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H DOC_2021-2022\RH\DRH 2022\LISTE PERS\"/>
    </mc:Choice>
  </mc:AlternateContent>
  <xr:revisionPtr revIDLastSave="0" documentId="13_ncr:1_{599621E6-FB6A-45A7-B5F5-B6B35CF413BD}" xr6:coauthVersionLast="47" xr6:coauthVersionMax="47" xr10:uidLastSave="{00000000-0000-0000-0000-000000000000}"/>
  <bookViews>
    <workbookView xWindow="-120" yWindow="-120" windowWidth="29040" windowHeight="15840" xr2:uid="{415E08EB-DAAD-495F-95EC-66D6F95FB26E}"/>
  </bookViews>
  <sheets>
    <sheet name="Feuil1" sheetId="1" r:id="rId1"/>
    <sheet name="RECAP" sheetId="4" r:id="rId2"/>
    <sheet name="CONJOINT" sheetId="7" r:id="rId3"/>
    <sheet name="Démission" sheetId="6" r:id="rId4"/>
  </sheets>
  <definedNames>
    <definedName name="_xlnm._FilterDatabase" localSheetId="0" hidden="1">Feuil1!$A$10:$AE$10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" l="1"/>
  <c r="C697" i="1" l="1"/>
</calcChain>
</file>

<file path=xl/sharedStrings.xml><?xml version="1.0" encoding="utf-8"?>
<sst xmlns="http://schemas.openxmlformats.org/spreadsheetml/2006/main" count="4968" uniqueCount="1600">
  <si>
    <t>DIRECTION DU CABINET</t>
  </si>
  <si>
    <t>MINISTERE DU DEVELOPPEMENT NUMERIQUE, DE LA TRANSFORMATION DIGITALE, DES POSTES ET DES TELECOMMUNICATIONS</t>
  </si>
  <si>
    <t>N°</t>
  </si>
  <si>
    <t>NOM&amp;PRENOMS</t>
  </si>
  <si>
    <t>IM</t>
  </si>
  <si>
    <t>FONCTION</t>
  </si>
  <si>
    <t>CORPS</t>
  </si>
  <si>
    <t>QUALIFICATION</t>
  </si>
  <si>
    <t>CIN</t>
  </si>
  <si>
    <t>DATE D'ENTREE</t>
  </si>
  <si>
    <t>DATE DE NAISSANCE</t>
  </si>
  <si>
    <t>RAZAFINDRAMALO Tahina Michel</t>
  </si>
  <si>
    <t>MINISTRE</t>
  </si>
  <si>
    <t>HE</t>
  </si>
  <si>
    <t>DIRCAB</t>
  </si>
  <si>
    <t>RASAMOELINA Onimahefa Tantely</t>
  </si>
  <si>
    <t>CHEF SP</t>
  </si>
  <si>
    <t>RAHAINGOSON Maholy Iharizaka</t>
  </si>
  <si>
    <t>CT NON PERMANENT</t>
  </si>
  <si>
    <t>RANAIVOSOA Lalaina Bertille</t>
  </si>
  <si>
    <t>RAKOTOARIVONY Hery Andrianina</t>
  </si>
  <si>
    <t>CM NON PERMANENT</t>
  </si>
  <si>
    <t xml:space="preserve">ANDRIANOELISOA Hasinjara </t>
  </si>
  <si>
    <t>CMNP</t>
  </si>
  <si>
    <t>Master II en Gestion</t>
  </si>
  <si>
    <t>RAMALANJAONA Noelimamitiana Lovasoa</t>
  </si>
  <si>
    <t>CHEF PROTOCOLE</t>
  </si>
  <si>
    <t>Technicien Supérieur en Commerce International</t>
  </si>
  <si>
    <t>RAKOTONANDRASANA Fidèle</t>
  </si>
  <si>
    <t>F00M14051</t>
  </si>
  <si>
    <t>NOROSOA Marcelline</t>
  </si>
  <si>
    <t>SECRETAIRE</t>
  </si>
  <si>
    <t>TECHNICIEN SUPERIEUR</t>
  </si>
  <si>
    <t>DUEL II /DELF B2</t>
  </si>
  <si>
    <t>RATRATRARISOA Soloniaina Florence</t>
  </si>
  <si>
    <t xml:space="preserve">SECRETAIRE </t>
  </si>
  <si>
    <t>ENCADREUR</t>
  </si>
  <si>
    <t>BAC</t>
  </si>
  <si>
    <t>RATRATRANIRINA Mamisoa</t>
  </si>
  <si>
    <t>Chargée d'étude</t>
  </si>
  <si>
    <t>Master II en Administration d'Entreprise</t>
  </si>
  <si>
    <t>101 252 179 203</t>
  </si>
  <si>
    <t>RAZAFINDRABE Tina Christian Alberto</t>
  </si>
  <si>
    <t>COURSIER</t>
  </si>
  <si>
    <t>ELD</t>
  </si>
  <si>
    <t>CEPE</t>
  </si>
  <si>
    <t>RAMANANDRAIBE Olivier Marius</t>
  </si>
  <si>
    <t>CHAUFFEUR</t>
  </si>
  <si>
    <t>Bacc</t>
  </si>
  <si>
    <t>101 221 051 31</t>
  </si>
  <si>
    <t>RANDRIANANTENAINA Jean Charles Olivier</t>
  </si>
  <si>
    <t>BT</t>
  </si>
  <si>
    <t>TANTELINIRINA Lalaina</t>
  </si>
  <si>
    <t>EFA ENCADREUR</t>
  </si>
  <si>
    <t>RANDRIANARIVELO Hasina Andoniaina</t>
  </si>
  <si>
    <t>CEPE/ Permis B, C, D, E</t>
  </si>
  <si>
    <t>101 981 062 071</t>
  </si>
  <si>
    <t>RANDRIAMAMPANDRY Hervé</t>
  </si>
  <si>
    <t>CHAUFFEUR H1</t>
  </si>
  <si>
    <t>CEPE/Permis B, C, D</t>
  </si>
  <si>
    <t>RALANTOARITSIMBA Lala</t>
  </si>
  <si>
    <t>Permis B-C-D</t>
  </si>
  <si>
    <t>RATSIMBAZAFY Mandimby Michella</t>
  </si>
  <si>
    <t>Bac Technique en mécanique Auto</t>
  </si>
  <si>
    <t>RAMAROJAONA Angoty Ny Aina</t>
  </si>
  <si>
    <t>Chargé d'études</t>
  </si>
  <si>
    <t xml:space="preserve">BACC </t>
  </si>
  <si>
    <t>RASOLOARISOLOFO Tiana</t>
  </si>
  <si>
    <t>SECRETAIRE PARTICULIER</t>
  </si>
  <si>
    <t>BACC  A2</t>
  </si>
  <si>
    <t>SECRETARIAT GENERAL</t>
  </si>
  <si>
    <t>NOM &amp; PRENOMS</t>
  </si>
  <si>
    <t>RASOANAIVO Andry</t>
  </si>
  <si>
    <t>RAVALINIAINA Faniry Toavina Fernande</t>
  </si>
  <si>
    <t>EFA REALISATEUR ADJOINT</t>
  </si>
  <si>
    <t>Licence en Enérgie</t>
  </si>
  <si>
    <t>RAMAROJOHN Landry Michaël</t>
  </si>
  <si>
    <t>CHARGE D'ETUDE</t>
  </si>
  <si>
    <t>REALISATEUR</t>
  </si>
  <si>
    <t>Maîtrise en droit</t>
  </si>
  <si>
    <t>RANDRIAMANANTSOA Frédéric</t>
  </si>
  <si>
    <t>EMPLOYE DE SERVICE</t>
  </si>
  <si>
    <t xml:space="preserve">HERIARINJAKANIAINAMALALA Tina José Irène </t>
  </si>
  <si>
    <t>RASAMOELINA Rovarisoa Murielle</t>
  </si>
  <si>
    <t>ASSISTANTE</t>
  </si>
  <si>
    <t>Licence en Communication</t>
  </si>
  <si>
    <t>SERVICE DES AFFAIRES GENERALES</t>
  </si>
  <si>
    <t xml:space="preserve">RABEMAHAVELOMBE </t>
  </si>
  <si>
    <t>CS DES AFFAIRES GENERALES</t>
  </si>
  <si>
    <t>EFA REALISATEUR</t>
  </si>
  <si>
    <t>RASOHERINOROMALALA Sendrahasina</t>
  </si>
  <si>
    <t>COMPTABLE</t>
  </si>
  <si>
    <t>CONTROLEUR D'EXPLOITATION</t>
  </si>
  <si>
    <t>BACC</t>
  </si>
  <si>
    <t>RATIANIRINA Zafindraketaka</t>
  </si>
  <si>
    <t>ADJOINT DE SERVICE</t>
  </si>
  <si>
    <t xml:space="preserve">BACC TECHNIQUE </t>
  </si>
  <si>
    <t xml:space="preserve">RAHARIVELO Tantelinirina Jeanne  </t>
  </si>
  <si>
    <t>AGENT TECHNIQUE</t>
  </si>
  <si>
    <t>RALAIARISOA Andriamihaja</t>
  </si>
  <si>
    <t>CONTROLEUR</t>
  </si>
  <si>
    <t>RAHARITIANA Mamisoa</t>
  </si>
  <si>
    <t>RECEPTIONNISTE</t>
  </si>
  <si>
    <t>RAZANAMARO Odette</t>
  </si>
  <si>
    <t>ENREGISTREMENT</t>
  </si>
  <si>
    <t>BEPC</t>
  </si>
  <si>
    <t>RAKOTOARISOA Cyrille</t>
  </si>
  <si>
    <t>MIALISOA Josephine</t>
  </si>
  <si>
    <t>SERVICE DE LA CONSERVATION DE L'ENVIRONNEMENT</t>
  </si>
  <si>
    <t>BAOSOA Annick Rita</t>
  </si>
  <si>
    <t>ADMINISTRATEUR CIVIL</t>
  </si>
  <si>
    <t>Administrateur civil</t>
  </si>
  <si>
    <t>RABEMAHAVITA Elyas Adrien</t>
  </si>
  <si>
    <t>CHARGE D'ETUDE ENVIRONNEMENTALE</t>
  </si>
  <si>
    <t>Maitrise en Environnement</t>
  </si>
  <si>
    <t>SERVICE DE SECRETARIAT PARTICULIER</t>
  </si>
  <si>
    <t>ANDRIANOELISOA Aina Liantsoa</t>
  </si>
  <si>
    <t>CHEF DE SERVICE</t>
  </si>
  <si>
    <t>BAC+3 en Communication</t>
  </si>
  <si>
    <t>DIRECTION DE LA COMMUNICATION ET DU PARTENARIAT</t>
  </si>
  <si>
    <t>HARINAVALONA Solofoniaina S. Sylvie Joëlle</t>
  </si>
  <si>
    <t>CHEF SERVICE  DE LA COMMUNICATION INTERNE ET RP</t>
  </si>
  <si>
    <t>RAKOTONDRABE Domoina Marie Ange</t>
  </si>
  <si>
    <t>CHEF DE SERVICE  DU PARTENARIAT</t>
  </si>
  <si>
    <t>Licence en Management</t>
  </si>
  <si>
    <t>101 252 129 027</t>
  </si>
  <si>
    <t>ANDRIAMAROFARA Fidy Harivola</t>
  </si>
  <si>
    <t>CHEF DE SERVICE DE L'INFORMATION, COMMUNICATION ET MULTIMEDIA</t>
  </si>
  <si>
    <t>RAFALIMANANA Richard</t>
  </si>
  <si>
    <t>RANDRIANJATOVOARIJAONA Parola Carolle Fanny</t>
  </si>
  <si>
    <t>EFA TECHNICIEN SUPERIEUR</t>
  </si>
  <si>
    <t>BACC + 2 en Communication</t>
  </si>
  <si>
    <t>RAMAMONJISOA Tefiarison Jacky Franco</t>
  </si>
  <si>
    <t>ASSISTANT DE DIRECTION</t>
  </si>
  <si>
    <t>RALALARISON Rija Harijaona</t>
  </si>
  <si>
    <t>INFOGRAPHISTE-REPORTEUR D'IMAGE</t>
  </si>
  <si>
    <t>BACC, Formation Infographiste</t>
  </si>
  <si>
    <t>RANDRIANALIMANANA</t>
  </si>
  <si>
    <t>WEB DESIGN</t>
  </si>
  <si>
    <t>BACC, Formation en Multimédia</t>
  </si>
  <si>
    <t>ANDRIAMANALINA Norolala Paola</t>
  </si>
  <si>
    <t>RESPONSABLE DU PARTENARIAT</t>
  </si>
  <si>
    <t>Licence professionnelle en sociologie</t>
  </si>
  <si>
    <t>PERSONNE RESPONSABLE DES MARCHES PUBLICS</t>
  </si>
  <si>
    <t>RASOLONDRAINY Mamy Nirina</t>
  </si>
  <si>
    <t>PRMP</t>
  </si>
  <si>
    <t>H.E</t>
  </si>
  <si>
    <t>NAZY Roël Zara</t>
  </si>
  <si>
    <t>UGPM - EXECUTION DES MARCHES</t>
  </si>
  <si>
    <t>LICENCE</t>
  </si>
  <si>
    <t>RAJOELINARIVO Rondro Onja</t>
  </si>
  <si>
    <t>BACC + 2 EN DROIT</t>
  </si>
  <si>
    <t>RAKOTONJANAHARY Josée Sandra</t>
  </si>
  <si>
    <t>UGPM - APPEL D'OFFRE</t>
  </si>
  <si>
    <t>EFA CONCEPTEUR</t>
  </si>
  <si>
    <t>Bac+4 etude financieres et comptabilités</t>
  </si>
  <si>
    <t>RATSIRANTO Arthur</t>
  </si>
  <si>
    <t>CHAUFFEUR CIBERBUS</t>
  </si>
  <si>
    <t>Permis B C D E</t>
  </si>
  <si>
    <t>RAZAFINDRAKOTO Harijaona Manuela</t>
  </si>
  <si>
    <t>RABESOLO Arison Bertin Randriandrina</t>
  </si>
  <si>
    <t>NIVEAU 3EME</t>
  </si>
  <si>
    <t>ANDRIAMBOLOLONA Lys Annita</t>
  </si>
  <si>
    <t>BAC+3 en Developpement Local</t>
  </si>
  <si>
    <t>SERVICE DE L'AUDIT INTERNE</t>
  </si>
  <si>
    <t>AMADY Abdallah Aimé</t>
  </si>
  <si>
    <t>CONCEPTEUR</t>
  </si>
  <si>
    <t>RANDRIANARIJAONA Tsilavoanjarasoa</t>
  </si>
  <si>
    <t>ASSISTANT ADMINISTRATIVE ET COMPTABLE</t>
  </si>
  <si>
    <t>DFP M/auto</t>
  </si>
  <si>
    <t>RANDRIAMAHEFA Ainarijaona Rado</t>
  </si>
  <si>
    <t>Chargée d'études</t>
  </si>
  <si>
    <t>BACC  D</t>
  </si>
  <si>
    <t>CELLULE ANTI-CORRUPTION</t>
  </si>
  <si>
    <t>DIRECTION GENERALE DU DEVELOPPEMENT NUMERIQUE</t>
  </si>
  <si>
    <t>RAJAOKARIVONY Fréderic</t>
  </si>
  <si>
    <t>DGDN</t>
  </si>
  <si>
    <t>ANDRIAMAHEFA Rojotiana Minosoa</t>
  </si>
  <si>
    <t>CHARGE DES AFFAIRES GENERALES</t>
  </si>
  <si>
    <t>Licence en Droit</t>
  </si>
  <si>
    <t>RAFALIMANANA Nomen’Anjara Gillucia</t>
  </si>
  <si>
    <t>RAZAFINDRAVAVY Nahoditte</t>
  </si>
  <si>
    <t>410 012 013 288</t>
  </si>
  <si>
    <t>DIRECTION DE LA TRANSFORMATION DIGITALE</t>
  </si>
  <si>
    <t>DIRECTEUR</t>
  </si>
  <si>
    <t>RABENJARA Vazo Nirina</t>
  </si>
  <si>
    <t>CHEF DE SERVICE DE L'APPROPRIATION ET DE L'USAGE DU NUMERIQUE</t>
  </si>
  <si>
    <t>DTS; Formation en Eléctronique Informatique</t>
  </si>
  <si>
    <t>ANDRIAMAMY Hery</t>
  </si>
  <si>
    <t>CHEF DE SERVICE DE LA COORDINATION DE LA TRANSFORMATION DIGITALE</t>
  </si>
  <si>
    <t>Licence en Informatique</t>
  </si>
  <si>
    <t>115 011 005 540</t>
  </si>
  <si>
    <t>RAMPARANY Tsimanova Julia</t>
  </si>
  <si>
    <t>ASSISTANTE DE DIRECTION</t>
  </si>
  <si>
    <t>RAKOTOMANANA Ainasoa Verohanta</t>
  </si>
  <si>
    <t>BACC +2 en Géographie</t>
  </si>
  <si>
    <t>RASAMIMANANA Diarimpifaliana</t>
  </si>
  <si>
    <t>CHARGE D'ETUDES</t>
  </si>
  <si>
    <t>BACC  A2, Technicien en Informatique</t>
  </si>
  <si>
    <t>DIRECTION DE L'E-GOUVERNANCE</t>
  </si>
  <si>
    <t>RABENJAMINA Fenonirina Harinadrianina</t>
  </si>
  <si>
    <t>INGENIEUR EN INFORMATIQUE</t>
  </si>
  <si>
    <t>HARY SETRA Julien</t>
  </si>
  <si>
    <t xml:space="preserve">CHEF DE SERVICE DES ORIENTATIONS STRATEGIQUE </t>
  </si>
  <si>
    <t>Master 2 Télécommunication Système de Traitement d'Information</t>
  </si>
  <si>
    <t>INDRIAMIANDRAZARA Jaovahatra</t>
  </si>
  <si>
    <t>CHEF DE SERVICE DE LA PLANIFICATION ET DE LA COORDINATION</t>
  </si>
  <si>
    <t>Licence èe lettres, option communication</t>
  </si>
  <si>
    <t>JEAN DE BRIENNE Ginot</t>
  </si>
  <si>
    <t>RESP VEHICULE ADMINISTRATIF</t>
  </si>
  <si>
    <t>ASSISTANT D'ADMINISTRATION</t>
  </si>
  <si>
    <t>Assistant d'Administration</t>
  </si>
  <si>
    <t>RANDRIAMBOLAMANANA Toky Andrianina</t>
  </si>
  <si>
    <t>Licence en Maintenace et Réseaux Informatique</t>
  </si>
  <si>
    <t>RAKOTOMALALA Andrisoa Nirinaharivelo</t>
  </si>
  <si>
    <t>DIRECTION GENERALE DES OPERATIONS ET DE LA VULGARISATION DES TICS</t>
  </si>
  <si>
    <t>RANDRIATSARAFARA Solofo Dera Fanantenana</t>
  </si>
  <si>
    <t>DGODN</t>
  </si>
  <si>
    <t>RANDRIANARIVELO Tsiry</t>
  </si>
  <si>
    <t>BACC +3 en tourisme</t>
  </si>
  <si>
    <t>RAZAFIMAHARO Rojo Nirina</t>
  </si>
  <si>
    <t>Brevet Supéreur d'Etude Aprofondies en Gestion</t>
  </si>
  <si>
    <t>RAZAFITSIMIALONIAINA Tantely Naranja</t>
  </si>
  <si>
    <t>DIRECTION DE L'INTEGRATION DU NUMERIQUE</t>
  </si>
  <si>
    <t>RAKOTOARIMALALA Manitriniaina Herintiana</t>
  </si>
  <si>
    <t>Ingénieur électronique</t>
  </si>
  <si>
    <t>102 091 008 644</t>
  </si>
  <si>
    <t>NJARA Faniry Julien</t>
  </si>
  <si>
    <t>CHEF DE SERVICE D'APPUI A L'INTEGRATION DES TICS</t>
  </si>
  <si>
    <t>Ingénieur en Télécommunication</t>
  </si>
  <si>
    <t>RAKOTOVAHOAKA Jean Eric</t>
  </si>
  <si>
    <t>CHEF DE SERVICE DE LA STATISTIQUE</t>
  </si>
  <si>
    <t>INSPECTEUR PRINCIPAL</t>
  </si>
  <si>
    <t>INSPECTEUR DES POSTES</t>
  </si>
  <si>
    <t>RAMAROZATOVO Herilaza Harding</t>
  </si>
  <si>
    <t>CHEF DE SERVICE DES NORMES ET STANDARDS DE FORMATION DES TICS</t>
  </si>
  <si>
    <t>EFA REAL ADJOINT</t>
  </si>
  <si>
    <t>BACC+ 3 en gestion</t>
  </si>
  <si>
    <t>RAHARINJATOVO Herimanarivo Lalaina Antonine</t>
  </si>
  <si>
    <t>Maîtrise en gestion</t>
  </si>
  <si>
    <t>JOHARIFENO Miandrinoro</t>
  </si>
  <si>
    <t>ELANDIMANDROSO Harrys Aiglon</t>
  </si>
  <si>
    <t>BACC (LICENCE EN DROIT)</t>
  </si>
  <si>
    <t>RAMIANDRISOA Mirana Niaina</t>
  </si>
  <si>
    <t>BEP E</t>
  </si>
  <si>
    <t>103 072 009 183</t>
  </si>
  <si>
    <t>RAHARIMALALA Perle Voahirana</t>
  </si>
  <si>
    <t>Technicien Supérieur Langue de Communication Anglaise</t>
  </si>
  <si>
    <t>DIRECTION DE LA CONDUITE DE CHANGEMENT</t>
  </si>
  <si>
    <t xml:space="preserve">ORIFIONONANA  RAKOTOZAFY  Andro                         </t>
  </si>
  <si>
    <t>Ingénieur en Génie Electronique et Réseaux des Télécommunications et Informatiques</t>
  </si>
  <si>
    <t>101 252 089 434</t>
  </si>
  <si>
    <t>RANDRIANARIVONY Haja Vololohanitra Hortensia</t>
  </si>
  <si>
    <t>CHEF DE SERVICE DE L'APPUI INSTITUTIONNEL</t>
  </si>
  <si>
    <t>Master II</t>
  </si>
  <si>
    <t>ANDRIANJAFY Dina Fanantenana</t>
  </si>
  <si>
    <t>CHEF DE SERVICE DE LA COORDINATION DE LA CONDUITE DE CHANGEMENT</t>
  </si>
  <si>
    <t>Licence ern Informatique, Electronique Télécommunication)</t>
  </si>
  <si>
    <t>101 251 165 466</t>
  </si>
  <si>
    <t>ANDRIANAIVO Mevasoa Neria</t>
  </si>
  <si>
    <t>BACC+ Droit</t>
  </si>
  <si>
    <t>117 192 011 644</t>
  </si>
  <si>
    <t>ANDRIANAVALONJAKA Tolotra</t>
  </si>
  <si>
    <t>ANDRIAMANANJARA Noronirina Lalaina</t>
  </si>
  <si>
    <t>BACC; Formation en Secrétariat de Direction</t>
  </si>
  <si>
    <t>DIRECTION DES PROJETS</t>
  </si>
  <si>
    <t>RAJAONARISOA Tahiry</t>
  </si>
  <si>
    <t>ANDRIAMANANTENASOA  Noël Andersen</t>
  </si>
  <si>
    <t>CHEF DE SERVICE DE COORDINATION ET DE SUIVI-EVALUATION</t>
  </si>
  <si>
    <t>Licence en Informatique de Gestion</t>
  </si>
  <si>
    <t>108 011 009 547</t>
  </si>
  <si>
    <t>RAVAKA Julie</t>
  </si>
  <si>
    <t>MASTER I en Gestion finance et comptabilite</t>
  </si>
  <si>
    <t>HARIZONANTENAINA Vero Linah</t>
  </si>
  <si>
    <t>MASTER I en travail des développement social</t>
  </si>
  <si>
    <t>RAKOTOMANANTSOA Lova Tiana</t>
  </si>
  <si>
    <t>Ingénieur Télécommunication</t>
  </si>
  <si>
    <t>RAFENOSOA Nomenjanahary Elia Virginie</t>
  </si>
  <si>
    <t>Licence en Commerce International</t>
  </si>
  <si>
    <t>DIRECTION ADMINISTRATIVE ET FINANCIERE</t>
  </si>
  <si>
    <t>FENO Armandine</t>
  </si>
  <si>
    <t>DAF</t>
  </si>
  <si>
    <t>RANDRIANAMBININA Hajamanana</t>
  </si>
  <si>
    <t>ASSISTANT</t>
  </si>
  <si>
    <t>RAZAFIHARINORO Herisoa Narindra</t>
  </si>
  <si>
    <t>DTS en Commerce International</t>
  </si>
  <si>
    <t>RAZANAMIARANA Vololontsoa Patricia</t>
  </si>
  <si>
    <t>SECRETAIRE COMPTABLE</t>
  </si>
  <si>
    <t>EFA OPERATEUR</t>
  </si>
  <si>
    <t>SERVICE PROGRAMMATION, SUIVI ET EVALUATION</t>
  </si>
  <si>
    <t>RAOBANITRA Mirahanta Narivola</t>
  </si>
  <si>
    <t>CHEF DE SERVICE PROGRAMMATION SUIVI ET EVALUATION</t>
  </si>
  <si>
    <t>Diplôme Supérieur en Sciences Comptable</t>
  </si>
  <si>
    <t>RASOLOHERY Felana Onisoa</t>
  </si>
  <si>
    <t>RESPONSABLE PROGRAMMATION</t>
  </si>
  <si>
    <t>Licence en Gestion</t>
  </si>
  <si>
    <t>RAMAMONJIARISOA Miora Manoa</t>
  </si>
  <si>
    <t xml:space="preserve">IMATEP </t>
  </si>
  <si>
    <t>DTS Commerce</t>
  </si>
  <si>
    <t>SERVICE COMPTABILITE</t>
  </si>
  <si>
    <t>RAKOTOZAFY Bodonavalona</t>
  </si>
  <si>
    <t>CHEF DE SERVICE COMPTABILITE</t>
  </si>
  <si>
    <t>Bac+3 administration des entreprises et commerces</t>
  </si>
  <si>
    <t>102. 092.012.705</t>
  </si>
  <si>
    <t>RAZAFIARINAIVO Nalimanana Sahondra</t>
  </si>
  <si>
    <t>RAVELOARISOA Vololoniaina Jeannine</t>
  </si>
  <si>
    <t>BACC+2 en droit</t>
  </si>
  <si>
    <t>RABEARISOA Robeline Alexandrine</t>
  </si>
  <si>
    <t>CEPE/Bureautique</t>
  </si>
  <si>
    <t>RATSIMBANDRIANANDRASANA Sophie Elisa</t>
  </si>
  <si>
    <t>RANDRIAMISAINA Hanitriniala Tantelinjatovo</t>
  </si>
  <si>
    <t>BAC+3 en Finance et Comptabilité</t>
  </si>
  <si>
    <t>NILAINE Claudia Joffre</t>
  </si>
  <si>
    <t>EFA TECH SUPERIEUR</t>
  </si>
  <si>
    <t>BACC+2 en commerce</t>
  </si>
  <si>
    <t>ANDRIANARIVELO Hajarimanana</t>
  </si>
  <si>
    <t>Licence en informatique de gestion</t>
  </si>
  <si>
    <t>RAFANOMEZANTSOA Vonisambatra Larissa</t>
  </si>
  <si>
    <t>MASTER I en Gestion finance et comptable</t>
  </si>
  <si>
    <t>RAMIARISOA Volana Tsiory</t>
  </si>
  <si>
    <t>NY AINA Faliravaka Manitra</t>
  </si>
  <si>
    <t>ARCHIVEUR</t>
  </si>
  <si>
    <t>EFA EMPLOYE</t>
  </si>
  <si>
    <t>BACC + 2 EN COMPTABILITE</t>
  </si>
  <si>
    <t>VOLOLONTIANA Prisca</t>
  </si>
  <si>
    <t>SERVICE APPUI A L'EXECUTION BUDGETAIRE</t>
  </si>
  <si>
    <t>RAKOTOMANGA Andry Ny Aina</t>
  </si>
  <si>
    <t>CHEF DU SERVICE APPUI A L'EXECUTION BUDGETAIRE</t>
  </si>
  <si>
    <t>MASTER II en finance</t>
  </si>
  <si>
    <t>RANDRIANAVALONA Jean Claude</t>
  </si>
  <si>
    <t>BACC Technique</t>
  </si>
  <si>
    <t>RASOLOARIMANDA Rija Joël</t>
  </si>
  <si>
    <t>BTS</t>
  </si>
  <si>
    <t>RATSIMANDRESY Holy</t>
  </si>
  <si>
    <t>RAZANATSARA Landrea Minosoa</t>
  </si>
  <si>
    <t>ANDRIANANDRAINY Tsirimanjato Onja Nantenaina</t>
  </si>
  <si>
    <t>BACC +2 en gestion et management informatisé</t>
  </si>
  <si>
    <t>DIRECTION DES RESSOURCES HUMAINES</t>
  </si>
  <si>
    <t>RAMANITRINIZAKA Voahary Nandrianina</t>
  </si>
  <si>
    <t>Master en Gestion</t>
  </si>
  <si>
    <t>RAMANANJARA Hery Nantenaina Andriatsiafajaka</t>
  </si>
  <si>
    <t>INGENIEUR PRINCIPAL</t>
  </si>
  <si>
    <t>RAVELOHARISON Herimihaja</t>
  </si>
  <si>
    <t>Master en Administration d'entreprise</t>
  </si>
  <si>
    <t>RAKOTOARIVO Trimofolohasina Rinantsoa</t>
  </si>
  <si>
    <t>RANDRIANARISOA Hoby Nandrianina</t>
  </si>
  <si>
    <t>GESTIONNAIRE</t>
  </si>
  <si>
    <t>Master II en Finance Compta</t>
  </si>
  <si>
    <t>101 222 105 344</t>
  </si>
  <si>
    <t>RANDRIANAIVO Victor</t>
  </si>
  <si>
    <t>SERVICE DES AFFAIRES SOCIALES</t>
  </si>
  <si>
    <t>DINHARENJANAHARY Didier Dumond</t>
  </si>
  <si>
    <t>CHEF DE SERVICE DES AFFAIRES SOCIALES</t>
  </si>
  <si>
    <t>Ingénieur en génie électronique</t>
  </si>
  <si>
    <t>RASAMIMANANA Narifidy</t>
  </si>
  <si>
    <t>ARCHIVISTE</t>
  </si>
  <si>
    <t>RAKOTOMAMPIANINA Heritiana Rojo</t>
  </si>
  <si>
    <t>DEPOSITAIRE COMPTABLE</t>
  </si>
  <si>
    <t>Bac+3 en administration des entreprise et commerce</t>
  </si>
  <si>
    <t xml:space="preserve">RAMAHEFASON Rindramalala </t>
  </si>
  <si>
    <t>RANDIMBY Viviane</t>
  </si>
  <si>
    <t>SERVICE DE LA FORMATION ET GESTION DES CARRIERES</t>
  </si>
  <si>
    <t>RANOROMALALA Razafindratsima</t>
  </si>
  <si>
    <t>PLANIFICATEUR PRINCIPAL</t>
  </si>
  <si>
    <t>MAITRISE EN SCIENCE, DIPLÔME DE PLANIFICATEUR</t>
  </si>
  <si>
    <t>RAVAONIRINASOA Marthe Evangéline</t>
  </si>
  <si>
    <t>CHEF D SERVICE PROGRAMMATION, SUIVI &amp; EVALUATION</t>
  </si>
  <si>
    <t>PLANIFICATEUR ADJOINT</t>
  </si>
  <si>
    <t>Planificateur Adjoint</t>
  </si>
  <si>
    <t>RAKOTONIRINA Rolland Aimé</t>
  </si>
  <si>
    <t>RAZAIMAROVELO Harimanana Lydia Olga</t>
  </si>
  <si>
    <t>FACTEUR</t>
  </si>
  <si>
    <t>RAZAFINDRASOA Noro</t>
  </si>
  <si>
    <t>REALISATEUR ADJOINT</t>
  </si>
  <si>
    <t>Licence en gestion</t>
  </si>
  <si>
    <t>RAKOTONDRAZAFY Gilbert</t>
  </si>
  <si>
    <t>RESPONSABLE COURRIER</t>
  </si>
  <si>
    <t>ASSISTANT DE SERVICE</t>
  </si>
  <si>
    <t>RAGOSITERA Emilie</t>
  </si>
  <si>
    <t>DEPOSITEUR COMPTABLE</t>
  </si>
  <si>
    <t>ANDRIANARISOA Fulgence Dominique</t>
  </si>
  <si>
    <t>RAKOTONIRINA Eryss Florent</t>
  </si>
  <si>
    <t>CEPE/Permis B-C-D-E</t>
  </si>
  <si>
    <t>RAKOTOARISOA Andrianirina Tantely</t>
  </si>
  <si>
    <t>Licence</t>
  </si>
  <si>
    <t>RASOLOARISOA Pascaline</t>
  </si>
  <si>
    <t>SERVICE MEDICO SANITAIRE</t>
  </si>
  <si>
    <t>RAKOTOARIMALALA Zoharisaina Nambinina</t>
  </si>
  <si>
    <t>CHEF DE SERVICE MEDICO-SANITAIRE</t>
  </si>
  <si>
    <t>RANDRIAMORAZAFY Ravaka Hariniaina</t>
  </si>
  <si>
    <t>INFIRMIER</t>
  </si>
  <si>
    <t xml:space="preserve">Infirmier </t>
  </si>
  <si>
    <t>RANDRIAMALALA Chantal Francine</t>
  </si>
  <si>
    <t>ANDRIAMISANDRATRARIVO Paul Bertrand</t>
  </si>
  <si>
    <t>Maîtrise en lettre</t>
  </si>
  <si>
    <t>DIRECTION DES AFFAIRES JURIDIQUES</t>
  </si>
  <si>
    <t>ANDRIANAIVO Rojo Marià</t>
  </si>
  <si>
    <t>RADAFY Hosoaverohantra Volantsinana</t>
  </si>
  <si>
    <t>CHEF DE SERVICE LEGISLATION</t>
  </si>
  <si>
    <t>ANDRIANINTSOA Tsarafeno Lalasoa</t>
  </si>
  <si>
    <t>CHE DE SERVICE CONTENTIEUX</t>
  </si>
  <si>
    <t>RANDRIANANTOANDRO</t>
  </si>
  <si>
    <t>RAKOTOMALALA Rantomamonjy Kennedy</t>
  </si>
  <si>
    <t>Coursier</t>
  </si>
  <si>
    <t>BEPC - Permis A'-B-C-D</t>
  </si>
  <si>
    <t>BE Foxina Ismaela</t>
  </si>
  <si>
    <t>CHARGE D'ETUDE JURIDIQUE</t>
  </si>
  <si>
    <t>Maitrise en Droit</t>
  </si>
  <si>
    <t>DIRECTION DE LA REGULATION DU SECTEUR POSTAL</t>
  </si>
  <si>
    <t>RASOANINDRINAHARINOSY Holy</t>
  </si>
  <si>
    <t xml:space="preserve">DIRECTEUR </t>
  </si>
  <si>
    <t>INGENIEUR BTP</t>
  </si>
  <si>
    <t>RAJAONARIVELO Fanjanirina</t>
  </si>
  <si>
    <t>CHEF DE SERVICE  DE LA REGULATION ET DU SUIVI DES OPERATIONS POSTAUX</t>
  </si>
  <si>
    <t xml:space="preserve">Analyste Programmeur </t>
  </si>
  <si>
    <t>RAVELOSON Mahalatsake Fabiola</t>
  </si>
  <si>
    <t>CHEF DE SERVICE DE LA DETECTION ET DE LA REPRESSION DES FRAUDES</t>
  </si>
  <si>
    <t>Master II en Management des Arts et Métiers</t>
  </si>
  <si>
    <t>RAMIANDRASOA Finaritra</t>
  </si>
  <si>
    <t>CHEF DE SERVICE DE LA PROMOTION, COORDINATION, ET ETUDES DU SECTEUR POSTAL</t>
  </si>
  <si>
    <t>Master 2 en management d'entreprise et banque</t>
  </si>
  <si>
    <t>RAVONISON Jean Willy</t>
  </si>
  <si>
    <t>ANDRIANASOLOHARIJAONA Jocelyn</t>
  </si>
  <si>
    <t>RABEHARIVELO Ranto</t>
  </si>
  <si>
    <t>Ingénieur en Informatique</t>
  </si>
  <si>
    <t>RABEVA Hanitriniony Hafaliana</t>
  </si>
  <si>
    <t>Dépositaire comptable</t>
  </si>
  <si>
    <t>BEMISAINA Jacques</t>
  </si>
  <si>
    <t>CEPE; Permis A-B-C-D</t>
  </si>
  <si>
    <t>AUGUSTE Fréderic</t>
  </si>
  <si>
    <t>Permis B D</t>
  </si>
  <si>
    <t>DIRECTION DE LA LOGISTIQUE ET DES PATRIMOINES</t>
  </si>
  <si>
    <t>RABENANDRASANA Thierry Arnolphe</t>
  </si>
  <si>
    <t>RAKOTONDRAMANANA Vonifanja</t>
  </si>
  <si>
    <t>RAKOTOVOLOLONA Njaranirina Nasandratra</t>
  </si>
  <si>
    <t>ASSISTANT ADMINISTRATIF</t>
  </si>
  <si>
    <t>BACC + 3 en Communication</t>
  </si>
  <si>
    <t>RAZAFINIARIVO Rado Lalao José Victor</t>
  </si>
  <si>
    <t>21/01/71</t>
  </si>
  <si>
    <t>SERVICE DU PATRIMOINE</t>
  </si>
  <si>
    <t>ANDRIANIRINA  Honoré Ignace</t>
  </si>
  <si>
    <t>CHEF SERVICE PATRIMOINE</t>
  </si>
  <si>
    <t>Technicien Supérieur BTP</t>
  </si>
  <si>
    <t>RANAIVOTOANDRO Jean Abiud</t>
  </si>
  <si>
    <t>RESPOSABLE DE LOGEMENT</t>
  </si>
  <si>
    <t>CFEPCES</t>
  </si>
  <si>
    <t>RANDRIANANDRASANA Herinirina Jaona</t>
  </si>
  <si>
    <t>RESPONSABLE DE LOGEMENT</t>
  </si>
  <si>
    <t>RAMANAMAHEFA Landry</t>
  </si>
  <si>
    <t>RESPONS TERRAIN</t>
  </si>
  <si>
    <t>Licence en biologie</t>
  </si>
  <si>
    <t>RANDRIAFINARITRA Gérard</t>
  </si>
  <si>
    <t>SERVICE DE LA COMPTABILITE MATIERE</t>
  </si>
  <si>
    <t>RAMANANDRAIBE Naly Seheno</t>
  </si>
  <si>
    <t>CHEF DE SERVICE COMPTA MATIERE</t>
  </si>
  <si>
    <t>LICENCE EN INFORMATIQUE DE GESTION</t>
  </si>
  <si>
    <t>RAKOTOARISOA Solofonirina Boniface</t>
  </si>
  <si>
    <t>RESPONSABLE DES INVENTAIRES</t>
  </si>
  <si>
    <t>BACC D</t>
  </si>
  <si>
    <t>RAZAFINDRAKOTO Nadia</t>
  </si>
  <si>
    <t>AGENT INVENTAIRE</t>
  </si>
  <si>
    <t>BACC A1</t>
  </si>
  <si>
    <t>RAHARINIRINA Fabienne Aimée</t>
  </si>
  <si>
    <t>SECRETAIRE COMPTA MATIERE</t>
  </si>
  <si>
    <t>BACC A2</t>
  </si>
  <si>
    <t>RAHERIMAMPIONONA Fulgence</t>
  </si>
  <si>
    <t>SERVICE DE LA LOGISTIQUE</t>
  </si>
  <si>
    <t>RANDRIANASOLO Noroarisoa Tahina</t>
  </si>
  <si>
    <t>CHEF DE SERVICE LOGISTIQUE</t>
  </si>
  <si>
    <t>Doctorat Agro-management</t>
  </si>
  <si>
    <t>RANDRIANAVALONA Dina Fanomezana</t>
  </si>
  <si>
    <t>RESP MAT ROULANT</t>
  </si>
  <si>
    <t>EFA TECH SUPERIEURE</t>
  </si>
  <si>
    <t>DTS en structure Métallique</t>
  </si>
  <si>
    <t xml:space="preserve">RAKOTONIAINA Hanitravana </t>
  </si>
  <si>
    <t>CHEF D'ATELIER</t>
  </si>
  <si>
    <t xml:space="preserve">RAKOTOARISON Jean Michel </t>
  </si>
  <si>
    <t>RESPONSABLE GARAGE</t>
  </si>
  <si>
    <t>OPERATEURS</t>
  </si>
  <si>
    <t>RAZAFIMAHATRATRA Noël Thomas</t>
  </si>
  <si>
    <t>GARDIEN</t>
  </si>
  <si>
    <t>RAKOTOBE Harinirina Bernardin</t>
  </si>
  <si>
    <t>RANDRIANARISOA Haja Armand</t>
  </si>
  <si>
    <t>ANDRIAKOTO  RANAIVO Jakarison</t>
  </si>
  <si>
    <t xml:space="preserve">RANDRIAMBOLASOA </t>
  </si>
  <si>
    <t>RAZAFINDRANAIVO Fidèle</t>
  </si>
  <si>
    <t>RANDRIANASOLO Jean Marcel</t>
  </si>
  <si>
    <t>RAKOTOMANDIMBY Jean Michel</t>
  </si>
  <si>
    <t xml:space="preserve">CHAUFFEUR </t>
  </si>
  <si>
    <t>NEANT</t>
  </si>
  <si>
    <t>RAFILIPOMANANA Victor</t>
  </si>
  <si>
    <t>RAMANOELINA Mialinarivo Elijarison</t>
  </si>
  <si>
    <t>RAKOTOMALALA Aimé Fy Tantely Nomenjanahary Eric</t>
  </si>
  <si>
    <t>BEPC/Permis A-B-C-D</t>
  </si>
  <si>
    <t>RANDRIANARIVELO Andriantahiry Tolotra</t>
  </si>
  <si>
    <t>FIAININANTSOA Sitraka Ratsimbazafy</t>
  </si>
  <si>
    <t>RASATANIRINA Tovomahefa Ando</t>
  </si>
  <si>
    <t>MECANICIEN</t>
  </si>
  <si>
    <t>BACC + 2 en Mécanique Auto</t>
  </si>
  <si>
    <t>RAHARINAIVO Bernavince</t>
  </si>
  <si>
    <t>RAZANAJATOVO Georges</t>
  </si>
  <si>
    <t>BALAYEUR</t>
  </si>
  <si>
    <t>RANDRIAMALALA Etienne</t>
  </si>
  <si>
    <t>RAKOTOMALALA Jean Paul</t>
  </si>
  <si>
    <t xml:space="preserve">GARDIEN </t>
  </si>
  <si>
    <t>EMPLOYES DE SERVICE</t>
  </si>
  <si>
    <t>RAZAFIMANDRY Joseph Frederic</t>
  </si>
  <si>
    <t>RAZANAPARANY Andriamitantsoa Glorisse</t>
  </si>
  <si>
    <t>RANDRIAMAMPIANINA Johary Jean Nahim</t>
  </si>
  <si>
    <t xml:space="preserve">EFA EMPLOYE </t>
  </si>
  <si>
    <t>RANDRIANASOLO Tojonirina Jean Bruce</t>
  </si>
  <si>
    <t>MAINTENANCE</t>
  </si>
  <si>
    <t>NAMBININJAKA Viale Ricky</t>
  </si>
  <si>
    <t xml:space="preserve">ELD </t>
  </si>
  <si>
    <t>RAKOTONIRINA Andriamihaja Andoniaina</t>
  </si>
  <si>
    <t>ELECTRICIEN</t>
  </si>
  <si>
    <t>BACC +2 en BTP</t>
  </si>
  <si>
    <t>RAZAFIMAHATRATRA Haritiana Lalaina Sylvia</t>
  </si>
  <si>
    <t>FEMME DE MENAGE</t>
  </si>
  <si>
    <t>RAZANADRAFARA Tsanta Miora</t>
  </si>
  <si>
    <t>RAZAFIHARISON Niry Zo</t>
  </si>
  <si>
    <t>RAMANOELINA Honoré Marcellin</t>
  </si>
  <si>
    <t>PLOMBIER</t>
  </si>
  <si>
    <t>RAKOTOMAMONJY Jean Honoré</t>
  </si>
  <si>
    <t>RAVONITSAHONDRA Vololomboahangy Olga</t>
  </si>
  <si>
    <t>RASOANAIVO Mbolatiana</t>
  </si>
  <si>
    <t>RAHARIMALALA Rojonirina</t>
  </si>
  <si>
    <t>MIARANTSOA Edmée Michèle</t>
  </si>
  <si>
    <t>RAVAOHARISOLO Aliarisoa Sabine</t>
  </si>
  <si>
    <t>RASOAMAMPIONONA Suzanne</t>
  </si>
  <si>
    <t>RAOBELISON Lucien</t>
  </si>
  <si>
    <t>RATSIMBAZAFY Bernard Jean Albert René</t>
  </si>
  <si>
    <t>ANDRIAMANJATO FALY HENINTSOA</t>
  </si>
  <si>
    <t>RAKOTOSELISON Falinirina Rhino</t>
  </si>
  <si>
    <t>TECHNICIEN</t>
  </si>
  <si>
    <t>RAKOTOARISOA Mamitiana Eric</t>
  </si>
  <si>
    <t>SALA Jean Roseli</t>
  </si>
  <si>
    <t>RAZAFIMANDIMBY Josoa</t>
  </si>
  <si>
    <t>FANO Philibert</t>
  </si>
  <si>
    <t>CEPE/Permis B</t>
  </si>
  <si>
    <t>RATSARA Joseph Miandrisoa</t>
  </si>
  <si>
    <t>DIRECTION DES SYSTEMES D'INFORMATION</t>
  </si>
  <si>
    <t>RAHARISOLONIRINA Joseph Alfred Christian</t>
  </si>
  <si>
    <t>RAZANADRAKOTOARISOA Livaniaina Fidihery</t>
  </si>
  <si>
    <t>CHEF DE  SERVICE DE L'ADMINISTRATION DES RESEAUX ET DE MAINTENANCE</t>
  </si>
  <si>
    <t>RAHAINGOARIMANANA Ginah</t>
  </si>
  <si>
    <t xml:space="preserve">RAKOTONINDRINA </t>
  </si>
  <si>
    <t>RAKOTONIRINA Alain Prisca</t>
  </si>
  <si>
    <t>RANDRIANAMBININANDRAINA Lalasoa Tsiampiana Tafika</t>
  </si>
  <si>
    <t>CHEF DE SERVICE DE DEVELOPPEMENT DES APPLICATIFS ET DE GESTION DES BASES DES DONNEES</t>
  </si>
  <si>
    <t>Master professionnel en Administration Système et des réseaux</t>
  </si>
  <si>
    <t>DIRECTION INTER-REGIONALE D'ANALAMANGA</t>
  </si>
  <si>
    <t>RAMANANTOANINA Yvan</t>
  </si>
  <si>
    <t>RAMAHAROSON Vonjy Brice</t>
  </si>
  <si>
    <t>CS TECHNIQUE</t>
  </si>
  <si>
    <t>Ingénieur en Informatique et Gestion</t>
  </si>
  <si>
    <t>101 221 082 118</t>
  </si>
  <si>
    <t>RAKOTOVAO Rainiboanaly</t>
  </si>
  <si>
    <t>CHEF DE SERVICE BUREAU REGIONAL</t>
  </si>
  <si>
    <t>Maitrise en CAE/ Info</t>
  </si>
  <si>
    <t>RAKOTONDRAMASY Soambolanoro Muriel</t>
  </si>
  <si>
    <t>Maîtrise en science social</t>
  </si>
  <si>
    <t>101 212 195 555</t>
  </si>
  <si>
    <t>RABAKOARINOSY Emmanuelisoa</t>
  </si>
  <si>
    <t>101 212 148 593</t>
  </si>
  <si>
    <t>RANAIVOSON Haingo</t>
  </si>
  <si>
    <t>BTS en Commercial</t>
  </si>
  <si>
    <t>RANOMENJANAHARY Alfred</t>
  </si>
  <si>
    <t>COURSIER DE DIRECTION</t>
  </si>
  <si>
    <t>RAKOTOARISOA Manan'Iala</t>
  </si>
  <si>
    <t>CHEF DE SERVICE DES RELATIONS AVEC LES DIRECTIONS CENTRALES</t>
  </si>
  <si>
    <t>BACC + 3 en finance et comptabilité</t>
  </si>
  <si>
    <t>DIRECTION INTER-REGIONALE D'ANTSIRANANA</t>
  </si>
  <si>
    <t>WILLIAM Jean Tsimamboly</t>
  </si>
  <si>
    <t>RATSIMBAZAFY Jocelyne</t>
  </si>
  <si>
    <t>DIRECTEUR PAR INTERIM</t>
  </si>
  <si>
    <t>ATTACHE DE PLANIFICATION</t>
  </si>
  <si>
    <t>Attachée de Planification</t>
  </si>
  <si>
    <t>RAZANADRAHERINIAINA Lala Arsène Juanito</t>
  </si>
  <si>
    <t>RESPONSABLE  BUREAU  REGIONAL NOSY-BE</t>
  </si>
  <si>
    <t>Ingénieur en Electronique et  Informatique Industrielle</t>
  </si>
  <si>
    <t>NOMENJANAHARY Rio Jean Ghislain</t>
  </si>
  <si>
    <t>Maîtrise en économie</t>
  </si>
  <si>
    <t>RAHARISON Jean Baptiste</t>
  </si>
  <si>
    <t>AGENT D'EXPLOITATION</t>
  </si>
  <si>
    <t>ANJARA Mario Franckis</t>
  </si>
  <si>
    <t>CHEF DE SERVICE TECHNIQUE</t>
  </si>
  <si>
    <t>Ingénieur en éléctronique et Informatique</t>
  </si>
  <si>
    <t>715 031 011 848</t>
  </si>
  <si>
    <t>VOLOLONIAINA Marie Odette Pascaline</t>
  </si>
  <si>
    <t>RESPONSABLE  RESSOURCES  HUMAINES</t>
  </si>
  <si>
    <t>SUZETTE Velo</t>
  </si>
  <si>
    <t>OPERATRICE  DE  SAISIE</t>
  </si>
  <si>
    <t>CFEPCES-Attestation INTP</t>
  </si>
  <si>
    <t>ARILOLONA Méroune Françoise</t>
  </si>
  <si>
    <t>MAGASINIERE</t>
  </si>
  <si>
    <t>CFE (INTP)</t>
  </si>
  <si>
    <t>RAHANITRAVOAHANGY Bemitombo Nanie</t>
  </si>
  <si>
    <t>SECRETAIRE  PARTICULIERE  DR</t>
  </si>
  <si>
    <t>DTS en administration d'entreprise</t>
  </si>
  <si>
    <t>ASSANY Marie Sylvie</t>
  </si>
  <si>
    <t>OPERATRICE  DE SAISIE</t>
  </si>
  <si>
    <t>NDRAMBAVIANKARANA Abdillah</t>
  </si>
  <si>
    <t>DEPOSITAIRE DE LA COMPTABILITE DE MATIERE</t>
  </si>
  <si>
    <t>RAJAOBELISON Lalaina Martialida</t>
  </si>
  <si>
    <t>RESPONSABLE COMMUNICATION</t>
  </si>
  <si>
    <t>Lic. Prof. En marketing et commece</t>
  </si>
  <si>
    <t>NAMBININA Laurencia Théophile</t>
  </si>
  <si>
    <t>RESP VOHIKALA</t>
  </si>
  <si>
    <t>RAVOLAMIARINJATO Juliette Astine</t>
  </si>
  <si>
    <t>UGPM</t>
  </si>
  <si>
    <t>ABDULLAH Rijicard Azizy Andriamazava</t>
  </si>
  <si>
    <t>Master 2 Management et développement d'entreprise</t>
  </si>
  <si>
    <t>FERDINAND Kassim</t>
  </si>
  <si>
    <t>CHAUFFEUR : BT50 3376 TBF</t>
  </si>
  <si>
    <t>PermiS B-D</t>
  </si>
  <si>
    <t>JAOMAMORY Jaoravoana</t>
  </si>
  <si>
    <t>GARDIEN/JARDINIER</t>
  </si>
  <si>
    <t>HANITRA Tiana Voahirana</t>
  </si>
  <si>
    <t>TECHNICIEN  DE  SURFACE</t>
  </si>
  <si>
    <t>ROBERT Rinia</t>
  </si>
  <si>
    <t>RESP SMART CITY NOSY-BE</t>
  </si>
  <si>
    <t>AMELO Alberto Mickaël</t>
  </si>
  <si>
    <t>DTS en Froit et Thermique</t>
  </si>
  <si>
    <t>SYLVANO Marcellus</t>
  </si>
  <si>
    <t>TECHNICIEN SMART CITY NOSY-BE</t>
  </si>
  <si>
    <t>Ingénieur en Génie Elactronique Manager</t>
  </si>
  <si>
    <t>BRUNELLE Alexandra</t>
  </si>
  <si>
    <t>VOGNINOSY Delphine</t>
  </si>
  <si>
    <t>TECHNICIEN DE SURFACE</t>
  </si>
  <si>
    <t>DIRECTION INTER-REGIONALE DE FIANARANTSOA</t>
  </si>
  <si>
    <t>LOVATIANA Andrianaivo</t>
  </si>
  <si>
    <t>INGENIEUR en INFORMATIQUE</t>
  </si>
  <si>
    <t>RADY Lanjahoelimanoro Emmanuel</t>
  </si>
  <si>
    <t>TSIMIEVOKA Marcelone Tovonkery</t>
  </si>
  <si>
    <t>RESPONSABLE BUREAU REGIONAL IHOSY</t>
  </si>
  <si>
    <t>Maîtrise en Droit (privé)</t>
  </si>
  <si>
    <t>KEMBA Georgette</t>
  </si>
  <si>
    <t>SECRETAIRE DE DIRECTION</t>
  </si>
  <si>
    <t>NIRINARIVELO Djolhy Juget</t>
  </si>
  <si>
    <t>RESP AFFAIRE GENERALE</t>
  </si>
  <si>
    <t>RAJONSON William</t>
  </si>
  <si>
    <t xml:space="preserve"> CHEF DE SERVICE BUREAU REGIONAL</t>
  </si>
  <si>
    <t xml:space="preserve">TS </t>
  </si>
  <si>
    <t>BOBA Fihavana</t>
  </si>
  <si>
    <t>Licence prof. Technologie des exploitation des eaux</t>
  </si>
  <si>
    <t>BAOVELO Achinie Marguerite</t>
  </si>
  <si>
    <t>VERIFICATEUR AUPRES DU BUREAU REGIONAL D’IHOSY</t>
  </si>
  <si>
    <t xml:space="preserve">EFA REALISATEUR </t>
  </si>
  <si>
    <t>Diplôme d'Etude Juridique du Second Cycle</t>
  </si>
  <si>
    <t>RAFARALAHY Santatriniaina Vonantantely</t>
  </si>
  <si>
    <t>RAHARINIARITRA Sarah Elsa</t>
  </si>
  <si>
    <t>CS RELATIONS AVEC LES DIRECTIONS CENTRALES</t>
  </si>
  <si>
    <t>BAC EP comptabilité et gestion</t>
  </si>
  <si>
    <t>ANDONIRAINA  Mara Tafita</t>
  </si>
  <si>
    <t>ASSISTANT COMPTABLE</t>
  </si>
  <si>
    <t>ANDOLALAINAMANANJARA Safidy Tolojanahary</t>
  </si>
  <si>
    <t>RANDRIAMANANTSOA Davidson Honoré</t>
  </si>
  <si>
    <t>RAKOTOARISOA Jean Clain</t>
  </si>
  <si>
    <t>RAKOTOZAFY Angelin Georges</t>
  </si>
  <si>
    <t>RESP  SUIVI AUPRES DU SERVICE TECHNIQUE</t>
  </si>
  <si>
    <t>RAKOTONIAINA Onisoa Nadie</t>
  </si>
  <si>
    <t>RESP  VULGARISATION DU TIC AUPRES DU SERVICE TECHIQUE</t>
  </si>
  <si>
    <t xml:space="preserve">BACC  </t>
  </si>
  <si>
    <t>MOHA Dégaule</t>
  </si>
  <si>
    <t>ASSISTANT TECHNIQUE DE L’ANTENNE REGIONALE D’IHOSY</t>
  </si>
  <si>
    <t>RABARIJAONA Olivier</t>
  </si>
  <si>
    <t>Vers 1979</t>
  </si>
  <si>
    <t>HERINIAINA Eddy Arnaud</t>
  </si>
  <si>
    <t>MANANDRAITSIORY Hobinirina Evà</t>
  </si>
  <si>
    <t>MAGASINIER</t>
  </si>
  <si>
    <t>Maîtrise en Gestion</t>
  </si>
  <si>
    <t>RAVOLIONITSOAFIANDRANA Tahirimahandry Adrienne Gabriella</t>
  </si>
  <si>
    <t>ASSISTANT PRMP</t>
  </si>
  <si>
    <t>NAMBININTOERANA Belson Francklin</t>
  </si>
  <si>
    <t>ANDRIAMAHAZO Solonirina Tolotra</t>
  </si>
  <si>
    <t>RESPONSABLE ESPACE NUMERIQUE D’IAKORA</t>
  </si>
  <si>
    <t>MASTER II  en Géophisique</t>
  </si>
  <si>
    <t>BAZALY Herman Sperale</t>
  </si>
  <si>
    <t>DIRECTION INTER-REGIONALE DE MAHAJANGA</t>
  </si>
  <si>
    <t>RAZAFINDRADIA Herbert Martino</t>
  </si>
  <si>
    <t>Licence en droit</t>
  </si>
  <si>
    <t>HERINAVALONA Livaniaina Jacky Michaël</t>
  </si>
  <si>
    <t>Ingénieur en génie industriel</t>
  </si>
  <si>
    <t>RAKOTOBE Raharimanantsoa Antonella</t>
  </si>
  <si>
    <t>RAZANADRAFARA Lalao Odile</t>
  </si>
  <si>
    <t xml:space="preserve">BEPC-Info INSCAE </t>
  </si>
  <si>
    <t>DARASY Christine</t>
  </si>
  <si>
    <t>SUIVI PATRIMOINE</t>
  </si>
  <si>
    <t>AGENT DES LIGNES</t>
  </si>
  <si>
    <t>MALAZAMANANA  Raoul</t>
  </si>
  <si>
    <t>RELATION AVEC ARTEC</t>
  </si>
  <si>
    <t>CONTROLEUR TECHNIQUE</t>
  </si>
  <si>
    <t xml:space="preserve">JARRY </t>
  </si>
  <si>
    <t>RANDRIANIRINA Justin</t>
  </si>
  <si>
    <t>RAZAFINDRAIBE Andrianantenaina Haja Antonio</t>
  </si>
  <si>
    <t>FANJANIRINA Anna Stéphanie</t>
  </si>
  <si>
    <t>MAHATRATRA Alphonse</t>
  </si>
  <si>
    <t>BACC Technique Maintenance Auto</t>
  </si>
  <si>
    <t>RAMAHAFALY Jean Florufin</t>
  </si>
  <si>
    <t>CHEF DE SERVICE RELATION AVEC LES DIRECTIONS CENTRALES</t>
  </si>
  <si>
    <t>RAIVAOFARA Augrain</t>
  </si>
  <si>
    <t>RAVONISON Onja Fanohery</t>
  </si>
  <si>
    <t>AIDE COMPTABLE</t>
  </si>
  <si>
    <t xml:space="preserve">RAKOTONDRASOA Tiana Jean François               </t>
  </si>
  <si>
    <t>RANAIVOSON Pascal</t>
  </si>
  <si>
    <t>SOLONIAINA Sondrota Lova Patrick</t>
  </si>
  <si>
    <t>ASSISTANT COMPTABLE FINANCIER</t>
  </si>
  <si>
    <t>RANDRIANTINA Chaussin</t>
  </si>
  <si>
    <t>BEPC, Permis B C D</t>
  </si>
  <si>
    <t>RALISOA Elisabeth</t>
  </si>
  <si>
    <t>ASSISTANTE ADMINISTRATIVE</t>
  </si>
  <si>
    <t>RABENIAINA Andriantsoa John Mickael</t>
  </si>
  <si>
    <t>CHARGER VEILLE TECHNOLOGIQUE</t>
  </si>
  <si>
    <t>MAHATSARA Larissa Alida</t>
  </si>
  <si>
    <t>Licence en Marketing</t>
  </si>
  <si>
    <t>RANDIMBY Tolisoa Anicette</t>
  </si>
  <si>
    <t xml:space="preserve">SECRETAIRE   </t>
  </si>
  <si>
    <t>MANANDAHY Joseph</t>
  </si>
  <si>
    <t>DIRECTION INTER-REGIONALE DE TOAMASINA</t>
  </si>
  <si>
    <t>ENIVEREALDO Zamabetsara</t>
  </si>
  <si>
    <t>MIHOBY Mamiarijao</t>
  </si>
  <si>
    <t>M2 Ing2nierie en Système Electronique et Informatique</t>
  </si>
  <si>
    <t>HARIJAONA Malala Anicha</t>
  </si>
  <si>
    <t>Bac+3 en administration et entreprise</t>
  </si>
  <si>
    <t>407 052 007 490</t>
  </si>
  <si>
    <t>FIDISON</t>
  </si>
  <si>
    <t>CHEF DE SERVICE DU BUREAU REGIONAL</t>
  </si>
  <si>
    <t>Maîtrise en Gestion des Ressources Naturelles et Environnement</t>
  </si>
  <si>
    <t>SOARITININA Clarisse</t>
  </si>
  <si>
    <t>BACC+2</t>
  </si>
  <si>
    <t>MAMINANDRIANINA Havanera Judith</t>
  </si>
  <si>
    <t>310 012 012 491</t>
  </si>
  <si>
    <t>RAZAFINDRAKOTO Maria Josiane Irène</t>
  </si>
  <si>
    <t>RASIDISON Felaniaina Willy</t>
  </si>
  <si>
    <t>ASSISTANT SERVICE TIC</t>
  </si>
  <si>
    <t>301 091 029 489</t>
  </si>
  <si>
    <t>RAKOTONIAINA Andry Maherison</t>
  </si>
  <si>
    <t>301 011 009 221</t>
  </si>
  <si>
    <t>RAVONITIA Annick Joselle</t>
  </si>
  <si>
    <t>213 012 013 282</t>
  </si>
  <si>
    <t>JAOLAZA Jeannot Hubert</t>
  </si>
  <si>
    <t>301 091 027 028</t>
  </si>
  <si>
    <t>VOLA Clotilde</t>
  </si>
  <si>
    <t>305 012 000 590</t>
  </si>
  <si>
    <t>RANDRIANIRINA  Bienvenu Noëlson Augustin</t>
  </si>
  <si>
    <t>CEPE/Permis B, C, D, E</t>
  </si>
  <si>
    <t>JEROME Armand</t>
  </si>
  <si>
    <t>301 091 004 979</t>
  </si>
  <si>
    <t>RAZAFIMIHAJA Olivier</t>
  </si>
  <si>
    <t>BELAHY Flavie Marie Hélène</t>
  </si>
  <si>
    <t>SERVICE COURRIER</t>
  </si>
  <si>
    <t>RAHARINJAKA Emile</t>
  </si>
  <si>
    <t>BEMANANA Elisah</t>
  </si>
  <si>
    <t>ASSISTANT DU SERVICE DU BUREAU REGIONAL</t>
  </si>
  <si>
    <t>TSIDISON Miandrisoa Christian</t>
  </si>
  <si>
    <t>DIRECTION INTER-REGIONALE DE TOLIARA</t>
  </si>
  <si>
    <t>RAKOTOARIVONY Toavina Julio Rocco</t>
  </si>
  <si>
    <t>RARIVOARISON Jeannot Ernest</t>
  </si>
  <si>
    <t>MIANDRISOA Andrianantenaina Samuel</t>
  </si>
  <si>
    <t>CHEF DE SERVICE RELATIONS AVEC LES DIRECTIONS CENTRALES</t>
  </si>
  <si>
    <t>RASOLOFOMANANA Delson Stephan</t>
  </si>
  <si>
    <t>DTS gestion et comptabilité</t>
  </si>
  <si>
    <t>RARIVONIAINA Adrien</t>
  </si>
  <si>
    <t>CHEF DE SERVICE BUREAU REGIONALE</t>
  </si>
  <si>
    <t>DETCS</t>
  </si>
  <si>
    <t>VORIAGNO Mitohisoa Edmond Daniel</t>
  </si>
  <si>
    <t>RESP. BR  ANDROY</t>
  </si>
  <si>
    <t>MasterII en Gestion de Ressources Humaines (CHINE)</t>
  </si>
  <si>
    <t>FANAMPILAHY Georges Abdallassas</t>
  </si>
  <si>
    <t>RAKOTOARILIVA Alexis</t>
  </si>
  <si>
    <t>Controleur d'Exp PTT /INTP</t>
  </si>
  <si>
    <t>JEAN BAPTISTE</t>
  </si>
  <si>
    <t>OPERATEUR DE SAISIE</t>
  </si>
  <si>
    <t>vers 1963</t>
  </si>
  <si>
    <t xml:space="preserve">ZAFINIRINA </t>
  </si>
  <si>
    <t>BEPC - BTP</t>
  </si>
  <si>
    <t>TOMARA Antoinette</t>
  </si>
  <si>
    <t>RESPONSABLE PERSONNEL</t>
  </si>
  <si>
    <t>RAZAFIARIMANANA Rijamanitra Antonio</t>
  </si>
  <si>
    <t>SUIVI ET EVALUATION PROJET</t>
  </si>
  <si>
    <t>Maîtrise en science et gestion</t>
  </si>
  <si>
    <t>KRONEA Angella Aimée</t>
  </si>
  <si>
    <t>BACC Technologique</t>
  </si>
  <si>
    <t>MORAY MALALASOA Fiderana Line</t>
  </si>
  <si>
    <t>ANDRIAMIRIJA Heriniaina Joël Patrick</t>
  </si>
  <si>
    <t>MAINTENANCE EN INFORMATIQUE</t>
  </si>
  <si>
    <t>TOVONDRAZA Paul Gaston</t>
  </si>
  <si>
    <t>BACC  A1</t>
  </si>
  <si>
    <t>RABELAHATRA Ny Ony  Misandratra Tantely</t>
  </si>
  <si>
    <t>AGENT VERIFIC ATEUR</t>
  </si>
  <si>
    <t>BACC G2</t>
  </si>
  <si>
    <t>RAZANADAMBO Sylvain Michel</t>
  </si>
  <si>
    <t>RESPONSABLE LOGISTIQUE ET PATRIMOINE</t>
  </si>
  <si>
    <t>MAPIHOATSE Wenslas Gloria</t>
  </si>
  <si>
    <t>ANIMATEUR/VEILLE TECHNOLOGIQUE</t>
  </si>
  <si>
    <t>RAZAFIARIVELO Romina Marie Olichel</t>
  </si>
  <si>
    <t>Licence en Communication Sociale</t>
  </si>
  <si>
    <t>BERITERA Vincent de Paul Bruno</t>
  </si>
  <si>
    <t>PLANTON</t>
  </si>
  <si>
    <t>-</t>
  </si>
  <si>
    <t>Fisaora Zafindrebiby</t>
  </si>
  <si>
    <t>RESPONSABLE ENTRETIEN BATIMENT ET VOITURE DE SERVICE</t>
  </si>
  <si>
    <t>Permis A-B-C</t>
  </si>
  <si>
    <t>TSIMANONTANY Matio Brick</t>
  </si>
  <si>
    <t>APPUI TECHNIQUE INTERNE</t>
  </si>
  <si>
    <t>TOLIAZE Nomerinna</t>
  </si>
  <si>
    <t>RASOANANDRASANA Elisabeth</t>
  </si>
  <si>
    <t>OS1</t>
  </si>
  <si>
    <t>NAHERINDRAINY Jean Sonrhino</t>
  </si>
  <si>
    <t>VEILLE TECHNOLOGIQUE</t>
  </si>
  <si>
    <t>AGENTS DETACHES DU MNDPT</t>
  </si>
  <si>
    <t>RAJOBSON Johary Hoela</t>
  </si>
  <si>
    <t>SENAT</t>
  </si>
  <si>
    <t>Master en Gestion (Option finance)</t>
  </si>
  <si>
    <t>RALAIVAO Jean Florent</t>
  </si>
  <si>
    <t>CEM</t>
  </si>
  <si>
    <t>RAHARISON Maruce</t>
  </si>
  <si>
    <t>RANAIVOSON Juliette Ranarijaona</t>
  </si>
  <si>
    <t>BACC  A</t>
  </si>
  <si>
    <t>RATOVOARISOA Voahangy Diamondra</t>
  </si>
  <si>
    <t>PAOMA</t>
  </si>
  <si>
    <t>DTS en gestion et comptabilité</t>
  </si>
  <si>
    <t>TOTAL AGENTS …......................................</t>
  </si>
  <si>
    <t>CODIS</t>
  </si>
  <si>
    <t>Responsable CODIS</t>
  </si>
  <si>
    <t>H</t>
  </si>
  <si>
    <t>RASAMIMANANTSOA Riana Toavina</t>
  </si>
  <si>
    <t>F</t>
  </si>
  <si>
    <t>Assistante</t>
  </si>
  <si>
    <t>chargé d'études</t>
  </si>
  <si>
    <t>SPSE</t>
  </si>
  <si>
    <t>DIRECTION</t>
  </si>
  <si>
    <t>NOMBRE</t>
  </si>
  <si>
    <t>CABINET DU MNDPT</t>
  </si>
  <si>
    <t>DIRECTION INTERREGIONALE D'ANALAMANGA</t>
  </si>
  <si>
    <t xml:space="preserve">DELEGATION CONTRÔLE FINANCIER </t>
  </si>
  <si>
    <t xml:space="preserve">PAIERIE GENERALE </t>
  </si>
  <si>
    <t>AUTRES (AGENTS DETACHES)</t>
  </si>
  <si>
    <t>DIRECTION INTERREGIONALE DE MAHAJANGA</t>
  </si>
  <si>
    <t>DIRECTION INTERREGIONALE DE FIANARANTSOA</t>
  </si>
  <si>
    <t>DIRECTION INTERREGIONALE D'ANTSIRANANA</t>
  </si>
  <si>
    <t>T O T A L   G E N E R A L ……………………………………………..</t>
  </si>
  <si>
    <t>DIRECTION GENERALE  DU DEVELOPPEMENT NUMERIQUE (DGDN)</t>
  </si>
  <si>
    <t>DIRECTION GENERALE DES OPERATIONS ET DE LA VULGARISATION DES TICS (DGOVT)</t>
  </si>
  <si>
    <t>DIRECTION L' E-GOUVERNANCE (DEG)</t>
  </si>
  <si>
    <t>DIRECTION  DE L'INTEGRATION DU NUMERIQUE (DIN)</t>
  </si>
  <si>
    <t>DIRECTION  DES PROJETS (DP)</t>
  </si>
  <si>
    <t>DIRECTION DE LA TRANSFORMATION DIGITALE (DTD)</t>
  </si>
  <si>
    <t>DIRECTION DE LA CONDUITE DE CHANGEMENT (DCC)</t>
  </si>
  <si>
    <t>DIRECTION DES SYSTEMES D'INFORMATION (DSI)</t>
  </si>
  <si>
    <t>RABENJA</t>
  </si>
  <si>
    <t>DIRECTION DE LA COMMUNICATION ET DU PARTENARIAT (DCP)</t>
  </si>
  <si>
    <t>DIRECTION DE LA REGULATION DU SECTEUR POSTAL (DRSP)</t>
  </si>
  <si>
    <t>DIRECTION DES AFFAIRES JURIDIQUES (DAJ)</t>
  </si>
  <si>
    <t>DIRECTION ADMINISTRATIVE ET FINANCIERE (DAF)</t>
  </si>
  <si>
    <t>CELLULE ANTI CORRUPTION (CAC)</t>
  </si>
  <si>
    <t>PERSONNE RESPONSABLE DES MARCHES PUBLICS (PRMP)</t>
  </si>
  <si>
    <t>DIRECTION DES RESSOURCES HUMAINES (DRH)</t>
  </si>
  <si>
    <t>DIRECTION DE LA LOGISTIQUE ET DES PATRIMOINES (DLP)</t>
  </si>
  <si>
    <t>SERVICE DE L'AUDIT INTERNE (SAI)</t>
  </si>
  <si>
    <t>SECRETARIAT GENERAL (SG)</t>
  </si>
  <si>
    <t>GDC</t>
  </si>
  <si>
    <t>ANDRIANARIVONY HASSAN</t>
  </si>
  <si>
    <t>DIRECTION INTERREGIONALE DE TOAMASINA</t>
  </si>
  <si>
    <t>DIRECTION INTERREGIONALE DE TOLIARA</t>
  </si>
  <si>
    <t>DCP</t>
  </si>
  <si>
    <t>DTD</t>
  </si>
  <si>
    <t>SG</t>
  </si>
  <si>
    <t>DSI</t>
  </si>
  <si>
    <t>DIR MAHAJANGA</t>
  </si>
  <si>
    <t>NOMS</t>
  </si>
  <si>
    <t>GRADE</t>
  </si>
  <si>
    <t>NIVEAU</t>
  </si>
  <si>
    <t>CHEF DU SERVICE SAEB</t>
  </si>
  <si>
    <t>Ex-PRMP Analamanga</t>
  </si>
  <si>
    <t>Maîtrise en Science Sociale</t>
  </si>
  <si>
    <t>EFA TTS</t>
  </si>
  <si>
    <t>LISTE AGENTS EN CONGE MALADIE (AVC)</t>
  </si>
  <si>
    <t>LISTE AGENTS DEMISSIONNAIRES</t>
  </si>
  <si>
    <t>SEXE</t>
  </si>
  <si>
    <t>SERVICE</t>
  </si>
  <si>
    <t>Conjoint</t>
  </si>
  <si>
    <t>Enfant 1</t>
  </si>
  <si>
    <t>Naissance 1</t>
  </si>
  <si>
    <t>Classe 1</t>
  </si>
  <si>
    <t>Enfant 2</t>
  </si>
  <si>
    <t>Naissance 2</t>
  </si>
  <si>
    <t>Classe 2</t>
  </si>
  <si>
    <t>Enfant 3</t>
  </si>
  <si>
    <t>Naissance 3</t>
  </si>
  <si>
    <t>Classe 3</t>
  </si>
  <si>
    <t>Enfant 4</t>
  </si>
  <si>
    <t>Naissance 4</t>
  </si>
  <si>
    <t>Classe 4</t>
  </si>
  <si>
    <t xml:space="preserve">                                                                                                                                                           </t>
  </si>
  <si>
    <t>CAB</t>
  </si>
  <si>
    <t>RAZAFINDRAMALO Chloé</t>
  </si>
  <si>
    <t xml:space="preserve">10ème </t>
  </si>
  <si>
    <t xml:space="preserve">RAZAFINDRAMALO Raphael </t>
  </si>
  <si>
    <t xml:space="preserve">12ème </t>
  </si>
  <si>
    <t xml:space="preserve">RASAMIMANANTSOA Andy </t>
  </si>
  <si>
    <t>GS</t>
  </si>
  <si>
    <t xml:space="preserve">RASAMIMANANTSOA Irianja  </t>
  </si>
  <si>
    <t xml:space="preserve">7ème </t>
  </si>
  <si>
    <t>RAVOAJANAHARY  Moma Tsimbaniaina</t>
  </si>
  <si>
    <t>MOMA Aiky Nomena</t>
  </si>
  <si>
    <t xml:space="preserve">Terminale </t>
  </si>
  <si>
    <t>MOMA Aintsoa Finaritra</t>
  </si>
  <si>
    <t>22-fevr-14</t>
  </si>
  <si>
    <t>MOMA Haino Tsihoarana</t>
  </si>
  <si>
    <t>7ème</t>
  </si>
  <si>
    <t xml:space="preserve">RAHAINGOSON Kiady </t>
  </si>
  <si>
    <t xml:space="preserve">RAHAINGOSON Tsiresy </t>
  </si>
  <si>
    <t xml:space="preserve">3ème </t>
  </si>
  <si>
    <t xml:space="preserve">ANDRIAMAMPIONONA Kevin Hail </t>
  </si>
  <si>
    <t xml:space="preserve">ANDRIAMAMPIONONA RANAIVOSOA Natih Yann </t>
  </si>
  <si>
    <t>MS</t>
  </si>
  <si>
    <t>RAKOTONIRINA Rija</t>
  </si>
  <si>
    <t xml:space="preserve">RAKOTONIRINA Kanto Hobisoa </t>
  </si>
  <si>
    <t>Première</t>
  </si>
  <si>
    <t xml:space="preserve">RAKOTONIRINA Tendry Anjarasoa </t>
  </si>
  <si>
    <t>FANJAVA Joseph</t>
  </si>
  <si>
    <t>RAZAFIMANDIMBINIAINA Safidy Rojosoa</t>
  </si>
  <si>
    <t>Seconde</t>
  </si>
  <si>
    <t>RABARIVOLA Henri</t>
  </si>
  <si>
    <t xml:space="preserve">RABARIVOLA Nomena Tiavina </t>
  </si>
  <si>
    <t xml:space="preserve">Universitaire </t>
  </si>
  <si>
    <t xml:space="preserve">RABARIVOLA Nomena Ny Aiko Mandresy </t>
  </si>
  <si>
    <t>PS</t>
  </si>
  <si>
    <t>RAZAFINDRABE Hanitriniala Lucia Tiffanie</t>
  </si>
  <si>
    <t>9ème</t>
  </si>
  <si>
    <t>RAMANANDRAIBE Candy</t>
  </si>
  <si>
    <t>RAMANANDRAIBE Stanny</t>
  </si>
  <si>
    <t>RAMANANDRAIBE Jessica</t>
  </si>
  <si>
    <t xml:space="preserve">4ème </t>
  </si>
  <si>
    <t>RANDRIARIMALALA Kantonantenaina Nicolas</t>
  </si>
  <si>
    <t>Universitaire</t>
  </si>
  <si>
    <t xml:space="preserve">ANDRIARIMANANA Sara Nantenaina </t>
  </si>
  <si>
    <t xml:space="preserve">LAHINIRINA Tantely Aaron </t>
  </si>
  <si>
    <t>12ème</t>
  </si>
  <si>
    <t xml:space="preserve">RANDRINARIVELO Ny Aina Slam Eliane </t>
  </si>
  <si>
    <t>4ème</t>
  </si>
  <si>
    <t xml:space="preserve">RANDRIANARIVELO Ny Antso Luna </t>
  </si>
  <si>
    <t xml:space="preserve">RANDRIANARIVELO Ny Hatsarana Lucas </t>
  </si>
  <si>
    <t xml:space="preserve">RANDRIAMAMPANDRY Hoby Félicia </t>
  </si>
  <si>
    <t xml:space="preserve">RAZAKANDRAINA Andriniaina Jarode </t>
  </si>
  <si>
    <t>SOLOFOMANANA DINAVA</t>
  </si>
  <si>
    <t xml:space="preserve">SOLOFOMANANA Rianala </t>
  </si>
  <si>
    <t>21-dec-13</t>
  </si>
  <si>
    <t xml:space="preserve">9ème </t>
  </si>
  <si>
    <t xml:space="preserve">SOLOFOMANANA Toavina </t>
  </si>
  <si>
    <t>16-dec-16</t>
  </si>
  <si>
    <t xml:space="preserve">                ANDRIAMAHEFA Fehizoro</t>
  </si>
  <si>
    <t xml:space="preserve">RANDRIAMANANTSOA Ny Hasina Fehizoro </t>
  </si>
  <si>
    <t>RANIRISOA William Oliviette</t>
  </si>
  <si>
    <t xml:space="preserve">RANJAKARINASOA Fameroniaina Rosa </t>
  </si>
  <si>
    <t>HENITSOA Sitrakiniaina Alice</t>
  </si>
  <si>
    <t>SAG</t>
  </si>
  <si>
    <t>MAMISOA Marie Ginette</t>
  </si>
  <si>
    <t>RAKOTONIRINA Emile</t>
  </si>
  <si>
    <t>RAKOTONIRINA Anjara Safidy</t>
  </si>
  <si>
    <t>RABEROHOAVY  Razafimandimby Jean Fidel</t>
  </si>
  <si>
    <t xml:space="preserve">RABEROHOAVY Herinirina Rodin </t>
  </si>
  <si>
    <t xml:space="preserve">11ème </t>
  </si>
  <si>
    <t>RANDRIATSEHENO Elia</t>
  </si>
  <si>
    <t>RALAIARISOA Karen</t>
  </si>
  <si>
    <t>RALAIARISOA Joyce</t>
  </si>
  <si>
    <t>3ème</t>
  </si>
  <si>
    <t>RANAIVOSON RAJOELINIRINA Michel</t>
  </si>
  <si>
    <t>RANAIVOSON Tianah Luc michel</t>
  </si>
  <si>
    <t>RAZANAMAVO Marie Adeline</t>
  </si>
  <si>
    <t xml:space="preserve">RAHERINAVALONA Rija Arison </t>
  </si>
  <si>
    <t>6ème</t>
  </si>
  <si>
    <t xml:space="preserve">RAKOTOARISOA Ny Ando Fitahiana Carrino </t>
  </si>
  <si>
    <t>11ème</t>
  </si>
  <si>
    <t>CHRISTIAN ZANATOANDRO VATSILA</t>
  </si>
  <si>
    <t>VATSILA Angela Christiana</t>
  </si>
  <si>
    <t>VATSILA Patiente Josylah</t>
  </si>
  <si>
    <t>22 aout 2004</t>
  </si>
  <si>
    <t xml:space="preserve">VATSILA Mialitiana Esperence </t>
  </si>
  <si>
    <t xml:space="preserve">5ème </t>
  </si>
  <si>
    <t xml:space="preserve">ANDRIAMIRADOMANJAKA Dina Miangalisoa </t>
  </si>
  <si>
    <t xml:space="preserve">NASANDRATRINIAVO Nomena Mpandresy </t>
  </si>
  <si>
    <t xml:space="preserve">NASANDRATRINIAVO Mpandresy Mevasoa </t>
  </si>
  <si>
    <t xml:space="preserve">MS </t>
  </si>
  <si>
    <t>SCE</t>
  </si>
  <si>
    <t>RAKOTONDRASOA Jean Royan</t>
  </si>
  <si>
    <t>RABEMAHAFALY Alson Diane</t>
  </si>
  <si>
    <t>RABENIRINA Violette Esperance</t>
  </si>
  <si>
    <t>SSP</t>
  </si>
  <si>
    <t xml:space="preserve">RAKOTONIRINA Ando Lalaina </t>
  </si>
  <si>
    <t>RAFALIMANANA Miarina Raissa</t>
  </si>
  <si>
    <t>RAMAMONJISOA Tefi-Nomena Tinah</t>
  </si>
  <si>
    <t xml:space="preserve">8ème </t>
  </si>
  <si>
    <t>RAMAMONJISOA Tefi-Nomena Fitia</t>
  </si>
  <si>
    <t>SCIRP</t>
  </si>
  <si>
    <t>INDRIAMIANDRAZARA Ny Andraina  Matthew</t>
  </si>
  <si>
    <t>INDRIAMIANDRAZARA Ny Hanintsoa Abigail</t>
  </si>
  <si>
    <t xml:space="preserve">INDRIAMIANDRAZARA Yonah </t>
  </si>
  <si>
    <t>SP</t>
  </si>
  <si>
    <t>JOELINIRINA Ny Santatra Dylan</t>
  </si>
  <si>
    <t>JOELINIRINA Ny Idealy Carmen</t>
  </si>
  <si>
    <t xml:space="preserve">6ème </t>
  </si>
  <si>
    <t xml:space="preserve">Joelinirina Ny Angola  Soraya </t>
  </si>
  <si>
    <t>SICM</t>
  </si>
  <si>
    <t>VAOMANOHIMASINORO Hary Manda</t>
  </si>
  <si>
    <t xml:space="preserve">RALAIARISON Niera Valisoa </t>
  </si>
  <si>
    <t xml:space="preserve">RALAIARISON Aro Ny Aiko </t>
  </si>
  <si>
    <t xml:space="preserve">RASOLONDRAINY A. Miangaly </t>
  </si>
  <si>
    <t xml:space="preserve">Première </t>
  </si>
  <si>
    <t xml:space="preserve">RASOLONDRAINY A. Mirantsoa </t>
  </si>
  <si>
    <t>NAZY Anjarasoa Johanna</t>
  </si>
  <si>
    <t>RAMANAMBOLOLONA Jonathan</t>
  </si>
  <si>
    <t>RAMANAMBOLOLONA Kevin</t>
  </si>
  <si>
    <t xml:space="preserve">RATSIRANTO R. Hajanirina </t>
  </si>
  <si>
    <t xml:space="preserve">RATSIRANTO R. Dimoinaniaina </t>
  </si>
  <si>
    <t xml:space="preserve">RABESOLOARISON A. Daniel </t>
  </si>
  <si>
    <t xml:space="preserve">ELIA FENOFANDRESENA Daniella </t>
  </si>
  <si>
    <t xml:space="preserve">RATOVOMANANA Falihery Jaona </t>
  </si>
  <si>
    <t>RATOVOMANANA Andry Mitia</t>
  </si>
  <si>
    <t>RATOVOMANANA Kanto Andrilalaina</t>
  </si>
  <si>
    <t xml:space="preserve">Seconde </t>
  </si>
  <si>
    <t>SAI</t>
  </si>
  <si>
    <t>RALAISAN Noronirina Annita</t>
  </si>
  <si>
    <t xml:space="preserve">AMADY Anyah Louisa </t>
  </si>
  <si>
    <t>AMADY Annisa Augusta</t>
  </si>
  <si>
    <t>AINARIJAONAMAHEFA Mahery Lanà</t>
  </si>
  <si>
    <t>10ème</t>
  </si>
  <si>
    <t>CAC</t>
  </si>
  <si>
    <t>RANDRIATSARAFARA DERA</t>
  </si>
  <si>
    <t>HERINIAINA Tsiry Fanantenana Oliva</t>
  </si>
  <si>
    <t>HERINIAINA Tsiky Fifaliana</t>
  </si>
  <si>
    <t xml:space="preserve">HERINIAINA Toky Fitahiana Oliva </t>
  </si>
  <si>
    <t>8ème</t>
  </si>
  <si>
    <t>SAUN</t>
  </si>
  <si>
    <t xml:space="preserve">RABARIVELO Vazo Hir'aina </t>
  </si>
  <si>
    <t>SCTD</t>
  </si>
  <si>
    <t xml:space="preserve">ANDRIAMAMY Mirija Hilarion </t>
  </si>
  <si>
    <t xml:space="preserve">ANDRIAMAMY Mahery Alexandre </t>
  </si>
  <si>
    <t>DEG</t>
  </si>
  <si>
    <t>ANDRIAMBOLANORO Verohanitra</t>
  </si>
  <si>
    <t>RABENJAMINA Tsitohaina Harimbola</t>
  </si>
  <si>
    <t>RABENJAMINA Meva Finaritra</t>
  </si>
  <si>
    <t xml:space="preserve">ANDRIAMBININTSOA Samuel Jaden </t>
  </si>
  <si>
    <t>SOS</t>
  </si>
  <si>
    <t>RAHARINORO Ioty Nirisoa</t>
  </si>
  <si>
    <t>HARIVOLOLONA Miangoty Nokoloina</t>
  </si>
  <si>
    <t xml:space="preserve">REYCKA Brienne Ben Ginot </t>
  </si>
  <si>
    <t>SPC</t>
  </si>
  <si>
    <t>DGOVT</t>
  </si>
  <si>
    <t>RAMANAMPISON Jelila Anaîs</t>
  </si>
  <si>
    <t>RANDRIANARIVELO Jad Lael</t>
  </si>
  <si>
    <t>RANDRIANARIVELO Shai Ilyan</t>
  </si>
  <si>
    <t xml:space="preserve">RANDRIANARIVELO Davina Ariel </t>
  </si>
  <si>
    <t>RAMANANJARA Safidy Nomena</t>
  </si>
  <si>
    <t>RAMANANJARA Fenosoa Fitahiana</t>
  </si>
  <si>
    <t>DIN</t>
  </si>
  <si>
    <t>RAKOTOARIMALALA  Aina Tiana</t>
  </si>
  <si>
    <t>RAKOTOARIMALALA Lovaniaina Onitiana</t>
  </si>
  <si>
    <t xml:space="preserve">RAKOTOARIMALALA Minoniaina Anjaratiana </t>
  </si>
  <si>
    <t>RAHAJANIRAINY Andrisoa Ny Aina</t>
  </si>
  <si>
    <t>RAHAJANIRAINY Ny Aiko</t>
  </si>
  <si>
    <t>SAIT</t>
  </si>
  <si>
    <t>ANDRIAMANANTENASOA Faniloniavo Andersiah</t>
  </si>
  <si>
    <t>ANDRIAMANANTENASOA Sitrakiniavo Ancyh</t>
  </si>
  <si>
    <t>ANJARA Mahatehotia Julio</t>
  </si>
  <si>
    <t>ANJARA Maherimpitia Roberto</t>
  </si>
  <si>
    <t>SS</t>
  </si>
  <si>
    <t>RAVELOTAHIANA Silvye</t>
  </si>
  <si>
    <t>RAKOTOVAHOAKA Nomena Fy Sarobidy Tahiana</t>
  </si>
  <si>
    <t>VELONOTAHIANA Ericka</t>
  </si>
  <si>
    <t>VELONOTAHIANA  Angelica</t>
  </si>
  <si>
    <t>RAVONIANDRO Rojovolo</t>
  </si>
  <si>
    <t>ELANDIMANDROSO Maelys Ambinintsoa</t>
  </si>
  <si>
    <t>SNSFT</t>
  </si>
  <si>
    <t xml:space="preserve">HARDING Vetso Carmen </t>
  </si>
  <si>
    <t>TAMBATRINIAINA Sarobidy</t>
  </si>
  <si>
    <t>MENDRIKININJARA Harenah</t>
  </si>
  <si>
    <t>20-aout-15</t>
  </si>
  <si>
    <t xml:space="preserve">DIARIM-PITIAVANA Ny Kaloina </t>
  </si>
  <si>
    <t>DCC</t>
  </si>
  <si>
    <t>RAVELOSON Rohy Steffy</t>
  </si>
  <si>
    <t>RAVELOSON Mafonja Trinity</t>
  </si>
  <si>
    <t>RANDRIAMPANARIVO Berto Erwin</t>
  </si>
  <si>
    <t>TOLOTRINIAVO Fitahianasoa Aroucah</t>
  </si>
  <si>
    <t>SCCC</t>
  </si>
  <si>
    <t>RAKOTOMALALA Anjara Notahiany Lucas</t>
  </si>
  <si>
    <t>DP</t>
  </si>
  <si>
    <t>RAZAFIMANGA Nomenjanahary Yommi Carène</t>
  </si>
  <si>
    <t>RAZAFIMANGA Youanah Carinah</t>
  </si>
  <si>
    <t>SCSE</t>
  </si>
  <si>
    <t xml:space="preserve">RANDRIAMBELOMANANA Njara </t>
  </si>
  <si>
    <t xml:space="preserve">RANDRIAMBELOMANANA Ravaka Lucas </t>
  </si>
  <si>
    <t>LOVANIRINA Nambinintsoa Aristide</t>
  </si>
  <si>
    <t>LOVANIRINA Miangola Karen</t>
  </si>
  <si>
    <t xml:space="preserve">RAZAFY Harijaona </t>
  </si>
  <si>
    <t>RANDRIANAMBININTSOA Harijaona  Mihaja Kevin</t>
  </si>
  <si>
    <t>RAHARINAIVO Nirina Honoré</t>
  </si>
  <si>
    <t xml:space="preserve">RAVONIARISOA Florine </t>
  </si>
  <si>
    <t xml:space="preserve">RANDRIANANTENAINA Eric Mario </t>
  </si>
  <si>
    <t>RANDRIANANTENAINA Rindra Johan</t>
  </si>
  <si>
    <t xml:space="preserve">RAOBELISON Nasetra Tsirofo Nirina </t>
  </si>
  <si>
    <t>RAOBELISON Anjara Fitia</t>
  </si>
  <si>
    <t>RAOBELISON Miratiana Fifaliana</t>
  </si>
  <si>
    <t>RAOBELISON Aiky Nasetra</t>
  </si>
  <si>
    <t>RANDRIANARIVONY Sombiniaina Jean Pascal</t>
  </si>
  <si>
    <t>RANDRIANARIVONY Ambinintsoa Pascal</t>
  </si>
  <si>
    <t>RANDRIANARIVONY Hasinavalona Elodie</t>
  </si>
  <si>
    <t>SC</t>
  </si>
  <si>
    <t xml:space="preserve">ANDRIAMANAMPISOA Manoely </t>
  </si>
  <si>
    <t>ANDRIAMANAMPISOA Notahiana Princy</t>
  </si>
  <si>
    <t>ANDRIAMANAMPISOA Fitahiana Antonio</t>
  </si>
  <si>
    <t>ANDRIAMANAMPISOA Fitahiana Antonny</t>
  </si>
  <si>
    <t xml:space="preserve">TATA Andriamanantena Heriniaina </t>
  </si>
  <si>
    <t xml:space="preserve">ANDRIMANALINA Diamondra </t>
  </si>
  <si>
    <t>RATSIMBANDRIANANDRASANA Sophia Elisah</t>
  </si>
  <si>
    <t xml:space="preserve">ANDRIAMANALINA Tendry </t>
  </si>
  <si>
    <t>HERITIANASOA Mialindrajatovo Charles</t>
  </si>
  <si>
    <t xml:space="preserve">HERITIANASOA Deranandrandraina </t>
  </si>
  <si>
    <t>RANDRIANANTENAINA Jean Charles Oliviier</t>
  </si>
  <si>
    <t>RAKOTONIERA Augustin</t>
  </si>
  <si>
    <t xml:space="preserve">RAKOTONIERA Vaniala </t>
  </si>
  <si>
    <t xml:space="preserve">RAKOTNIRIERA Rianala Notahianiavo </t>
  </si>
  <si>
    <t>FALINIAINA Maurice Claudy</t>
  </si>
  <si>
    <t xml:space="preserve">RAMIANDRISOA Finaritra </t>
  </si>
  <si>
    <t>RANAIVOHANTA José Tsisalovanina</t>
  </si>
  <si>
    <t xml:space="preserve">RANDRIANAVALONA Fitahiana Diana </t>
  </si>
  <si>
    <t xml:space="preserve">RANDRIANAVALONA Aaron Fitia </t>
  </si>
  <si>
    <t>VELONTIANA Marie Nathalie</t>
  </si>
  <si>
    <t>VELONOMENJANAHARY Rosie Judith</t>
  </si>
  <si>
    <t>VELOBENDRAINY Karol Ulrich</t>
  </si>
  <si>
    <t>VELOHANGITSY Léa Larissa</t>
  </si>
  <si>
    <t xml:space="preserve">VELOSOA Anna Corinne </t>
  </si>
  <si>
    <t>SAEB</t>
  </si>
  <si>
    <t xml:space="preserve">RAVELOARIHASINA Andrianina </t>
  </si>
  <si>
    <t>RAZAFIARIMALALA Elina Denise</t>
  </si>
  <si>
    <t xml:space="preserve">RAKOTONDRAMANANA Faniriana Nivoary </t>
  </si>
  <si>
    <t xml:space="preserve">ANDRIANANDRAINY Tsirimamy Clarion </t>
  </si>
  <si>
    <t xml:space="preserve">RAMANANARIVO Roseline </t>
  </si>
  <si>
    <t>RASOAMANARIVO Manda Rubis</t>
  </si>
  <si>
    <t xml:space="preserve">RASOLOARIMANDA Rivoniaina Daniel </t>
  </si>
  <si>
    <t xml:space="preserve">Crèche </t>
  </si>
  <si>
    <t>ANDRIAMANDRESY Nirina Tiffani</t>
  </si>
  <si>
    <t xml:space="preserve">ANDRIAMANDRESY Sarobidy Andrea </t>
  </si>
  <si>
    <t>NAMBININJAKA Finaritra Viale Isabela</t>
  </si>
  <si>
    <t>NAMBININJAKA Viale Brayan Eliot</t>
  </si>
  <si>
    <t>DRH</t>
  </si>
  <si>
    <t>RAZAKAVOLOLONA Riana</t>
  </si>
  <si>
    <t>RABETSIMIALONA Gracia Tsikimanitra</t>
  </si>
  <si>
    <t>RAZAKAVOLOLONA NY Aiko</t>
  </si>
  <si>
    <t>RAZAKAVOLOLONA Ny Tiako</t>
  </si>
  <si>
    <t xml:space="preserve">RAZAKAVOLOLONA Ny Amiko </t>
  </si>
  <si>
    <t xml:space="preserve">NY ANTSA Valiharisoa Manitra Laingomalala </t>
  </si>
  <si>
    <t xml:space="preserve">NY AINA Faliravaka Maherintsoa Miravo </t>
  </si>
  <si>
    <t>RANDRIANAIVO Nandrianina</t>
  </si>
  <si>
    <t>RANDRIANAIVO Nnantenaina Tanjona</t>
  </si>
  <si>
    <t>SAS</t>
  </si>
  <si>
    <t>DINAHARENA Faniriantsoa Larra</t>
  </si>
  <si>
    <t>Terminale</t>
  </si>
  <si>
    <t>DINAHARENA Rindra Fabrice</t>
  </si>
  <si>
    <t>RABENARIVELO Océane</t>
  </si>
  <si>
    <t>RABENARIVELO Yoane</t>
  </si>
  <si>
    <t>RABENARIVELO Mégane</t>
  </si>
  <si>
    <t xml:space="preserve">RASAMIMANANA Mitia Karen </t>
  </si>
  <si>
    <t xml:space="preserve">RASAMIMANANA Tsanta Ny Aina </t>
  </si>
  <si>
    <t xml:space="preserve">ANDRIAMANALISOA Ny Antsa O'Jayane </t>
  </si>
  <si>
    <t>ANDRIAMANALISOA Roy Derrick</t>
  </si>
  <si>
    <t>ANDRIAMASINORO Janhia Florencia Coné</t>
  </si>
  <si>
    <t>SFGC</t>
  </si>
  <si>
    <t>NJATONIRINA  Jaona Rolland Aimé</t>
  </si>
  <si>
    <t>RAMANANTSOA Malala Cynthia Jessica</t>
  </si>
  <si>
    <t xml:space="preserve">RAJAOFERA Mendrika </t>
  </si>
  <si>
    <t xml:space="preserve">RANDRIAMBOAVONJY Sonihary Nathan </t>
  </si>
  <si>
    <t>ANDRIANARISOA Fandresena Savio Ethan</t>
  </si>
  <si>
    <t>RAZAFIHARINORO Tendry Sarobidy</t>
  </si>
  <si>
    <t xml:space="preserve">SOAZARA Nancia Vincent </t>
  </si>
  <si>
    <t xml:space="preserve">RASOANIRINA Zo Lalaina Erica </t>
  </si>
  <si>
    <t>ANDRIANIRINA Judickael</t>
  </si>
  <si>
    <t>RAHERINIRINA Domoina Prisca</t>
  </si>
  <si>
    <t>ANDRIAMISANDRATRARIVO Paul bertrand</t>
  </si>
  <si>
    <t>ANDRIAMISANDRATRARIVO Noah Bertrand</t>
  </si>
  <si>
    <t>ANDRIAMISANDRATRARIVO Ambinina Noé</t>
  </si>
  <si>
    <t>ANDRIAMISANDRATRARIVO Ambinina Nancie</t>
  </si>
  <si>
    <t>SMS</t>
  </si>
  <si>
    <t xml:space="preserve">RANDRIANIAINA Hery Brayan Illiara </t>
  </si>
  <si>
    <t>RANDRIANIAINA Miotisoa Yohan Ilyes</t>
  </si>
  <si>
    <t xml:space="preserve">RANDRIANIAINA Hery Amel Hugo </t>
  </si>
  <si>
    <t xml:space="preserve">PS </t>
  </si>
  <si>
    <t xml:space="preserve">ANDRIAMAHAIMANANA Tolojanahary </t>
  </si>
  <si>
    <t xml:space="preserve">ANDRIAMAHAIMANANA Henintsoa </t>
  </si>
  <si>
    <t xml:space="preserve">ANDRIAMAHAIMANANA Samy Sarah </t>
  </si>
  <si>
    <t>NIRIANTSOA Miantsa Steffi</t>
  </si>
  <si>
    <t>RAKOTOVOLOLONA Jean   de Dieu</t>
  </si>
  <si>
    <t>RAKOTOVOLOLONA Fiderana Sarobidy</t>
  </si>
  <si>
    <t>DAJ</t>
  </si>
  <si>
    <t>RAKOTOMALALA Ranto Sahaza</t>
  </si>
  <si>
    <t>RAKOTOMALALA Rohy</t>
  </si>
  <si>
    <t xml:space="preserve">RAKOTOMALALA Tsirofy </t>
  </si>
  <si>
    <t>SL</t>
  </si>
  <si>
    <t>ANDRIANJOHARY Niando Andraina</t>
  </si>
  <si>
    <t>ANDRIANJOHARY Hosoa Miangola</t>
  </si>
  <si>
    <t>MIKAJINIRINA Andrianjaka Nathanael</t>
  </si>
  <si>
    <t>22-aout-2014</t>
  </si>
  <si>
    <t>MIKOLONIRINA Iaviantsoa Anais</t>
  </si>
  <si>
    <t>DRSP</t>
  </si>
  <si>
    <t>RAVALOHERY RASON Liva</t>
  </si>
  <si>
    <t>RAKOTONIRINA Todisoa David</t>
  </si>
  <si>
    <t>10-aout-2007</t>
  </si>
  <si>
    <t>BEMISAINA Jacqueno Berchmans</t>
  </si>
  <si>
    <t>ANDRIAMANJATO Nadia Caroline</t>
  </si>
  <si>
    <t>ANDRIAMANJATO Sarah Aymar Auguste</t>
  </si>
  <si>
    <t>AUGUSTE ANDRIAMANJATO Stevi Marc</t>
  </si>
  <si>
    <t>SRSOP</t>
  </si>
  <si>
    <t>RANDRIANARISOA Nirina</t>
  </si>
  <si>
    <t>ANDRIANANTENAINA Holinirina</t>
  </si>
  <si>
    <t xml:space="preserve">RABEHARIVELO Elodie </t>
  </si>
  <si>
    <t>RABEHARIVELO Chryss</t>
  </si>
  <si>
    <t>SDRF</t>
  </si>
  <si>
    <t>RANDRIANARIVONY Tanteliniaina</t>
  </si>
  <si>
    <t>RANDRIANARIVONY Irintsoa Nathan Yael</t>
  </si>
  <si>
    <t>RANDRIANARIVONY Iharintsoa Noah</t>
  </si>
  <si>
    <t>SPCESP</t>
  </si>
  <si>
    <t>RATSIDISON    Haingoniana Vero Josephine</t>
  </si>
  <si>
    <t>DLP</t>
  </si>
  <si>
    <t>RABENANDRASANA Loan Iriantsoa</t>
  </si>
  <si>
    <r>
      <t>R</t>
    </r>
    <r>
      <rPr>
        <sz val="11"/>
        <color theme="1"/>
        <rFont val="Times New Roman"/>
        <family val="1"/>
      </rPr>
      <t>ABENANDRASANA Arenasoa Andrianina</t>
    </r>
  </si>
  <si>
    <t>RABENANDRASANA Annasoa Andrianina</t>
  </si>
  <si>
    <t>RAMIARINARIVO  Mamy Nirina (F)</t>
  </si>
  <si>
    <t xml:space="preserve">RAMIARINARIVO Fehizoro </t>
  </si>
  <si>
    <t xml:space="preserve">RAMIARINARIVO Nomena Fitia Mandovasoa </t>
  </si>
  <si>
    <t xml:space="preserve">RAVELONAHIANA Tafitantsoa Mahery </t>
  </si>
  <si>
    <t>RAVELONAHIANA Nomen'Ny Avo Ianteherana</t>
  </si>
  <si>
    <t xml:space="preserve">   PS</t>
  </si>
  <si>
    <t xml:space="preserve">ANDRIAMALALA Sarah Ambinintsoa </t>
  </si>
  <si>
    <t>RAZAFINIARIVO  Jeyd  Rado Fanomezantsoa</t>
  </si>
  <si>
    <t xml:space="preserve">RAZAFINIARIVO Kanto Liantsoa </t>
  </si>
  <si>
    <t xml:space="preserve">RAKOTONDRIAMANGA Hanitra Nomena Ny Anja </t>
  </si>
  <si>
    <t>RANDRIANARIMANANA Joelson Ignace</t>
  </si>
  <si>
    <t xml:space="preserve">ONINANDRIANA Nantenaina Ignace </t>
  </si>
  <si>
    <t>26-aout-08</t>
  </si>
  <si>
    <t xml:space="preserve">ANDRIANIRINA Ny Anjara Honoré Ignace </t>
  </si>
  <si>
    <t>ANDRIANIRINA Tsiory Nantenaina Ignace</t>
  </si>
  <si>
    <t>ANDRIAMINOSOA Oelijaona Sahondra</t>
  </si>
  <si>
    <t>HANITRINIAINA Maria</t>
  </si>
  <si>
    <t>RANDRIANIAINA Johnatan M.</t>
  </si>
  <si>
    <t>RANDRIANIAINA Marie Juliana</t>
  </si>
  <si>
    <t>RAZAFINDRAINIBE Doréanne Nathalie</t>
  </si>
  <si>
    <t>RASOAFINARITRA Evelyne</t>
  </si>
  <si>
    <t>SCM</t>
  </si>
  <si>
    <t>RAKOTOARIMIANDRA Hoby</t>
  </si>
  <si>
    <t>RAKOTOARIMIANDRA Diary Faly Niaina</t>
  </si>
  <si>
    <t>RAKOTOARIMIANDRA Tsiry Faly Tiana</t>
  </si>
  <si>
    <t xml:space="preserve">RAKOTOARIMIANDRA Manda Anjara Faly </t>
  </si>
  <si>
    <t>TSIAZONANGOLY Eddy Serge</t>
  </si>
  <si>
    <t xml:space="preserve">TSIAZONANGOLY Laéthicia </t>
  </si>
  <si>
    <t>TSIAZONZNGOLY Erwan</t>
  </si>
  <si>
    <t xml:space="preserve">HERINJATOVO Tambiniaina Razafilala </t>
  </si>
  <si>
    <t>ANDRIANJANAKA Andonirina Viviane</t>
  </si>
  <si>
    <t>RAHERINIRINA Olivia</t>
  </si>
  <si>
    <t>RAMIADANIRINA Samson Olivière</t>
  </si>
  <si>
    <t>RAZAFIMBOLOLONA Henriette</t>
  </si>
  <si>
    <t>RAKOTONIAINA Fanirisoa</t>
  </si>
  <si>
    <t>RAKOTONIAINA Fanambisoa</t>
  </si>
  <si>
    <t>RAKOTONIAINA Tendry Finoana</t>
  </si>
  <si>
    <t>RAZAFINDRAHETY Rabetafika Djemima</t>
  </si>
  <si>
    <t xml:space="preserve">RASOANIRINA Miantsa Finoana </t>
  </si>
  <si>
    <t>RAVAOARISOA Aliarisoa Sabine</t>
  </si>
  <si>
    <t>RANDRIANARISON Anja Tiana</t>
  </si>
  <si>
    <t>ALIARISOA Lanja Tiana</t>
  </si>
  <si>
    <t>RAVAOARISOA Juliette</t>
  </si>
  <si>
    <t xml:space="preserve">RANDRIANANDRASANA Radonirina </t>
  </si>
  <si>
    <t>LAHATRINIAVO Feno Fanekena</t>
  </si>
  <si>
    <t>RAZAFINDRAKOTO Christian Messi</t>
  </si>
  <si>
    <t>RASITRAKINIAVO Tahirisoa Valérie</t>
  </si>
  <si>
    <t>RASITRAKINIAVO Fanomezantsoa Fiderana</t>
  </si>
  <si>
    <t xml:space="preserve">RAZANATSIMBA Andoniaina Angela </t>
  </si>
  <si>
    <t>RAZAFIMANDIMBY Anjara Fifaliana</t>
  </si>
  <si>
    <t>RAVOLOLONIAINA Claudine</t>
  </si>
  <si>
    <t>RAFANOMEZANTSOA Tsilavina William</t>
  </si>
  <si>
    <t>RAKOTOMALALA Fetraniaina</t>
  </si>
  <si>
    <t xml:space="preserve">ANDRIAMALALA Nekena </t>
  </si>
  <si>
    <t>RASOAZANANORO Jeanne</t>
  </si>
  <si>
    <t>RAFANOMEZANTSOA Luca Hismael</t>
  </si>
  <si>
    <t xml:space="preserve">RASOARIMALALA Marie Noeline </t>
  </si>
  <si>
    <t>RAVELOMANANA Hantanirina Olga Fidelis</t>
  </si>
  <si>
    <t xml:space="preserve">RAMANOELINA Andoniaina Angelinah </t>
  </si>
  <si>
    <t>RAELISON Voarimamonjisoa Tiana Sandréa</t>
  </si>
  <si>
    <t>RAKOTOMALALA Aimé Fitahiana Elio</t>
  </si>
  <si>
    <t>RAKOTOMALALA Aimé Tafitasoa Tiana Elias</t>
  </si>
  <si>
    <t>RAKOTOMALALA Aimé Tianasoa Fanyah</t>
  </si>
  <si>
    <t>FANOMEZANA Charline</t>
  </si>
  <si>
    <t xml:space="preserve">ANDRIANARIVELO Sanirah Finaritra </t>
  </si>
  <si>
    <t xml:space="preserve">ANDRIANARIVELO Steffy Ifaliana </t>
  </si>
  <si>
    <t>14-aout-14</t>
  </si>
  <si>
    <t>f</t>
  </si>
  <si>
    <t xml:space="preserve">FIANINANTSOA Henipitia Louane </t>
  </si>
  <si>
    <t>RAFARASOA Harilala</t>
  </si>
  <si>
    <t>SOLONIRINA Léa Hortense</t>
  </si>
  <si>
    <t>ANDRIANIMANANA Hanitriniaina Lalao Gina</t>
  </si>
  <si>
    <t xml:space="preserve">RAZANAPARANY Andriamitantsoa Mendriky Ny Aina </t>
  </si>
  <si>
    <t>RAZANAMIARANA V. Patricia</t>
  </si>
  <si>
    <t xml:space="preserve">RAZAFIHARISON Fitahiantsoa Iloniaina </t>
  </si>
  <si>
    <t>12 aout 2014</t>
  </si>
  <si>
    <t xml:space="preserve">RASOAHARINJARA Irène Nina </t>
  </si>
  <si>
    <t>RAKOTONIRINA Njaraniaina Tsiky Fitia</t>
  </si>
  <si>
    <t xml:space="preserve">RAKOTONIRINA Henikinihaja Fytahina </t>
  </si>
  <si>
    <t>VOLOLONIRINA Olga</t>
  </si>
  <si>
    <t>RAJAONARISON Marie Ginah</t>
  </si>
  <si>
    <t>RAKOTOMAMONJY Lovasoa Jean Luc</t>
  </si>
  <si>
    <t xml:space="preserve">RAKOTOMAMONJY Valisoa Marie Antonia </t>
  </si>
  <si>
    <t>RANDRIANANTENAINA Dimby</t>
  </si>
  <si>
    <t xml:space="preserve">TOLOJANAHARINIRINA Mahandritiana </t>
  </si>
  <si>
    <t>RANDRIANANTENAINA Miharitiana Andria</t>
  </si>
  <si>
    <t xml:space="preserve">ANDRIANANTENAINA Lovatiana </t>
  </si>
  <si>
    <t xml:space="preserve">ANDRIAFANOJO Tsanta Inès </t>
  </si>
  <si>
    <t>RAKOTOMAVO Maminiaina Rotsy</t>
  </si>
  <si>
    <t>RASOAMANANA Anjatiana</t>
  </si>
  <si>
    <t>RASOLOARISON Jean Rija</t>
  </si>
  <si>
    <t xml:space="preserve">RASOLONIRINA Feno Fitahiana S. Valimbavaka </t>
  </si>
  <si>
    <t>RAKOTONDRAVONY Denis</t>
  </si>
  <si>
    <t xml:space="preserve">RAVONINJATOVO Henri </t>
  </si>
  <si>
    <t>FANIRINAHARIVONY Sitraka Fleurisse</t>
  </si>
  <si>
    <t>FALY HENINTSOA Andriamanjato</t>
  </si>
  <si>
    <t>ANDRIAMANJATO Nekena Faliana</t>
  </si>
  <si>
    <t>RANJAVELO DHINESSE Brayane Salah</t>
  </si>
  <si>
    <t>RASOAVELO Loudjimilah Floriane</t>
  </si>
  <si>
    <t xml:space="preserve">TODIVELO Argi Sala </t>
  </si>
  <si>
    <t xml:space="preserve">GS </t>
  </si>
  <si>
    <t xml:space="preserve">RAHARISOLONIRINA Christiane </t>
  </si>
  <si>
    <t xml:space="preserve">RAHARISOLONIRINA Rhaja Christina </t>
  </si>
  <si>
    <t xml:space="preserve">TOLOJANAHARY Iandry Jerôme </t>
  </si>
  <si>
    <t xml:space="preserve">HAINGO Ny Fitia Andie </t>
  </si>
  <si>
    <t>RAKOTOARIMANANA Nomeniavo Fitahintsoa Patrick</t>
  </si>
  <si>
    <t>RASOARININDRINA Kantoniaiana Fitia Christina</t>
  </si>
  <si>
    <t xml:space="preserve">RASOARININDRINA Noarovaniavo Tsiky Fandresena </t>
  </si>
  <si>
    <t>SARM</t>
  </si>
  <si>
    <t>RAZANADRAKOTO Arisoa Livaniana Fidihery</t>
  </si>
  <si>
    <t xml:space="preserve"> LIVANDO Steven Stéphan Niaina </t>
  </si>
  <si>
    <t xml:space="preserve">LIVANDO Stephanie Jenny </t>
  </si>
  <si>
    <t>21-aout-16</t>
  </si>
  <si>
    <t>SDAGBD</t>
  </si>
  <si>
    <t>DIR ANALAMANGA</t>
  </si>
  <si>
    <t>RAMAHAROSON Nokasainarinisa Emily</t>
  </si>
  <si>
    <t>RABEVAHOAKA Bruno</t>
  </si>
  <si>
    <t>RABEVAHOAKA Anjaraniaina Rodriguez</t>
  </si>
  <si>
    <t>RABEVAHOAKA Andriamazavaniaina Martinez</t>
  </si>
  <si>
    <t xml:space="preserve">RAMAROJOHN Mickaêl Nathan Heliniaina </t>
  </si>
  <si>
    <t>SBR</t>
  </si>
  <si>
    <t>SDDC</t>
  </si>
  <si>
    <t>DIR ANTSIRANANA</t>
  </si>
  <si>
    <t>HARISON Daniella Maryse</t>
  </si>
  <si>
    <t>RAMAHAZAKA Yoursa Aurelie</t>
  </si>
  <si>
    <t>RAMAHAZAKA Youssef Dylan</t>
  </si>
  <si>
    <t>ANTILAHY Jean Claude</t>
  </si>
  <si>
    <t>RAZAFIMANANTSOA Hary Ny aina Claudia</t>
  </si>
  <si>
    <t>RAZANADRAHERINIAINA Sandra Martia</t>
  </si>
  <si>
    <t>RAZANADRAHERINIAINA Hasina Victorio</t>
  </si>
  <si>
    <t>RAZANAKOTO Fehizoro Mélodie</t>
  </si>
  <si>
    <t xml:space="preserve">ANDRIANAMBININA Kim Kethia </t>
  </si>
  <si>
    <t>BE Mary Lydia (feue)</t>
  </si>
  <si>
    <t>RAHARISON Océane Cristelle</t>
  </si>
  <si>
    <t>RAHARISON Yoann Romaric</t>
  </si>
  <si>
    <t>NDALANA Yves Joseph (feu)</t>
  </si>
  <si>
    <t xml:space="preserve">TINA Djeyso Benthraleb </t>
  </si>
  <si>
    <t xml:space="preserve">RAKOTOARIMANANA Lydio </t>
  </si>
  <si>
    <t>VELO Onyska</t>
  </si>
  <si>
    <t>HERINIAINA Djamila</t>
  </si>
  <si>
    <t xml:space="preserve">RAZANADRAVAO Loîcia Bertholinah </t>
  </si>
  <si>
    <t xml:space="preserve">RAKOATONDRASOA Zédias Eurtis </t>
  </si>
  <si>
    <t>JAOSOA Andry Fabrice</t>
  </si>
  <si>
    <t>RASOANIRINA Noella</t>
  </si>
  <si>
    <t>RATIANARIVELO Kézia</t>
  </si>
  <si>
    <t>BABA Johanna Nairanne Ampenjiky</t>
  </si>
  <si>
    <t xml:space="preserve">ABDULLAH Kailly'e Andriarihanta </t>
  </si>
  <si>
    <t>ABDULLAH Naillen Randriaharinoro</t>
  </si>
  <si>
    <t>SOA AMAD Kassim Adriannah</t>
  </si>
  <si>
    <t>AMELO Saima Haminah</t>
  </si>
  <si>
    <t>AMELO Aynn Cha'boan</t>
  </si>
  <si>
    <t>ANDRIAMBELO Rianah Asma</t>
  </si>
  <si>
    <t xml:space="preserve">ANDRIAMATANA Marie Ariette </t>
  </si>
  <si>
    <t>NOMENJANAHARY Erwan</t>
  </si>
  <si>
    <t>NOMENJANAHARY Barjhon Aaron</t>
  </si>
  <si>
    <t>ST</t>
  </si>
  <si>
    <t>ANJARA Mahdi</t>
  </si>
  <si>
    <t>A NJARA Rayan</t>
  </si>
  <si>
    <t>DIR FIANARANTSOA</t>
  </si>
  <si>
    <t>RADY Lanjahoelimanoro  Emmanuel</t>
  </si>
  <si>
    <t>RADY Arentsoa Ismael</t>
  </si>
  <si>
    <t>TSARAFEVIA</t>
  </si>
  <si>
    <t>RAKOTOMAMONJY Yonnie Ando</t>
  </si>
  <si>
    <t>TSIMIEVOKA Yohanah Mia</t>
  </si>
  <si>
    <t>TSIMIEVOKA Yel Misou</t>
  </si>
  <si>
    <t>RAVOLOLOMBOAHANGY Mamitiana Augustine (non légitime)</t>
  </si>
  <si>
    <t>ANDRIAMAHAZO Tsiky Mamitiana</t>
  </si>
  <si>
    <t xml:space="preserve">ANDRIAMAHAZO Tsiory Valimbavaka </t>
  </si>
  <si>
    <t>RAZANAMAMPIONONA Marie Véronique</t>
  </si>
  <si>
    <t>RAKOTOZAFY Avotriniaina Laura</t>
  </si>
  <si>
    <t>RAKOTOZAFY Najoronionja Laura Véronica</t>
  </si>
  <si>
    <t>MANDA ANDRIANARISON</t>
  </si>
  <si>
    <t xml:space="preserve">OCEANE Andrianarison </t>
  </si>
  <si>
    <t>RATELSON Bodomalala Nandrianina</t>
  </si>
  <si>
    <t>FIHAVANA Ny Avo Jean Victorien</t>
  </si>
  <si>
    <t>FIHAVANA Ny Saina Cristine Alphonsia</t>
  </si>
  <si>
    <t>JONARISON (Non légitime)</t>
  </si>
  <si>
    <t>JONARISOA Anthonio Steven</t>
  </si>
  <si>
    <t>JONARISOA Lionel jack</t>
  </si>
  <si>
    <t>5ème</t>
  </si>
  <si>
    <t>ANDOLALAINAMANANJARA Safidy Tolojanahary ( non légitime)</t>
  </si>
  <si>
    <t>RANDRIAMAMPIONONA R. Heriniaina</t>
  </si>
  <si>
    <t>HERINIONY Nicki Saido</t>
  </si>
  <si>
    <t>TAFITASOA Nantenaina Heritah</t>
  </si>
  <si>
    <t xml:space="preserve">MAHALEOMANANA Nathan Annael </t>
  </si>
  <si>
    <t>RAFARALAHY Santatriniaina Vonantantely (non légitime)</t>
  </si>
  <si>
    <t>ONJAMALALA Olinirina Ernestinah</t>
  </si>
  <si>
    <t>RABENAHY Adrienno Marcus</t>
  </si>
  <si>
    <t>FINOAMALALA Pascale Fabiolà (non légitime)</t>
  </si>
  <si>
    <t>RAHARIMALALA Zoe Dorette (non légitime)</t>
  </si>
  <si>
    <t xml:space="preserve">NOMENJANAHARY Fitahiana Dégaule </t>
  </si>
  <si>
    <t xml:space="preserve">FITAHIANJANAHARY Lahitiana Rico </t>
  </si>
  <si>
    <t xml:space="preserve">RAHARINIRINA Norolalao Mamitiana( non légitime)  </t>
  </si>
  <si>
    <t>RASOAMANANJARA Delphine</t>
  </si>
  <si>
    <t>RAHARINANDRIANINA Lovatiana Eliane</t>
  </si>
  <si>
    <t>RAHARINIRINA Rosiana Hermine</t>
  </si>
  <si>
    <t>RAHARINIRINA Henriette</t>
  </si>
  <si>
    <t>RAVONIARISOA Voahiraniaina Jeanne Emmerentienne</t>
  </si>
  <si>
    <t>SOAVINAGNAHARY Arisoa</t>
  </si>
  <si>
    <t xml:space="preserve">OMBANAGNAHARY Ambinintsoa </t>
  </si>
  <si>
    <t>RAZAIVELO Berthine</t>
  </si>
  <si>
    <t>RAHARISON Haingonirina</t>
  </si>
  <si>
    <t>RAVELOMANANA Lova</t>
  </si>
  <si>
    <t>LAHIMAMPITONY M Edwinot</t>
  </si>
  <si>
    <t>RAZAFINDRADIA Maël Houssen</t>
  </si>
  <si>
    <t>RAZAFINDRADIA Jeevan Hawell</t>
  </si>
  <si>
    <t>RANDRIAMALALA Annick Patricia</t>
  </si>
  <si>
    <t>HERINAVALONA Zo</t>
  </si>
  <si>
    <t xml:space="preserve">HERIMALALA Fidy Marcel </t>
  </si>
  <si>
    <t>RAJAOBELISON Mamy Martial</t>
  </si>
  <si>
    <t>RAKOTOMANANA Simon</t>
  </si>
  <si>
    <t>RAJAOFALIA J, Désiré Judicaël</t>
  </si>
  <si>
    <t>RAHASIMANJAKA J, Eveline</t>
  </si>
  <si>
    <t>RAZAFINDRASOA Bernadette</t>
  </si>
  <si>
    <t>NIBASOA</t>
  </si>
  <si>
    <t>RAOLISON Abel William Elvino</t>
  </si>
  <si>
    <t>RAZANANIRINA Norosoa Marie Kincy</t>
  </si>
  <si>
    <t>RASOANAVALOMANJAKA Aimée Romualdine</t>
  </si>
  <si>
    <t>RAZAFINDRAIBE Navalomanjaka Carnelo Antonio</t>
  </si>
  <si>
    <t>RAZAFINDRAIBE Dina FANAMBY</t>
  </si>
  <si>
    <t>TSIAZONANGOLY Christian Hervé</t>
  </si>
  <si>
    <t>TSIAZONANGOLY ANAIS Elodie</t>
  </si>
  <si>
    <t>TOLY ANJARA</t>
  </si>
  <si>
    <t>NOHIMANJARY Cherinah Hadiha</t>
  </si>
  <si>
    <t>RAZAFIMAHATRATRA Damien</t>
  </si>
  <si>
    <t xml:space="preserve">RAZAFIMAHATRATRA Kezia </t>
  </si>
  <si>
    <t>RASOANIRINA Casey Brunie</t>
  </si>
  <si>
    <t xml:space="preserve">RAZAFIMATRATRA Todisoa Gaetan </t>
  </si>
  <si>
    <t>VAVIENNE Margelette</t>
  </si>
  <si>
    <t xml:space="preserve">RAZAFIMAHATRATRA Marcia </t>
  </si>
  <si>
    <t>ASSIATA Hamade</t>
  </si>
  <si>
    <t>JARRINOT Marc Yves</t>
  </si>
  <si>
    <t>FINONTSOA Jarry Franco</t>
  </si>
  <si>
    <t>TSITANDY Angela</t>
  </si>
  <si>
    <t>NJARANIAINA Henintsoa Rosa</t>
  </si>
  <si>
    <t>RAVONISON Harentsoa Yohan Messi</t>
  </si>
  <si>
    <t>RABEARIMALALA Maria Alexia</t>
  </si>
  <si>
    <t>HOAREAU Thely</t>
  </si>
  <si>
    <t>RAKOTOMALALA Claude François</t>
  </si>
  <si>
    <t xml:space="preserve">RAZANAMPAMONJY Faraniaina Marie Florencia </t>
  </si>
  <si>
    <t>FAHARAMIARISOA Ravoniahina Bienneducte Heriecole</t>
  </si>
  <si>
    <t>TOLOTRINIAINA Nasoloray Flavienne</t>
  </si>
  <si>
    <t>RANDRIANAMBININTSOA Heritiana Iris</t>
  </si>
  <si>
    <t xml:space="preserve">RANDRIANTIANALucas Kevin </t>
  </si>
  <si>
    <t>RANDRIANTIANA Faramalala Irinah</t>
  </si>
  <si>
    <t>RATSIMBAZAFY Domoinafaniry Jacqueline Mahe Basten</t>
  </si>
  <si>
    <t>RABENIAINA Winddy Jade Michaëlla</t>
  </si>
  <si>
    <t>RAVAOARIMALALA Nirina Nathalie</t>
  </si>
  <si>
    <t>RASOHARINAIVO Emelie</t>
  </si>
  <si>
    <t>RASOARINAIVO Monique</t>
  </si>
  <si>
    <t>FANOMEZANJANAHARY Zafitsara Monicia</t>
  </si>
  <si>
    <t>RAMANANTSOA BENOIT Lazara Joseph</t>
  </si>
  <si>
    <t>RAKOTOMORASATA Thomas maximien</t>
  </si>
  <si>
    <t>RAKOTOMORASATA Fanambinantsoa Anaelle</t>
  </si>
  <si>
    <t>SRDC</t>
  </si>
  <si>
    <t xml:space="preserve">VAO Marie Andrea </t>
  </si>
  <si>
    <t>RAMAHAFALY Marie Floreah</t>
  </si>
  <si>
    <t>DIR TOAMASINA</t>
  </si>
  <si>
    <t>RAVONINA Christa Sanyola</t>
  </si>
  <si>
    <t>RAVONINA Annie Kandyola</t>
  </si>
  <si>
    <t>BETSARA Mathieu Ricardo</t>
  </si>
  <si>
    <t>LEEHNARDT Rasidison</t>
  </si>
  <si>
    <t xml:space="preserve">ANDRIANANDRIANINA Raymond Line Shaynah </t>
  </si>
  <si>
    <t>RAFIIDISON Felaniaina Willy</t>
  </si>
  <si>
    <t>SOLONIRINA Victorine</t>
  </si>
  <si>
    <t xml:space="preserve">ROVANASY Felaniaina Miora </t>
  </si>
  <si>
    <t>RATSIMBAZAFY Yves Patrick</t>
  </si>
  <si>
    <t>NOSOAVINJANAHARY Marie Noella</t>
  </si>
  <si>
    <t>TAFITASOA Gilbertine Adelicia</t>
  </si>
  <si>
    <t>NAMBINITSOA Yvon Antonio</t>
  </si>
  <si>
    <t>NAMBININJANAHARY Patrice Franco</t>
  </si>
  <si>
    <t>NOMENJANAHARY Augustinah Errine Janice</t>
  </si>
  <si>
    <t>RANDRIANIRINA Fanomezantsoa Joîce Augustin</t>
  </si>
  <si>
    <t>VELO Carrine</t>
  </si>
  <si>
    <t>VELO Arminah</t>
  </si>
  <si>
    <t>VELO Jeremie Lemena</t>
  </si>
  <si>
    <t>NJARASOA Lalasoa Salohy Hannie</t>
  </si>
  <si>
    <t>HAJA Jeff Chloé</t>
  </si>
  <si>
    <t>RASOANIRINA Doline</t>
  </si>
  <si>
    <t>RASOANIRINA Elisabeth</t>
  </si>
  <si>
    <t>RAZAFINTSALAMA Haira</t>
  </si>
  <si>
    <t>RAKOTOARIVELO Angelico Braddy</t>
  </si>
  <si>
    <t>RAHANITRARIMANANA Farasoa Mbolatiana Charlie</t>
  </si>
  <si>
    <t>RAVELOJAONA Moustapha Ahmad</t>
  </si>
  <si>
    <t>RAVELOJAONA Nashir Ahmad</t>
  </si>
  <si>
    <t>RAHARIVELO Beanjaramanana Nasmah Amad</t>
  </si>
  <si>
    <t>RAHARIVELO Imaya Ahmad</t>
  </si>
  <si>
    <t>TAVALA Angelina Anita</t>
  </si>
  <si>
    <t>FIDIMALALA Nelson Victorien</t>
  </si>
  <si>
    <t>FIDIMALALA Gwennaël Friedrich</t>
  </si>
  <si>
    <t>DIR TOLIARA</t>
  </si>
  <si>
    <t>ANDRIANANTOANDRO Herilalaina</t>
  </si>
  <si>
    <t xml:space="preserve">RAKOTOARIVONY Heritiana Sarobidy </t>
  </si>
  <si>
    <t>RASOARIVONY Andriatoavina Santatra Ny Avo</t>
  </si>
  <si>
    <t xml:space="preserve">RAHARIVONINTSOA Hantanirina Yolande </t>
  </si>
  <si>
    <t xml:space="preserve">RABARISON Michèle Bienvenua </t>
  </si>
  <si>
    <t xml:space="preserve">FLORENTINE </t>
  </si>
  <si>
    <t xml:space="preserve">FANAMPINY Geoniteau </t>
  </si>
  <si>
    <t xml:space="preserve">GEORIGINA Nirina Florida </t>
  </si>
  <si>
    <t xml:space="preserve">MANAMPISOA Olivia Florence </t>
  </si>
  <si>
    <t xml:space="preserve">HARINIAINA Soafiavy </t>
  </si>
  <si>
    <t xml:space="preserve">RASAMOELINA Fanja Daniela </t>
  </si>
  <si>
    <t xml:space="preserve">ANDRIANASOLOSON  Liva </t>
  </si>
  <si>
    <t xml:space="preserve">BLANDINE </t>
  </si>
  <si>
    <t>RAMAKAVELO Désiré Dolin</t>
  </si>
  <si>
    <t>CRISIN Anicet</t>
  </si>
  <si>
    <t xml:space="preserve">MORELINE Fanissa Blandine </t>
  </si>
  <si>
    <t xml:space="preserve">AVINILAINA Cédrique Jean Baptiste </t>
  </si>
  <si>
    <t>RAZAFINIRINA</t>
  </si>
  <si>
    <t xml:space="preserve">RAKOTONIRINA Victor Validor </t>
  </si>
  <si>
    <t xml:space="preserve">ZAFIMAHAMPIRAY Mamerintsoa Nivictorina </t>
  </si>
  <si>
    <t xml:space="preserve">ZAFIMIARANTSOA Tolotriniavo Amy Validor </t>
  </si>
  <si>
    <t xml:space="preserve">RAVELOSON </t>
  </si>
  <si>
    <t xml:space="preserve">RAMASINAVALONA Niarisoa Finiavana </t>
  </si>
  <si>
    <t xml:space="preserve">RAZAFIARIMANANA Manitra Fitiavana </t>
  </si>
  <si>
    <t xml:space="preserve">MARDIASY Rainisoa Andreas </t>
  </si>
  <si>
    <t xml:space="preserve">RAHELIARILALAO Angelina Andréas </t>
  </si>
  <si>
    <t xml:space="preserve">RAINISOA Bryan andréas </t>
  </si>
  <si>
    <t xml:space="preserve">RAMAHALEFITRA Jean Olivier </t>
  </si>
  <si>
    <t xml:space="preserve">RAMAHALEFITRA Prince Livane </t>
  </si>
  <si>
    <t xml:space="preserve"> ANDRIAMIRIJA Heriniaina joel</t>
  </si>
  <si>
    <t xml:space="preserve">RAZAFINOMENJANAHARY Antsaniony Sandrinah </t>
  </si>
  <si>
    <t>ANDRIAMIATSA Hareniaina Fydelis</t>
  </si>
  <si>
    <t xml:space="preserve">ANDRIANARIVO Heriniaina Sandric </t>
  </si>
  <si>
    <t xml:space="preserve">NOMENJANAHARY Paul Aristide </t>
  </si>
  <si>
    <t xml:space="preserve">TOVONIAINA Paul Albert </t>
  </si>
  <si>
    <t>RASOLOFONDRAMARY Oniniaina Lalao Andriamasy</t>
  </si>
  <si>
    <t xml:space="preserve">RABELAHATRA Mija Andrianina </t>
  </si>
  <si>
    <t xml:space="preserve">RABELAHATRA Ny Rojo Andrintsoa </t>
  </si>
  <si>
    <t xml:space="preserve">RABELAHATRA Ny Oty Andriamiarana </t>
  </si>
  <si>
    <t xml:space="preserve">RABELAHATRA Joro Ny Andriamisaina </t>
  </si>
  <si>
    <t>RAVONIARIMANANA Tsiriharisoa Lucia</t>
  </si>
  <si>
    <t xml:space="preserve">TAHINISOA Jeane Francoise Chantal </t>
  </si>
  <si>
    <t>RAVELOMIHAJA Robinson De Clerk</t>
  </si>
  <si>
    <t xml:space="preserve">RAVELOMIHAJA Anjara Fanny Robiane </t>
  </si>
  <si>
    <t xml:space="preserve">JOSETTE Rafiny </t>
  </si>
  <si>
    <t xml:space="preserve">ZAFINALANDY Miray Francia </t>
  </si>
  <si>
    <t xml:space="preserve">ZAFINALANDY Fanampisoa Francette </t>
  </si>
  <si>
    <t>FALIMANANTSOA  Joelson</t>
  </si>
  <si>
    <t>JASITERA Matio Breck</t>
  </si>
  <si>
    <t>JASITERA Hubert Matio</t>
  </si>
  <si>
    <t xml:space="preserve">MARA Vorilahatsy Jean Marie </t>
  </si>
  <si>
    <t xml:space="preserve">NIRINTSOA Sambezafe Vaha Jessica </t>
  </si>
  <si>
    <t>RAZAFIBAO Claudina  Tantely Nirina Yvonne Charlotte</t>
  </si>
  <si>
    <t xml:space="preserve">MIANDRISOA Ifaliana </t>
  </si>
  <si>
    <t xml:space="preserve">MIANDRISOA Miantsa </t>
  </si>
  <si>
    <t xml:space="preserve">NIRISOA Mélanie Francette </t>
  </si>
  <si>
    <t xml:space="preserve">MANDANARIVO Stephy Delucia </t>
  </si>
  <si>
    <t xml:space="preserve">RASOLOFONIRINA Stezy Delcina </t>
  </si>
  <si>
    <t xml:space="preserve">RAZAIHARIMANANA Lydia Alexandre </t>
  </si>
  <si>
    <t>RARIVOARIMANANA Ny Aina</t>
  </si>
  <si>
    <t>CF</t>
  </si>
  <si>
    <t>IE RANANOKANANTSOA Victorin</t>
  </si>
  <si>
    <t xml:space="preserve">RANANOKANANTSOA Victoria Fifaliana </t>
  </si>
  <si>
    <t>RANDRIAMAMPARANY Oly</t>
  </si>
  <si>
    <t>RANDRIANARISON Mikolysoa Keshya</t>
  </si>
  <si>
    <t>RALISON JEAN Patrick</t>
  </si>
  <si>
    <t>RALISON Jean Clark</t>
  </si>
  <si>
    <t xml:space="preserve">RANOROARILALA Jennifer Généviève </t>
  </si>
  <si>
    <t xml:space="preserve">RANAIVO Ambinintsoa Michelle </t>
  </si>
  <si>
    <t>RATSIMBAZAFY Irihantsoa Nelliel</t>
  </si>
  <si>
    <t>RATSIMBAZAFY Kyan Myael</t>
  </si>
  <si>
    <t>KAMARY HOWE Brisseline</t>
  </si>
  <si>
    <t>REALY Dylan</t>
  </si>
  <si>
    <t>REALY Athina</t>
  </si>
  <si>
    <t>REALY Jessica</t>
  </si>
  <si>
    <t xml:space="preserve">RANDRIAMANAMPISOA Hery Nantenaina </t>
  </si>
  <si>
    <t xml:space="preserve">RANDRIAMANAMPISOA Ny Harena Anjaratiana </t>
  </si>
  <si>
    <t xml:space="preserve">RANDRIAMAMPIANINA Heriniaina </t>
  </si>
  <si>
    <t>RANDRIAMAMPIANINA Herintsoa Royan Bradi</t>
  </si>
  <si>
    <t xml:space="preserve">RAKOTONIAINA Davy Tahiana </t>
  </si>
  <si>
    <t xml:space="preserve">RAKOTONIAINA Iaro Lalaina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</si>
</sst>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3" formatCode="_-* #,##0.00_-;\-* #,##0.00_-;_-* &quot;-&quot;??_-;_-@_-"/>
    <numFmt numFmtId="164" formatCode="_-* #,##0\ _€_-;\-* #,##0\ _€_-;_-* &quot;-&quot;??\ _€_-;_-@_-"/>
    <numFmt numFmtId="165" formatCode="#,##0_ ;\-#,##0\ "/>
    <numFmt numFmtId="166" formatCode="_-* #,##0\ _F_-;\-* #,##0\ _F_-;_-* &quot;-&quot;??\ _F_-;_-@_-"/>
    <numFmt numFmtId="167" formatCode="_-* #,##0.00\ _€_-;\-* #,##0.00\ _€_-;_-* &quot;-&quot;??\ _€_-;_-@_-"/>
    <numFmt numFmtId="168" formatCode="[$-40C]d\-mmm\-yy;@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Bahnschrift SemiBold Condensed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8"/>
      <color rgb="FF1C3FF0"/>
      <name val="Arial"/>
      <family val="2"/>
    </font>
    <font>
      <b/>
      <sz val="8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1"/>
      <color rgb="FF0000CC"/>
      <name val="Calibri"/>
      <family val="2"/>
    </font>
    <font>
      <sz val="8"/>
      <color rgb="FF006100"/>
      <name val="Arial"/>
      <family val="2"/>
    </font>
    <font>
      <sz val="10"/>
      <color indexed="8"/>
      <name val="Calibri"/>
      <family val="2"/>
    </font>
    <font>
      <sz val="11"/>
      <color rgb="FF0F06BA"/>
      <name val="Calibri"/>
      <family val="2"/>
    </font>
    <font>
      <sz val="12"/>
      <color theme="5"/>
      <name val="Bahnschrift SemiBold Condensed"/>
      <family val="2"/>
    </font>
    <font>
      <sz val="12"/>
      <color rgb="FFFF3300"/>
      <name val="Bahnschrift SemiBold Condensed"/>
      <family val="2"/>
    </font>
    <font>
      <sz val="8"/>
      <color rgb="FF090DB7"/>
      <name val="Arial"/>
      <family val="2"/>
    </font>
    <font>
      <sz val="10"/>
      <color rgb="FF090DB7"/>
      <name val="Calibri"/>
      <family val="2"/>
    </font>
    <font>
      <sz val="11"/>
      <color rgb="FF090DB7"/>
      <name val="Arial"/>
      <family val="2"/>
    </font>
    <font>
      <sz val="11"/>
      <color rgb="FF0000FF"/>
      <name val="Calibri"/>
      <family val="2"/>
    </font>
    <font>
      <sz val="11"/>
      <color rgb="FF0070C0"/>
      <name val="Calibri"/>
      <family val="2"/>
    </font>
    <font>
      <sz val="11"/>
      <color rgb="FF090DB7"/>
      <name val="Calibri"/>
      <family val="2"/>
    </font>
    <font>
      <sz val="11"/>
      <name val="Calibri"/>
      <family val="2"/>
      <scheme val="minor"/>
    </font>
    <font>
      <sz val="9"/>
      <name val="Calibri"/>
      <family val="2"/>
    </font>
    <font>
      <sz val="11"/>
      <color rgb="FF1E0AB6"/>
      <name val="Calibri"/>
      <family val="2"/>
    </font>
    <font>
      <sz val="12"/>
      <color rgb="FFEF433F"/>
      <name val="Bahnschrift SemiBold Condensed"/>
      <family val="2"/>
    </font>
    <font>
      <sz val="11"/>
      <color rgb="FFEF433F"/>
      <name val="Calibri"/>
      <family val="2"/>
      <scheme val="minor"/>
    </font>
    <font>
      <sz val="11"/>
      <color rgb="FFEF433F"/>
      <name val="Calibri"/>
      <family val="2"/>
    </font>
    <font>
      <sz val="12"/>
      <name val="Bahnschrift SemiBold Condensed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2060"/>
      <name val="Calibri"/>
      <family val="2"/>
    </font>
    <font>
      <sz val="14"/>
      <name val="Arial"/>
      <family val="2"/>
    </font>
    <font>
      <sz val="11"/>
      <name val="Arial"/>
      <family val="2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name val="Roboto"/>
    </font>
    <font>
      <sz val="10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4"/>
      <color rgb="FF006100"/>
      <name val="Arial"/>
      <family val="2"/>
    </font>
    <font>
      <sz val="11"/>
      <color rgb="FF006100"/>
      <name val="Arial"/>
      <family val="2"/>
    </font>
    <font>
      <b/>
      <sz val="11"/>
      <name val="Arial"/>
      <family val="2"/>
    </font>
    <font>
      <sz val="14"/>
      <color indexed="8"/>
      <name val="Calibri"/>
      <family val="2"/>
    </font>
    <font>
      <sz val="11"/>
      <color indexed="8"/>
      <name val="Arial"/>
      <family val="2"/>
    </font>
    <font>
      <sz val="12"/>
      <color theme="1"/>
      <name val="Times New Roman"/>
      <family val="1"/>
    </font>
    <font>
      <sz val="10"/>
      <name val="Times New Roman"/>
      <family val="1"/>
    </font>
    <font>
      <sz val="14"/>
      <name val="Calibri"/>
      <family val="2"/>
    </font>
    <font>
      <sz val="14"/>
      <color rgb="FF1C3FF0"/>
      <name val="Arial"/>
      <family val="2"/>
    </font>
    <font>
      <sz val="11"/>
      <color rgb="FF1C3FF0"/>
      <name val="Arial"/>
      <family val="2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5ED4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0" fillId="0" borderId="0" applyFill="0" applyProtection="0"/>
    <xf numFmtId="0" fontId="10" fillId="0" borderId="0" applyFill="0" applyProtection="0"/>
    <xf numFmtId="0" fontId="10" fillId="0" borderId="0" applyFill="0" applyProtection="0"/>
    <xf numFmtId="0" fontId="10" fillId="0" borderId="0" applyFill="0" applyProtection="0"/>
    <xf numFmtId="0" fontId="10" fillId="0" borderId="0" applyFill="0" applyProtection="0"/>
    <xf numFmtId="0" fontId="10" fillId="0" borderId="0" applyFill="0" applyProtection="0"/>
    <xf numFmtId="0" fontId="10" fillId="0" borderId="0" applyFill="0" applyProtection="0"/>
    <xf numFmtId="167" fontId="1" fillId="0" borderId="0" applyFont="0" applyFill="0" applyBorder="0" applyAlignment="0" applyProtection="0"/>
    <xf numFmtId="0" fontId="71" fillId="0" borderId="0"/>
  </cellStyleXfs>
  <cellXfs count="473"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9" fillId="0" borderId="1" xfId="0" applyFont="1" applyBorder="1"/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3" applyFont="1" applyBorder="1" applyAlignment="1">
      <alignment horizontal="left" vertical="center"/>
    </xf>
    <xf numFmtId="14" fontId="9" fillId="0" borderId="1" xfId="3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/>
    </xf>
    <xf numFmtId="14" fontId="9" fillId="0" borderId="1" xfId="3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64" fontId="9" fillId="0" borderId="1" xfId="1" applyNumberFormat="1" applyFont="1" applyBorder="1"/>
    <xf numFmtId="0" fontId="9" fillId="0" borderId="1" xfId="0" applyFont="1" applyBorder="1" applyAlignment="1">
      <alignment vertical="center"/>
    </xf>
    <xf numFmtId="0" fontId="9" fillId="0" borderId="1" xfId="3" applyFont="1" applyBorder="1"/>
    <xf numFmtId="164" fontId="9" fillId="0" borderId="1" xfId="1" applyNumberFormat="1" applyFont="1" applyBorder="1" applyAlignment="1">
      <alignment vertical="center"/>
    </xf>
    <xf numFmtId="3" fontId="9" fillId="0" borderId="1" xfId="0" applyNumberFormat="1" applyFont="1" applyBorder="1" applyAlignment="1">
      <alignment horizontal="center" vertical="center"/>
    </xf>
    <xf numFmtId="0" fontId="9" fillId="0" borderId="1" xfId="4" applyFont="1" applyBorder="1" applyAlignment="1">
      <alignment vertical="center"/>
    </xf>
    <xf numFmtId="0" fontId="9" fillId="3" borderId="1" xfId="0" applyFont="1" applyFill="1" applyBorder="1"/>
    <xf numFmtId="0" fontId="9" fillId="0" borderId="1" xfId="4" applyFont="1" applyBorder="1"/>
    <xf numFmtId="164" fontId="9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3" applyFont="1" applyBorder="1" applyAlignment="1">
      <alignment horizontal="left"/>
    </xf>
    <xf numFmtId="164" fontId="9" fillId="0" borderId="1" xfId="1" applyNumberFormat="1" applyFont="1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11" fillId="0" borderId="0" xfId="0" applyFont="1"/>
    <xf numFmtId="0" fontId="9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14" fontId="14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4" fontId="16" fillId="0" borderId="1" xfId="1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3" fontId="9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9" fillId="0" borderId="1" xfId="1" applyNumberFormat="1" applyFont="1" applyBorder="1" applyAlignment="1">
      <alignment horizontal="center"/>
    </xf>
    <xf numFmtId="0" fontId="19" fillId="0" borderId="0" xfId="0" applyFont="1"/>
    <xf numFmtId="0" fontId="20" fillId="4" borderId="1" xfId="2" applyFont="1" applyFill="1" applyBorder="1"/>
    <xf numFmtId="0" fontId="9" fillId="0" borderId="1" xfId="4" applyFont="1" applyBorder="1" applyAlignment="1">
      <alignment horizontal="left" vertical="center"/>
    </xf>
    <xf numFmtId="3" fontId="9" fillId="0" borderId="1" xfId="1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/>
    </xf>
    <xf numFmtId="14" fontId="9" fillId="0" borderId="1" xfId="2" applyNumberFormat="1" applyFont="1" applyFill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/>
    </xf>
    <xf numFmtId="0" fontId="9" fillId="0" borderId="1" xfId="4" applyFont="1" applyBorder="1" applyAlignment="1">
      <alignment horizontal="left"/>
    </xf>
    <xf numFmtId="14" fontId="9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4" fontId="21" fillId="0" borderId="0" xfId="0" applyNumberFormat="1" applyFont="1" applyAlignment="1">
      <alignment horizontal="center"/>
    </xf>
    <xf numFmtId="0" fontId="0" fillId="3" borderId="0" xfId="0" applyFill="1"/>
    <xf numFmtId="0" fontId="9" fillId="0" borderId="1" xfId="3" applyFont="1" applyBorder="1" applyAlignment="1">
      <alignment vertical="center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164" fontId="9" fillId="0" borderId="2" xfId="1" applyNumberFormat="1" applyFont="1" applyBorder="1"/>
    <xf numFmtId="14" fontId="9" fillId="0" borderId="2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8" fillId="4" borderId="1" xfId="0" applyFont="1" applyFill="1" applyBorder="1"/>
    <xf numFmtId="0" fontId="21" fillId="4" borderId="1" xfId="0" applyFont="1" applyFill="1" applyBorder="1" applyAlignment="1">
      <alignment horizontal="center"/>
    </xf>
    <xf numFmtId="0" fontId="21" fillId="4" borderId="1" xfId="0" applyFont="1" applyFill="1" applyBorder="1"/>
    <xf numFmtId="0" fontId="21" fillId="4" borderId="1" xfId="3" applyFont="1" applyFill="1" applyBorder="1"/>
    <xf numFmtId="0" fontId="0" fillId="4" borderId="1" xfId="0" applyFill="1" applyBorder="1" applyAlignment="1">
      <alignment horizontal="center"/>
    </xf>
    <xf numFmtId="14" fontId="21" fillId="4" borderId="1" xfId="0" applyNumberFormat="1" applyFont="1" applyFill="1" applyBorder="1" applyAlignment="1">
      <alignment horizontal="center"/>
    </xf>
    <xf numFmtId="0" fontId="21" fillId="0" borderId="0" xfId="3" applyFont="1"/>
    <xf numFmtId="14" fontId="9" fillId="0" borderId="1" xfId="4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2" fillId="0" borderId="0" xfId="0" applyFont="1"/>
    <xf numFmtId="164" fontId="9" fillId="0" borderId="1" xfId="1" applyNumberFormat="1" applyFont="1" applyBorder="1" applyAlignment="1">
      <alignment horizontal="left" vertical="center"/>
    </xf>
    <xf numFmtId="1" fontId="9" fillId="0" borderId="1" xfId="1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0" fontId="12" fillId="4" borderId="1" xfId="2" applyFont="1" applyFill="1" applyBorder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14" fontId="14" fillId="4" borderId="1" xfId="0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25" fillId="4" borderId="1" xfId="0" applyFont="1" applyFill="1" applyBorder="1"/>
    <xf numFmtId="0" fontId="26" fillId="4" borderId="1" xfId="0" applyFont="1" applyFill="1" applyBorder="1" applyAlignment="1">
      <alignment horizontal="center"/>
    </xf>
    <xf numFmtId="0" fontId="9" fillId="4" borderId="1" xfId="4" applyFont="1" applyFill="1" applyBorder="1"/>
    <xf numFmtId="0" fontId="26" fillId="4" borderId="1" xfId="0" applyFont="1" applyFill="1" applyBorder="1"/>
    <xf numFmtId="0" fontId="26" fillId="4" borderId="1" xfId="4" applyFont="1" applyFill="1" applyBorder="1"/>
    <xf numFmtId="14" fontId="26" fillId="4" borderId="1" xfId="0" applyNumberFormat="1" applyFont="1" applyFill="1" applyBorder="1" applyAlignment="1">
      <alignment horizontal="center"/>
    </xf>
    <xf numFmtId="0" fontId="27" fillId="4" borderId="1" xfId="0" applyFont="1" applyFill="1" applyBorder="1" applyAlignment="1">
      <alignment vertical="center"/>
    </xf>
    <xf numFmtId="0" fontId="25" fillId="0" borderId="0" xfId="0" applyFont="1"/>
    <xf numFmtId="0" fontId="26" fillId="0" borderId="0" xfId="0" applyFont="1" applyAlignment="1">
      <alignment horizontal="center"/>
    </xf>
    <xf numFmtId="0" fontId="9" fillId="0" borderId="0" xfId="4" applyFont="1"/>
    <xf numFmtId="0" fontId="26" fillId="0" borderId="0" xfId="0" applyFont="1"/>
    <xf numFmtId="0" fontId="26" fillId="0" borderId="0" xfId="4" applyFont="1"/>
    <xf numFmtId="14" fontId="26" fillId="0" borderId="0" xfId="0" applyNumberFormat="1" applyFont="1" applyAlignment="1">
      <alignment horizontal="center"/>
    </xf>
    <xf numFmtId="0" fontId="27" fillId="3" borderId="0" xfId="0" applyFont="1" applyFill="1" applyAlignment="1">
      <alignment vertical="center"/>
    </xf>
    <xf numFmtId="0" fontId="10" fillId="0" borderId="0" xfId="0" applyFont="1"/>
    <xf numFmtId="0" fontId="10" fillId="4" borderId="1" xfId="0" applyFont="1" applyFill="1" applyBorder="1"/>
    <xf numFmtId="0" fontId="10" fillId="3" borderId="0" xfId="0" applyFont="1" applyFill="1"/>
    <xf numFmtId="0" fontId="28" fillId="0" borderId="0" xfId="0" applyFont="1"/>
    <xf numFmtId="0" fontId="29" fillId="0" borderId="0" xfId="0" applyFont="1"/>
    <xf numFmtId="14" fontId="9" fillId="0" borderId="1" xfId="1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30" fillId="0" borderId="0" xfId="0" applyFont="1"/>
    <xf numFmtId="164" fontId="9" fillId="0" borderId="1" xfId="1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/>
    </xf>
    <xf numFmtId="14" fontId="9" fillId="0" borderId="1" xfId="4" applyNumberFormat="1" applyFont="1" applyBorder="1" applyAlignment="1">
      <alignment horizontal="center"/>
    </xf>
    <xf numFmtId="0" fontId="31" fillId="0" borderId="0" xfId="0" applyFont="1"/>
    <xf numFmtId="0" fontId="9" fillId="3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31" fillId="0" borderId="0" xfId="0" applyFont="1" applyFill="1"/>
    <xf numFmtId="0" fontId="9" fillId="0" borderId="1" xfId="0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/>
    <xf numFmtId="3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4" applyFont="1" applyFill="1" applyBorder="1" applyAlignment="1">
      <alignment vertical="center"/>
    </xf>
    <xf numFmtId="14" fontId="9" fillId="0" borderId="1" xfId="0" applyNumberFormat="1" applyFont="1" applyFill="1" applyBorder="1" applyAlignment="1">
      <alignment horizontal="center"/>
    </xf>
    <xf numFmtId="0" fontId="9" fillId="0" borderId="1" xfId="3" applyFont="1" applyFill="1" applyBorder="1" applyAlignment="1">
      <alignment horizontal="left" vertical="center"/>
    </xf>
    <xf numFmtId="164" fontId="9" fillId="0" borderId="1" xfId="1" applyNumberFormat="1" applyFont="1" applyFill="1" applyBorder="1" applyAlignment="1">
      <alignment horizontal="center"/>
    </xf>
    <xf numFmtId="14" fontId="9" fillId="0" borderId="1" xfId="3" applyNumberFormat="1" applyFont="1" applyFill="1" applyBorder="1" applyAlignment="1">
      <alignment horizontal="center"/>
    </xf>
    <xf numFmtId="164" fontId="9" fillId="0" borderId="1" xfId="1" applyNumberFormat="1" applyFont="1" applyFill="1" applyBorder="1"/>
    <xf numFmtId="0" fontId="32" fillId="0" borderId="1" xfId="0" applyFont="1" applyFill="1" applyBorder="1"/>
    <xf numFmtId="0" fontId="14" fillId="0" borderId="1" xfId="0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0" fontId="9" fillId="0" borderId="1" xfId="3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4" fontId="9" fillId="0" borderId="1" xfId="3" applyNumberFormat="1" applyFont="1" applyFill="1" applyBorder="1" applyAlignment="1">
      <alignment horizontal="center" vertical="center"/>
    </xf>
    <xf numFmtId="0" fontId="9" fillId="0" borderId="1" xfId="3" applyFont="1" applyFill="1" applyBorder="1"/>
    <xf numFmtId="0" fontId="11" fillId="0" borderId="1" xfId="0" applyFont="1" applyFill="1" applyBorder="1"/>
    <xf numFmtId="14" fontId="11" fillId="0" borderId="1" xfId="0" applyNumberFormat="1" applyFont="1" applyFill="1" applyBorder="1"/>
    <xf numFmtId="0" fontId="9" fillId="0" borderId="1" xfId="4" applyFont="1" applyFill="1" applyBorder="1"/>
    <xf numFmtId="0" fontId="9" fillId="0" borderId="1" xfId="0" applyFont="1" applyFill="1" applyBorder="1" applyAlignment="1">
      <alignment horizontal="left"/>
    </xf>
    <xf numFmtId="0" fontId="9" fillId="0" borderId="1" xfId="3" applyFont="1" applyFill="1" applyBorder="1" applyAlignment="1">
      <alignment horizontal="left"/>
    </xf>
    <xf numFmtId="164" fontId="9" fillId="0" borderId="1" xfId="1" applyNumberFormat="1" applyFont="1" applyFill="1" applyBorder="1" applyAlignment="1">
      <alignment horizontal="left"/>
    </xf>
    <xf numFmtId="0" fontId="11" fillId="0" borderId="0" xfId="0" applyFont="1" applyFill="1"/>
    <xf numFmtId="0" fontId="9" fillId="0" borderId="1" xfId="3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center"/>
    </xf>
    <xf numFmtId="0" fontId="9" fillId="0" borderId="4" xfId="0" applyFont="1" applyFill="1" applyBorder="1"/>
    <xf numFmtId="0" fontId="9" fillId="0" borderId="4" xfId="0" applyFont="1" applyFill="1" applyBorder="1" applyAlignment="1">
      <alignment horizontal="left"/>
    </xf>
    <xf numFmtId="164" fontId="9" fillId="0" borderId="1" xfId="1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14" fontId="9" fillId="0" borderId="2" xfId="0" applyNumberFormat="1" applyFont="1" applyBorder="1"/>
    <xf numFmtId="0" fontId="13" fillId="0" borderId="1" xfId="0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left" vertical="center"/>
    </xf>
    <xf numFmtId="3" fontId="9" fillId="0" borderId="1" xfId="1" applyNumberFormat="1" applyFont="1" applyBorder="1" applyAlignment="1">
      <alignment horizontal="center" vertical="center" wrapText="1"/>
    </xf>
    <xf numFmtId="0" fontId="9" fillId="0" borderId="4" xfId="3" applyFont="1" applyBorder="1" applyAlignment="1">
      <alignment horizontal="left"/>
    </xf>
    <xf numFmtId="0" fontId="31" fillId="0" borderId="0" xfId="0" applyFont="1" applyAlignment="1">
      <alignment vertical="center"/>
    </xf>
    <xf numFmtId="14" fontId="9" fillId="0" borderId="1" xfId="2" applyNumberFormat="1" applyFont="1" applyFill="1" applyBorder="1" applyAlignment="1">
      <alignment horizontal="center" vertical="center"/>
    </xf>
    <xf numFmtId="3" fontId="9" fillId="0" borderId="1" xfId="3" applyNumberFormat="1" applyFont="1" applyBorder="1" applyAlignment="1">
      <alignment vertical="center"/>
    </xf>
    <xf numFmtId="0" fontId="0" fillId="0" borderId="0" xfId="0" applyFill="1"/>
    <xf numFmtId="164" fontId="9" fillId="0" borderId="1" xfId="1" applyNumberFormat="1" applyFont="1" applyFill="1" applyBorder="1" applyAlignment="1">
      <alignment horizontal="left" vertical="center"/>
    </xf>
    <xf numFmtId="164" fontId="9" fillId="0" borderId="0" xfId="1" applyNumberFormat="1" applyFont="1" applyFill="1"/>
    <xf numFmtId="49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165" fontId="9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vertical="center"/>
    </xf>
    <xf numFmtId="8" fontId="9" fillId="0" borderId="1" xfId="4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64" fontId="16" fillId="0" borderId="1" xfId="1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left" vertical="center"/>
    </xf>
    <xf numFmtId="14" fontId="9" fillId="0" borderId="1" xfId="4" applyNumberFormat="1" applyFont="1" applyFill="1" applyBorder="1" applyAlignment="1">
      <alignment horizontal="center" vertical="center"/>
    </xf>
    <xf numFmtId="0" fontId="33" fillId="0" borderId="0" xfId="0" applyFont="1"/>
    <xf numFmtId="0" fontId="28" fillId="0" borderId="0" xfId="0" applyFont="1" applyAlignment="1">
      <alignment vertical="center"/>
    </xf>
    <xf numFmtId="164" fontId="9" fillId="0" borderId="0" xfId="1" applyNumberFormat="1" applyFont="1" applyAlignment="1">
      <alignment vertical="center"/>
    </xf>
    <xf numFmtId="0" fontId="9" fillId="3" borderId="1" xfId="0" applyFont="1" applyFill="1" applyBorder="1" applyAlignment="1">
      <alignment horizontal="center"/>
    </xf>
    <xf numFmtId="0" fontId="9" fillId="3" borderId="1" xfId="3" applyFont="1" applyFill="1" applyBorder="1" applyAlignment="1">
      <alignment horizontal="left"/>
    </xf>
    <xf numFmtId="164" fontId="9" fillId="3" borderId="1" xfId="1" applyNumberFormat="1" applyFont="1" applyFill="1" applyBorder="1"/>
    <xf numFmtId="14" fontId="9" fillId="3" borderId="1" xfId="3" applyNumberFormat="1" applyFont="1" applyFill="1" applyBorder="1" applyAlignment="1">
      <alignment horizontal="center"/>
    </xf>
    <xf numFmtId="14" fontId="9" fillId="3" borderId="1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0" fontId="35" fillId="0" borderId="0" xfId="0" applyFont="1"/>
    <xf numFmtId="0" fontId="36" fillId="0" borderId="0" xfId="0" applyFont="1"/>
    <xf numFmtId="0" fontId="9" fillId="5" borderId="1" xfId="0" applyFont="1" applyFill="1" applyBorder="1" applyAlignment="1">
      <alignment horizontal="center" vertical="center"/>
    </xf>
    <xf numFmtId="3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/>
    <xf numFmtId="0" fontId="9" fillId="5" borderId="1" xfId="3" applyFont="1" applyFill="1" applyBorder="1"/>
    <xf numFmtId="14" fontId="9" fillId="5" borderId="1" xfId="3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 vertical="center"/>
    </xf>
    <xf numFmtId="3" fontId="9" fillId="5" borderId="1" xfId="0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164" fontId="9" fillId="5" borderId="1" xfId="1" applyNumberFormat="1" applyFont="1" applyFill="1" applyBorder="1"/>
    <xf numFmtId="0" fontId="9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11" fillId="0" borderId="0" xfId="0" applyFont="1" applyFill="1" applyBorder="1"/>
    <xf numFmtId="0" fontId="0" fillId="0" borderId="0" xfId="0" applyFill="1" applyBorder="1"/>
    <xf numFmtId="0" fontId="9" fillId="5" borderId="1" xfId="0" applyFont="1" applyFill="1" applyBorder="1" applyAlignment="1">
      <alignment horizontal="left" vertical="center"/>
    </xf>
    <xf numFmtId="0" fontId="9" fillId="5" borderId="1" xfId="3" applyFont="1" applyFill="1" applyBorder="1" applyAlignment="1">
      <alignment horizontal="left"/>
    </xf>
    <xf numFmtId="164" fontId="9" fillId="5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" xfId="0" applyBorder="1"/>
    <xf numFmtId="0" fontId="9" fillId="5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/>
    <xf numFmtId="165" fontId="9" fillId="8" borderId="1" xfId="1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vertical="center"/>
    </xf>
    <xf numFmtId="0" fontId="9" fillId="8" borderId="1" xfId="3" applyFont="1" applyFill="1" applyBorder="1" applyAlignment="1">
      <alignment horizontal="left"/>
    </xf>
    <xf numFmtId="164" fontId="9" fillId="8" borderId="1" xfId="1" applyNumberFormat="1" applyFont="1" applyFill="1" applyBorder="1" applyAlignment="1">
      <alignment horizontal="center"/>
    </xf>
    <xf numFmtId="14" fontId="9" fillId="8" borderId="1" xfId="3" applyNumberFormat="1" applyFont="1" applyFill="1" applyBorder="1" applyAlignment="1">
      <alignment horizontal="center"/>
    </xf>
    <xf numFmtId="14" fontId="9" fillId="8" borderId="1" xfId="0" applyNumberFormat="1" applyFont="1" applyFill="1" applyBorder="1" applyAlignment="1">
      <alignment horizontal="center"/>
    </xf>
    <xf numFmtId="0" fontId="31" fillId="8" borderId="0" xfId="0" applyFont="1" applyFill="1"/>
    <xf numFmtId="0" fontId="9" fillId="8" borderId="1" xfId="0" applyFont="1" applyFill="1" applyBorder="1" applyAlignment="1">
      <alignment horizontal="center"/>
    </xf>
    <xf numFmtId="0" fontId="9" fillId="8" borderId="1" xfId="3" applyFont="1" applyFill="1" applyBorder="1"/>
    <xf numFmtId="0" fontId="40" fillId="7" borderId="5" xfId="0" applyFont="1" applyFill="1" applyBorder="1" applyAlignment="1">
      <alignment horizontal="center" vertical="center" wrapText="1" readingOrder="1"/>
    </xf>
    <xf numFmtId="0" fontId="41" fillId="0" borderId="0" xfId="0" applyFont="1"/>
    <xf numFmtId="0" fontId="42" fillId="6" borderId="5" xfId="0" applyFont="1" applyFill="1" applyBorder="1" applyAlignment="1">
      <alignment horizontal="center" vertical="center" wrapText="1" readingOrder="1"/>
    </xf>
    <xf numFmtId="0" fontId="42" fillId="6" borderId="5" xfId="0" applyFont="1" applyFill="1" applyBorder="1" applyAlignment="1">
      <alignment horizontal="left" vertical="center" wrapText="1" readingOrder="1"/>
    </xf>
    <xf numFmtId="0" fontId="42" fillId="6" borderId="6" xfId="0" applyFont="1" applyFill="1" applyBorder="1" applyAlignment="1">
      <alignment horizontal="left" vertical="center" wrapText="1" readingOrder="1"/>
    </xf>
    <xf numFmtId="0" fontId="42" fillId="6" borderId="6" xfId="0" applyFont="1" applyFill="1" applyBorder="1" applyAlignment="1">
      <alignment horizontal="center" vertical="center" wrapText="1" readingOrder="1"/>
    </xf>
    <xf numFmtId="0" fontId="43" fillId="6" borderId="5" xfId="0" applyFont="1" applyFill="1" applyBorder="1" applyAlignment="1">
      <alignment horizontal="center" vertical="center" wrapText="1"/>
    </xf>
    <xf numFmtId="0" fontId="40" fillId="6" borderId="5" xfId="0" applyFont="1" applyFill="1" applyBorder="1" applyAlignment="1">
      <alignment horizontal="left" vertical="center" wrapText="1" readingOrder="1"/>
    </xf>
    <xf numFmtId="0" fontId="40" fillId="6" borderId="5" xfId="0" applyFont="1" applyFill="1" applyBorder="1" applyAlignment="1">
      <alignment horizontal="center" vertical="center" wrapText="1" readingOrder="1"/>
    </xf>
    <xf numFmtId="0" fontId="9" fillId="5" borderId="1" xfId="0" applyFont="1" applyFill="1" applyBorder="1" applyAlignment="1">
      <alignment horizontal="left"/>
    </xf>
    <xf numFmtId="164" fontId="9" fillId="5" borderId="1" xfId="1" applyNumberFormat="1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44" fillId="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/>
    </xf>
    <xf numFmtId="0" fontId="44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4" fillId="0" borderId="0" xfId="0" applyFont="1" applyFill="1" applyBorder="1" applyAlignment="1">
      <alignment vertical="center"/>
    </xf>
    <xf numFmtId="0" fontId="44" fillId="0" borderId="0" xfId="0" applyFont="1" applyFill="1" applyBorder="1"/>
    <xf numFmtId="0" fontId="44" fillId="0" borderId="0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4" fillId="0" borderId="1" xfId="3" applyFont="1" applyFill="1" applyBorder="1" applyAlignment="1">
      <alignment vertical="center"/>
    </xf>
    <xf numFmtId="0" fontId="44" fillId="0" borderId="1" xfId="3" applyFont="1" applyFill="1" applyBorder="1" applyAlignment="1">
      <alignment horizontal="left" vertical="center"/>
    </xf>
    <xf numFmtId="0" fontId="45" fillId="0" borderId="0" xfId="0" applyFont="1" applyAlignment="1">
      <alignment vertical="center"/>
    </xf>
    <xf numFmtId="0" fontId="3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1" fontId="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6" fillId="0" borderId="1" xfId="0" applyFont="1" applyBorder="1"/>
    <xf numFmtId="0" fontId="46" fillId="3" borderId="1" xfId="0" applyFont="1" applyFill="1" applyBorder="1"/>
    <xf numFmtId="0" fontId="43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3" fontId="44" fillId="0" borderId="3" xfId="0" applyNumberFormat="1" applyFont="1" applyBorder="1" applyAlignment="1">
      <alignment horizontal="center" vertical="center"/>
    </xf>
    <xf numFmtId="0" fontId="49" fillId="3" borderId="4" xfId="0" applyFont="1" applyFill="1" applyBorder="1" applyAlignment="1">
      <alignment horizontal="left" vertical="center"/>
    </xf>
    <xf numFmtId="15" fontId="50" fillId="3" borderId="1" xfId="0" applyNumberFormat="1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vertical="center"/>
    </xf>
    <xf numFmtId="0" fontId="0" fillId="3" borderId="1" xfId="0" applyFill="1" applyBorder="1"/>
    <xf numFmtId="0" fontId="44" fillId="0" borderId="1" xfId="0" applyFont="1" applyBorder="1" applyAlignment="1">
      <alignment vertical="center"/>
    </xf>
    <xf numFmtId="0" fontId="44" fillId="0" borderId="3" xfId="0" applyFont="1" applyBorder="1" applyAlignment="1">
      <alignment horizontal="center" vertical="center"/>
    </xf>
    <xf numFmtId="0" fontId="50" fillId="3" borderId="4" xfId="0" applyFont="1" applyFill="1" applyBorder="1"/>
    <xf numFmtId="15" fontId="50" fillId="3" borderId="1" xfId="0" applyNumberFormat="1" applyFont="1" applyFill="1" applyBorder="1" applyAlignment="1">
      <alignment horizontal="center"/>
    </xf>
    <xf numFmtId="0" fontId="50" fillId="3" borderId="1" xfId="0" applyFont="1" applyFill="1" applyBorder="1"/>
    <xf numFmtId="0" fontId="44" fillId="0" borderId="1" xfId="0" applyFont="1" applyBorder="1"/>
    <xf numFmtId="3" fontId="44" fillId="0" borderId="3" xfId="0" applyNumberFormat="1" applyFont="1" applyBorder="1" applyAlignment="1">
      <alignment horizontal="center"/>
    </xf>
    <xf numFmtId="8" fontId="50" fillId="3" borderId="1" xfId="0" applyNumberFormat="1" applyFont="1" applyFill="1" applyBorder="1" applyAlignment="1">
      <alignment vertical="center"/>
    </xf>
    <xf numFmtId="0" fontId="44" fillId="0" borderId="3" xfId="0" applyFont="1" applyBorder="1" applyAlignment="1">
      <alignment horizontal="center"/>
    </xf>
    <xf numFmtId="164" fontId="51" fillId="0" borderId="2" xfId="10" applyNumberFormat="1" applyFont="1" applyBorder="1" applyAlignment="1">
      <alignment vertical="center"/>
    </xf>
    <xf numFmtId="3" fontId="44" fillId="0" borderId="8" xfId="0" applyNumberFormat="1" applyFont="1" applyBorder="1" applyAlignment="1">
      <alignment horizontal="center" vertical="center"/>
    </xf>
    <xf numFmtId="0" fontId="52" fillId="0" borderId="3" xfId="0" applyFont="1" applyBorder="1"/>
    <xf numFmtId="14" fontId="50" fillId="3" borderId="1" xfId="0" applyNumberFormat="1" applyFont="1" applyFill="1" applyBorder="1" applyAlignment="1">
      <alignment horizontal="center" vertical="top"/>
    </xf>
    <xf numFmtId="0" fontId="50" fillId="3" borderId="1" xfId="0" applyFont="1" applyFill="1" applyBorder="1" applyAlignment="1">
      <alignment vertical="top"/>
    </xf>
    <xf numFmtId="14" fontId="50" fillId="3" borderId="1" xfId="0" applyNumberFormat="1" applyFont="1" applyFill="1" applyBorder="1" applyAlignment="1">
      <alignment horizontal="center"/>
    </xf>
    <xf numFmtId="0" fontId="44" fillId="0" borderId="1" xfId="0" applyFont="1" applyBorder="1" applyAlignment="1">
      <alignment horizontal="left"/>
    </xf>
    <xf numFmtId="14" fontId="50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164" fontId="51" fillId="0" borderId="1" xfId="10" applyNumberFormat="1" applyFont="1" applyBorder="1" applyAlignment="1">
      <alignment horizontal="left" vertical="center"/>
    </xf>
    <xf numFmtId="0" fontId="41" fillId="4" borderId="9" xfId="0" applyFont="1" applyFill="1" applyBorder="1"/>
    <xf numFmtId="0" fontId="0" fillId="4" borderId="9" xfId="0" applyFill="1" applyBorder="1"/>
    <xf numFmtId="0" fontId="0" fillId="4" borderId="3" xfId="0" applyFill="1" applyBorder="1"/>
    <xf numFmtId="0" fontId="46" fillId="0" borderId="0" xfId="0" applyFont="1"/>
    <xf numFmtId="0" fontId="43" fillId="0" borderId="1" xfId="0" applyFont="1" applyBorder="1" applyAlignment="1">
      <alignment vertical="center"/>
    </xf>
    <xf numFmtId="0" fontId="53" fillId="0" borderId="1" xfId="0" applyFont="1" applyBorder="1"/>
    <xf numFmtId="0" fontId="53" fillId="0" borderId="2" xfId="0" applyFont="1" applyBorder="1"/>
    <xf numFmtId="0" fontId="54" fillId="3" borderId="1" xfId="0" applyFont="1" applyFill="1" applyBorder="1"/>
    <xf numFmtId="15" fontId="54" fillId="3" borderId="1" xfId="0" applyNumberFormat="1" applyFont="1" applyFill="1" applyBorder="1" applyAlignment="1">
      <alignment horizontal="center"/>
    </xf>
    <xf numFmtId="0" fontId="54" fillId="3" borderId="1" xfId="0" applyFont="1" applyFill="1" applyBorder="1" applyAlignment="1">
      <alignment vertical="top"/>
    </xf>
    <xf numFmtId="0" fontId="43" fillId="0" borderId="1" xfId="0" applyFont="1" applyBorder="1"/>
    <xf numFmtId="0" fontId="53" fillId="0" borderId="1" xfId="0" applyFont="1" applyBorder="1" applyAlignment="1">
      <alignment horizontal="center"/>
    </xf>
    <xf numFmtId="0" fontId="53" fillId="0" borderId="10" xfId="0" applyFont="1" applyBorder="1"/>
    <xf numFmtId="0" fontId="53" fillId="0" borderId="9" xfId="0" applyFont="1" applyBorder="1"/>
    <xf numFmtId="0" fontId="55" fillId="0" borderId="1" xfId="0" applyFont="1" applyBorder="1"/>
    <xf numFmtId="0" fontId="0" fillId="0" borderId="2" xfId="0" applyBorder="1" applyAlignment="1">
      <alignment vertical="center"/>
    </xf>
    <xf numFmtId="14" fontId="54" fillId="3" borderId="1" xfId="0" applyNumberFormat="1" applyFont="1" applyFill="1" applyBorder="1"/>
    <xf numFmtId="0" fontId="43" fillId="0" borderId="1" xfId="0" applyFont="1" applyBorder="1" applyAlignment="1">
      <alignment horizontal="left"/>
    </xf>
    <xf numFmtId="3" fontId="44" fillId="0" borderId="3" xfId="10" applyNumberFormat="1" applyFont="1" applyBorder="1" applyAlignment="1">
      <alignment horizontal="center"/>
    </xf>
    <xf numFmtId="0" fontId="41" fillId="4" borderId="1" xfId="0" applyFont="1" applyFill="1" applyBorder="1"/>
    <xf numFmtId="0" fontId="0" fillId="0" borderId="1" xfId="0" applyBorder="1" applyAlignment="1">
      <alignment horizontal="left" vertical="center"/>
    </xf>
    <xf numFmtId="0" fontId="50" fillId="3" borderId="1" xfId="0" applyFont="1" applyFill="1" applyBorder="1" applyAlignment="1">
      <alignment horizontal="left" vertical="center"/>
    </xf>
    <xf numFmtId="15" fontId="50" fillId="3" borderId="1" xfId="0" applyNumberFormat="1" applyFont="1" applyFill="1" applyBorder="1"/>
    <xf numFmtId="0" fontId="56" fillId="4" borderId="1" xfId="2" applyFont="1" applyFill="1" applyBorder="1"/>
    <xf numFmtId="0" fontId="57" fillId="4" borderId="1" xfId="2" applyFont="1" applyFill="1" applyBorder="1"/>
    <xf numFmtId="0" fontId="57" fillId="4" borderId="3" xfId="2" applyFont="1" applyFill="1" applyBorder="1"/>
    <xf numFmtId="14" fontId="54" fillId="3" borderId="1" xfId="0" applyNumberFormat="1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15" fontId="50" fillId="3" borderId="4" xfId="0" applyNumberFormat="1" applyFont="1" applyFill="1" applyBorder="1"/>
    <xf numFmtId="0" fontId="52" fillId="0" borderId="0" xfId="0" applyFont="1"/>
    <xf numFmtId="0" fontId="50" fillId="3" borderId="1" xfId="0" applyFont="1" applyFill="1" applyBorder="1" applyAlignment="1">
      <alignment horizontal="left"/>
    </xf>
    <xf numFmtId="0" fontId="49" fillId="3" borderId="1" xfId="0" applyFont="1" applyFill="1" applyBorder="1" applyAlignment="1">
      <alignment vertical="top"/>
    </xf>
    <xf numFmtId="0" fontId="53" fillId="0" borderId="4" xfId="0" applyFont="1" applyBorder="1" applyAlignment="1">
      <alignment horizontal="left" vertical="center"/>
    </xf>
    <xf numFmtId="0" fontId="50" fillId="3" borderId="1" xfId="0" applyFont="1" applyFill="1" applyBorder="1" applyAlignment="1">
      <alignment wrapText="1"/>
    </xf>
    <xf numFmtId="165" fontId="44" fillId="0" borderId="3" xfId="10" applyNumberFormat="1" applyFont="1" applyBorder="1" applyAlignment="1">
      <alignment horizontal="center" vertical="center"/>
    </xf>
    <xf numFmtId="14" fontId="50" fillId="3" borderId="1" xfId="0" applyNumberFormat="1" applyFont="1" applyFill="1" applyBorder="1"/>
    <xf numFmtId="14" fontId="50" fillId="3" borderId="2" xfId="0" applyNumberFormat="1" applyFont="1" applyFill="1" applyBorder="1" applyAlignment="1">
      <alignment horizontal="center" vertical="top"/>
    </xf>
    <xf numFmtId="0" fontId="50" fillId="3" borderId="2" xfId="0" applyFont="1" applyFill="1" applyBorder="1" applyAlignment="1">
      <alignment vertical="top"/>
    </xf>
    <xf numFmtId="164" fontId="44" fillId="0" borderId="3" xfId="1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4" fillId="3" borderId="4" xfId="0" applyFont="1" applyFill="1" applyBorder="1"/>
    <xf numFmtId="0" fontId="44" fillId="0" borderId="2" xfId="0" applyFont="1" applyBorder="1"/>
    <xf numFmtId="0" fontId="44" fillId="0" borderId="8" xfId="0" applyFont="1" applyBorder="1" applyAlignment="1">
      <alignment horizontal="center"/>
    </xf>
    <xf numFmtId="0" fontId="59" fillId="4" borderId="1" xfId="0" applyFont="1" applyFill="1" applyBorder="1"/>
    <xf numFmtId="0" fontId="60" fillId="4" borderId="1" xfId="0" applyFont="1" applyFill="1" applyBorder="1"/>
    <xf numFmtId="0" fontId="10" fillId="4" borderId="3" xfId="0" applyFont="1" applyFill="1" applyBorder="1" applyAlignment="1">
      <alignment horizontal="center"/>
    </xf>
    <xf numFmtId="0" fontId="61" fillId="0" borderId="2" xfId="0" applyFont="1" applyBorder="1" applyAlignment="1">
      <alignment vertical="center"/>
    </xf>
    <xf numFmtId="0" fontId="62" fillId="3" borderId="1" xfId="0" applyFont="1" applyFill="1" applyBorder="1" applyAlignment="1">
      <alignment horizontal="left"/>
    </xf>
    <xf numFmtId="15" fontId="62" fillId="3" borderId="1" xfId="0" applyNumberFormat="1" applyFont="1" applyFill="1" applyBorder="1" applyAlignment="1">
      <alignment horizontal="center"/>
    </xf>
    <xf numFmtId="0" fontId="62" fillId="3" borderId="1" xfId="0" applyFont="1" applyFill="1" applyBorder="1" applyAlignment="1">
      <alignment vertical="top"/>
    </xf>
    <xf numFmtId="0" fontId="62" fillId="3" borderId="1" xfId="0" applyFont="1" applyFill="1" applyBorder="1" applyAlignment="1">
      <alignment vertical="center"/>
    </xf>
    <xf numFmtId="14" fontId="62" fillId="3" borderId="1" xfId="0" applyNumberFormat="1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vertical="center"/>
    </xf>
    <xf numFmtId="15" fontId="54" fillId="3" borderId="1" xfId="0" applyNumberFormat="1" applyFont="1" applyFill="1" applyBorder="1" applyAlignment="1">
      <alignment horizontal="center" vertical="center"/>
    </xf>
    <xf numFmtId="0" fontId="43" fillId="3" borderId="1" xfId="0" applyFont="1" applyFill="1" applyBorder="1"/>
    <xf numFmtId="0" fontId="44" fillId="3" borderId="1" xfId="0" applyFont="1" applyFill="1" applyBorder="1"/>
    <xf numFmtId="165" fontId="44" fillId="0" borderId="3" xfId="10" applyNumberFormat="1" applyFont="1" applyBorder="1" applyAlignment="1">
      <alignment horizontal="center"/>
    </xf>
    <xf numFmtId="15" fontId="54" fillId="3" borderId="4" xfId="0" applyNumberFormat="1" applyFont="1" applyFill="1" applyBorder="1"/>
    <xf numFmtId="14" fontId="54" fillId="3" borderId="1" xfId="0" applyNumberFormat="1" applyFont="1" applyFill="1" applyBorder="1" applyAlignment="1">
      <alignment horizontal="center" vertical="center"/>
    </xf>
    <xf numFmtId="1" fontId="44" fillId="0" borderId="3" xfId="10" applyNumberFormat="1" applyFont="1" applyBorder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4" fillId="0" borderId="0" xfId="0" applyFont="1"/>
    <xf numFmtId="0" fontId="11" fillId="0" borderId="3" xfId="0" applyFont="1" applyBorder="1" applyAlignment="1">
      <alignment horizontal="center" vertical="center"/>
    </xf>
    <xf numFmtId="166" fontId="44" fillId="0" borderId="3" xfId="10" applyNumberFormat="1" applyFont="1" applyBorder="1" applyAlignment="1">
      <alignment horizontal="center"/>
    </xf>
    <xf numFmtId="0" fontId="41" fillId="4" borderId="2" xfId="0" applyFont="1" applyFill="1" applyBorder="1"/>
    <xf numFmtId="0" fontId="0" fillId="4" borderId="2" xfId="0" applyFill="1" applyBorder="1"/>
    <xf numFmtId="0" fontId="0" fillId="4" borderId="8" xfId="0" applyFill="1" applyBorder="1"/>
    <xf numFmtId="0" fontId="41" fillId="0" borderId="1" xfId="0" applyFont="1" applyBorder="1"/>
    <xf numFmtId="0" fontId="0" fillId="0" borderId="3" xfId="0" applyBorder="1"/>
    <xf numFmtId="0" fontId="52" fillId="0" borderId="11" xfId="0" applyFont="1" applyBorder="1" applyAlignment="1">
      <alignment vertical="top" wrapText="1"/>
    </xf>
    <xf numFmtId="0" fontId="52" fillId="3" borderId="0" xfId="0" applyFont="1" applyFill="1"/>
    <xf numFmtId="0" fontId="52" fillId="0" borderId="11" xfId="0" applyFont="1" applyBorder="1" applyAlignment="1">
      <alignment vertical="top"/>
    </xf>
    <xf numFmtId="0" fontId="61" fillId="0" borderId="1" xfId="0" applyFont="1" applyBorder="1" applyAlignment="1">
      <alignment horizontal="center" vertical="center"/>
    </xf>
    <xf numFmtId="0" fontId="64" fillId="4" borderId="1" xfId="2" applyFont="1" applyFill="1" applyBorder="1"/>
    <xf numFmtId="0" fontId="65" fillId="4" borderId="1" xfId="2" applyFont="1" applyFill="1" applyBorder="1"/>
    <xf numFmtId="0" fontId="65" fillId="4" borderId="3" xfId="2" applyFont="1" applyFill="1" applyBorder="1"/>
    <xf numFmtId="0" fontId="50" fillId="3" borderId="1" xfId="0" applyFont="1" applyFill="1" applyBorder="1" applyAlignment="1">
      <alignment vertical="center" wrapText="1"/>
    </xf>
    <xf numFmtId="14" fontId="50" fillId="3" borderId="1" xfId="0" applyNumberFormat="1" applyFont="1" applyFill="1" applyBorder="1" applyAlignment="1">
      <alignment horizontal="left" vertical="center" wrapText="1"/>
    </xf>
    <xf numFmtId="0" fontId="66" fillId="3" borderId="1" xfId="0" applyFont="1" applyFill="1" applyBorder="1" applyAlignment="1">
      <alignment vertical="center" wrapText="1"/>
    </xf>
    <xf numFmtId="0" fontId="44" fillId="0" borderId="1" xfId="4" applyFont="1" applyFill="1" applyBorder="1"/>
    <xf numFmtId="0" fontId="49" fillId="3" borderId="1" xfId="0" applyFont="1" applyFill="1" applyBorder="1" applyAlignment="1">
      <alignment vertical="center"/>
    </xf>
    <xf numFmtId="0" fontId="61" fillId="3" borderId="1" xfId="0" applyFont="1" applyFill="1" applyBorder="1" applyAlignment="1">
      <alignment horizontal="center"/>
    </xf>
    <xf numFmtId="14" fontId="61" fillId="3" borderId="1" xfId="0" applyNumberFormat="1" applyFont="1" applyFill="1" applyBorder="1" applyAlignment="1">
      <alignment horizontal="center"/>
    </xf>
    <xf numFmtId="0" fontId="67" fillId="3" borderId="1" xfId="0" applyFont="1" applyFill="1" applyBorder="1"/>
    <xf numFmtId="0" fontId="63" fillId="4" borderId="1" xfId="0" applyFont="1" applyFill="1" applyBorder="1"/>
    <xf numFmtId="0" fontId="11" fillId="4" borderId="3" xfId="0" applyFont="1" applyFill="1" applyBorder="1" applyAlignment="1">
      <alignment horizontal="center"/>
    </xf>
    <xf numFmtId="14" fontId="49" fillId="3" borderId="1" xfId="0" applyNumberFormat="1" applyFont="1" applyFill="1" applyBorder="1" applyAlignment="1">
      <alignment horizontal="center" vertical="center"/>
    </xf>
    <xf numFmtId="0" fontId="43" fillId="4" borderId="1" xfId="4" applyFont="1" applyFill="1" applyBorder="1"/>
    <xf numFmtId="0" fontId="44" fillId="4" borderId="1" xfId="4" applyFont="1" applyFill="1" applyBorder="1"/>
    <xf numFmtId="0" fontId="27" fillId="4" borderId="1" xfId="0" applyFont="1" applyFill="1" applyBorder="1"/>
    <xf numFmtId="0" fontId="30" fillId="4" borderId="3" xfId="0" applyFont="1" applyFill="1" applyBorder="1" applyAlignment="1">
      <alignment horizontal="center"/>
    </xf>
    <xf numFmtId="0" fontId="54" fillId="3" borderId="1" xfId="0" applyFont="1" applyFill="1" applyBorder="1" applyAlignment="1">
      <alignment horizontal="left"/>
    </xf>
    <xf numFmtId="0" fontId="49" fillId="3" borderId="1" xfId="0" applyFont="1" applyFill="1" applyBorder="1" applyAlignment="1">
      <alignment horizontal="left"/>
    </xf>
    <xf numFmtId="15" fontId="49" fillId="3" borderId="1" xfId="0" applyNumberFormat="1" applyFont="1" applyFill="1" applyBorder="1" applyAlignment="1">
      <alignment horizontal="center"/>
    </xf>
    <xf numFmtId="0" fontId="66" fillId="3" borderId="1" xfId="0" applyFont="1" applyFill="1" applyBorder="1" applyAlignment="1">
      <alignment horizontal="left"/>
    </xf>
    <xf numFmtId="0" fontId="50" fillId="3" borderId="1" xfId="0" applyFont="1" applyFill="1" applyBorder="1" applyAlignment="1">
      <alignment horizontal="center"/>
    </xf>
    <xf numFmtId="0" fontId="49" fillId="3" borderId="1" xfId="0" applyFont="1" applyFill="1" applyBorder="1"/>
    <xf numFmtId="0" fontId="61" fillId="0" borderId="9" xfId="0" applyFont="1" applyBorder="1" applyAlignment="1">
      <alignment horizontal="center" vertical="center"/>
    </xf>
    <xf numFmtId="168" fontId="50" fillId="3" borderId="1" xfId="0" applyNumberFormat="1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 vertical="center"/>
    </xf>
    <xf numFmtId="3" fontId="43" fillId="0" borderId="1" xfId="0" applyNumberFormat="1" applyFont="1" applyBorder="1" applyAlignment="1">
      <alignment horizontal="center" vertical="center"/>
    </xf>
    <xf numFmtId="0" fontId="44" fillId="3" borderId="1" xfId="0" applyFont="1" applyFill="1" applyBorder="1" applyAlignment="1">
      <alignment horizontal="left" vertical="center"/>
    </xf>
    <xf numFmtId="3" fontId="50" fillId="3" borderId="1" xfId="0" applyNumberFormat="1" applyFont="1" applyFill="1" applyBorder="1" applyAlignment="1">
      <alignment horizontal="center" vertical="center"/>
    </xf>
    <xf numFmtId="3" fontId="50" fillId="3" borderId="2" xfId="0" applyNumberFormat="1" applyFont="1" applyFill="1" applyBorder="1" applyAlignment="1">
      <alignment vertical="center"/>
    </xf>
    <xf numFmtId="3" fontId="50" fillId="3" borderId="7" xfId="0" applyNumberFormat="1" applyFont="1" applyFill="1" applyBorder="1" applyAlignment="1">
      <alignment vertical="center"/>
    </xf>
    <xf numFmtId="0" fontId="68" fillId="3" borderId="9" xfId="0" applyFont="1" applyFill="1" applyBorder="1" applyAlignment="1">
      <alignment vertical="center"/>
    </xf>
    <xf numFmtId="0" fontId="50" fillId="3" borderId="2" xfId="0" applyFont="1" applyFill="1" applyBorder="1" applyAlignment="1">
      <alignment vertical="center"/>
    </xf>
    <xf numFmtId="15" fontId="50" fillId="3" borderId="2" xfId="0" applyNumberFormat="1" applyFont="1" applyFill="1" applyBorder="1" applyAlignment="1">
      <alignment horizontal="center" vertical="center"/>
    </xf>
    <xf numFmtId="0" fontId="50" fillId="3" borderId="2" xfId="0" applyFont="1" applyFill="1" applyBorder="1"/>
    <xf numFmtId="15" fontId="50" fillId="3" borderId="2" xfId="0" applyNumberFormat="1" applyFont="1" applyFill="1" applyBorder="1" applyAlignment="1">
      <alignment horizontal="center"/>
    </xf>
    <xf numFmtId="0" fontId="44" fillId="0" borderId="1" xfId="4" applyFont="1" applyBorder="1"/>
    <xf numFmtId="0" fontId="54" fillId="3" borderId="1" xfId="0" applyFont="1" applyFill="1" applyBorder="1" applyAlignment="1">
      <alignment horizontal="left" vertical="center" wrapText="1"/>
    </xf>
    <xf numFmtId="14" fontId="54" fillId="3" borderId="1" xfId="0" applyNumberFormat="1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 indent="1"/>
    </xf>
    <xf numFmtId="14" fontId="50" fillId="3" borderId="1" xfId="0" applyNumberFormat="1" applyFont="1" applyFill="1" applyBorder="1" applyAlignment="1">
      <alignment horizontal="center" vertical="center" wrapText="1"/>
    </xf>
    <xf numFmtId="0" fontId="50" fillId="3" borderId="2" xfId="0" applyFont="1" applyFill="1" applyBorder="1" applyAlignment="1">
      <alignment vertical="center" wrapText="1"/>
    </xf>
    <xf numFmtId="0" fontId="69" fillId="0" borderId="12" xfId="0" applyFont="1" applyBorder="1" applyAlignment="1">
      <alignment vertical="top" wrapText="1"/>
    </xf>
    <xf numFmtId="15" fontId="50" fillId="3" borderId="1" xfId="0" applyNumberFormat="1" applyFont="1" applyFill="1" applyBorder="1" applyAlignment="1">
      <alignment horizontal="center" vertical="center" wrapText="1"/>
    </xf>
    <xf numFmtId="165" fontId="44" fillId="0" borderId="3" xfId="10" applyNumberFormat="1" applyFont="1" applyFill="1" applyBorder="1" applyAlignment="1">
      <alignment horizontal="center" vertical="center"/>
    </xf>
    <xf numFmtId="0" fontId="70" fillId="0" borderId="12" xfId="0" applyFont="1" applyBorder="1" applyAlignment="1">
      <alignment vertical="top"/>
    </xf>
    <xf numFmtId="15" fontId="54" fillId="3" borderId="1" xfId="0" applyNumberFormat="1" applyFon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left" vertical="top" wrapText="1"/>
    </xf>
    <xf numFmtId="165" fontId="44" fillId="0" borderId="3" xfId="10" applyNumberFormat="1" applyFont="1" applyFill="1" applyBorder="1" applyAlignment="1">
      <alignment vertical="center"/>
    </xf>
    <xf numFmtId="0" fontId="62" fillId="3" borderId="1" xfId="0" applyFont="1" applyFill="1" applyBorder="1" applyAlignment="1">
      <alignment vertical="center" wrapText="1"/>
    </xf>
    <xf numFmtId="15" fontId="62" fillId="3" borderId="1" xfId="0" applyNumberFormat="1" applyFont="1" applyFill="1" applyBorder="1" applyAlignment="1">
      <alignment horizontal="center" vertical="center" wrapText="1"/>
    </xf>
    <xf numFmtId="168" fontId="54" fillId="3" borderId="1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54" fillId="3" borderId="1" xfId="11" applyFont="1" applyFill="1" applyBorder="1" applyAlignment="1">
      <alignment horizontal="left" vertical="top"/>
    </xf>
    <xf numFmtId="14" fontId="54" fillId="3" borderId="1" xfId="11" applyNumberFormat="1" applyFont="1" applyFill="1" applyBorder="1" applyAlignment="1">
      <alignment horizontal="center" vertical="center"/>
    </xf>
    <xf numFmtId="0" fontId="54" fillId="3" borderId="1" xfId="11" applyFont="1" applyFill="1" applyBorder="1" applyAlignment="1">
      <alignment vertical="center"/>
    </xf>
    <xf numFmtId="0" fontId="0" fillId="0" borderId="2" xfId="0" applyBorder="1"/>
    <xf numFmtId="0" fontId="0" fillId="0" borderId="7" xfId="0" applyBorder="1"/>
    <xf numFmtId="14" fontId="54" fillId="3" borderId="1" xfId="11" applyNumberFormat="1" applyFont="1" applyFill="1" applyBorder="1" applyAlignment="1">
      <alignment vertical="center"/>
    </xf>
    <xf numFmtId="0" fontId="62" fillId="3" borderId="1" xfId="11" applyFont="1" applyFill="1" applyBorder="1" applyAlignment="1">
      <alignment horizontal="left"/>
    </xf>
    <xf numFmtId="14" fontId="62" fillId="3" borderId="1" xfId="11" applyNumberFormat="1" applyFont="1" applyFill="1" applyBorder="1" applyAlignment="1">
      <alignment horizontal="center"/>
    </xf>
    <xf numFmtId="0" fontId="62" fillId="3" borderId="1" xfId="11" applyFont="1" applyFill="1" applyBorder="1"/>
    <xf numFmtId="0" fontId="0" fillId="0" borderId="13" xfId="0" applyBorder="1"/>
    <xf numFmtId="0" fontId="44" fillId="0" borderId="1" xfId="4" applyFont="1" applyBorder="1" applyAlignment="1">
      <alignment vertical="center"/>
    </xf>
    <xf numFmtId="0" fontId="0" fillId="0" borderId="9" xfId="0" applyBorder="1"/>
    <xf numFmtId="14" fontId="54" fillId="3" borderId="1" xfId="11" applyNumberFormat="1" applyFont="1" applyFill="1" applyBorder="1" applyAlignment="1">
      <alignment horizontal="center"/>
    </xf>
    <xf numFmtId="0" fontId="54" fillId="3" borderId="1" xfId="11" applyFont="1" applyFill="1" applyBorder="1"/>
    <xf numFmtId="0" fontId="6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3" fontId="15" fillId="0" borderId="3" xfId="0" applyNumberFormat="1" applyFont="1" applyBorder="1" applyAlignment="1">
      <alignment horizontal="center" vertical="center"/>
    </xf>
    <xf numFmtId="0" fontId="0" fillId="0" borderId="11" xfId="0" applyBorder="1"/>
    <xf numFmtId="0" fontId="50" fillId="3" borderId="2" xfId="0" applyFont="1" applyFill="1" applyBorder="1" applyAlignment="1">
      <alignment horizontal="left" vertical="center"/>
    </xf>
    <xf numFmtId="14" fontId="50" fillId="3" borderId="2" xfId="0" applyNumberFormat="1" applyFont="1" applyFill="1" applyBorder="1" applyAlignment="1">
      <alignment horizontal="center" vertical="center" wrapText="1"/>
    </xf>
    <xf numFmtId="0" fontId="50" fillId="3" borderId="2" xfId="0" applyFont="1" applyFill="1" applyBorder="1" applyAlignment="1">
      <alignment wrapText="1"/>
    </xf>
    <xf numFmtId="14" fontId="50" fillId="3" borderId="1" xfId="0" applyNumberFormat="1" applyFont="1" applyFill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center"/>
    </xf>
    <xf numFmtId="0" fontId="0" fillId="3" borderId="2" xfId="0" applyFill="1" applyBorder="1"/>
    <xf numFmtId="3" fontId="50" fillId="3" borderId="2" xfId="0" applyNumberFormat="1" applyFont="1" applyFill="1" applyBorder="1" applyAlignment="1">
      <alignment horizontal="center"/>
    </xf>
    <xf numFmtId="3" fontId="50" fillId="3" borderId="2" xfId="0" applyNumberFormat="1" applyFont="1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/>
    </xf>
    <xf numFmtId="3" fontId="0" fillId="0" borderId="1" xfId="0" applyNumberFormat="1" applyBorder="1"/>
  </cellXfs>
  <cellStyles count="12">
    <cellStyle name="Milliers" xfId="1" builtinId="3"/>
    <cellStyle name="Milliers 2" xfId="10" xr:uid="{F5417A05-98C1-46F3-8518-E2E2DAFF47EA}"/>
    <cellStyle name="Normal" xfId="0" builtinId="0"/>
    <cellStyle name="Normal 2" xfId="11" xr:uid="{C5AD56AA-15FF-4C4F-B809-7CC170EC6813}"/>
    <cellStyle name="Normal 2 10" xfId="4" xr:uid="{6D664631-62A6-4F05-AE79-077F5EC436CA}"/>
    <cellStyle name="Normal 2 2" xfId="3" xr:uid="{327F08FB-E892-4508-8D86-BC29EFE38ACC}"/>
    <cellStyle name="Normal 2 5" xfId="8" xr:uid="{BB62D295-5DB3-4958-96B4-405445A86969}"/>
    <cellStyle name="Normal 2 6" xfId="5" xr:uid="{9CC14BCC-ED7F-4CBF-B02F-559EB348A6CA}"/>
    <cellStyle name="Normal 2 7" xfId="6" xr:uid="{3ACD75CF-554C-4C3F-84AE-D46D99F0E4FB}"/>
    <cellStyle name="Normal 27" xfId="9" xr:uid="{FE52A058-87EC-4200-BFF8-8675F2715376}"/>
    <cellStyle name="Normal 5" xfId="7" xr:uid="{C3B9A439-AF86-4B76-B80E-C8E228E94B22}"/>
    <cellStyle name="Satisfaisant" xfId="2" builtinId="26"/>
  </cellStyles>
  <dxfs count="0"/>
  <tableStyles count="0" defaultTableStyle="TableStyleMedium2" defaultPivotStyle="PivotStyleLight16"/>
  <colors>
    <mruColors>
      <color rgb="FFEF43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RECAP!$D$4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RECAP!$C$5:$C$32</c:f>
              <c:strCache>
                <c:ptCount val="28"/>
                <c:pt idx="0">
                  <c:v>CABINET DU MNDPT</c:v>
                </c:pt>
                <c:pt idx="1">
                  <c:v>SECRETARIAT GENERAL (SG)</c:v>
                </c:pt>
                <c:pt idx="2">
                  <c:v>DIRECTION DE LA COMMUNICATION ET DU PARTENARIAT (DCP)</c:v>
                </c:pt>
                <c:pt idx="3">
                  <c:v>PERSONNE RESPONSABLE DES MARCHES PUBLICS (PRMP)</c:v>
                </c:pt>
                <c:pt idx="4">
                  <c:v>SERVICE DE L'AUDIT INTERNE (SAI)</c:v>
                </c:pt>
                <c:pt idx="5">
                  <c:v>CELLULE ANTI CORRUPTION (CAC)</c:v>
                </c:pt>
                <c:pt idx="6">
                  <c:v>DIRECTION GENERALE  DU DEVELOPPEMENT NUMERIQUE (DGDN)</c:v>
                </c:pt>
                <c:pt idx="7">
                  <c:v>DIRECTION DE LA TRANSFORMATION DIGITALE (DTD)</c:v>
                </c:pt>
                <c:pt idx="8">
                  <c:v>DIRECTION L' E-GOUVERNANCE (DEG)</c:v>
                </c:pt>
                <c:pt idx="9">
                  <c:v>DIRECTION GENERALE DES OPERATIONS ET DE LA VULGARISATION DES TICS (DGOVT)</c:v>
                </c:pt>
                <c:pt idx="10">
                  <c:v>DIRECTION  DE L'INTEGRATION DU NUMERIQUE (DIN)</c:v>
                </c:pt>
                <c:pt idx="11">
                  <c:v>DIRECTION DE LA CONDUITE DE CHANGEMENT (DCC)</c:v>
                </c:pt>
                <c:pt idx="12">
                  <c:v>DIRECTION  DES PROJETS (DP)</c:v>
                </c:pt>
                <c:pt idx="13">
                  <c:v>DIRECTION ADMINISTRATIVE ET FINANCIERE (DAF)</c:v>
                </c:pt>
                <c:pt idx="14">
                  <c:v>DIRECTION DES RESSOURCES HUMAINES (DRH)</c:v>
                </c:pt>
                <c:pt idx="15">
                  <c:v>DIRECTION DES AFFAIRES JURIDIQUES (DAJ)</c:v>
                </c:pt>
                <c:pt idx="16">
                  <c:v>DIRECTION DE LA LOGISTIQUE ET DES PATRIMOINES (DLP)</c:v>
                </c:pt>
                <c:pt idx="17">
                  <c:v>DIRECTION DES SYSTEMES D'INFORMATION (DSI)</c:v>
                </c:pt>
                <c:pt idx="18">
                  <c:v>DIRECTION DE LA REGULATION DU SECTEUR POSTAL (DRSP)</c:v>
                </c:pt>
                <c:pt idx="19">
                  <c:v>DIRECTION INTERREGIONALE D'ANALAMANGA</c:v>
                </c:pt>
                <c:pt idx="20">
                  <c:v>DIRECTION INTERREGIONALE D'ANTSIRANANA</c:v>
                </c:pt>
                <c:pt idx="21">
                  <c:v>DIRECTION INTERREGIONALE DE FIANARANTSOA</c:v>
                </c:pt>
                <c:pt idx="22">
                  <c:v>DIRECTION INTERREGIONALE DE MAHAJANGA</c:v>
                </c:pt>
                <c:pt idx="23">
                  <c:v>DIRECTION INTERREGIONALE DE TOAMASINA</c:v>
                </c:pt>
                <c:pt idx="24">
                  <c:v>DIRECTION INTERREGIONALE DE TOLIARA</c:v>
                </c:pt>
                <c:pt idx="25">
                  <c:v>DELEGATION CONTRÔLE FINANCIER </c:v>
                </c:pt>
                <c:pt idx="26">
                  <c:v>PAIERIE GENERALE </c:v>
                </c:pt>
                <c:pt idx="27">
                  <c:v>AUTRES (AGENTS DETACHES)</c:v>
                </c:pt>
              </c:strCache>
            </c:strRef>
          </c:cat>
          <c:val>
            <c:numRef>
              <c:f>RECAP!$D$5:$D$32</c:f>
              <c:numCache>
                <c:formatCode>General</c:formatCode>
                <c:ptCount val="28"/>
                <c:pt idx="0">
                  <c:v>22</c:v>
                </c:pt>
                <c:pt idx="1">
                  <c:v>16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24</c:v>
                </c:pt>
                <c:pt idx="14">
                  <c:v>24</c:v>
                </c:pt>
                <c:pt idx="15">
                  <c:v>6</c:v>
                </c:pt>
                <c:pt idx="16">
                  <c:v>60</c:v>
                </c:pt>
                <c:pt idx="17">
                  <c:v>5</c:v>
                </c:pt>
                <c:pt idx="18">
                  <c:v>10</c:v>
                </c:pt>
                <c:pt idx="19">
                  <c:v>9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19</c:v>
                </c:pt>
                <c:pt idx="24">
                  <c:v>25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D-47F5-B5C8-AFF5567F7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9577392"/>
        <c:axId val="749588208"/>
      </c:barChart>
      <c:catAx>
        <c:axId val="74957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588208"/>
        <c:crosses val="autoZero"/>
        <c:auto val="1"/>
        <c:lblAlgn val="ctr"/>
        <c:lblOffset val="100"/>
        <c:noMultiLvlLbl val="0"/>
      </c:catAx>
      <c:valAx>
        <c:axId val="749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5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76199</xdr:rowOff>
    </xdr:from>
    <xdr:to>
      <xdr:col>1</xdr:col>
      <xdr:colOff>1009982</xdr:colOff>
      <xdr:row>4</xdr:row>
      <xdr:rowOff>180974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D6334A25-E5DF-40A2-8739-D0390D8A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76199"/>
          <a:ext cx="1219532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380999</xdr:rowOff>
    </xdr:from>
    <xdr:to>
      <xdr:col>15</xdr:col>
      <xdr:colOff>38100</xdr:colOff>
      <xdr:row>19</xdr:row>
      <xdr:rowOff>400050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832CF8-9602-42BA-AC21-4B7048A14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0</xdr:rowOff>
    </xdr:from>
    <xdr:to>
      <xdr:col>2</xdr:col>
      <xdr:colOff>714707</xdr:colOff>
      <xdr:row>1</xdr:row>
      <xdr:rowOff>98425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BA05F2A5-AF37-4544-8FEF-1979DF922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0"/>
          <a:ext cx="638507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B73D-31B0-4B48-B505-B5B69D8224DB}">
  <dimension ref="A6:AE697"/>
  <sheetViews>
    <sheetView tabSelected="1" topLeftCell="A13" zoomScale="160" zoomScaleNormal="160" workbookViewId="0">
      <selection activeCell="J14" sqref="J14"/>
    </sheetView>
  </sheetViews>
  <sheetFormatPr baseColWidth="10" defaultRowHeight="15" x14ac:dyDescent="0.25"/>
  <cols>
    <col min="1" max="1" width="5" customWidth="1"/>
    <col min="2" max="2" width="35.7109375" customWidth="1"/>
    <col min="4" max="4" width="22.7109375" customWidth="1"/>
    <col min="5" max="5" width="22.28515625" customWidth="1"/>
    <col min="6" max="6" width="18.5703125" customWidth="1"/>
    <col min="7" max="7" width="19.7109375" customWidth="1"/>
    <col min="10" max="10" width="5.28515625" customWidth="1"/>
  </cols>
  <sheetData>
    <row r="6" spans="1:10" ht="15.75" x14ac:dyDescent="0.25">
      <c r="A6" s="271" t="s">
        <v>0</v>
      </c>
      <c r="B6" s="271"/>
      <c r="C6" s="271"/>
      <c r="D6" s="271"/>
      <c r="E6" s="271"/>
      <c r="F6" s="271"/>
      <c r="G6" s="271"/>
      <c r="H6" s="271"/>
      <c r="I6" s="271"/>
    </row>
    <row r="7" spans="1:10" ht="15.75" x14ac:dyDescent="0.25">
      <c r="A7" s="272" t="s">
        <v>1</v>
      </c>
      <c r="B7" s="272"/>
      <c r="C7" s="272"/>
      <c r="D7" s="272"/>
      <c r="E7" s="272"/>
      <c r="F7" s="272"/>
      <c r="G7" s="272"/>
      <c r="H7" s="272"/>
      <c r="I7" s="272"/>
    </row>
    <row r="8" spans="1:10" ht="15.75" x14ac:dyDescent="0.25">
      <c r="A8" s="1"/>
      <c r="B8" s="1"/>
      <c r="C8" s="1"/>
      <c r="D8" s="1"/>
      <c r="E8" s="1"/>
      <c r="F8" s="1"/>
    </row>
    <row r="10" spans="1:10" ht="25.5" x14ac:dyDescent="0.25">
      <c r="A10" s="2" t="s">
        <v>2</v>
      </c>
      <c r="B10" s="3" t="s">
        <v>3</v>
      </c>
      <c r="C10" s="4" t="s">
        <v>4</v>
      </c>
      <c r="D10" s="4" t="s">
        <v>5</v>
      </c>
      <c r="E10" s="4" t="s">
        <v>6</v>
      </c>
      <c r="F10" s="5" t="s">
        <v>7</v>
      </c>
      <c r="G10" s="7" t="s">
        <v>8</v>
      </c>
      <c r="H10" s="6" t="s">
        <v>9</v>
      </c>
      <c r="I10" s="8" t="s">
        <v>10</v>
      </c>
      <c r="J10" s="7" t="s">
        <v>880</v>
      </c>
    </row>
    <row r="11" spans="1:10" s="133" customFormat="1" x14ac:dyDescent="0.25">
      <c r="A11" s="127">
        <v>1</v>
      </c>
      <c r="B11" s="128" t="s">
        <v>11</v>
      </c>
      <c r="C11" s="129">
        <v>454834</v>
      </c>
      <c r="D11" s="127" t="s">
        <v>12</v>
      </c>
      <c r="E11" s="127" t="s">
        <v>13</v>
      </c>
      <c r="F11" s="127"/>
      <c r="G11" s="130"/>
      <c r="H11" s="131"/>
      <c r="I11" s="132">
        <v>28331</v>
      </c>
      <c r="J11" s="133" t="s">
        <v>826</v>
      </c>
    </row>
    <row r="12" spans="1:10" s="133" customFormat="1" x14ac:dyDescent="0.25">
      <c r="A12" s="127">
        <v>2</v>
      </c>
      <c r="B12" s="128" t="s">
        <v>827</v>
      </c>
      <c r="C12" s="129"/>
      <c r="D12" s="127" t="s">
        <v>14</v>
      </c>
      <c r="E12" s="127" t="s">
        <v>13</v>
      </c>
      <c r="F12" s="127"/>
      <c r="G12" s="130"/>
      <c r="H12" s="131"/>
      <c r="I12" s="132"/>
      <c r="J12" s="133" t="s">
        <v>826</v>
      </c>
    </row>
    <row r="13" spans="1:10" s="133" customFormat="1" x14ac:dyDescent="0.25">
      <c r="A13" s="127">
        <v>3</v>
      </c>
      <c r="B13" s="134" t="s">
        <v>15</v>
      </c>
      <c r="C13" s="127">
        <v>431792</v>
      </c>
      <c r="D13" s="134" t="s">
        <v>16</v>
      </c>
      <c r="E13" s="127" t="s">
        <v>13</v>
      </c>
      <c r="F13" s="134"/>
      <c r="G13" s="135">
        <v>101252087869</v>
      </c>
      <c r="H13" s="136">
        <v>43557</v>
      </c>
      <c r="I13" s="136">
        <v>28229</v>
      </c>
      <c r="J13" s="133" t="s">
        <v>828</v>
      </c>
    </row>
    <row r="14" spans="1:10" s="133" customFormat="1" x14ac:dyDescent="0.25">
      <c r="A14" s="127">
        <v>4</v>
      </c>
      <c r="B14" s="137" t="s">
        <v>17</v>
      </c>
      <c r="C14" s="138"/>
      <c r="D14" s="134" t="s">
        <v>18</v>
      </c>
      <c r="E14" s="139" t="s">
        <v>13</v>
      </c>
      <c r="F14" s="140"/>
      <c r="G14" s="135"/>
      <c r="H14" s="141"/>
      <c r="I14" s="141"/>
      <c r="J14" s="133" t="s">
        <v>826</v>
      </c>
    </row>
    <row r="15" spans="1:10" s="133" customFormat="1" x14ac:dyDescent="0.25">
      <c r="A15" s="127">
        <v>5</v>
      </c>
      <c r="B15" s="137" t="s">
        <v>19</v>
      </c>
      <c r="C15" s="138">
        <v>424719</v>
      </c>
      <c r="D15" s="134" t="s">
        <v>18</v>
      </c>
      <c r="E15" s="139" t="s">
        <v>13</v>
      </c>
      <c r="F15" s="140"/>
      <c r="G15" s="135"/>
      <c r="H15" s="141"/>
      <c r="I15" s="141"/>
      <c r="J15" s="133" t="s">
        <v>826</v>
      </c>
    </row>
    <row r="16" spans="1:10" s="133" customFormat="1" x14ac:dyDescent="0.25">
      <c r="A16" s="127">
        <v>6</v>
      </c>
      <c r="B16" s="137" t="s">
        <v>20</v>
      </c>
      <c r="C16" s="138"/>
      <c r="D16" s="134" t="s">
        <v>21</v>
      </c>
      <c r="E16" s="139" t="s">
        <v>13</v>
      </c>
      <c r="F16" s="140"/>
      <c r="G16" s="135"/>
      <c r="H16" s="141"/>
      <c r="I16" s="141"/>
      <c r="J16" s="133" t="s">
        <v>826</v>
      </c>
    </row>
    <row r="17" spans="1:10" s="133" customFormat="1" x14ac:dyDescent="0.25">
      <c r="A17" s="127">
        <v>7</v>
      </c>
      <c r="B17" s="137" t="s">
        <v>22</v>
      </c>
      <c r="C17" s="138">
        <v>443515</v>
      </c>
      <c r="D17" s="137" t="s">
        <v>23</v>
      </c>
      <c r="E17" s="139" t="s">
        <v>13</v>
      </c>
      <c r="F17" s="142" t="s">
        <v>24</v>
      </c>
      <c r="G17" s="143">
        <v>118211004326</v>
      </c>
      <c r="H17" s="144">
        <v>42767</v>
      </c>
      <c r="I17" s="141">
        <v>32091</v>
      </c>
      <c r="J17" s="133" t="s">
        <v>826</v>
      </c>
    </row>
    <row r="18" spans="1:10" s="133" customFormat="1" x14ac:dyDescent="0.25">
      <c r="A18" s="127">
        <v>8</v>
      </c>
      <c r="B18" s="137" t="s">
        <v>25</v>
      </c>
      <c r="C18" s="139">
        <v>423136</v>
      </c>
      <c r="D18" s="137" t="s">
        <v>26</v>
      </c>
      <c r="E18" s="139" t="s">
        <v>13</v>
      </c>
      <c r="F18" s="137" t="s">
        <v>27</v>
      </c>
      <c r="G18" s="145">
        <v>102031031478</v>
      </c>
      <c r="H18" s="141">
        <v>42887</v>
      </c>
      <c r="I18" s="141">
        <v>29326</v>
      </c>
      <c r="J18" s="133" t="s">
        <v>828</v>
      </c>
    </row>
    <row r="19" spans="1:10" s="133" customFormat="1" x14ac:dyDescent="0.25">
      <c r="A19" s="127">
        <v>9</v>
      </c>
      <c r="B19" s="128" t="s">
        <v>863</v>
      </c>
      <c r="C19" s="129"/>
      <c r="D19" s="128" t="s">
        <v>862</v>
      </c>
      <c r="E19" s="146"/>
      <c r="F19" s="147"/>
      <c r="G19" s="148"/>
      <c r="H19" s="149"/>
      <c r="I19" s="128"/>
    </row>
    <row r="20" spans="1:10" s="133" customFormat="1" x14ac:dyDescent="0.25">
      <c r="A20" s="127">
        <v>10</v>
      </c>
      <c r="B20" s="128" t="s">
        <v>28</v>
      </c>
      <c r="C20" s="129" t="s">
        <v>29</v>
      </c>
      <c r="D20" s="128" t="s">
        <v>862</v>
      </c>
      <c r="E20" s="146"/>
      <c r="F20" s="147"/>
      <c r="G20" s="148"/>
      <c r="H20" s="149"/>
      <c r="I20" s="128"/>
      <c r="J20" s="133" t="s">
        <v>826</v>
      </c>
    </row>
    <row r="21" spans="1:10" s="133" customFormat="1" x14ac:dyDescent="0.25">
      <c r="A21" s="127">
        <v>11</v>
      </c>
      <c r="B21" s="134" t="s">
        <v>30</v>
      </c>
      <c r="C21" s="129">
        <v>246846</v>
      </c>
      <c r="D21" s="134" t="s">
        <v>31</v>
      </c>
      <c r="E21" s="134" t="s">
        <v>32</v>
      </c>
      <c r="F21" s="150" t="s">
        <v>33</v>
      </c>
      <c r="G21" s="151">
        <v>110992008724</v>
      </c>
      <c r="H21" s="152">
        <v>32899</v>
      </c>
      <c r="I21" s="136">
        <v>22779</v>
      </c>
      <c r="J21" s="133" t="s">
        <v>828</v>
      </c>
    </row>
    <row r="22" spans="1:10" s="133" customFormat="1" x14ac:dyDescent="0.25">
      <c r="A22" s="127">
        <v>12</v>
      </c>
      <c r="B22" s="134" t="s">
        <v>34</v>
      </c>
      <c r="C22" s="127">
        <v>272052</v>
      </c>
      <c r="D22" s="134" t="s">
        <v>35</v>
      </c>
      <c r="E22" s="134" t="s">
        <v>36</v>
      </c>
      <c r="F22" s="153" t="s">
        <v>37</v>
      </c>
      <c r="G22" s="151">
        <v>101252065923</v>
      </c>
      <c r="H22" s="136">
        <v>35156</v>
      </c>
      <c r="I22" s="136">
        <v>25346</v>
      </c>
      <c r="J22" s="133" t="s">
        <v>828</v>
      </c>
    </row>
    <row r="23" spans="1:10" s="133" customFormat="1" x14ac:dyDescent="0.25">
      <c r="A23" s="127">
        <v>13</v>
      </c>
      <c r="B23" s="137" t="s">
        <v>38</v>
      </c>
      <c r="C23" s="138">
        <v>442889</v>
      </c>
      <c r="D23" s="127" t="s">
        <v>39</v>
      </c>
      <c r="E23" s="137" t="s">
        <v>13</v>
      </c>
      <c r="F23" s="140" t="s">
        <v>40</v>
      </c>
      <c r="G23" s="135" t="s">
        <v>41</v>
      </c>
      <c r="H23" s="141">
        <v>43132</v>
      </c>
      <c r="I23" s="141">
        <v>34720</v>
      </c>
      <c r="J23" s="133" t="s">
        <v>828</v>
      </c>
    </row>
    <row r="24" spans="1:10" s="133" customFormat="1" x14ac:dyDescent="0.25">
      <c r="A24" s="127">
        <v>14</v>
      </c>
      <c r="B24" s="134" t="s">
        <v>42</v>
      </c>
      <c r="C24" s="129">
        <v>451860</v>
      </c>
      <c r="D24" s="134" t="s">
        <v>43</v>
      </c>
      <c r="E24" s="134" t="s">
        <v>44</v>
      </c>
      <c r="F24" s="140" t="s">
        <v>45</v>
      </c>
      <c r="G24" s="151">
        <v>117071010909</v>
      </c>
      <c r="H24" s="136">
        <v>43191</v>
      </c>
      <c r="I24" s="136">
        <v>31358</v>
      </c>
      <c r="J24" s="133" t="s">
        <v>826</v>
      </c>
    </row>
    <row r="25" spans="1:10" s="133" customFormat="1" x14ac:dyDescent="0.25">
      <c r="A25" s="127">
        <v>15</v>
      </c>
      <c r="B25" s="137" t="s">
        <v>46</v>
      </c>
      <c r="C25" s="138">
        <v>453214</v>
      </c>
      <c r="D25" s="137" t="s">
        <v>47</v>
      </c>
      <c r="E25" s="137" t="s">
        <v>44</v>
      </c>
      <c r="F25" s="140" t="s">
        <v>48</v>
      </c>
      <c r="G25" s="145" t="s">
        <v>49</v>
      </c>
      <c r="H25" s="141">
        <v>43146</v>
      </c>
      <c r="I25" s="141">
        <v>26505</v>
      </c>
      <c r="J25" s="133" t="s">
        <v>826</v>
      </c>
    </row>
    <row r="26" spans="1:10" s="133" customFormat="1" x14ac:dyDescent="0.25">
      <c r="A26" s="127">
        <v>16</v>
      </c>
      <c r="B26" s="137" t="s">
        <v>50</v>
      </c>
      <c r="C26" s="139">
        <v>339712</v>
      </c>
      <c r="D26" s="137" t="s">
        <v>47</v>
      </c>
      <c r="E26" s="137" t="s">
        <v>36</v>
      </c>
      <c r="F26" s="153" t="s">
        <v>51</v>
      </c>
      <c r="G26" s="145">
        <v>103071000425</v>
      </c>
      <c r="H26" s="144">
        <v>37897</v>
      </c>
      <c r="I26" s="141">
        <v>25375</v>
      </c>
      <c r="J26" s="133" t="s">
        <v>826</v>
      </c>
    </row>
    <row r="27" spans="1:10" s="133" customFormat="1" x14ac:dyDescent="0.25">
      <c r="A27" s="127">
        <v>17</v>
      </c>
      <c r="B27" s="137" t="s">
        <v>52</v>
      </c>
      <c r="C27" s="139">
        <v>423249</v>
      </c>
      <c r="D27" s="137" t="s">
        <v>47</v>
      </c>
      <c r="E27" s="137" t="s">
        <v>53</v>
      </c>
      <c r="F27" s="154"/>
      <c r="G27" s="154"/>
      <c r="H27" s="155">
        <v>43831</v>
      </c>
      <c r="I27" s="154"/>
      <c r="J27" s="133" t="s">
        <v>826</v>
      </c>
    </row>
    <row r="28" spans="1:10" s="133" customFormat="1" x14ac:dyDescent="0.25">
      <c r="A28" s="127">
        <v>18</v>
      </c>
      <c r="B28" s="137" t="s">
        <v>54</v>
      </c>
      <c r="C28" s="138">
        <v>451868</v>
      </c>
      <c r="D28" s="134" t="s">
        <v>47</v>
      </c>
      <c r="E28" s="137" t="s">
        <v>44</v>
      </c>
      <c r="F28" s="156" t="s">
        <v>55</v>
      </c>
      <c r="G28" s="135" t="s">
        <v>56</v>
      </c>
      <c r="H28" s="141">
        <v>41122</v>
      </c>
      <c r="I28" s="141">
        <v>29994</v>
      </c>
      <c r="J28" s="133" t="s">
        <v>826</v>
      </c>
    </row>
    <row r="29" spans="1:10" s="133" customFormat="1" x14ac:dyDescent="0.25">
      <c r="A29" s="127">
        <v>19</v>
      </c>
      <c r="B29" s="137" t="s">
        <v>60</v>
      </c>
      <c r="C29" s="138">
        <v>451889</v>
      </c>
      <c r="D29" s="137" t="s">
        <v>47</v>
      </c>
      <c r="E29" s="137" t="s">
        <v>44</v>
      </c>
      <c r="F29" s="153" t="s">
        <v>61</v>
      </c>
      <c r="G29" s="145">
        <v>108051002027</v>
      </c>
      <c r="H29" s="141">
        <v>42198</v>
      </c>
      <c r="I29" s="141">
        <v>27004</v>
      </c>
      <c r="J29" s="133" t="s">
        <v>826</v>
      </c>
    </row>
    <row r="30" spans="1:10" s="133" customFormat="1" x14ac:dyDescent="0.25">
      <c r="A30" s="127">
        <v>20</v>
      </c>
      <c r="B30" s="137" t="s">
        <v>64</v>
      </c>
      <c r="C30" s="139">
        <v>372406</v>
      </c>
      <c r="D30" s="139" t="s">
        <v>65</v>
      </c>
      <c r="E30" s="137" t="s">
        <v>53</v>
      </c>
      <c r="F30" s="153" t="s">
        <v>66</v>
      </c>
      <c r="G30" s="145">
        <v>103071015348</v>
      </c>
      <c r="H30" s="141">
        <v>42191</v>
      </c>
      <c r="I30" s="141">
        <v>34254</v>
      </c>
      <c r="J30" s="133" t="s">
        <v>826</v>
      </c>
    </row>
    <row r="31" spans="1:10" s="133" customFormat="1" x14ac:dyDescent="0.25">
      <c r="A31" s="127">
        <v>21</v>
      </c>
      <c r="B31" s="134" t="s">
        <v>67</v>
      </c>
      <c r="C31" s="127">
        <v>341263</v>
      </c>
      <c r="D31" s="134" t="s">
        <v>68</v>
      </c>
      <c r="E31" s="134" t="s">
        <v>36</v>
      </c>
      <c r="F31" s="150" t="s">
        <v>69</v>
      </c>
      <c r="G31" s="151">
        <v>101212161040</v>
      </c>
      <c r="H31" s="152">
        <v>41092</v>
      </c>
      <c r="I31" s="136">
        <v>29907</v>
      </c>
      <c r="J31" s="133" t="s">
        <v>828</v>
      </c>
    </row>
    <row r="32" spans="1:10" s="125" customFormat="1" x14ac:dyDescent="0.25">
      <c r="A32" s="127">
        <v>22</v>
      </c>
      <c r="B32" s="48" t="s">
        <v>275</v>
      </c>
      <c r="C32" s="25">
        <v>347365</v>
      </c>
      <c r="D32" s="30" t="s">
        <v>65</v>
      </c>
      <c r="E32" s="175" t="s">
        <v>166</v>
      </c>
      <c r="F32" s="180" t="s">
        <v>276</v>
      </c>
      <c r="G32" s="24">
        <v>117172009615</v>
      </c>
      <c r="H32" s="15">
        <v>42124</v>
      </c>
      <c r="I32" s="20">
        <v>31670</v>
      </c>
      <c r="J32" s="125" t="s">
        <v>828</v>
      </c>
    </row>
    <row r="33" spans="1:10" x14ac:dyDescent="0.25">
      <c r="A33" s="33"/>
      <c r="B33" s="33"/>
      <c r="C33" s="33"/>
      <c r="D33" s="33"/>
      <c r="E33" s="33"/>
      <c r="F33" s="33"/>
      <c r="G33" s="33"/>
      <c r="H33" s="33"/>
      <c r="I33" s="33"/>
      <c r="J33">
        <v>7</v>
      </c>
    </row>
    <row r="37" spans="1:10" ht="15.75" x14ac:dyDescent="0.25">
      <c r="A37" s="271" t="s">
        <v>70</v>
      </c>
      <c r="B37" s="271"/>
      <c r="C37" s="271"/>
      <c r="D37" s="271"/>
      <c r="E37" s="271"/>
      <c r="F37" s="271"/>
      <c r="G37" s="271"/>
      <c r="H37" s="271"/>
      <c r="I37" s="271"/>
    </row>
    <row r="38" spans="1:10" ht="15.75" x14ac:dyDescent="0.25">
      <c r="A38" s="272" t="s">
        <v>1</v>
      </c>
      <c r="B38" s="272"/>
      <c r="C38" s="272"/>
      <c r="D38" s="272"/>
      <c r="E38" s="272"/>
      <c r="F38" s="272"/>
      <c r="G38" s="272"/>
      <c r="H38" s="272"/>
      <c r="I38" s="272"/>
    </row>
    <row r="39" spans="1:10" ht="16.5" customHeight="1" x14ac:dyDescent="0.25">
      <c r="A39" s="273"/>
      <c r="B39" s="273"/>
      <c r="C39" s="273"/>
      <c r="D39" s="273"/>
      <c r="E39" s="273"/>
      <c r="F39" s="273"/>
      <c r="G39" s="273"/>
    </row>
    <row r="41" spans="1:10" ht="25.5" x14ac:dyDescent="0.25">
      <c r="A41" s="2" t="s">
        <v>2</v>
      </c>
      <c r="B41" s="3" t="s">
        <v>71</v>
      </c>
      <c r="C41" s="4" t="s">
        <v>4</v>
      </c>
      <c r="D41" s="4" t="s">
        <v>5</v>
      </c>
      <c r="E41" s="4" t="s">
        <v>6</v>
      </c>
      <c r="F41" s="5" t="s">
        <v>7</v>
      </c>
      <c r="G41" s="7" t="s">
        <v>8</v>
      </c>
      <c r="H41" s="6" t="s">
        <v>9</v>
      </c>
      <c r="I41" s="8" t="s">
        <v>10</v>
      </c>
    </row>
    <row r="42" spans="1:10" s="160" customFormat="1" x14ac:dyDescent="0.25">
      <c r="A42" s="127">
        <v>1</v>
      </c>
      <c r="B42" s="137" t="s">
        <v>72</v>
      </c>
      <c r="C42" s="138">
        <v>306452</v>
      </c>
      <c r="D42" s="134" t="s">
        <v>13</v>
      </c>
      <c r="E42" s="137" t="s">
        <v>13</v>
      </c>
      <c r="F42" s="153"/>
      <c r="G42" s="145"/>
      <c r="H42" s="141">
        <v>44481</v>
      </c>
      <c r="I42" s="141"/>
      <c r="J42" s="160" t="s">
        <v>826</v>
      </c>
    </row>
    <row r="43" spans="1:10" s="160" customFormat="1" ht="15" customHeight="1" x14ac:dyDescent="0.25">
      <c r="A43" s="127">
        <v>2</v>
      </c>
      <c r="B43" s="137" t="s">
        <v>80</v>
      </c>
      <c r="C43" s="138">
        <v>258286</v>
      </c>
      <c r="D43" s="137" t="s">
        <v>47</v>
      </c>
      <c r="E43" s="137" t="s">
        <v>81</v>
      </c>
      <c r="F43" s="161"/>
      <c r="G43" s="143">
        <v>101231092912</v>
      </c>
      <c r="H43" s="144">
        <v>34155</v>
      </c>
      <c r="I43" s="141">
        <v>26320</v>
      </c>
      <c r="J43" s="160" t="s">
        <v>826</v>
      </c>
    </row>
    <row r="44" spans="1:10" s="160" customFormat="1" x14ac:dyDescent="0.25">
      <c r="A44" s="127">
        <v>3</v>
      </c>
      <c r="B44" s="128" t="s">
        <v>103</v>
      </c>
      <c r="C44" s="166">
        <v>451897</v>
      </c>
      <c r="D44" s="157" t="s">
        <v>104</v>
      </c>
      <c r="E44" s="167" t="s">
        <v>44</v>
      </c>
      <c r="F44" s="142" t="s">
        <v>105</v>
      </c>
      <c r="G44" s="151">
        <v>201032039137</v>
      </c>
      <c r="H44" s="152">
        <v>43010</v>
      </c>
      <c r="I44" s="136">
        <v>30815</v>
      </c>
      <c r="J44" s="160" t="s">
        <v>828</v>
      </c>
    </row>
    <row r="45" spans="1:10" s="160" customFormat="1" x14ac:dyDescent="0.25">
      <c r="A45" s="127">
        <v>4</v>
      </c>
      <c r="B45" s="137" t="s">
        <v>83</v>
      </c>
      <c r="C45" s="162">
        <v>453282</v>
      </c>
      <c r="D45" s="134" t="s">
        <v>84</v>
      </c>
      <c r="E45" s="163" t="s">
        <v>74</v>
      </c>
      <c r="F45" s="137" t="s">
        <v>85</v>
      </c>
      <c r="G45" s="145">
        <v>101232153095</v>
      </c>
      <c r="H45" s="141">
        <v>43497</v>
      </c>
      <c r="I45" s="141">
        <v>34260</v>
      </c>
      <c r="J45" s="160" t="s">
        <v>828</v>
      </c>
    </row>
    <row r="46" spans="1:10" s="35" customForma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5">
        <v>1</v>
      </c>
    </row>
    <row r="47" spans="1:10" s="35" customFormat="1" x14ac:dyDescent="0.25">
      <c r="A47" s="37"/>
    </row>
    <row r="48" spans="1:10" s="35" customFormat="1" x14ac:dyDescent="0.25"/>
    <row r="49" spans="1:10" x14ac:dyDescent="0.25">
      <c r="A49" s="35"/>
      <c r="B49" s="35"/>
      <c r="C49" s="35"/>
      <c r="D49" s="35"/>
      <c r="E49" s="35"/>
      <c r="F49" s="35"/>
      <c r="G49" s="35"/>
      <c r="H49" s="35"/>
      <c r="I49" s="35"/>
    </row>
    <row r="50" spans="1:10" ht="15.75" x14ac:dyDescent="0.25">
      <c r="A50" s="271" t="s">
        <v>86</v>
      </c>
      <c r="B50" s="271"/>
      <c r="C50" s="271"/>
      <c r="D50" s="271"/>
      <c r="E50" s="271"/>
      <c r="F50" s="271"/>
      <c r="G50" s="271"/>
      <c r="H50" s="271"/>
      <c r="I50" s="271"/>
    </row>
    <row r="51" spans="1:10" s="35" customFormat="1" ht="15.75" x14ac:dyDescent="0.25">
      <c r="A51" s="272" t="s">
        <v>70</v>
      </c>
      <c r="B51" s="272"/>
      <c r="C51" s="272"/>
      <c r="D51" s="272"/>
      <c r="E51" s="272"/>
      <c r="F51" s="272"/>
      <c r="G51" s="272"/>
      <c r="H51" s="272"/>
      <c r="I51" s="272"/>
    </row>
    <row r="52" spans="1:10" s="35" customFormat="1" x14ac:dyDescent="0.25">
      <c r="A52" s="37"/>
      <c r="B52" s="38"/>
      <c r="C52" s="39"/>
      <c r="D52" s="40"/>
      <c r="E52" s="40"/>
      <c r="F52" s="40"/>
      <c r="G52" s="41"/>
    </row>
    <row r="53" spans="1:10" s="35" customFormat="1" ht="25.5" x14ac:dyDescent="0.25">
      <c r="A53" s="42" t="s">
        <v>2</v>
      </c>
      <c r="B53" s="43" t="s">
        <v>71</v>
      </c>
      <c r="C53" s="44" t="s">
        <v>4</v>
      </c>
      <c r="D53" s="44" t="s">
        <v>5</v>
      </c>
      <c r="E53" s="44" t="s">
        <v>6</v>
      </c>
      <c r="F53" s="43" t="s">
        <v>7</v>
      </c>
      <c r="G53" s="46" t="s">
        <v>8</v>
      </c>
      <c r="H53" s="45" t="s">
        <v>9</v>
      </c>
      <c r="I53" s="47" t="s">
        <v>10</v>
      </c>
    </row>
    <row r="54" spans="1:10" s="160" customFormat="1" x14ac:dyDescent="0.25">
      <c r="A54" s="127">
        <v>5</v>
      </c>
      <c r="B54" s="137" t="s">
        <v>87</v>
      </c>
      <c r="C54" s="138">
        <v>375004</v>
      </c>
      <c r="D54" s="137" t="s">
        <v>88</v>
      </c>
      <c r="E54" s="137" t="s">
        <v>89</v>
      </c>
      <c r="F54" s="153" t="s">
        <v>79</v>
      </c>
      <c r="G54" s="145">
        <v>401031025740</v>
      </c>
      <c r="H54" s="144">
        <v>42329</v>
      </c>
      <c r="I54" s="141">
        <v>30992</v>
      </c>
      <c r="J54" s="160" t="s">
        <v>826</v>
      </c>
    </row>
    <row r="55" spans="1:10" s="160" customFormat="1" x14ac:dyDescent="0.25">
      <c r="A55" s="127">
        <v>6</v>
      </c>
      <c r="B55" s="137" t="s">
        <v>90</v>
      </c>
      <c r="C55" s="138">
        <v>272283</v>
      </c>
      <c r="D55" s="137" t="s">
        <v>91</v>
      </c>
      <c r="E55" s="137" t="s">
        <v>92</v>
      </c>
      <c r="F55" s="153" t="s">
        <v>93</v>
      </c>
      <c r="G55" s="145">
        <v>102372000609</v>
      </c>
      <c r="H55" s="144">
        <v>31441</v>
      </c>
      <c r="I55" s="141">
        <v>25652</v>
      </c>
      <c r="J55" s="160" t="s">
        <v>828</v>
      </c>
    </row>
    <row r="56" spans="1:10" s="160" customFormat="1" x14ac:dyDescent="0.25">
      <c r="A56" s="127">
        <v>7</v>
      </c>
      <c r="B56" s="137" t="s">
        <v>94</v>
      </c>
      <c r="C56" s="138">
        <v>249633</v>
      </c>
      <c r="D56" s="137" t="s">
        <v>35</v>
      </c>
      <c r="E56" s="137" t="s">
        <v>95</v>
      </c>
      <c r="F56" s="158" t="s">
        <v>96</v>
      </c>
      <c r="G56" s="145">
        <v>204302012159</v>
      </c>
      <c r="H56" s="144">
        <v>35097</v>
      </c>
      <c r="I56" s="141">
        <v>22880</v>
      </c>
      <c r="J56" s="160" t="s">
        <v>828</v>
      </c>
    </row>
    <row r="57" spans="1:10" s="160" customFormat="1" x14ac:dyDescent="0.25">
      <c r="A57" s="127">
        <v>8</v>
      </c>
      <c r="B57" s="157" t="s">
        <v>99</v>
      </c>
      <c r="C57" s="138">
        <v>451885</v>
      </c>
      <c r="D57" s="157" t="s">
        <v>100</v>
      </c>
      <c r="E57" s="158" t="s">
        <v>44</v>
      </c>
      <c r="F57" s="158" t="s">
        <v>45</v>
      </c>
      <c r="G57" s="145">
        <v>101211106094</v>
      </c>
      <c r="H57" s="141">
        <v>41000</v>
      </c>
      <c r="I57" s="141">
        <v>25024</v>
      </c>
      <c r="J57" s="160" t="s">
        <v>826</v>
      </c>
    </row>
    <row r="58" spans="1:10" s="160" customFormat="1" x14ac:dyDescent="0.25">
      <c r="A58" s="127">
        <v>9</v>
      </c>
      <c r="B58" s="128" t="s">
        <v>101</v>
      </c>
      <c r="C58" s="129">
        <v>451892</v>
      </c>
      <c r="D58" s="157" t="s">
        <v>102</v>
      </c>
      <c r="E58" s="158" t="s">
        <v>44</v>
      </c>
      <c r="F58" s="158" t="s">
        <v>45</v>
      </c>
      <c r="G58" s="159">
        <v>106502009564</v>
      </c>
      <c r="H58" s="144">
        <v>42887</v>
      </c>
      <c r="I58" s="136">
        <v>28397</v>
      </c>
      <c r="J58" s="160" t="s">
        <v>828</v>
      </c>
    </row>
    <row r="59" spans="1:10" s="168" customFormat="1" x14ac:dyDescent="0.2">
      <c r="A59" s="127">
        <v>10</v>
      </c>
      <c r="B59" s="128" t="s">
        <v>106</v>
      </c>
      <c r="C59" s="129">
        <v>447898</v>
      </c>
      <c r="D59" s="157" t="s">
        <v>100</v>
      </c>
      <c r="E59" s="158" t="s">
        <v>44</v>
      </c>
      <c r="F59" s="158" t="s">
        <v>105</v>
      </c>
      <c r="G59" s="135">
        <v>313011004853</v>
      </c>
      <c r="H59" s="144">
        <v>42736</v>
      </c>
      <c r="I59" s="136">
        <v>26469</v>
      </c>
      <c r="J59" s="168" t="s">
        <v>826</v>
      </c>
    </row>
    <row r="60" spans="1:10" s="160" customFormat="1" x14ac:dyDescent="0.25">
      <c r="A60" s="211">
        <v>11</v>
      </c>
      <c r="B60" s="225" t="s">
        <v>107</v>
      </c>
      <c r="C60" s="212">
        <v>447897</v>
      </c>
      <c r="D60" s="253" t="s">
        <v>102</v>
      </c>
      <c r="E60" s="226" t="s">
        <v>44</v>
      </c>
      <c r="F60" s="226" t="s">
        <v>105</v>
      </c>
      <c r="G60" s="227">
        <v>501012003043</v>
      </c>
      <c r="H60" s="215">
        <v>42736</v>
      </c>
      <c r="I60" s="216">
        <v>27262</v>
      </c>
      <c r="J60" s="160" t="s">
        <v>828</v>
      </c>
    </row>
    <row r="61" spans="1:10" x14ac:dyDescent="0.25">
      <c r="A61" s="211">
        <v>12</v>
      </c>
      <c r="B61" s="225" t="s">
        <v>334</v>
      </c>
      <c r="C61" s="212">
        <v>453217</v>
      </c>
      <c r="D61" s="213" t="s">
        <v>287</v>
      </c>
      <c r="E61" s="226" t="s">
        <v>44</v>
      </c>
      <c r="F61" s="226" t="s">
        <v>93</v>
      </c>
      <c r="G61" s="254">
        <v>101222081894</v>
      </c>
      <c r="H61" s="215">
        <v>42736</v>
      </c>
      <c r="I61" s="216">
        <v>31038</v>
      </c>
      <c r="J61" s="35" t="s">
        <v>828</v>
      </c>
    </row>
    <row r="62" spans="1:10" s="35" customForma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5">
        <v>6</v>
      </c>
    </row>
    <row r="63" spans="1:10" s="35" customFormat="1" x14ac:dyDescent="0.25"/>
    <row r="64" spans="1:10" s="35" customFormat="1" x14ac:dyDescent="0.25"/>
    <row r="65" spans="1:10" s="35" customFormat="1" x14ac:dyDescent="0.25"/>
    <row r="66" spans="1:10" s="35" customFormat="1" x14ac:dyDescent="0.25"/>
    <row r="67" spans="1:10" s="35" customFormat="1" ht="15.75" x14ac:dyDescent="0.25">
      <c r="A67" s="271" t="s">
        <v>108</v>
      </c>
      <c r="B67" s="271"/>
      <c r="C67" s="271"/>
      <c r="D67" s="271"/>
      <c r="E67" s="271"/>
      <c r="F67" s="271"/>
      <c r="G67" s="271"/>
      <c r="H67" s="271"/>
      <c r="I67" s="271"/>
    </row>
    <row r="68" spans="1:10" ht="15.75" x14ac:dyDescent="0.25">
      <c r="A68" s="272" t="s">
        <v>70</v>
      </c>
      <c r="B68" s="272"/>
      <c r="C68" s="272"/>
      <c r="D68" s="272"/>
      <c r="E68" s="272"/>
      <c r="F68" s="272"/>
      <c r="G68" s="272"/>
      <c r="H68" s="272"/>
      <c r="I68" s="272"/>
    </row>
    <row r="69" spans="1:10" ht="15.75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10" ht="25.5" x14ac:dyDescent="0.25">
      <c r="A70" s="42" t="s">
        <v>2</v>
      </c>
      <c r="B70" s="43" t="s">
        <v>71</v>
      </c>
      <c r="C70" s="44" t="s">
        <v>4</v>
      </c>
      <c r="D70" s="44" t="s">
        <v>5</v>
      </c>
      <c r="E70" s="44" t="s">
        <v>6</v>
      </c>
      <c r="F70" s="43" t="s">
        <v>7</v>
      </c>
      <c r="G70" s="46" t="s">
        <v>8</v>
      </c>
      <c r="H70" s="45" t="s">
        <v>9</v>
      </c>
      <c r="I70" s="47" t="s">
        <v>10</v>
      </c>
    </row>
    <row r="71" spans="1:10" s="35" customFormat="1" x14ac:dyDescent="0.25">
      <c r="A71" s="19">
        <v>13</v>
      </c>
      <c r="B71" s="30" t="s">
        <v>109</v>
      </c>
      <c r="C71" s="51">
        <v>310894</v>
      </c>
      <c r="D71" s="30"/>
      <c r="E71" s="30" t="s">
        <v>110</v>
      </c>
      <c r="F71" s="23" t="s">
        <v>111</v>
      </c>
      <c r="G71" s="51">
        <v>101242104630</v>
      </c>
      <c r="H71" s="17">
        <v>42955</v>
      </c>
      <c r="I71" s="18">
        <v>29171</v>
      </c>
      <c r="J71" s="35" t="s">
        <v>828</v>
      </c>
    </row>
    <row r="72" spans="1:10" s="35" customFormat="1" x14ac:dyDescent="0.25">
      <c r="A72" s="9">
        <v>14</v>
      </c>
      <c r="B72" s="11" t="s">
        <v>112</v>
      </c>
      <c r="C72" s="12">
        <v>453241</v>
      </c>
      <c r="D72" s="11" t="s">
        <v>113</v>
      </c>
      <c r="E72" s="11" t="s">
        <v>89</v>
      </c>
      <c r="F72" s="28" t="s">
        <v>114</v>
      </c>
      <c r="G72" s="21">
        <v>410011007345</v>
      </c>
      <c r="H72" s="18">
        <v>42552</v>
      </c>
      <c r="I72" s="18">
        <v>30022</v>
      </c>
      <c r="J72" s="35" t="s">
        <v>826</v>
      </c>
    </row>
    <row r="73" spans="1:10" s="35" customForma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5">
        <v>1</v>
      </c>
    </row>
    <row r="77" spans="1:10" ht="15.75" x14ac:dyDescent="0.25">
      <c r="A77" s="271" t="s">
        <v>115</v>
      </c>
      <c r="B77" s="271"/>
      <c r="C77" s="271"/>
      <c r="D77" s="271"/>
      <c r="E77" s="271"/>
      <c r="F77" s="271"/>
      <c r="G77" s="271"/>
      <c r="H77" s="271"/>
      <c r="I77" s="271"/>
    </row>
    <row r="78" spans="1:10" ht="15.75" x14ac:dyDescent="0.25">
      <c r="A78" s="272" t="s">
        <v>70</v>
      </c>
      <c r="B78" s="272"/>
      <c r="C78" s="272"/>
      <c r="D78" s="272"/>
      <c r="E78" s="272"/>
      <c r="F78" s="272"/>
      <c r="G78" s="272"/>
      <c r="H78" s="272"/>
      <c r="I78" s="272"/>
    </row>
    <row r="79" spans="1:10" ht="15.75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10" ht="25.5" x14ac:dyDescent="0.25">
      <c r="A80" s="42" t="s">
        <v>2</v>
      </c>
      <c r="B80" s="43" t="s">
        <v>71</v>
      </c>
      <c r="C80" s="44" t="s">
        <v>4</v>
      </c>
      <c r="D80" s="44" t="s">
        <v>5</v>
      </c>
      <c r="E80" s="44" t="s">
        <v>6</v>
      </c>
      <c r="F80" s="43" t="s">
        <v>7</v>
      </c>
      <c r="G80" s="46" t="s">
        <v>8</v>
      </c>
      <c r="H80" s="45" t="s">
        <v>9</v>
      </c>
      <c r="I80" s="47" t="s">
        <v>10</v>
      </c>
    </row>
    <row r="81" spans="1:10" s="35" customFormat="1" x14ac:dyDescent="0.25">
      <c r="A81" s="19">
        <v>15</v>
      </c>
      <c r="B81" s="11" t="s">
        <v>116</v>
      </c>
      <c r="C81" s="13">
        <v>375016</v>
      </c>
      <c r="D81" s="11" t="s">
        <v>117</v>
      </c>
      <c r="E81" s="11" t="s">
        <v>74</v>
      </c>
      <c r="F81" s="23" t="s">
        <v>118</v>
      </c>
      <c r="G81" s="21">
        <v>101252166822</v>
      </c>
      <c r="H81" s="17">
        <v>42303</v>
      </c>
      <c r="I81" s="18">
        <v>33757</v>
      </c>
      <c r="J81" s="35" t="s">
        <v>828</v>
      </c>
    </row>
    <row r="82" spans="1:10" s="35" customFormat="1" x14ac:dyDescent="0.25">
      <c r="A82" s="19">
        <v>16</v>
      </c>
      <c r="B82" s="128" t="s">
        <v>73</v>
      </c>
      <c r="C82" s="139">
        <v>410760</v>
      </c>
      <c r="D82" s="134" t="s">
        <v>65</v>
      </c>
      <c r="E82" s="158" t="s">
        <v>74</v>
      </c>
      <c r="F82" s="158" t="s">
        <v>75</v>
      </c>
      <c r="G82" s="159">
        <v>103112014835</v>
      </c>
      <c r="H82" s="144">
        <v>42991</v>
      </c>
      <c r="I82" s="136">
        <v>34239</v>
      </c>
      <c r="J82" s="35" t="s">
        <v>828</v>
      </c>
    </row>
    <row r="83" spans="1:10" s="35" customForma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5">
        <v>2</v>
      </c>
    </row>
    <row r="87" spans="1:10" ht="15.75" x14ac:dyDescent="0.25">
      <c r="A87" s="271" t="s">
        <v>119</v>
      </c>
      <c r="B87" s="271"/>
      <c r="C87" s="271"/>
      <c r="D87" s="271"/>
      <c r="E87" s="271"/>
      <c r="F87" s="271"/>
      <c r="G87" s="271"/>
      <c r="H87" s="271"/>
      <c r="I87" s="271"/>
    </row>
    <row r="88" spans="1:10" ht="15.75" x14ac:dyDescent="0.25">
      <c r="A88" s="272" t="s">
        <v>1</v>
      </c>
      <c r="B88" s="272"/>
      <c r="C88" s="272"/>
      <c r="D88" s="272"/>
      <c r="E88" s="272"/>
      <c r="F88" s="272"/>
      <c r="G88" s="272"/>
      <c r="H88" s="272"/>
      <c r="I88" s="272"/>
    </row>
    <row r="91" spans="1:10" ht="25.5" x14ac:dyDescent="0.25">
      <c r="A91" s="2" t="s">
        <v>2</v>
      </c>
      <c r="B91" s="3" t="s">
        <v>71</v>
      </c>
      <c r="C91" s="4" t="s">
        <v>4</v>
      </c>
      <c r="D91" s="4" t="s">
        <v>5</v>
      </c>
      <c r="E91" s="4" t="s">
        <v>6</v>
      </c>
      <c r="F91" s="5" t="s">
        <v>7</v>
      </c>
      <c r="G91" s="7" t="s">
        <v>8</v>
      </c>
      <c r="H91" s="6" t="s">
        <v>9</v>
      </c>
      <c r="I91" s="8" t="s">
        <v>10</v>
      </c>
    </row>
    <row r="92" spans="1:10" s="35" customFormat="1" x14ac:dyDescent="0.25">
      <c r="A92" s="13">
        <v>1</v>
      </c>
      <c r="B92" s="11" t="s">
        <v>120</v>
      </c>
      <c r="C92" s="13">
        <v>422243</v>
      </c>
      <c r="D92" s="11" t="s">
        <v>121</v>
      </c>
      <c r="E92" s="11" t="s">
        <v>53</v>
      </c>
      <c r="F92" s="23" t="s">
        <v>93</v>
      </c>
      <c r="G92" s="29">
        <v>101222080785</v>
      </c>
      <c r="H92" s="18">
        <v>43089</v>
      </c>
      <c r="I92" s="18">
        <v>31052</v>
      </c>
      <c r="J92" s="35" t="s">
        <v>828</v>
      </c>
    </row>
    <row r="93" spans="1:10" s="35" customFormat="1" x14ac:dyDescent="0.25">
      <c r="A93" s="13">
        <v>2</v>
      </c>
      <c r="B93" s="11" t="s">
        <v>122</v>
      </c>
      <c r="C93" s="12">
        <v>334847</v>
      </c>
      <c r="D93" s="22" t="s">
        <v>123</v>
      </c>
      <c r="E93" s="11" t="s">
        <v>74</v>
      </c>
      <c r="F93" s="23" t="s">
        <v>124</v>
      </c>
      <c r="G93" s="29" t="s">
        <v>125</v>
      </c>
      <c r="H93" s="17">
        <v>42401</v>
      </c>
      <c r="I93" s="18">
        <v>30913</v>
      </c>
      <c r="J93" s="35" t="s">
        <v>828</v>
      </c>
    </row>
    <row r="94" spans="1:10" s="35" customFormat="1" x14ac:dyDescent="0.25">
      <c r="A94" s="13">
        <v>3</v>
      </c>
      <c r="B94" s="11" t="s">
        <v>126</v>
      </c>
      <c r="C94" s="12">
        <v>451877</v>
      </c>
      <c r="D94" s="11" t="s">
        <v>127</v>
      </c>
      <c r="E94" s="11" t="s">
        <v>44</v>
      </c>
      <c r="F94" s="11" t="s">
        <v>93</v>
      </c>
      <c r="G94" s="21">
        <v>101211158542</v>
      </c>
      <c r="H94" s="18">
        <v>43129</v>
      </c>
      <c r="I94" s="18">
        <v>34402</v>
      </c>
      <c r="J94" s="35" t="s">
        <v>826</v>
      </c>
    </row>
    <row r="95" spans="1:10" s="35" customFormat="1" x14ac:dyDescent="0.25">
      <c r="A95" s="13">
        <v>4</v>
      </c>
      <c r="B95" s="11" t="s">
        <v>128</v>
      </c>
      <c r="C95" s="12">
        <v>451865</v>
      </c>
      <c r="D95" s="11" t="s">
        <v>47</v>
      </c>
      <c r="E95" s="11" t="s">
        <v>44</v>
      </c>
      <c r="F95" s="11" t="s">
        <v>45</v>
      </c>
      <c r="G95" s="21">
        <v>105031000819</v>
      </c>
      <c r="H95" s="18">
        <v>42583</v>
      </c>
      <c r="I95" s="18">
        <v>26086</v>
      </c>
      <c r="J95" s="35" t="s">
        <v>826</v>
      </c>
    </row>
    <row r="96" spans="1:10" s="35" customFormat="1" x14ac:dyDescent="0.25">
      <c r="A96" s="13">
        <v>5</v>
      </c>
      <c r="B96" s="22" t="s">
        <v>129</v>
      </c>
      <c r="C96" s="25">
        <v>453316</v>
      </c>
      <c r="D96" s="11" t="s">
        <v>31</v>
      </c>
      <c r="E96" s="48" t="s">
        <v>130</v>
      </c>
      <c r="F96" s="11" t="s">
        <v>131</v>
      </c>
      <c r="G96" s="21">
        <v>103132016246</v>
      </c>
      <c r="H96" s="18">
        <v>42767</v>
      </c>
      <c r="I96" s="20">
        <v>34887</v>
      </c>
      <c r="J96" s="35" t="s">
        <v>828</v>
      </c>
    </row>
    <row r="97" spans="1:10" s="35" customFormat="1" x14ac:dyDescent="0.25">
      <c r="A97" s="13">
        <v>6</v>
      </c>
      <c r="B97" s="11" t="s">
        <v>132</v>
      </c>
      <c r="C97" s="13">
        <v>341382</v>
      </c>
      <c r="D97" s="11" t="s">
        <v>133</v>
      </c>
      <c r="E97" s="11" t="s">
        <v>36</v>
      </c>
      <c r="F97" s="23" t="s">
        <v>37</v>
      </c>
      <c r="G97" s="16">
        <v>101231121290</v>
      </c>
      <c r="H97" s="17">
        <v>40556</v>
      </c>
      <c r="I97" s="18">
        <v>30109</v>
      </c>
      <c r="J97" s="35" t="s">
        <v>826</v>
      </c>
    </row>
    <row r="98" spans="1:10" s="35" customFormat="1" x14ac:dyDescent="0.25">
      <c r="A98" s="13">
        <v>7</v>
      </c>
      <c r="B98" s="11" t="s">
        <v>134</v>
      </c>
      <c r="C98" s="12">
        <v>453159</v>
      </c>
      <c r="D98" s="11" t="s">
        <v>135</v>
      </c>
      <c r="E98" s="11" t="s">
        <v>44</v>
      </c>
      <c r="F98" s="11" t="s">
        <v>136</v>
      </c>
      <c r="G98" s="21">
        <v>101251155583</v>
      </c>
      <c r="H98" s="18">
        <v>42948</v>
      </c>
      <c r="I98" s="18">
        <v>34402</v>
      </c>
      <c r="J98" s="35" t="s">
        <v>826</v>
      </c>
    </row>
    <row r="99" spans="1:10" s="35" customFormat="1" x14ac:dyDescent="0.25">
      <c r="A99" s="13"/>
      <c r="B99" s="213" t="s">
        <v>137</v>
      </c>
      <c r="C99" s="217">
        <v>451880</v>
      </c>
      <c r="D99" s="213" t="s">
        <v>138</v>
      </c>
      <c r="E99" s="213" t="s">
        <v>44</v>
      </c>
      <c r="F99" s="213" t="s">
        <v>139</v>
      </c>
      <c r="G99" s="220">
        <v>101231160185</v>
      </c>
      <c r="H99" s="219">
        <v>43191</v>
      </c>
      <c r="I99" s="219">
        <v>35200</v>
      </c>
      <c r="J99" s="35" t="s">
        <v>826</v>
      </c>
    </row>
    <row r="100" spans="1:10" s="125" customFormat="1" x14ac:dyDescent="0.25">
      <c r="A100" s="13">
        <v>8</v>
      </c>
      <c r="B100" s="11" t="s">
        <v>140</v>
      </c>
      <c r="C100" s="13">
        <v>376635</v>
      </c>
      <c r="D100" s="11" t="s">
        <v>141</v>
      </c>
      <c r="E100" s="11" t="s">
        <v>74</v>
      </c>
      <c r="F100" s="23" t="s">
        <v>142</v>
      </c>
      <c r="G100" s="21">
        <v>101212116874</v>
      </c>
      <c r="H100" s="17">
        <v>42374</v>
      </c>
      <c r="I100" s="18">
        <v>26215</v>
      </c>
      <c r="J100" s="125" t="s">
        <v>828</v>
      </c>
    </row>
    <row r="101" spans="1:10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>
        <v>4</v>
      </c>
    </row>
    <row r="104" spans="1:10" ht="15.75" x14ac:dyDescent="0.25">
      <c r="A104" s="271" t="s">
        <v>143</v>
      </c>
      <c r="B104" s="271"/>
      <c r="C104" s="271"/>
      <c r="D104" s="271"/>
      <c r="E104" s="271"/>
      <c r="F104" s="271"/>
      <c r="G104" s="271"/>
      <c r="H104" s="271"/>
      <c r="I104" s="271"/>
    </row>
    <row r="105" spans="1:10" ht="15.75" x14ac:dyDescent="0.25">
      <c r="A105" s="272" t="s">
        <v>1</v>
      </c>
      <c r="B105" s="272"/>
      <c r="C105" s="272"/>
      <c r="D105" s="272"/>
      <c r="E105" s="272"/>
      <c r="F105" s="272"/>
      <c r="G105" s="272"/>
      <c r="H105" s="272"/>
      <c r="I105" s="272"/>
    </row>
    <row r="108" spans="1:10" ht="25.5" x14ac:dyDescent="0.25">
      <c r="A108" s="2" t="s">
        <v>2</v>
      </c>
      <c r="B108" s="3" t="s">
        <v>71</v>
      </c>
      <c r="C108" s="4" t="s">
        <v>4</v>
      </c>
      <c r="D108" s="4" t="s">
        <v>5</v>
      </c>
      <c r="E108" s="4" t="s">
        <v>6</v>
      </c>
      <c r="F108" s="5" t="s">
        <v>7</v>
      </c>
      <c r="G108" s="7" t="s">
        <v>8</v>
      </c>
      <c r="H108" s="6" t="s">
        <v>9</v>
      </c>
      <c r="I108" s="8" t="s">
        <v>10</v>
      </c>
    </row>
    <row r="109" spans="1:10" s="35" customFormat="1" x14ac:dyDescent="0.25">
      <c r="A109" s="13">
        <v>1</v>
      </c>
      <c r="B109" s="11" t="s">
        <v>144</v>
      </c>
      <c r="C109" s="13">
        <v>303771</v>
      </c>
      <c r="D109" s="11" t="s">
        <v>145</v>
      </c>
      <c r="E109" s="11" t="s">
        <v>146</v>
      </c>
      <c r="F109" s="23"/>
      <c r="G109" s="21"/>
      <c r="H109" s="17">
        <v>44046</v>
      </c>
      <c r="I109" s="18"/>
      <c r="J109" s="35" t="s">
        <v>826</v>
      </c>
    </row>
    <row r="110" spans="1:10" s="125" customFormat="1" x14ac:dyDescent="0.25">
      <c r="A110" s="13">
        <v>2</v>
      </c>
      <c r="B110" s="11" t="s">
        <v>147</v>
      </c>
      <c r="C110" s="13">
        <v>336424</v>
      </c>
      <c r="D110" s="11" t="s">
        <v>148</v>
      </c>
      <c r="E110" s="11" t="s">
        <v>74</v>
      </c>
      <c r="F110" s="23" t="s">
        <v>149</v>
      </c>
      <c r="G110" s="21">
        <v>401011006139</v>
      </c>
      <c r="H110" s="17">
        <v>42079</v>
      </c>
      <c r="I110" s="18">
        <v>26206</v>
      </c>
      <c r="J110" s="125" t="s">
        <v>826</v>
      </c>
    </row>
    <row r="111" spans="1:10" s="125" customFormat="1" x14ac:dyDescent="0.25">
      <c r="A111" s="13">
        <v>3</v>
      </c>
      <c r="B111" s="11" t="s">
        <v>152</v>
      </c>
      <c r="C111" s="13">
        <v>365148</v>
      </c>
      <c r="D111" s="11" t="s">
        <v>153</v>
      </c>
      <c r="E111" s="11" t="s">
        <v>154</v>
      </c>
      <c r="F111" s="23" t="s">
        <v>155</v>
      </c>
      <c r="G111" s="21">
        <v>102072010527</v>
      </c>
      <c r="H111" s="17">
        <v>42079</v>
      </c>
      <c r="I111" s="18">
        <v>32065</v>
      </c>
      <c r="J111" s="125" t="s">
        <v>828</v>
      </c>
    </row>
    <row r="112" spans="1:10" s="125" customFormat="1" x14ac:dyDescent="0.25">
      <c r="A112" s="13">
        <v>4</v>
      </c>
      <c r="B112" s="11" t="s">
        <v>156</v>
      </c>
      <c r="C112" s="12">
        <v>451855</v>
      </c>
      <c r="D112" s="11" t="s">
        <v>157</v>
      </c>
      <c r="E112" s="11" t="s">
        <v>44</v>
      </c>
      <c r="F112" s="23" t="s">
        <v>158</v>
      </c>
      <c r="G112" s="21">
        <v>313481008727</v>
      </c>
      <c r="H112" s="18">
        <v>42767</v>
      </c>
      <c r="I112" s="18">
        <v>24731</v>
      </c>
      <c r="J112" s="125" t="s">
        <v>826</v>
      </c>
    </row>
    <row r="113" spans="1:10" s="35" customFormat="1" x14ac:dyDescent="0.25">
      <c r="A113" s="13">
        <v>5</v>
      </c>
      <c r="B113" s="48" t="s">
        <v>160</v>
      </c>
      <c r="C113" s="25">
        <v>447902</v>
      </c>
      <c r="D113" s="11" t="s">
        <v>43</v>
      </c>
      <c r="E113" s="31" t="s">
        <v>44</v>
      </c>
      <c r="F113" s="31" t="s">
        <v>161</v>
      </c>
      <c r="G113" s="29">
        <v>305051003687</v>
      </c>
      <c r="H113" s="17">
        <v>42736</v>
      </c>
      <c r="I113" s="20">
        <v>27434</v>
      </c>
      <c r="J113" s="35" t="s">
        <v>826</v>
      </c>
    </row>
    <row r="114" spans="1:10" s="35" customFormat="1" x14ac:dyDescent="0.25">
      <c r="A114" s="13">
        <v>6</v>
      </c>
      <c r="B114" s="30" t="s">
        <v>162</v>
      </c>
      <c r="C114" s="13">
        <v>376631</v>
      </c>
      <c r="D114" s="30" t="s">
        <v>84</v>
      </c>
      <c r="E114" s="30" t="s">
        <v>53</v>
      </c>
      <c r="F114" s="23" t="s">
        <v>163</v>
      </c>
      <c r="G114" s="32">
        <v>101232108832</v>
      </c>
      <c r="H114" s="17">
        <v>42438</v>
      </c>
      <c r="I114" s="17">
        <v>28248</v>
      </c>
      <c r="J114" s="35" t="s">
        <v>828</v>
      </c>
    </row>
    <row r="115" spans="1:10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>
        <v>2</v>
      </c>
    </row>
    <row r="119" spans="1:10" ht="15.75" x14ac:dyDescent="0.25">
      <c r="A119" s="271" t="s">
        <v>164</v>
      </c>
      <c r="B119" s="271"/>
      <c r="C119" s="271"/>
      <c r="D119" s="271"/>
      <c r="E119" s="271"/>
      <c r="F119" s="271"/>
      <c r="G119" s="271"/>
      <c r="H119" s="271"/>
      <c r="I119" s="271"/>
    </row>
    <row r="120" spans="1:10" ht="15.75" x14ac:dyDescent="0.25">
      <c r="A120" s="272" t="s">
        <v>1</v>
      </c>
      <c r="B120" s="272"/>
      <c r="C120" s="272"/>
      <c r="D120" s="272"/>
      <c r="E120" s="272"/>
      <c r="F120" s="272"/>
      <c r="G120" s="272"/>
      <c r="H120" s="272"/>
      <c r="I120" s="272"/>
    </row>
    <row r="121" spans="1:10" s="35" customFormat="1" x14ac:dyDescent="0.25">
      <c r="A121" s="274"/>
      <c r="B121" s="274"/>
      <c r="C121" s="274"/>
      <c r="D121" s="274"/>
      <c r="E121" s="274"/>
      <c r="F121" s="274"/>
      <c r="G121" s="274"/>
    </row>
    <row r="122" spans="1:10" s="35" customFormat="1" x14ac:dyDescent="0.25">
      <c r="A122" s="37"/>
    </row>
    <row r="123" spans="1:10" s="50" customFormat="1" ht="30.75" customHeight="1" x14ac:dyDescent="0.25">
      <c r="A123" s="42" t="s">
        <v>2</v>
      </c>
      <c r="B123" s="43" t="s">
        <v>3</v>
      </c>
      <c r="C123" s="44" t="s">
        <v>4</v>
      </c>
      <c r="D123" s="44" t="s">
        <v>5</v>
      </c>
      <c r="E123" s="44" t="s">
        <v>6</v>
      </c>
      <c r="F123" s="43" t="s">
        <v>7</v>
      </c>
      <c r="G123" s="46" t="s">
        <v>8</v>
      </c>
      <c r="H123" s="45" t="s">
        <v>9</v>
      </c>
      <c r="I123" s="47" t="s">
        <v>10</v>
      </c>
    </row>
    <row r="124" spans="1:10" s="50" customFormat="1" ht="16.5" customHeight="1" x14ac:dyDescent="0.25">
      <c r="A124" s="19">
        <v>1</v>
      </c>
      <c r="B124" s="22" t="s">
        <v>165</v>
      </c>
      <c r="C124" s="19">
        <v>329726</v>
      </c>
      <c r="D124" s="22" t="s">
        <v>117</v>
      </c>
      <c r="E124" s="22" t="s">
        <v>166</v>
      </c>
      <c r="F124" s="22"/>
      <c r="G124" s="29">
        <v>101211100905</v>
      </c>
      <c r="H124" s="20">
        <v>41768</v>
      </c>
      <c r="I124" s="20">
        <v>24258</v>
      </c>
      <c r="J124" s="50" t="s">
        <v>826</v>
      </c>
    </row>
    <row r="125" spans="1:10" s="160" customFormat="1" x14ac:dyDescent="0.25">
      <c r="A125" s="127">
        <v>2</v>
      </c>
      <c r="B125" s="137" t="s">
        <v>76</v>
      </c>
      <c r="C125" s="138">
        <v>333528</v>
      </c>
      <c r="D125" s="134" t="s">
        <v>77</v>
      </c>
      <c r="E125" s="137" t="s">
        <v>78</v>
      </c>
      <c r="F125" s="153" t="s">
        <v>79</v>
      </c>
      <c r="G125" s="145">
        <v>401011000583</v>
      </c>
      <c r="H125" s="141">
        <v>42334</v>
      </c>
      <c r="I125" s="141">
        <v>25916</v>
      </c>
      <c r="J125" s="160" t="s">
        <v>826</v>
      </c>
    </row>
    <row r="126" spans="1:10" s="35" customFormat="1" x14ac:dyDescent="0.25">
      <c r="A126" s="19">
        <v>3</v>
      </c>
      <c r="B126" s="11" t="s">
        <v>167</v>
      </c>
      <c r="C126" s="13">
        <v>375771</v>
      </c>
      <c r="D126" s="11" t="s">
        <v>168</v>
      </c>
      <c r="E126" s="23" t="s">
        <v>53</v>
      </c>
      <c r="F126" s="23" t="s">
        <v>169</v>
      </c>
      <c r="G126" s="21">
        <v>101211169118</v>
      </c>
      <c r="H126" s="17">
        <v>42317</v>
      </c>
      <c r="I126" s="18">
        <v>30910</v>
      </c>
      <c r="J126" s="35" t="s">
        <v>826</v>
      </c>
    </row>
    <row r="127" spans="1:10" s="125" customFormat="1" x14ac:dyDescent="0.25">
      <c r="A127" s="19">
        <v>4</v>
      </c>
      <c r="B127" s="22" t="s">
        <v>170</v>
      </c>
      <c r="C127" s="25">
        <v>375309</v>
      </c>
      <c r="D127" s="13" t="s">
        <v>171</v>
      </c>
      <c r="E127" s="11" t="s">
        <v>53</v>
      </c>
      <c r="F127" s="23" t="s">
        <v>172</v>
      </c>
      <c r="G127" s="21">
        <v>501031020375</v>
      </c>
      <c r="H127" s="18">
        <v>42319</v>
      </c>
      <c r="I127" s="20">
        <v>34805</v>
      </c>
      <c r="J127" s="125" t="s">
        <v>826</v>
      </c>
    </row>
    <row r="128" spans="1:10" x14ac:dyDescent="0.25">
      <c r="A128" s="33"/>
      <c r="B128" s="33"/>
      <c r="C128" s="33"/>
      <c r="D128" s="33"/>
      <c r="E128" s="33"/>
      <c r="F128" s="33"/>
      <c r="G128" s="33"/>
      <c r="H128" s="33"/>
      <c r="I128" s="33"/>
    </row>
    <row r="131" spans="1:10" ht="15.75" x14ac:dyDescent="0.25">
      <c r="A131" s="271" t="s">
        <v>173</v>
      </c>
      <c r="B131" s="271"/>
      <c r="C131" s="271"/>
      <c r="D131" s="271"/>
      <c r="E131" s="271"/>
      <c r="F131" s="271"/>
      <c r="G131" s="271"/>
      <c r="H131" s="271"/>
      <c r="I131" s="271"/>
    </row>
    <row r="132" spans="1:10" ht="15.75" x14ac:dyDescent="0.25">
      <c r="A132" s="272" t="s">
        <v>1</v>
      </c>
      <c r="B132" s="272"/>
      <c r="C132" s="272"/>
      <c r="D132" s="272"/>
      <c r="E132" s="272"/>
      <c r="F132" s="272"/>
      <c r="G132" s="272"/>
      <c r="H132" s="272"/>
      <c r="I132" s="272"/>
    </row>
    <row r="133" spans="1:10" s="35" customFormat="1" x14ac:dyDescent="0.25">
      <c r="A133" s="274"/>
      <c r="B133" s="274"/>
      <c r="C133" s="274"/>
      <c r="D133" s="274"/>
      <c r="E133" s="274"/>
      <c r="F133" s="274"/>
      <c r="G133" s="274"/>
    </row>
    <row r="134" spans="1:10" s="35" customFormat="1" x14ac:dyDescent="0.25">
      <c r="A134" s="37"/>
    </row>
    <row r="135" spans="1:10" s="50" customFormat="1" ht="30.75" customHeight="1" x14ac:dyDescent="0.25">
      <c r="A135" s="42" t="s">
        <v>2</v>
      </c>
      <c r="B135" s="43" t="s">
        <v>3</v>
      </c>
      <c r="C135" s="44" t="s">
        <v>4</v>
      </c>
      <c r="D135" s="44" t="s">
        <v>5</v>
      </c>
      <c r="E135" s="44" t="s">
        <v>6</v>
      </c>
      <c r="F135" s="43" t="s">
        <v>7</v>
      </c>
      <c r="G135" s="46" t="s">
        <v>8</v>
      </c>
      <c r="H135" s="45" t="s">
        <v>9</v>
      </c>
      <c r="I135" s="47" t="s">
        <v>10</v>
      </c>
    </row>
    <row r="136" spans="1:10" s="125" customFormat="1" x14ac:dyDescent="0.25">
      <c r="A136" s="19">
        <v>1</v>
      </c>
      <c r="B136" s="22" t="s">
        <v>180</v>
      </c>
      <c r="C136" s="25">
        <v>334364</v>
      </c>
      <c r="D136" s="19" t="s">
        <v>39</v>
      </c>
      <c r="E136" s="22" t="s">
        <v>13</v>
      </c>
      <c r="F136" s="22"/>
      <c r="G136" s="21">
        <v>210012019506</v>
      </c>
      <c r="H136" s="170">
        <v>42124</v>
      </c>
      <c r="I136" s="71">
        <v>30361</v>
      </c>
      <c r="J136" s="125" t="s">
        <v>828</v>
      </c>
    </row>
    <row r="137" spans="1:10" s="35" customFormat="1" x14ac:dyDescent="0.25">
      <c r="A137" s="19">
        <v>2</v>
      </c>
      <c r="B137" s="11" t="s">
        <v>342</v>
      </c>
      <c r="C137" s="13">
        <v>353635</v>
      </c>
      <c r="D137" s="22" t="s">
        <v>77</v>
      </c>
      <c r="E137" s="11" t="s">
        <v>154</v>
      </c>
      <c r="F137" s="23" t="s">
        <v>343</v>
      </c>
      <c r="G137" s="21">
        <v>715991035729</v>
      </c>
      <c r="H137" s="17">
        <v>42027</v>
      </c>
      <c r="I137" s="18">
        <v>23588</v>
      </c>
      <c r="J137" s="35" t="s">
        <v>826</v>
      </c>
    </row>
    <row r="138" spans="1:10" s="35" customFormat="1" x14ac:dyDescent="0.25">
      <c r="A138" s="19"/>
      <c r="B138" s="11"/>
      <c r="C138" s="13"/>
      <c r="D138" s="11"/>
      <c r="E138" s="23"/>
      <c r="F138" s="23"/>
      <c r="G138" s="21"/>
      <c r="H138" s="17"/>
      <c r="I138" s="18"/>
    </row>
    <row r="139" spans="1:10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>
        <v>2</v>
      </c>
    </row>
    <row r="143" spans="1:10" ht="15.75" x14ac:dyDescent="0.25">
      <c r="A143" s="271" t="s">
        <v>174</v>
      </c>
      <c r="B143" s="271"/>
      <c r="C143" s="271"/>
      <c r="D143" s="271"/>
      <c r="E143" s="271"/>
      <c r="F143" s="271"/>
      <c r="G143" s="271"/>
      <c r="H143" s="271"/>
      <c r="I143" s="271"/>
    </row>
    <row r="144" spans="1:10" ht="15.75" x14ac:dyDescent="0.25">
      <c r="A144" s="272" t="s">
        <v>1</v>
      </c>
      <c r="B144" s="272"/>
      <c r="C144" s="272"/>
      <c r="D144" s="272"/>
      <c r="E144" s="272"/>
      <c r="F144" s="272"/>
      <c r="G144" s="272"/>
      <c r="H144" s="272"/>
      <c r="I144" s="272"/>
    </row>
    <row r="145" spans="1:10" x14ac:dyDescent="0.25">
      <c r="A145" s="273"/>
      <c r="B145" s="273"/>
      <c r="C145" s="273"/>
      <c r="D145" s="273"/>
      <c r="E145" s="273"/>
      <c r="F145" s="273"/>
      <c r="G145" s="273"/>
    </row>
    <row r="147" spans="1:10" ht="25.5" x14ac:dyDescent="0.25">
      <c r="A147" s="2" t="s">
        <v>2</v>
      </c>
      <c r="B147" s="3" t="s">
        <v>3</v>
      </c>
      <c r="C147" s="4" t="s">
        <v>4</v>
      </c>
      <c r="D147" s="4" t="s">
        <v>5</v>
      </c>
      <c r="E147" s="4" t="s">
        <v>6</v>
      </c>
      <c r="F147" s="5" t="s">
        <v>7</v>
      </c>
      <c r="G147" s="7" t="s">
        <v>8</v>
      </c>
      <c r="H147" s="6" t="s">
        <v>9</v>
      </c>
      <c r="I147" s="8" t="s">
        <v>10</v>
      </c>
    </row>
    <row r="148" spans="1:10" s="169" customFormat="1" ht="18" customHeight="1" x14ac:dyDescent="0.2">
      <c r="A148" s="19">
        <v>1</v>
      </c>
      <c r="B148" s="48" t="s">
        <v>175</v>
      </c>
      <c r="C148" s="25">
        <v>464100</v>
      </c>
      <c r="D148" s="19" t="s">
        <v>176</v>
      </c>
      <c r="E148" s="19" t="s">
        <v>13</v>
      </c>
      <c r="F148" s="19"/>
      <c r="G148" s="118">
        <v>201991034721</v>
      </c>
      <c r="H148" s="119">
        <v>43754</v>
      </c>
      <c r="I148" s="119"/>
      <c r="J148" s="221" t="s">
        <v>826</v>
      </c>
    </row>
    <row r="149" spans="1:10" s="125" customFormat="1" x14ac:dyDescent="0.25">
      <c r="A149" s="19">
        <v>2</v>
      </c>
      <c r="B149" s="30" t="s">
        <v>177</v>
      </c>
      <c r="C149" s="13">
        <v>405359</v>
      </c>
      <c r="D149" s="30" t="s">
        <v>178</v>
      </c>
      <c r="E149" s="30" t="s">
        <v>74</v>
      </c>
      <c r="F149" s="31" t="s">
        <v>179</v>
      </c>
      <c r="G149" s="21">
        <v>101212192583</v>
      </c>
      <c r="H149" s="17">
        <v>42741</v>
      </c>
      <c r="I149" s="18">
        <v>33571</v>
      </c>
      <c r="J149" s="125" t="s">
        <v>828</v>
      </c>
    </row>
    <row r="150" spans="1:10" s="125" customFormat="1" x14ac:dyDescent="0.25">
      <c r="A150" s="13">
        <v>3</v>
      </c>
      <c r="B150" s="11" t="s">
        <v>194</v>
      </c>
      <c r="C150" s="12">
        <v>453702</v>
      </c>
      <c r="D150" s="11" t="s">
        <v>171</v>
      </c>
      <c r="E150" s="11" t="s">
        <v>44</v>
      </c>
      <c r="F150" s="23" t="s">
        <v>195</v>
      </c>
      <c r="G150" s="21">
        <v>101232119113</v>
      </c>
      <c r="H150" s="18">
        <v>42562</v>
      </c>
      <c r="I150" s="18">
        <v>28988</v>
      </c>
      <c r="J150" s="125" t="s">
        <v>828</v>
      </c>
    </row>
    <row r="151" spans="1:10" s="133" customFormat="1" x14ac:dyDescent="0.25">
      <c r="A151" s="19">
        <v>4</v>
      </c>
      <c r="B151" s="134" t="s">
        <v>62</v>
      </c>
      <c r="C151" s="129">
        <v>453201</v>
      </c>
      <c r="D151" s="134" t="s">
        <v>47</v>
      </c>
      <c r="E151" s="134" t="s">
        <v>44</v>
      </c>
      <c r="F151" s="134" t="s">
        <v>63</v>
      </c>
      <c r="G151" s="151">
        <v>201011016208</v>
      </c>
      <c r="H151" s="136">
        <v>42948</v>
      </c>
      <c r="I151" s="136">
        <v>36024</v>
      </c>
      <c r="J151" s="133" t="s">
        <v>826</v>
      </c>
    </row>
    <row r="152" spans="1:10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>
        <v>2</v>
      </c>
    </row>
    <row r="156" spans="1:10" ht="15.75" x14ac:dyDescent="0.25">
      <c r="A156" s="271" t="s">
        <v>183</v>
      </c>
      <c r="B156" s="271"/>
      <c r="C156" s="271"/>
      <c r="D156" s="271"/>
      <c r="E156" s="271"/>
      <c r="F156" s="271"/>
      <c r="G156" s="271"/>
      <c r="H156" s="271"/>
      <c r="I156" s="271"/>
    </row>
    <row r="157" spans="1:10" ht="15.75" x14ac:dyDescent="0.25">
      <c r="A157" s="272" t="s">
        <v>1</v>
      </c>
      <c r="B157" s="272"/>
      <c r="C157" s="272"/>
      <c r="D157" s="272"/>
      <c r="E157" s="272"/>
      <c r="F157" s="272"/>
      <c r="G157" s="272"/>
      <c r="H157" s="272"/>
      <c r="I157" s="272"/>
    </row>
    <row r="158" spans="1:10" x14ac:dyDescent="0.25">
      <c r="A158" s="273"/>
      <c r="B158" s="273"/>
      <c r="C158" s="273"/>
      <c r="D158" s="273"/>
      <c r="E158" s="273"/>
      <c r="F158" s="273"/>
      <c r="G158" s="273"/>
    </row>
    <row r="160" spans="1:10" ht="25.5" x14ac:dyDescent="0.25">
      <c r="A160" s="2" t="s">
        <v>2</v>
      </c>
      <c r="B160" s="3" t="s">
        <v>3</v>
      </c>
      <c r="C160" s="4" t="s">
        <v>4</v>
      </c>
      <c r="D160" s="4" t="s">
        <v>5</v>
      </c>
      <c r="E160" s="4" t="s">
        <v>6</v>
      </c>
      <c r="F160" s="5" t="s">
        <v>7</v>
      </c>
      <c r="G160" s="7" t="s">
        <v>8</v>
      </c>
      <c r="H160" s="6" t="s">
        <v>9</v>
      </c>
      <c r="I160" s="8" t="s">
        <v>10</v>
      </c>
    </row>
    <row r="161" spans="1:10" s="38" customFormat="1" ht="16.5" customHeight="1" x14ac:dyDescent="0.2">
      <c r="A161" s="19">
        <v>1</v>
      </c>
      <c r="B161" s="232" t="s">
        <v>851</v>
      </c>
      <c r="C161" s="171"/>
      <c r="D161" s="48" t="s">
        <v>184</v>
      </c>
      <c r="E161" s="171"/>
      <c r="F161" s="171"/>
      <c r="G161" s="172"/>
      <c r="H161" s="173"/>
      <c r="I161" s="174"/>
    </row>
    <row r="162" spans="1:10" s="35" customFormat="1" x14ac:dyDescent="0.25">
      <c r="A162" s="19">
        <v>2</v>
      </c>
      <c r="B162" s="22" t="s">
        <v>185</v>
      </c>
      <c r="C162" s="19">
        <v>407917</v>
      </c>
      <c r="D162" s="22" t="s">
        <v>186</v>
      </c>
      <c r="E162" s="11" t="s">
        <v>130</v>
      </c>
      <c r="F162" s="23" t="s">
        <v>187</v>
      </c>
      <c r="G162" s="55">
        <v>103132011586</v>
      </c>
      <c r="H162" s="17">
        <v>42838</v>
      </c>
      <c r="I162" s="18">
        <v>32821</v>
      </c>
      <c r="J162" s="35" t="s">
        <v>828</v>
      </c>
    </row>
    <row r="163" spans="1:10" s="35" customFormat="1" x14ac:dyDescent="0.25">
      <c r="A163" s="19">
        <v>3</v>
      </c>
      <c r="B163" s="11" t="s">
        <v>188</v>
      </c>
      <c r="C163" s="12">
        <v>421504</v>
      </c>
      <c r="D163" s="48" t="s">
        <v>189</v>
      </c>
      <c r="E163" s="11" t="s">
        <v>74</v>
      </c>
      <c r="F163" s="26" t="s">
        <v>190</v>
      </c>
      <c r="G163" s="29" t="s">
        <v>191</v>
      </c>
      <c r="H163" s="18">
        <v>43082</v>
      </c>
      <c r="I163" s="18">
        <v>32131</v>
      </c>
      <c r="J163" s="35" t="s">
        <v>826</v>
      </c>
    </row>
    <row r="164" spans="1:10" s="125" customFormat="1" x14ac:dyDescent="0.25">
      <c r="A164" s="19">
        <v>4</v>
      </c>
      <c r="B164" s="30" t="s">
        <v>192</v>
      </c>
      <c r="C164" s="13">
        <v>374824</v>
      </c>
      <c r="D164" s="30" t="s">
        <v>193</v>
      </c>
      <c r="E164" s="30" t="s">
        <v>53</v>
      </c>
      <c r="F164" s="23" t="s">
        <v>69</v>
      </c>
      <c r="G164" s="21">
        <v>101982041789</v>
      </c>
      <c r="H164" s="17">
        <v>42296</v>
      </c>
      <c r="I164" s="18">
        <v>26179</v>
      </c>
      <c r="J164" s="125" t="s">
        <v>828</v>
      </c>
    </row>
    <row r="165" spans="1:10" s="35" customFormat="1" x14ac:dyDescent="0.25">
      <c r="A165" s="171"/>
      <c r="B165" s="231" t="s">
        <v>560</v>
      </c>
      <c r="C165" s="129">
        <v>375002</v>
      </c>
      <c r="D165" s="134" t="s">
        <v>145</v>
      </c>
      <c r="E165" s="137" t="s">
        <v>89</v>
      </c>
      <c r="F165" s="153" t="s">
        <v>561</v>
      </c>
      <c r="G165" s="228" t="s">
        <v>562</v>
      </c>
      <c r="H165" s="144">
        <v>42311</v>
      </c>
      <c r="I165" s="136">
        <v>33107</v>
      </c>
      <c r="J165" s="35" t="s">
        <v>828</v>
      </c>
    </row>
    <row r="166" spans="1:10" s="125" customFormat="1" x14ac:dyDescent="0.25">
      <c r="A166" s="19">
        <v>5</v>
      </c>
      <c r="B166" s="11" t="s">
        <v>196</v>
      </c>
      <c r="C166" s="12">
        <v>453204</v>
      </c>
      <c r="D166" s="11" t="s">
        <v>197</v>
      </c>
      <c r="E166" s="11" t="s">
        <v>44</v>
      </c>
      <c r="F166" s="31" t="s">
        <v>198</v>
      </c>
      <c r="G166" s="16">
        <v>102091024422</v>
      </c>
      <c r="H166" s="17">
        <v>42887</v>
      </c>
      <c r="I166" s="18">
        <v>35133</v>
      </c>
      <c r="J166" s="125" t="s">
        <v>826</v>
      </c>
    </row>
    <row r="167" spans="1:10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>
        <v>3</v>
      </c>
    </row>
    <row r="170" spans="1:10" ht="15.75" x14ac:dyDescent="0.25">
      <c r="A170" s="271" t="s">
        <v>199</v>
      </c>
      <c r="B170" s="271"/>
      <c r="C170" s="271"/>
      <c r="D170" s="271"/>
      <c r="E170" s="271"/>
      <c r="F170" s="271"/>
      <c r="G170" s="271"/>
      <c r="H170" s="271"/>
      <c r="I170" s="271"/>
    </row>
    <row r="171" spans="1:10" ht="15.75" x14ac:dyDescent="0.25">
      <c r="A171" s="272" t="s">
        <v>1</v>
      </c>
      <c r="B171" s="272"/>
      <c r="C171" s="272"/>
      <c r="D171" s="272"/>
      <c r="E171" s="272"/>
      <c r="F171" s="272"/>
      <c r="G171" s="272"/>
      <c r="H171" s="272"/>
      <c r="I171" s="272"/>
    </row>
    <row r="172" spans="1:10" x14ac:dyDescent="0.25">
      <c r="A172" s="273"/>
      <c r="B172" s="273"/>
      <c r="C172" s="273"/>
      <c r="D172" s="273"/>
      <c r="E172" s="273"/>
      <c r="F172" s="273"/>
      <c r="G172" s="273"/>
    </row>
    <row r="174" spans="1:10" ht="25.5" x14ac:dyDescent="0.25">
      <c r="A174" s="2" t="s">
        <v>2</v>
      </c>
      <c r="B174" s="3" t="s">
        <v>3</v>
      </c>
      <c r="C174" s="4" t="s">
        <v>4</v>
      </c>
      <c r="D174" s="4" t="s">
        <v>5</v>
      </c>
      <c r="E174" s="4" t="s">
        <v>6</v>
      </c>
      <c r="F174" s="5" t="s">
        <v>7</v>
      </c>
      <c r="G174" s="7" t="s">
        <v>8</v>
      </c>
      <c r="H174" s="6" t="s">
        <v>9</v>
      </c>
      <c r="I174" s="8" t="s">
        <v>10</v>
      </c>
    </row>
    <row r="175" spans="1:10" s="125" customFormat="1" x14ac:dyDescent="0.25">
      <c r="A175" s="19">
        <v>1</v>
      </c>
      <c r="B175" s="11" t="s">
        <v>200</v>
      </c>
      <c r="C175" s="13">
        <v>341845</v>
      </c>
      <c r="D175" s="11" t="s">
        <v>184</v>
      </c>
      <c r="E175" s="175" t="s">
        <v>166</v>
      </c>
      <c r="F175" s="11" t="s">
        <v>201</v>
      </c>
      <c r="G175" s="21">
        <v>101221076161</v>
      </c>
      <c r="H175" s="18">
        <v>41141</v>
      </c>
      <c r="I175" s="18">
        <v>30429</v>
      </c>
      <c r="J175" s="125" t="s">
        <v>826</v>
      </c>
    </row>
    <row r="176" spans="1:10" s="35" customFormat="1" x14ac:dyDescent="0.25">
      <c r="A176" s="19">
        <v>2</v>
      </c>
      <c r="B176" s="11" t="s">
        <v>202</v>
      </c>
      <c r="C176" s="12">
        <v>453232</v>
      </c>
      <c r="D176" s="11" t="s">
        <v>203</v>
      </c>
      <c r="E176" s="11" t="s">
        <v>154</v>
      </c>
      <c r="F176" s="23" t="s">
        <v>204</v>
      </c>
      <c r="G176" s="21">
        <v>101981082005</v>
      </c>
      <c r="H176" s="18">
        <v>42887</v>
      </c>
      <c r="I176" s="18">
        <v>33353</v>
      </c>
      <c r="J176" s="35" t="s">
        <v>826</v>
      </c>
    </row>
    <row r="177" spans="1:10" s="125" customFormat="1" x14ac:dyDescent="0.25">
      <c r="A177" s="19">
        <v>3</v>
      </c>
      <c r="B177" s="22" t="s">
        <v>205</v>
      </c>
      <c r="C177" s="25">
        <v>453276</v>
      </c>
      <c r="D177" s="22" t="s">
        <v>206</v>
      </c>
      <c r="E177" s="22" t="s">
        <v>74</v>
      </c>
      <c r="F177" s="26" t="s">
        <v>207</v>
      </c>
      <c r="G177" s="24">
        <v>301051013053</v>
      </c>
      <c r="H177" s="20">
        <v>43191</v>
      </c>
      <c r="I177" s="20">
        <v>30840</v>
      </c>
      <c r="J177" s="125" t="s">
        <v>826</v>
      </c>
    </row>
    <row r="178" spans="1:10" s="125" customFormat="1" x14ac:dyDescent="0.25">
      <c r="A178" s="19">
        <v>4</v>
      </c>
      <c r="B178" s="11" t="s">
        <v>208</v>
      </c>
      <c r="C178" s="12">
        <v>336348</v>
      </c>
      <c r="D178" s="11" t="s">
        <v>209</v>
      </c>
      <c r="E178" s="11" t="s">
        <v>210</v>
      </c>
      <c r="F178" s="23" t="s">
        <v>211</v>
      </c>
      <c r="G178" s="21">
        <v>401031033528</v>
      </c>
      <c r="H178" s="17">
        <v>42969</v>
      </c>
      <c r="I178" s="18"/>
      <c r="J178" s="125" t="s">
        <v>826</v>
      </c>
    </row>
    <row r="179" spans="1:10" s="125" customFormat="1" x14ac:dyDescent="0.25">
      <c r="A179" s="19">
        <v>5</v>
      </c>
      <c r="B179" s="11" t="s">
        <v>212</v>
      </c>
      <c r="C179" s="12">
        <v>453245</v>
      </c>
      <c r="D179" s="22" t="s">
        <v>65</v>
      </c>
      <c r="E179" s="11" t="s">
        <v>74</v>
      </c>
      <c r="F179" s="23" t="s">
        <v>213</v>
      </c>
      <c r="G179" s="16">
        <v>103071012149</v>
      </c>
      <c r="H179" s="17">
        <v>42887</v>
      </c>
      <c r="I179" s="18">
        <v>32875</v>
      </c>
      <c r="J179" s="125" t="s">
        <v>826</v>
      </c>
    </row>
    <row r="180" spans="1:10" s="125" customFormat="1" x14ac:dyDescent="0.25">
      <c r="A180" s="19">
        <v>6</v>
      </c>
      <c r="B180" s="22" t="s">
        <v>214</v>
      </c>
      <c r="C180" s="25">
        <v>375772</v>
      </c>
      <c r="D180" s="22" t="s">
        <v>193</v>
      </c>
      <c r="E180" s="11" t="s">
        <v>53</v>
      </c>
      <c r="F180" s="23" t="s">
        <v>69</v>
      </c>
      <c r="G180" s="21">
        <v>117052005293</v>
      </c>
      <c r="H180" s="17">
        <v>42317</v>
      </c>
      <c r="I180" s="20">
        <v>31833</v>
      </c>
      <c r="J180" s="125" t="s">
        <v>828</v>
      </c>
    </row>
    <row r="181" spans="1:10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>
        <v>1</v>
      </c>
    </row>
    <row r="185" spans="1:10" ht="15.75" x14ac:dyDescent="0.25">
      <c r="A185" s="271" t="s">
        <v>215</v>
      </c>
      <c r="B185" s="271"/>
      <c r="C185" s="271"/>
      <c r="D185" s="271"/>
      <c r="E185" s="271"/>
      <c r="F185" s="271"/>
      <c r="G185" s="271"/>
      <c r="H185" s="271"/>
      <c r="I185" s="271"/>
    </row>
    <row r="186" spans="1:10" ht="15.75" x14ac:dyDescent="0.25">
      <c r="A186" s="272" t="s">
        <v>1</v>
      </c>
      <c r="B186" s="272"/>
      <c r="C186" s="272"/>
      <c r="D186" s="272"/>
      <c r="E186" s="272"/>
      <c r="F186" s="272"/>
      <c r="G186" s="272"/>
      <c r="H186" s="272"/>
      <c r="I186" s="272"/>
    </row>
    <row r="187" spans="1:10" ht="15.75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10" ht="15.75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10" ht="25.5" x14ac:dyDescent="0.25">
      <c r="A189" s="2" t="s">
        <v>2</v>
      </c>
      <c r="B189" s="3" t="s">
        <v>3</v>
      </c>
      <c r="C189" s="4" t="s">
        <v>4</v>
      </c>
      <c r="D189" s="4" t="s">
        <v>5</v>
      </c>
      <c r="E189" s="4" t="s">
        <v>6</v>
      </c>
      <c r="F189" s="5" t="s">
        <v>7</v>
      </c>
      <c r="G189" s="7" t="s">
        <v>8</v>
      </c>
      <c r="H189" s="6" t="s">
        <v>9</v>
      </c>
      <c r="I189" s="8" t="s">
        <v>10</v>
      </c>
    </row>
    <row r="190" spans="1:10" s="169" customFormat="1" ht="18" customHeight="1" x14ac:dyDescent="0.2">
      <c r="A190" s="19">
        <v>1</v>
      </c>
      <c r="B190" s="48" t="s">
        <v>216</v>
      </c>
      <c r="C190" s="19">
        <v>258254</v>
      </c>
      <c r="D190" s="19" t="s">
        <v>217</v>
      </c>
      <c r="E190" s="19" t="s">
        <v>13</v>
      </c>
      <c r="F190" s="19"/>
      <c r="G190" s="176">
        <v>102561002673</v>
      </c>
      <c r="H190" s="119">
        <v>43754</v>
      </c>
      <c r="I190" s="119"/>
      <c r="J190" s="221" t="s">
        <v>826</v>
      </c>
    </row>
    <row r="191" spans="1:10" s="35" customFormat="1" x14ac:dyDescent="0.25">
      <c r="A191" s="19">
        <v>2</v>
      </c>
      <c r="B191" s="11" t="s">
        <v>218</v>
      </c>
      <c r="C191" s="12">
        <v>356972</v>
      </c>
      <c r="D191" s="11" t="s">
        <v>197</v>
      </c>
      <c r="E191" s="11" t="s">
        <v>74</v>
      </c>
      <c r="F191" s="11" t="s">
        <v>219</v>
      </c>
      <c r="G191" s="21">
        <v>401011007938</v>
      </c>
      <c r="H191" s="18">
        <v>42698</v>
      </c>
      <c r="I191" s="18">
        <v>26898</v>
      </c>
      <c r="J191" s="35" t="s">
        <v>826</v>
      </c>
    </row>
    <row r="192" spans="1:10" s="125" customFormat="1" x14ac:dyDescent="0.25">
      <c r="A192" s="19">
        <v>3</v>
      </c>
      <c r="B192" s="22" t="s">
        <v>220</v>
      </c>
      <c r="C192" s="25">
        <v>423129</v>
      </c>
      <c r="D192" s="30" t="s">
        <v>31</v>
      </c>
      <c r="E192" s="48" t="s">
        <v>74</v>
      </c>
      <c r="F192" s="48" t="s">
        <v>221</v>
      </c>
      <c r="G192" s="55">
        <v>101252176011</v>
      </c>
      <c r="H192" s="20">
        <v>43178</v>
      </c>
      <c r="I192" s="20">
        <v>34475</v>
      </c>
      <c r="J192" s="125" t="s">
        <v>828</v>
      </c>
    </row>
    <row r="193" spans="1:10" s="125" customFormat="1" x14ac:dyDescent="0.25">
      <c r="A193" s="19">
        <v>4</v>
      </c>
      <c r="B193" s="48" t="s">
        <v>181</v>
      </c>
      <c r="C193" s="25">
        <v>447901</v>
      </c>
      <c r="D193" s="22" t="s">
        <v>31</v>
      </c>
      <c r="E193" s="31" t="s">
        <v>44</v>
      </c>
      <c r="F193" s="31" t="s">
        <v>93</v>
      </c>
      <c r="G193" s="29" t="s">
        <v>182</v>
      </c>
      <c r="H193" s="17">
        <v>42736</v>
      </c>
      <c r="I193" s="20">
        <v>33638</v>
      </c>
      <c r="J193" s="125" t="s">
        <v>828</v>
      </c>
    </row>
    <row r="194" spans="1:10" s="35" customFormat="1" ht="15" customHeight="1" x14ac:dyDescent="0.25">
      <c r="A194" s="19">
        <v>5</v>
      </c>
      <c r="B194" s="11" t="s">
        <v>340</v>
      </c>
      <c r="C194" s="13">
        <v>254606</v>
      </c>
      <c r="D194" s="22" t="s">
        <v>77</v>
      </c>
      <c r="E194" s="11" t="s">
        <v>341</v>
      </c>
      <c r="F194" s="23" t="s">
        <v>229</v>
      </c>
      <c r="G194" s="21">
        <v>101221042840</v>
      </c>
      <c r="H194" s="17">
        <v>33298</v>
      </c>
      <c r="I194" s="18">
        <v>24270</v>
      </c>
      <c r="J194" s="35" t="s">
        <v>826</v>
      </c>
    </row>
    <row r="195" spans="1:10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35">
        <v>2</v>
      </c>
    </row>
    <row r="199" spans="1:10" ht="15.75" x14ac:dyDescent="0.25">
      <c r="A199" s="271" t="s">
        <v>223</v>
      </c>
      <c r="B199" s="271"/>
      <c r="C199" s="271"/>
      <c r="D199" s="271"/>
      <c r="E199" s="271"/>
      <c r="F199" s="271"/>
      <c r="G199" s="271"/>
      <c r="H199" s="271"/>
      <c r="I199" s="271"/>
    </row>
    <row r="200" spans="1:10" ht="15.75" x14ac:dyDescent="0.25">
      <c r="A200" s="272" t="s">
        <v>1</v>
      </c>
      <c r="B200" s="272"/>
      <c r="C200" s="272"/>
      <c r="D200" s="272"/>
      <c r="E200" s="272"/>
      <c r="F200" s="272"/>
      <c r="G200" s="272"/>
      <c r="H200" s="272"/>
      <c r="I200" s="272"/>
    </row>
    <row r="201" spans="1:10" x14ac:dyDescent="0.25">
      <c r="A201" s="273"/>
      <c r="B201" s="273"/>
      <c r="C201" s="273"/>
      <c r="D201" s="273"/>
      <c r="E201" s="273"/>
      <c r="F201" s="273"/>
      <c r="G201" s="273"/>
    </row>
    <row r="203" spans="1:10" s="125" customFormat="1" ht="25.5" x14ac:dyDescent="0.25">
      <c r="A203" s="2" t="s">
        <v>2</v>
      </c>
      <c r="B203" s="3" t="s">
        <v>3</v>
      </c>
      <c r="C203" s="4" t="s">
        <v>4</v>
      </c>
      <c r="D203" s="4" t="s">
        <v>5</v>
      </c>
      <c r="E203" s="4" t="s">
        <v>6</v>
      </c>
      <c r="F203" s="5" t="s">
        <v>7</v>
      </c>
      <c r="G203" s="7" t="s">
        <v>8</v>
      </c>
      <c r="H203" s="6" t="s">
        <v>9</v>
      </c>
      <c r="I203" s="8" t="s">
        <v>10</v>
      </c>
      <c r="J203"/>
    </row>
    <row r="204" spans="1:10" s="35" customFormat="1" x14ac:dyDescent="0.25">
      <c r="A204" s="19">
        <v>1</v>
      </c>
      <c r="B204" s="11" t="s">
        <v>224</v>
      </c>
      <c r="C204" s="12">
        <v>341848</v>
      </c>
      <c r="D204" s="22" t="s">
        <v>184</v>
      </c>
      <c r="E204" s="11" t="s">
        <v>166</v>
      </c>
      <c r="F204" s="23" t="s">
        <v>225</v>
      </c>
      <c r="G204" s="29" t="s">
        <v>226</v>
      </c>
      <c r="H204" s="17">
        <v>41141</v>
      </c>
      <c r="I204" s="18">
        <v>30577</v>
      </c>
      <c r="J204" s="125" t="s">
        <v>826</v>
      </c>
    </row>
    <row r="205" spans="1:10" s="35" customFormat="1" x14ac:dyDescent="0.25">
      <c r="A205" s="13">
        <v>2</v>
      </c>
      <c r="B205" s="11" t="s">
        <v>227</v>
      </c>
      <c r="C205" s="13">
        <v>355891</v>
      </c>
      <c r="D205" s="11" t="s">
        <v>228</v>
      </c>
      <c r="E205" s="11" t="s">
        <v>154</v>
      </c>
      <c r="F205" s="23" t="s">
        <v>229</v>
      </c>
      <c r="G205" s="21">
        <v>101981074059</v>
      </c>
      <c r="H205" s="17">
        <v>41969</v>
      </c>
      <c r="I205" s="18">
        <v>32255</v>
      </c>
      <c r="J205" s="35" t="s">
        <v>826</v>
      </c>
    </row>
    <row r="206" spans="1:10" s="35" customFormat="1" ht="17.25" customHeight="1" x14ac:dyDescent="0.25">
      <c r="A206" s="13">
        <v>3</v>
      </c>
      <c r="B206" s="11" t="s">
        <v>230</v>
      </c>
      <c r="C206" s="12">
        <v>409323</v>
      </c>
      <c r="D206" s="11" t="s">
        <v>231</v>
      </c>
      <c r="E206" s="11" t="s">
        <v>232</v>
      </c>
      <c r="F206" s="28" t="s">
        <v>233</v>
      </c>
      <c r="G206" s="21">
        <v>101241108465</v>
      </c>
      <c r="H206" s="17">
        <v>43025</v>
      </c>
      <c r="I206" s="18">
        <v>29474</v>
      </c>
      <c r="J206" s="35" t="s">
        <v>826</v>
      </c>
    </row>
    <row r="207" spans="1:10" s="125" customFormat="1" x14ac:dyDescent="0.25">
      <c r="A207" s="13">
        <v>4</v>
      </c>
      <c r="B207" s="11" t="s">
        <v>234</v>
      </c>
      <c r="C207" s="12">
        <v>454679</v>
      </c>
      <c r="D207" s="22" t="s">
        <v>235</v>
      </c>
      <c r="E207" s="11" t="s">
        <v>236</v>
      </c>
      <c r="F207" s="23" t="s">
        <v>237</v>
      </c>
      <c r="G207" s="56">
        <v>117031011286</v>
      </c>
      <c r="H207" s="18">
        <v>42887</v>
      </c>
      <c r="I207" s="57">
        <v>31632</v>
      </c>
      <c r="J207" s="35" t="s">
        <v>826</v>
      </c>
    </row>
    <row r="208" spans="1:10" s="125" customFormat="1" x14ac:dyDescent="0.25">
      <c r="A208" s="13">
        <v>5</v>
      </c>
      <c r="B208" s="11" t="s">
        <v>238</v>
      </c>
      <c r="C208" s="13">
        <v>375003</v>
      </c>
      <c r="D208" s="11" t="s">
        <v>197</v>
      </c>
      <c r="E208" s="11" t="s">
        <v>89</v>
      </c>
      <c r="F208" s="23" t="s">
        <v>239</v>
      </c>
      <c r="G208" s="55">
        <v>201032029407</v>
      </c>
      <c r="H208" s="17">
        <v>42299</v>
      </c>
      <c r="I208" s="18">
        <v>32188</v>
      </c>
      <c r="J208" s="125" t="s">
        <v>828</v>
      </c>
    </row>
    <row r="209" spans="1:10" s="125" customFormat="1" x14ac:dyDescent="0.25">
      <c r="A209" s="13">
        <v>6</v>
      </c>
      <c r="B209" s="48" t="s">
        <v>240</v>
      </c>
      <c r="C209" s="12">
        <v>453155</v>
      </c>
      <c r="D209" s="11" t="s">
        <v>197</v>
      </c>
      <c r="E209" s="31" t="s">
        <v>44</v>
      </c>
      <c r="F209" s="31" t="s">
        <v>93</v>
      </c>
      <c r="G209" s="32">
        <v>203031007186</v>
      </c>
      <c r="H209" s="17">
        <v>43191</v>
      </c>
      <c r="I209" s="20">
        <v>33623</v>
      </c>
      <c r="J209" s="125" t="s">
        <v>826</v>
      </c>
    </row>
    <row r="210" spans="1:10" s="125" customFormat="1" x14ac:dyDescent="0.25">
      <c r="A210" s="13">
        <v>7</v>
      </c>
      <c r="B210" s="48" t="s">
        <v>241</v>
      </c>
      <c r="C210" s="49">
        <v>458483</v>
      </c>
      <c r="D210" s="11" t="s">
        <v>197</v>
      </c>
      <c r="E210" s="177" t="s">
        <v>53</v>
      </c>
      <c r="F210" s="31" t="s">
        <v>242</v>
      </c>
      <c r="G210" s="32">
        <v>101211176229</v>
      </c>
      <c r="H210" s="17">
        <v>42583</v>
      </c>
      <c r="I210" s="20">
        <v>31400</v>
      </c>
      <c r="J210" s="125" t="s">
        <v>826</v>
      </c>
    </row>
    <row r="211" spans="1:10" s="169" customFormat="1" ht="18" customHeight="1" x14ac:dyDescent="0.25">
      <c r="A211" s="13">
        <v>8</v>
      </c>
      <c r="B211" s="48" t="s">
        <v>243</v>
      </c>
      <c r="C211" s="25">
        <v>376637</v>
      </c>
      <c r="D211" s="22" t="s">
        <v>193</v>
      </c>
      <c r="E211" s="11" t="s">
        <v>53</v>
      </c>
      <c r="F211" s="23" t="s">
        <v>244</v>
      </c>
      <c r="G211" s="29" t="s">
        <v>245</v>
      </c>
      <c r="H211" s="17">
        <v>42374</v>
      </c>
      <c r="I211" s="20">
        <v>31364</v>
      </c>
      <c r="J211" s="125" t="s">
        <v>828</v>
      </c>
    </row>
    <row r="212" spans="1:10" x14ac:dyDescent="0.25">
      <c r="A212" s="13">
        <v>9</v>
      </c>
      <c r="B212" s="22" t="s">
        <v>246</v>
      </c>
      <c r="C212" s="19">
        <v>423135</v>
      </c>
      <c r="D212" s="22" t="s">
        <v>193</v>
      </c>
      <c r="E212" s="22" t="s">
        <v>130</v>
      </c>
      <c r="F212" s="67" t="s">
        <v>247</v>
      </c>
      <c r="G212" s="29">
        <v>117152013208</v>
      </c>
      <c r="H212" s="20">
        <v>43178</v>
      </c>
      <c r="I212" s="20">
        <v>33147</v>
      </c>
      <c r="J212" s="222" t="s">
        <v>828</v>
      </c>
    </row>
    <row r="213" spans="1:10" s="35" customFormat="1" x14ac:dyDescent="0.25">
      <c r="A213" s="13">
        <v>10</v>
      </c>
      <c r="B213" s="11" t="s">
        <v>381</v>
      </c>
      <c r="C213" s="12">
        <v>451893</v>
      </c>
      <c r="D213" s="11" t="s">
        <v>47</v>
      </c>
      <c r="E213" s="11" t="s">
        <v>44</v>
      </c>
      <c r="F213" s="23" t="s">
        <v>382</v>
      </c>
      <c r="G213" s="21">
        <v>117071003297</v>
      </c>
      <c r="H213" s="18">
        <v>42296</v>
      </c>
      <c r="I213" s="18">
        <v>26217</v>
      </c>
      <c r="J213" s="35" t="s">
        <v>826</v>
      </c>
    </row>
    <row r="214" spans="1:10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>
        <v>3</v>
      </c>
    </row>
    <row r="218" spans="1:10" ht="15.75" x14ac:dyDescent="0.25">
      <c r="A218" s="271" t="s">
        <v>248</v>
      </c>
      <c r="B218" s="271"/>
      <c r="C218" s="271"/>
      <c r="D218" s="271"/>
      <c r="E218" s="271"/>
      <c r="F218" s="271"/>
      <c r="G218" s="271"/>
      <c r="H218" s="271"/>
      <c r="I218" s="271"/>
    </row>
    <row r="219" spans="1:10" ht="15.75" x14ac:dyDescent="0.25">
      <c r="A219" s="272" t="s">
        <v>1</v>
      </c>
      <c r="B219" s="272"/>
      <c r="C219" s="272"/>
      <c r="D219" s="272"/>
      <c r="E219" s="272"/>
      <c r="F219" s="272"/>
      <c r="G219" s="272"/>
      <c r="H219" s="272"/>
      <c r="I219" s="272"/>
    </row>
    <row r="220" spans="1:10" x14ac:dyDescent="0.25">
      <c r="A220" s="273"/>
      <c r="B220" s="273"/>
      <c r="C220" s="273"/>
      <c r="D220" s="273"/>
      <c r="E220" s="273"/>
      <c r="F220" s="273"/>
      <c r="G220" s="273"/>
    </row>
    <row r="222" spans="1:10" s="178" customFormat="1" ht="25.5" x14ac:dyDescent="0.25">
      <c r="A222" s="2" t="s">
        <v>2</v>
      </c>
      <c r="B222" s="3" t="s">
        <v>3</v>
      </c>
      <c r="C222" s="4" t="s">
        <v>4</v>
      </c>
      <c r="D222" s="4" t="s">
        <v>5</v>
      </c>
      <c r="E222" s="4" t="s">
        <v>6</v>
      </c>
      <c r="F222" s="5" t="s">
        <v>7</v>
      </c>
      <c r="G222" s="7" t="s">
        <v>8</v>
      </c>
      <c r="H222" s="6" t="s">
        <v>9</v>
      </c>
      <c r="I222" s="8" t="s">
        <v>10</v>
      </c>
      <c r="J222"/>
    </row>
    <row r="223" spans="1:10" s="35" customFormat="1" x14ac:dyDescent="0.25">
      <c r="A223" s="19">
        <v>1</v>
      </c>
      <c r="B223" s="11" t="s">
        <v>249</v>
      </c>
      <c r="C223" s="12">
        <v>341846</v>
      </c>
      <c r="D223" s="22" t="s">
        <v>184</v>
      </c>
      <c r="E223" s="11" t="s">
        <v>166</v>
      </c>
      <c r="F223" s="23" t="s">
        <v>250</v>
      </c>
      <c r="G223" s="29" t="s">
        <v>251</v>
      </c>
      <c r="H223" s="17">
        <v>41141</v>
      </c>
      <c r="I223" s="18">
        <v>27264</v>
      </c>
      <c r="J223" s="178" t="s">
        <v>828</v>
      </c>
    </row>
    <row r="224" spans="1:10" s="35" customFormat="1" x14ac:dyDescent="0.25">
      <c r="A224" s="9">
        <v>2</v>
      </c>
      <c r="B224" s="22" t="s">
        <v>252</v>
      </c>
      <c r="C224" s="58">
        <v>366875</v>
      </c>
      <c r="D224" s="22" t="s">
        <v>253</v>
      </c>
      <c r="E224" s="22" t="s">
        <v>166</v>
      </c>
      <c r="F224" s="22" t="s">
        <v>254</v>
      </c>
      <c r="G224" s="24">
        <v>101242076248</v>
      </c>
      <c r="H224" s="20">
        <v>42067</v>
      </c>
      <c r="I224" s="20">
        <v>26195</v>
      </c>
      <c r="J224" s="35" t="s">
        <v>828</v>
      </c>
    </row>
    <row r="225" spans="1:10" s="178" customFormat="1" x14ac:dyDescent="0.25">
      <c r="A225" s="9">
        <v>3</v>
      </c>
      <c r="B225" s="48" t="s">
        <v>255</v>
      </c>
      <c r="C225" s="12">
        <v>453338</v>
      </c>
      <c r="D225" s="22" t="s">
        <v>256</v>
      </c>
      <c r="E225" s="31" t="s">
        <v>74</v>
      </c>
      <c r="F225" s="31" t="s">
        <v>257</v>
      </c>
      <c r="G225" s="29" t="s">
        <v>258</v>
      </c>
      <c r="H225" s="17">
        <v>42887</v>
      </c>
      <c r="I225" s="20">
        <v>33601</v>
      </c>
      <c r="J225" s="35" t="s">
        <v>826</v>
      </c>
    </row>
    <row r="226" spans="1:10" s="178" customFormat="1" x14ac:dyDescent="0.25">
      <c r="A226" s="19">
        <v>4</v>
      </c>
      <c r="B226" s="22" t="s">
        <v>259</v>
      </c>
      <c r="C226" s="25">
        <v>453190</v>
      </c>
      <c r="D226" s="22" t="s">
        <v>171</v>
      </c>
      <c r="E226" s="22" t="s">
        <v>44</v>
      </c>
      <c r="F226" s="26" t="s">
        <v>260</v>
      </c>
      <c r="G226" s="29" t="s">
        <v>261</v>
      </c>
      <c r="H226" s="20">
        <v>42552</v>
      </c>
      <c r="I226" s="20">
        <v>34635</v>
      </c>
      <c r="J226" s="178" t="s">
        <v>828</v>
      </c>
    </row>
    <row r="227" spans="1:10" s="178" customFormat="1" x14ac:dyDescent="0.25">
      <c r="A227" s="19">
        <v>5</v>
      </c>
      <c r="B227" s="22" t="s">
        <v>262</v>
      </c>
      <c r="C227" s="25">
        <v>453696</v>
      </c>
      <c r="D227" s="22" t="s">
        <v>830</v>
      </c>
      <c r="E227" s="22" t="s">
        <v>44</v>
      </c>
      <c r="F227" s="67" t="s">
        <v>93</v>
      </c>
      <c r="G227" s="58">
        <v>114011035552</v>
      </c>
      <c r="H227" s="20">
        <v>42887</v>
      </c>
      <c r="I227" s="179">
        <v>35195</v>
      </c>
      <c r="J227" s="178" t="s">
        <v>826</v>
      </c>
    </row>
    <row r="228" spans="1:10" x14ac:dyDescent="0.25">
      <c r="A228" s="19">
        <v>6</v>
      </c>
      <c r="B228" s="22" t="s">
        <v>263</v>
      </c>
      <c r="C228" s="25">
        <v>339708</v>
      </c>
      <c r="D228" s="22" t="s">
        <v>31</v>
      </c>
      <c r="E228" s="11" t="s">
        <v>36</v>
      </c>
      <c r="F228" s="23" t="s">
        <v>264</v>
      </c>
      <c r="G228" s="21">
        <v>101242075735</v>
      </c>
      <c r="H228" s="17">
        <v>37928</v>
      </c>
      <c r="I228" s="18">
        <v>26290</v>
      </c>
      <c r="J228" s="178" t="s">
        <v>828</v>
      </c>
    </row>
    <row r="229" spans="1:10" s="133" customFormat="1" x14ac:dyDescent="0.25">
      <c r="A229" s="19">
        <v>7</v>
      </c>
      <c r="B229" s="157" t="s">
        <v>57</v>
      </c>
      <c r="C229" s="138">
        <v>451899</v>
      </c>
      <c r="D229" s="157" t="s">
        <v>58</v>
      </c>
      <c r="E229" s="157" t="s">
        <v>44</v>
      </c>
      <c r="F229" s="158" t="s">
        <v>59</v>
      </c>
      <c r="G229" s="159">
        <v>101211113721</v>
      </c>
      <c r="H229" s="144">
        <v>42041</v>
      </c>
      <c r="I229" s="141">
        <v>25622</v>
      </c>
      <c r="J229" s="133" t="s">
        <v>826</v>
      </c>
    </row>
    <row r="230" spans="1:10" x14ac:dyDescent="0.25">
      <c r="A230" s="53"/>
      <c r="B230" s="53"/>
      <c r="C230" s="53"/>
      <c r="D230" s="53"/>
      <c r="E230" s="53"/>
      <c r="F230" s="53"/>
      <c r="G230" s="53"/>
      <c r="H230" s="53"/>
      <c r="I230" s="53"/>
    </row>
    <row r="233" spans="1:10" ht="15.75" x14ac:dyDescent="0.25">
      <c r="A233" s="271" t="s">
        <v>265</v>
      </c>
      <c r="B233" s="271"/>
      <c r="C233" s="271"/>
      <c r="D233" s="271"/>
      <c r="E233" s="271"/>
      <c r="F233" s="271"/>
      <c r="G233" s="271"/>
      <c r="H233" s="271"/>
      <c r="I233" s="271"/>
    </row>
    <row r="234" spans="1:10" ht="15.75" x14ac:dyDescent="0.25">
      <c r="A234" s="272" t="s">
        <v>1</v>
      </c>
      <c r="B234" s="272"/>
      <c r="C234" s="272"/>
      <c r="D234" s="272"/>
      <c r="E234" s="272"/>
      <c r="F234" s="272"/>
      <c r="G234" s="272"/>
      <c r="H234" s="272"/>
      <c r="I234" s="272"/>
    </row>
    <row r="235" spans="1:10" x14ac:dyDescent="0.25">
      <c r="A235" s="273"/>
      <c r="B235" s="273"/>
      <c r="C235" s="273"/>
      <c r="D235" s="273"/>
      <c r="E235" s="273"/>
      <c r="F235" s="273"/>
      <c r="G235" s="273"/>
    </row>
    <row r="237" spans="1:10" s="125" customFormat="1" ht="25.5" x14ac:dyDescent="0.25">
      <c r="A237" s="2" t="s">
        <v>2</v>
      </c>
      <c r="B237" s="3" t="s">
        <v>3</v>
      </c>
      <c r="C237" s="4" t="s">
        <v>4</v>
      </c>
      <c r="D237" s="4" t="s">
        <v>5</v>
      </c>
      <c r="E237" s="4" t="s">
        <v>6</v>
      </c>
      <c r="F237" s="5" t="s">
        <v>7</v>
      </c>
      <c r="G237" s="7" t="s">
        <v>8</v>
      </c>
      <c r="H237" s="6" t="s">
        <v>9</v>
      </c>
      <c r="I237" s="8" t="s">
        <v>10</v>
      </c>
      <c r="J237"/>
    </row>
    <row r="238" spans="1:10" s="35" customFormat="1" x14ac:dyDescent="0.25">
      <c r="A238" s="19">
        <v>1</v>
      </c>
      <c r="B238" s="48" t="s">
        <v>266</v>
      </c>
      <c r="C238" s="25">
        <v>464101</v>
      </c>
      <c r="D238" s="48" t="s">
        <v>184</v>
      </c>
      <c r="E238" s="19" t="s">
        <v>13</v>
      </c>
      <c r="F238" s="19"/>
      <c r="G238" s="118"/>
      <c r="H238" s="119"/>
      <c r="I238" s="119"/>
      <c r="J238" s="125"/>
    </row>
    <row r="239" spans="1:10" s="125" customFormat="1" x14ac:dyDescent="0.25">
      <c r="A239" s="19">
        <v>2</v>
      </c>
      <c r="B239" s="48" t="s">
        <v>267</v>
      </c>
      <c r="C239" s="25">
        <v>376641</v>
      </c>
      <c r="D239" s="22" t="s">
        <v>268</v>
      </c>
      <c r="E239" s="11" t="s">
        <v>74</v>
      </c>
      <c r="F239" s="23" t="s">
        <v>269</v>
      </c>
      <c r="G239" s="29" t="s">
        <v>270</v>
      </c>
      <c r="H239" s="17">
        <v>42374</v>
      </c>
      <c r="I239" s="20">
        <v>29564</v>
      </c>
      <c r="J239" s="35" t="s">
        <v>826</v>
      </c>
    </row>
    <row r="240" spans="1:10" s="125" customFormat="1" x14ac:dyDescent="0.25">
      <c r="A240" s="19">
        <v>3</v>
      </c>
      <c r="B240" s="22" t="s">
        <v>271</v>
      </c>
      <c r="C240" s="25">
        <v>375757</v>
      </c>
      <c r="D240" s="30" t="s">
        <v>65</v>
      </c>
      <c r="E240" s="11" t="s">
        <v>74</v>
      </c>
      <c r="F240" s="23" t="s">
        <v>272</v>
      </c>
      <c r="G240" s="16">
        <v>101232140666</v>
      </c>
      <c r="H240" s="17">
        <v>42410</v>
      </c>
      <c r="I240" s="20">
        <v>32719</v>
      </c>
      <c r="J240" s="125" t="s">
        <v>826</v>
      </c>
    </row>
    <row r="241" spans="1:10" s="125" customFormat="1" x14ac:dyDescent="0.25">
      <c r="A241" s="19">
        <v>4</v>
      </c>
      <c r="B241" s="22" t="s">
        <v>273</v>
      </c>
      <c r="C241" s="25">
        <v>376639</v>
      </c>
      <c r="D241" s="30" t="s">
        <v>65</v>
      </c>
      <c r="E241" s="11" t="s">
        <v>74</v>
      </c>
      <c r="F241" s="23" t="s">
        <v>274</v>
      </c>
      <c r="G241" s="16">
        <v>301092026417</v>
      </c>
      <c r="H241" s="17">
        <v>42374</v>
      </c>
      <c r="I241" s="20">
        <v>30229</v>
      </c>
      <c r="J241" s="125" t="s">
        <v>828</v>
      </c>
    </row>
    <row r="242" spans="1:10" s="125" customFormat="1" x14ac:dyDescent="0.25">
      <c r="A242" s="19">
        <v>5</v>
      </c>
      <c r="B242" s="48" t="s">
        <v>277</v>
      </c>
      <c r="C242" s="12">
        <v>453692</v>
      </c>
      <c r="D242" s="22" t="s">
        <v>193</v>
      </c>
      <c r="E242" s="31" t="s">
        <v>44</v>
      </c>
      <c r="F242" s="31" t="s">
        <v>278</v>
      </c>
      <c r="G242" s="32">
        <v>105132018704</v>
      </c>
      <c r="H242" s="17">
        <v>42887</v>
      </c>
      <c r="I242" s="20">
        <v>33689</v>
      </c>
      <c r="J242" s="125" t="s">
        <v>828</v>
      </c>
    </row>
    <row r="243" spans="1:10" x14ac:dyDescent="0.25">
      <c r="A243" s="19">
        <v>6</v>
      </c>
      <c r="B243" s="48" t="s">
        <v>222</v>
      </c>
      <c r="C243" s="25">
        <v>453147</v>
      </c>
      <c r="D243" s="11" t="s">
        <v>47</v>
      </c>
      <c r="E243" s="11" t="s">
        <v>44</v>
      </c>
      <c r="F243" s="28"/>
      <c r="G243" s="55">
        <v>101241170979</v>
      </c>
      <c r="H243" s="18">
        <v>43832</v>
      </c>
      <c r="I243" s="20">
        <v>35069</v>
      </c>
      <c r="J243" s="125" t="s">
        <v>826</v>
      </c>
    </row>
    <row r="244" spans="1:10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>
        <v>2</v>
      </c>
    </row>
    <row r="246" spans="1:10" ht="15.75" x14ac:dyDescent="0.25">
      <c r="A246" s="271" t="s">
        <v>279</v>
      </c>
      <c r="B246" s="271"/>
      <c r="C246" s="271"/>
      <c r="D246" s="271"/>
      <c r="E246" s="271"/>
      <c r="F246" s="271"/>
      <c r="G246" s="271"/>
      <c r="H246" s="271"/>
      <c r="I246" s="271"/>
    </row>
    <row r="247" spans="1:10" ht="15.75" x14ac:dyDescent="0.25">
      <c r="A247" s="272" t="s">
        <v>1</v>
      </c>
      <c r="B247" s="272"/>
      <c r="C247" s="272"/>
      <c r="D247" s="272"/>
      <c r="E247" s="272"/>
      <c r="F247" s="272"/>
      <c r="G247" s="272"/>
      <c r="H247" s="272"/>
      <c r="I247" s="272"/>
    </row>
    <row r="250" spans="1:10" s="38" customFormat="1" ht="15" customHeight="1" x14ac:dyDescent="0.25">
      <c r="A250" s="2" t="s">
        <v>2</v>
      </c>
      <c r="B250" s="3" t="s">
        <v>3</v>
      </c>
      <c r="C250" s="4" t="s">
        <v>4</v>
      </c>
      <c r="D250" s="4" t="s">
        <v>5</v>
      </c>
      <c r="E250" s="4" t="s">
        <v>6</v>
      </c>
      <c r="F250" s="5" t="s">
        <v>7</v>
      </c>
      <c r="G250" s="7" t="s">
        <v>8</v>
      </c>
      <c r="H250" s="6" t="s">
        <v>9</v>
      </c>
      <c r="I250" s="8" t="s">
        <v>10</v>
      </c>
      <c r="J250"/>
    </row>
    <row r="251" spans="1:10" s="125" customFormat="1" ht="15" customHeight="1" x14ac:dyDescent="0.25">
      <c r="A251" s="19">
        <v>1</v>
      </c>
      <c r="B251" s="22" t="s">
        <v>280</v>
      </c>
      <c r="C251" s="19">
        <v>262298</v>
      </c>
      <c r="D251" s="22" t="s">
        <v>281</v>
      </c>
      <c r="E251" s="22" t="s">
        <v>13</v>
      </c>
      <c r="F251" s="22"/>
      <c r="G251" s="22"/>
      <c r="H251" s="60">
        <v>44481</v>
      </c>
      <c r="I251" s="22"/>
      <c r="J251" s="38" t="s">
        <v>828</v>
      </c>
    </row>
    <row r="252" spans="1:10" s="125" customFormat="1" ht="15" customHeight="1" x14ac:dyDescent="0.25">
      <c r="A252" s="19">
        <v>2</v>
      </c>
      <c r="B252" s="11" t="s">
        <v>282</v>
      </c>
      <c r="C252" s="13">
        <v>272053</v>
      </c>
      <c r="D252" s="11" t="s">
        <v>283</v>
      </c>
      <c r="E252" s="11" t="s">
        <v>36</v>
      </c>
      <c r="F252" s="23" t="s">
        <v>37</v>
      </c>
      <c r="G252" s="21">
        <v>101211118067</v>
      </c>
      <c r="H252" s="17">
        <v>35080</v>
      </c>
      <c r="I252" s="18">
        <v>25947</v>
      </c>
      <c r="J252" s="125" t="s">
        <v>826</v>
      </c>
    </row>
    <row r="253" spans="1:10" s="125" customFormat="1" x14ac:dyDescent="0.25">
      <c r="A253" s="19">
        <v>3</v>
      </c>
      <c r="B253" s="30" t="s">
        <v>284</v>
      </c>
      <c r="C253" s="12">
        <v>453268</v>
      </c>
      <c r="D253" s="30" t="s">
        <v>31</v>
      </c>
      <c r="E253" s="31" t="s">
        <v>74</v>
      </c>
      <c r="F253" s="31" t="s">
        <v>285</v>
      </c>
      <c r="G253" s="21">
        <v>101252174701</v>
      </c>
      <c r="H253" s="18">
        <v>42198</v>
      </c>
      <c r="I253" s="18">
        <v>34365</v>
      </c>
      <c r="J253" s="125" t="s">
        <v>828</v>
      </c>
    </row>
    <row r="254" spans="1:10" s="160" customFormat="1" x14ac:dyDescent="0.25">
      <c r="A254" s="19">
        <v>4</v>
      </c>
      <c r="B254" s="137" t="s">
        <v>82</v>
      </c>
      <c r="C254" s="138">
        <v>451907</v>
      </c>
      <c r="D254" s="134" t="s">
        <v>47</v>
      </c>
      <c r="E254" s="137" t="s">
        <v>44</v>
      </c>
      <c r="F254" s="140"/>
      <c r="G254" s="145">
        <v>113011021075</v>
      </c>
      <c r="H254" s="152">
        <v>43723</v>
      </c>
      <c r="I254" s="141">
        <v>43552</v>
      </c>
      <c r="J254" s="160" t="s">
        <v>826</v>
      </c>
    </row>
    <row r="255" spans="1:10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>
        <v>3</v>
      </c>
    </row>
    <row r="257" spans="1:31" ht="15" customHeight="1" x14ac:dyDescent="0.25">
      <c r="A257" s="271" t="s">
        <v>289</v>
      </c>
      <c r="B257" s="271"/>
      <c r="C257" s="271"/>
      <c r="D257" s="271"/>
      <c r="E257" s="271"/>
      <c r="F257" s="271"/>
      <c r="G257" s="271"/>
      <c r="H257" s="271"/>
      <c r="I257" s="271"/>
    </row>
    <row r="258" spans="1:31" ht="15.75" x14ac:dyDescent="0.25">
      <c r="A258" s="272" t="s">
        <v>279</v>
      </c>
      <c r="B258" s="272"/>
      <c r="C258" s="272"/>
      <c r="D258" s="272"/>
      <c r="E258" s="272"/>
      <c r="F258" s="272"/>
      <c r="G258" s="272"/>
      <c r="H258" s="272"/>
      <c r="I258" s="272"/>
    </row>
    <row r="259" spans="1:31" x14ac:dyDescent="0.25">
      <c r="A259" s="275"/>
      <c r="B259" s="275"/>
      <c r="C259" s="275"/>
      <c r="D259" s="275"/>
      <c r="E259" s="275"/>
      <c r="F259" s="275"/>
      <c r="G259" s="275"/>
      <c r="H259" s="66"/>
    </row>
    <row r="260" spans="1:31" s="35" customFormat="1" x14ac:dyDescent="0.25">
      <c r="A260" s="61"/>
      <c r="B260" s="62"/>
      <c r="C260" s="63"/>
      <c r="D260" s="64"/>
      <c r="E260" s="64"/>
      <c r="F260" s="64"/>
      <c r="G260" s="65"/>
      <c r="H260"/>
      <c r="I260"/>
      <c r="J260"/>
    </row>
    <row r="261" spans="1:31" s="125" customFormat="1" ht="25.5" x14ac:dyDescent="0.25">
      <c r="A261" s="2" t="s">
        <v>2</v>
      </c>
      <c r="B261" s="3" t="s">
        <v>71</v>
      </c>
      <c r="C261" s="4" t="s">
        <v>4</v>
      </c>
      <c r="D261" s="4" t="s">
        <v>5</v>
      </c>
      <c r="E261" s="4" t="s">
        <v>6</v>
      </c>
      <c r="F261" s="5" t="s">
        <v>7</v>
      </c>
      <c r="G261" s="7" t="s">
        <v>8</v>
      </c>
      <c r="H261" s="6" t="s">
        <v>9</v>
      </c>
      <c r="I261" s="8" t="s">
        <v>10</v>
      </c>
      <c r="J261" s="35"/>
    </row>
    <row r="262" spans="1:31" s="35" customFormat="1" x14ac:dyDescent="0.25">
      <c r="A262" s="19">
        <v>5</v>
      </c>
      <c r="B262" s="22" t="s">
        <v>290</v>
      </c>
      <c r="C262" s="19">
        <v>423130</v>
      </c>
      <c r="D262" s="22" t="s">
        <v>291</v>
      </c>
      <c r="E262" s="22" t="s">
        <v>89</v>
      </c>
      <c r="F262" s="67" t="s">
        <v>292</v>
      </c>
      <c r="G262" s="24">
        <v>101232103543</v>
      </c>
      <c r="H262" s="20">
        <v>43178</v>
      </c>
      <c r="I262" s="20">
        <v>28018</v>
      </c>
      <c r="J262" s="125" t="s">
        <v>828</v>
      </c>
    </row>
    <row r="263" spans="1:31" s="35" customFormat="1" x14ac:dyDescent="0.25">
      <c r="A263" s="19">
        <v>6</v>
      </c>
      <c r="B263" s="68" t="s">
        <v>293</v>
      </c>
      <c r="C263" s="69">
        <v>410603</v>
      </c>
      <c r="D263" s="68" t="s">
        <v>294</v>
      </c>
      <c r="E263" s="68" t="s">
        <v>74</v>
      </c>
      <c r="F263" s="68" t="s">
        <v>295</v>
      </c>
      <c r="G263" s="70">
        <v>101242110726</v>
      </c>
      <c r="H263" s="71">
        <v>42992</v>
      </c>
      <c r="I263" s="71">
        <v>29942</v>
      </c>
      <c r="J263" s="35" t="s">
        <v>828</v>
      </c>
    </row>
    <row r="264" spans="1:31" x14ac:dyDescent="0.25">
      <c r="A264" s="19">
        <v>7</v>
      </c>
      <c r="B264" s="30" t="s">
        <v>296</v>
      </c>
      <c r="C264" s="51">
        <v>376638</v>
      </c>
      <c r="D264" s="13" t="s">
        <v>297</v>
      </c>
      <c r="E264" s="30" t="s">
        <v>130</v>
      </c>
      <c r="F264" s="23" t="s">
        <v>298</v>
      </c>
      <c r="G264" s="21">
        <v>102092021102</v>
      </c>
      <c r="H264" s="18">
        <v>42374</v>
      </c>
      <c r="I264" s="18">
        <v>34570</v>
      </c>
      <c r="J264" s="35" t="s">
        <v>828</v>
      </c>
    </row>
    <row r="265" spans="1:31" x14ac:dyDescent="0.25">
      <c r="A265" s="72"/>
      <c r="B265" s="73"/>
      <c r="C265" s="74"/>
      <c r="D265" s="75"/>
      <c r="E265" s="75"/>
      <c r="F265" s="76"/>
      <c r="G265" s="78"/>
      <c r="H265" s="33"/>
      <c r="I265" s="33"/>
      <c r="J265">
        <v>3</v>
      </c>
    </row>
    <row r="266" spans="1:31" x14ac:dyDescent="0.25">
      <c r="A266" s="34"/>
      <c r="B266" s="62"/>
      <c r="C266" s="63"/>
      <c r="D266" s="64"/>
      <c r="E266" s="64"/>
      <c r="F266" s="79"/>
      <c r="G266" s="65"/>
    </row>
    <row r="267" spans="1:31" ht="15.75" x14ac:dyDescent="0.25">
      <c r="A267" s="271" t="s">
        <v>299</v>
      </c>
      <c r="B267" s="271"/>
      <c r="C267" s="271"/>
      <c r="D267" s="271"/>
      <c r="E267" s="271"/>
      <c r="F267" s="271"/>
      <c r="G267" s="271"/>
      <c r="H267" s="271"/>
      <c r="I267" s="271"/>
    </row>
    <row r="268" spans="1:31" ht="15" customHeight="1" x14ac:dyDescent="0.25">
      <c r="A268" s="272" t="s">
        <v>279</v>
      </c>
      <c r="B268" s="272"/>
      <c r="C268" s="272"/>
      <c r="D268" s="272"/>
      <c r="E268" s="272"/>
      <c r="F268" s="272"/>
      <c r="G268" s="272"/>
      <c r="H268" s="272"/>
      <c r="I268" s="272"/>
    </row>
    <row r="269" spans="1:31" x14ac:dyDescent="0.25">
      <c r="A269" s="275"/>
      <c r="B269" s="275"/>
      <c r="C269" s="275"/>
      <c r="D269" s="275"/>
      <c r="E269" s="275"/>
      <c r="F269" s="275"/>
      <c r="G269" s="275"/>
    </row>
    <row r="270" spans="1:31" x14ac:dyDescent="0.25">
      <c r="A270" s="61"/>
      <c r="B270" s="62"/>
      <c r="C270" s="63"/>
      <c r="D270" s="64"/>
      <c r="E270" s="64"/>
      <c r="F270" s="64"/>
      <c r="G270" s="65"/>
    </row>
    <row r="271" spans="1:31" s="125" customFormat="1" ht="25.5" x14ac:dyDescent="0.25">
      <c r="A271" s="2" t="s">
        <v>2</v>
      </c>
      <c r="B271" s="3" t="s">
        <v>71</v>
      </c>
      <c r="C271" s="4" t="s">
        <v>4</v>
      </c>
      <c r="D271" s="4" t="s">
        <v>5</v>
      </c>
      <c r="E271" s="4" t="s">
        <v>6</v>
      </c>
      <c r="F271" s="5" t="s">
        <v>7</v>
      </c>
      <c r="G271" s="7" t="s">
        <v>8</v>
      </c>
      <c r="H271" s="6" t="s">
        <v>9</v>
      </c>
      <c r="I271" s="8" t="s">
        <v>10</v>
      </c>
      <c r="J271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</row>
    <row r="272" spans="1:31" s="125" customFormat="1" x14ac:dyDescent="0.25">
      <c r="A272" s="19">
        <v>8</v>
      </c>
      <c r="B272" s="11" t="s">
        <v>300</v>
      </c>
      <c r="C272" s="13">
        <v>372405</v>
      </c>
      <c r="D272" s="11" t="s">
        <v>301</v>
      </c>
      <c r="E272" s="11" t="s">
        <v>74</v>
      </c>
      <c r="F272" s="23" t="s">
        <v>302</v>
      </c>
      <c r="G272" s="16" t="s">
        <v>303</v>
      </c>
      <c r="H272" s="17">
        <v>42191</v>
      </c>
      <c r="I272" s="18">
        <v>31806</v>
      </c>
      <c r="J272" s="35" t="s">
        <v>828</v>
      </c>
    </row>
    <row r="273" spans="1:31" s="35" customFormat="1" x14ac:dyDescent="0.25">
      <c r="A273" s="19">
        <v>9</v>
      </c>
      <c r="B273" s="11" t="s">
        <v>304</v>
      </c>
      <c r="C273" s="13">
        <v>250461</v>
      </c>
      <c r="D273" s="11" t="s">
        <v>91</v>
      </c>
      <c r="E273" s="11" t="s">
        <v>36</v>
      </c>
      <c r="F273" s="23" t="s">
        <v>105</v>
      </c>
      <c r="G273" s="21">
        <v>313992020766</v>
      </c>
      <c r="H273" s="17">
        <v>32815</v>
      </c>
      <c r="I273" s="18">
        <v>24453</v>
      </c>
      <c r="J273" s="125" t="s">
        <v>828</v>
      </c>
    </row>
    <row r="274" spans="1:31" s="125" customFormat="1" x14ac:dyDescent="0.25">
      <c r="A274" s="19">
        <v>10</v>
      </c>
      <c r="B274" s="11" t="s">
        <v>305</v>
      </c>
      <c r="C274" s="12">
        <v>458484</v>
      </c>
      <c r="D274" s="11" t="s">
        <v>91</v>
      </c>
      <c r="E274" s="23" t="s">
        <v>74</v>
      </c>
      <c r="F274" s="23" t="s">
        <v>306</v>
      </c>
      <c r="G274" s="21">
        <v>103072007229</v>
      </c>
      <c r="H274" s="18">
        <v>42248</v>
      </c>
      <c r="I274" s="18">
        <v>30296</v>
      </c>
      <c r="J274" s="35" t="s">
        <v>828</v>
      </c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</row>
    <row r="275" spans="1:31" s="35" customFormat="1" x14ac:dyDescent="0.25">
      <c r="A275" s="19">
        <v>11</v>
      </c>
      <c r="B275" s="11" t="s">
        <v>307</v>
      </c>
      <c r="C275" s="12">
        <v>451871</v>
      </c>
      <c r="D275" s="11" t="s">
        <v>287</v>
      </c>
      <c r="E275" s="11" t="s">
        <v>44</v>
      </c>
      <c r="F275" s="23" t="s">
        <v>308</v>
      </c>
      <c r="G275" s="21">
        <v>101212167779</v>
      </c>
      <c r="H275" s="18">
        <v>42248</v>
      </c>
      <c r="I275" s="18">
        <v>30497</v>
      </c>
      <c r="J275" s="35" t="s">
        <v>828</v>
      </c>
    </row>
    <row r="276" spans="1:31" s="35" customFormat="1" x14ac:dyDescent="0.25">
      <c r="A276" s="19">
        <v>12</v>
      </c>
      <c r="B276" s="22" t="s">
        <v>309</v>
      </c>
      <c r="C276" s="25">
        <v>453263</v>
      </c>
      <c r="D276" s="11" t="s">
        <v>35</v>
      </c>
      <c r="E276" s="48" t="s">
        <v>53</v>
      </c>
      <c r="F276" s="54" t="s">
        <v>93</v>
      </c>
      <c r="G276" s="21">
        <v>515012020519</v>
      </c>
      <c r="H276" s="18">
        <v>42282</v>
      </c>
      <c r="I276" s="80">
        <v>27955</v>
      </c>
      <c r="J276" s="35" t="s">
        <v>828</v>
      </c>
    </row>
    <row r="277" spans="1:31" s="35" customFormat="1" x14ac:dyDescent="0.25">
      <c r="A277" s="19">
        <v>13</v>
      </c>
      <c r="B277" s="22" t="s">
        <v>310</v>
      </c>
      <c r="C277" s="25">
        <v>453279</v>
      </c>
      <c r="D277" s="11" t="s">
        <v>91</v>
      </c>
      <c r="E277" s="11" t="s">
        <v>74</v>
      </c>
      <c r="F277" s="67" t="s">
        <v>311</v>
      </c>
      <c r="G277" s="16">
        <v>117122008599</v>
      </c>
      <c r="H277" s="17">
        <v>42644</v>
      </c>
      <c r="I277" s="20">
        <v>32418</v>
      </c>
      <c r="J277" s="35" t="s">
        <v>828</v>
      </c>
    </row>
    <row r="278" spans="1:31" s="35" customFormat="1" x14ac:dyDescent="0.25">
      <c r="A278" s="19">
        <v>14</v>
      </c>
      <c r="B278" s="11" t="s">
        <v>312</v>
      </c>
      <c r="C278" s="12">
        <v>453296</v>
      </c>
      <c r="D278" s="11" t="s">
        <v>91</v>
      </c>
      <c r="E278" s="11" t="s">
        <v>313</v>
      </c>
      <c r="F278" s="23" t="s">
        <v>314</v>
      </c>
      <c r="G278" s="16">
        <v>520292003630</v>
      </c>
      <c r="H278" s="17">
        <v>42887</v>
      </c>
      <c r="I278" s="18">
        <v>32276</v>
      </c>
      <c r="J278" s="35" t="s">
        <v>828</v>
      </c>
    </row>
    <row r="279" spans="1:31" s="35" customFormat="1" x14ac:dyDescent="0.25">
      <c r="A279" s="19">
        <v>15</v>
      </c>
      <c r="B279" s="11" t="s">
        <v>315</v>
      </c>
      <c r="C279" s="12">
        <v>453238</v>
      </c>
      <c r="D279" s="11" t="s">
        <v>91</v>
      </c>
      <c r="E279" s="11" t="s">
        <v>74</v>
      </c>
      <c r="F279" s="23" t="s">
        <v>316</v>
      </c>
      <c r="G279" s="16">
        <v>117312007175</v>
      </c>
      <c r="H279" s="17">
        <v>43405</v>
      </c>
      <c r="I279" s="18">
        <v>30455</v>
      </c>
      <c r="J279" s="35" t="s">
        <v>828</v>
      </c>
    </row>
    <row r="280" spans="1:31" s="35" customFormat="1" x14ac:dyDescent="0.25">
      <c r="A280" s="19">
        <v>16</v>
      </c>
      <c r="B280" s="11" t="s">
        <v>317</v>
      </c>
      <c r="C280" s="12">
        <v>453266</v>
      </c>
      <c r="D280" s="11" t="s">
        <v>91</v>
      </c>
      <c r="E280" s="11" t="s">
        <v>74</v>
      </c>
      <c r="F280" s="23" t="s">
        <v>318</v>
      </c>
      <c r="G280" s="16">
        <v>111012018139</v>
      </c>
      <c r="H280" s="17">
        <v>43405</v>
      </c>
      <c r="I280" s="18">
        <v>34419</v>
      </c>
      <c r="J280" s="35" t="s">
        <v>828</v>
      </c>
    </row>
    <row r="281" spans="1:31" s="125" customFormat="1" x14ac:dyDescent="0.25">
      <c r="A281" s="19">
        <v>17</v>
      </c>
      <c r="B281" s="11" t="s">
        <v>319</v>
      </c>
      <c r="C281" s="12">
        <v>453246</v>
      </c>
      <c r="D281" s="11" t="s">
        <v>91</v>
      </c>
      <c r="E281" s="11" t="s">
        <v>74</v>
      </c>
      <c r="F281" s="23" t="s">
        <v>295</v>
      </c>
      <c r="G281" s="16">
        <v>101252171696</v>
      </c>
      <c r="H281" s="17">
        <v>43497</v>
      </c>
      <c r="I281" s="18">
        <v>33973</v>
      </c>
      <c r="J281" s="35" t="s">
        <v>828</v>
      </c>
    </row>
    <row r="282" spans="1:31" x14ac:dyDescent="0.25">
      <c r="A282" s="211"/>
      <c r="B282" s="231" t="s">
        <v>320</v>
      </c>
      <c r="C282" s="212">
        <v>407668</v>
      </c>
      <c r="D282" s="213" t="s">
        <v>321</v>
      </c>
      <c r="E282" s="213" t="s">
        <v>322</v>
      </c>
      <c r="F282" s="214" t="s">
        <v>323</v>
      </c>
      <c r="G282" s="220">
        <v>101211153949</v>
      </c>
      <c r="H282" s="215">
        <v>42828</v>
      </c>
      <c r="I282" s="216">
        <v>29589</v>
      </c>
      <c r="J282" s="125" t="s">
        <v>826</v>
      </c>
    </row>
    <row r="283" spans="1:31" s="125" customFormat="1" x14ac:dyDescent="0.25">
      <c r="A283" s="19">
        <v>18</v>
      </c>
      <c r="B283" s="11" t="s">
        <v>470</v>
      </c>
      <c r="C283" s="12">
        <v>453336</v>
      </c>
      <c r="D283" s="28" t="s">
        <v>471</v>
      </c>
      <c r="E283" s="11" t="s">
        <v>472</v>
      </c>
      <c r="F283" s="23" t="s">
        <v>473</v>
      </c>
      <c r="G283" s="21">
        <v>101251164042</v>
      </c>
      <c r="H283" s="18">
        <v>42552</v>
      </c>
      <c r="I283" s="18">
        <v>33644</v>
      </c>
      <c r="J283" s="125" t="s">
        <v>826</v>
      </c>
    </row>
    <row r="284" spans="1:31" x14ac:dyDescent="0.25">
      <c r="A284" s="19">
        <v>19</v>
      </c>
      <c r="B284" s="22" t="s">
        <v>324</v>
      </c>
      <c r="C284" s="25">
        <v>376627</v>
      </c>
      <c r="D284" s="11" t="s">
        <v>91</v>
      </c>
      <c r="E284" s="48" t="s">
        <v>53</v>
      </c>
      <c r="F284" s="67" t="s">
        <v>172</v>
      </c>
      <c r="G284" s="24">
        <v>501092009286</v>
      </c>
      <c r="H284" s="15">
        <v>42374</v>
      </c>
      <c r="I284" s="20">
        <v>31592</v>
      </c>
      <c r="J284" s="125" t="s">
        <v>828</v>
      </c>
    </row>
    <row r="285" spans="1:3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>
        <v>11</v>
      </c>
    </row>
    <row r="286" spans="1:31" x14ac:dyDescent="0.25">
      <c r="A286" s="34"/>
      <c r="B286" s="81"/>
      <c r="C286" s="63"/>
      <c r="D286" s="82"/>
      <c r="E286" s="82"/>
      <c r="F286" s="82"/>
      <c r="G286" s="83"/>
      <c r="H286" s="84"/>
      <c r="I286" s="84"/>
    </row>
    <row r="287" spans="1:31" x14ac:dyDescent="0.25">
      <c r="A287" s="34"/>
      <c r="B287" s="81"/>
      <c r="C287" s="63"/>
      <c r="D287" s="82"/>
      <c r="E287" s="82"/>
      <c r="F287" s="82"/>
      <c r="G287" s="83"/>
      <c r="H287" s="84"/>
      <c r="I287" s="84"/>
    </row>
    <row r="288" spans="1:31" ht="15" customHeight="1" x14ac:dyDescent="0.25">
      <c r="A288" s="34"/>
      <c r="B288" s="81"/>
      <c r="C288" s="63"/>
      <c r="D288" s="82"/>
      <c r="E288" s="82"/>
      <c r="F288" s="82"/>
      <c r="G288" s="83"/>
      <c r="H288" s="84"/>
      <c r="I288" s="84"/>
    </row>
    <row r="289" spans="1:31" ht="15.75" x14ac:dyDescent="0.25">
      <c r="A289" s="271" t="s">
        <v>325</v>
      </c>
      <c r="B289" s="271"/>
      <c r="C289" s="271"/>
      <c r="D289" s="271"/>
      <c r="E289" s="271"/>
      <c r="F289" s="271"/>
      <c r="G289" s="271"/>
      <c r="H289" s="271"/>
      <c r="I289" s="271"/>
    </row>
    <row r="290" spans="1:31" ht="15.75" x14ac:dyDescent="0.25">
      <c r="A290" s="272" t="s">
        <v>279</v>
      </c>
      <c r="B290" s="272"/>
      <c r="C290" s="272"/>
      <c r="D290" s="272"/>
      <c r="E290" s="272"/>
      <c r="F290" s="272"/>
      <c r="G290" s="272"/>
      <c r="H290" s="272"/>
      <c r="I290" s="272"/>
    </row>
    <row r="291" spans="1:31" x14ac:dyDescent="0.25">
      <c r="A291" s="275"/>
      <c r="B291" s="275"/>
      <c r="C291" s="275"/>
      <c r="D291" s="275"/>
      <c r="E291" s="275"/>
      <c r="F291" s="275"/>
      <c r="G291" s="27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</row>
    <row r="292" spans="1:31" s="35" customFormat="1" x14ac:dyDescent="0.25">
      <c r="A292" s="61"/>
      <c r="B292" s="62"/>
      <c r="C292" s="63"/>
      <c r="D292" s="64"/>
      <c r="E292" s="64"/>
      <c r="F292" s="64"/>
      <c r="G292" s="65"/>
      <c r="H292"/>
      <c r="I292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spans="1:31" s="35" customFormat="1" ht="25.5" x14ac:dyDescent="0.25">
      <c r="A293" s="2" t="s">
        <v>2</v>
      </c>
      <c r="B293" s="3" t="s">
        <v>71</v>
      </c>
      <c r="C293" s="4" t="s">
        <v>4</v>
      </c>
      <c r="D293" s="4" t="s">
        <v>5</v>
      </c>
      <c r="E293" s="4" t="s">
        <v>6</v>
      </c>
      <c r="F293" s="5" t="s">
        <v>7</v>
      </c>
      <c r="G293" s="7" t="s">
        <v>8</v>
      </c>
      <c r="H293" s="6" t="s">
        <v>9</v>
      </c>
      <c r="I293" s="8" t="s">
        <v>10</v>
      </c>
      <c r="J293" s="85"/>
    </row>
    <row r="294" spans="1:31" s="85" customFormat="1" x14ac:dyDescent="0.25">
      <c r="A294" s="211"/>
      <c r="B294" s="213" t="s">
        <v>326</v>
      </c>
      <c r="C294" s="217">
        <v>453289</v>
      </c>
      <c r="D294" s="213" t="s">
        <v>327</v>
      </c>
      <c r="E294" s="213" t="s">
        <v>154</v>
      </c>
      <c r="F294" s="214" t="s">
        <v>328</v>
      </c>
      <c r="G294" s="218">
        <v>101211228004</v>
      </c>
      <c r="H294" s="215">
        <v>43405</v>
      </c>
      <c r="I294" s="219">
        <v>35445</v>
      </c>
      <c r="J294" s="35" t="s">
        <v>826</v>
      </c>
    </row>
    <row r="295" spans="1:31" s="85" customFormat="1" x14ac:dyDescent="0.25">
      <c r="A295" s="19">
        <v>20</v>
      </c>
      <c r="B295" s="11" t="s">
        <v>329</v>
      </c>
      <c r="C295" s="13">
        <v>293824</v>
      </c>
      <c r="D295" s="11" t="s">
        <v>91</v>
      </c>
      <c r="E295" s="11" t="s">
        <v>95</v>
      </c>
      <c r="F295" s="23" t="s">
        <v>330</v>
      </c>
      <c r="G295" s="16">
        <v>101251061436</v>
      </c>
      <c r="H295" s="17">
        <v>32951</v>
      </c>
      <c r="I295" s="18">
        <v>24665</v>
      </c>
      <c r="J295" s="85" t="s">
        <v>826</v>
      </c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</row>
    <row r="296" spans="1:31" s="35" customFormat="1" x14ac:dyDescent="0.25">
      <c r="A296" s="19">
        <v>21</v>
      </c>
      <c r="B296" s="11" t="s">
        <v>331</v>
      </c>
      <c r="C296" s="12">
        <v>453284</v>
      </c>
      <c r="D296" s="11" t="s">
        <v>91</v>
      </c>
      <c r="E296" s="11" t="s">
        <v>313</v>
      </c>
      <c r="F296" s="23" t="s">
        <v>332</v>
      </c>
      <c r="G296" s="16">
        <v>117071011870</v>
      </c>
      <c r="H296" s="17">
        <v>42887</v>
      </c>
      <c r="I296" s="18">
        <v>31053</v>
      </c>
      <c r="J296" s="35" t="s">
        <v>826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 s="19">
        <v>22</v>
      </c>
      <c r="B297" s="22" t="s">
        <v>333</v>
      </c>
      <c r="C297" s="25">
        <v>451858</v>
      </c>
      <c r="D297" s="11" t="s">
        <v>287</v>
      </c>
      <c r="E297" s="11" t="s">
        <v>44</v>
      </c>
      <c r="F297" s="48" t="s">
        <v>105</v>
      </c>
      <c r="G297" s="21">
        <v>101982043704</v>
      </c>
      <c r="H297" s="18">
        <v>43009</v>
      </c>
      <c r="I297" s="18">
        <v>25934</v>
      </c>
      <c r="J297" s="223" t="s">
        <v>828</v>
      </c>
    </row>
    <row r="298" spans="1:31" x14ac:dyDescent="0.25">
      <c r="A298" s="19">
        <v>23</v>
      </c>
      <c r="B298" s="11" t="s">
        <v>335</v>
      </c>
      <c r="C298" s="12">
        <v>453312</v>
      </c>
      <c r="D298" s="11" t="s">
        <v>91</v>
      </c>
      <c r="E298" s="11" t="s">
        <v>74</v>
      </c>
      <c r="F298" s="11" t="s">
        <v>336</v>
      </c>
      <c r="G298" s="21">
        <v>101241159849</v>
      </c>
      <c r="H298" s="18">
        <v>42948</v>
      </c>
      <c r="I298" s="18">
        <v>32941</v>
      </c>
      <c r="J298" s="223" t="s">
        <v>826</v>
      </c>
    </row>
    <row r="299" spans="1:31" x14ac:dyDescent="0.25">
      <c r="A299" s="19">
        <v>24</v>
      </c>
      <c r="B299" s="48" t="s">
        <v>286</v>
      </c>
      <c r="C299" s="25">
        <v>453243</v>
      </c>
      <c r="D299" s="11" t="s">
        <v>287</v>
      </c>
      <c r="E299" s="11" t="s">
        <v>288</v>
      </c>
      <c r="F299" s="28" t="s">
        <v>105</v>
      </c>
      <c r="G299" s="21">
        <v>101252122479</v>
      </c>
      <c r="H299" s="18">
        <v>42339</v>
      </c>
      <c r="I299" s="20">
        <v>29820</v>
      </c>
      <c r="J299" s="125" t="s">
        <v>828</v>
      </c>
    </row>
    <row r="300" spans="1:3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>
        <v>1</v>
      </c>
    </row>
    <row r="304" spans="1:31" ht="15.75" x14ac:dyDescent="0.25">
      <c r="A304" s="271" t="s">
        <v>337</v>
      </c>
      <c r="B304" s="271"/>
      <c r="C304" s="271"/>
      <c r="D304" s="271"/>
      <c r="E304" s="271"/>
      <c r="F304" s="271"/>
      <c r="G304" s="271"/>
      <c r="H304" s="271"/>
      <c r="I304" s="271"/>
    </row>
    <row r="305" spans="1:10" ht="15.75" x14ac:dyDescent="0.25">
      <c r="A305" s="272" t="s">
        <v>1</v>
      </c>
      <c r="B305" s="272"/>
      <c r="C305" s="272"/>
      <c r="D305" s="272"/>
      <c r="E305" s="272"/>
      <c r="F305" s="272"/>
      <c r="G305" s="272"/>
      <c r="H305" s="272"/>
      <c r="I305" s="272"/>
    </row>
    <row r="306" spans="1:10" ht="15.75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8" spans="1:10" s="50" customFormat="1" ht="25.5" x14ac:dyDescent="0.25">
      <c r="A308" s="2" t="s">
        <v>2</v>
      </c>
      <c r="B308" s="3" t="s">
        <v>3</v>
      </c>
      <c r="C308" s="4" t="s">
        <v>4</v>
      </c>
      <c r="D308" s="4" t="s">
        <v>5</v>
      </c>
      <c r="E308" s="4" t="s">
        <v>6</v>
      </c>
      <c r="F308" s="5" t="s">
        <v>7</v>
      </c>
      <c r="G308" s="7" t="s">
        <v>8</v>
      </c>
      <c r="H308" s="6" t="s">
        <v>9</v>
      </c>
      <c r="I308" s="8" t="s">
        <v>10</v>
      </c>
      <c r="J308"/>
    </row>
    <row r="309" spans="1:10" s="35" customFormat="1" x14ac:dyDescent="0.25">
      <c r="A309" s="19">
        <v>1</v>
      </c>
      <c r="B309" s="22" t="s">
        <v>338</v>
      </c>
      <c r="C309" s="25">
        <v>423131</v>
      </c>
      <c r="D309" s="48" t="s">
        <v>184</v>
      </c>
      <c r="E309" s="48" t="s">
        <v>89</v>
      </c>
      <c r="F309" s="48" t="s">
        <v>339</v>
      </c>
      <c r="G309" s="86">
        <v>101212151956</v>
      </c>
      <c r="H309" s="20">
        <v>42566</v>
      </c>
      <c r="I309" s="20">
        <v>29651</v>
      </c>
      <c r="J309" s="50" t="s">
        <v>828</v>
      </c>
    </row>
    <row r="310" spans="1:10" s="125" customFormat="1" x14ac:dyDescent="0.25">
      <c r="A310" s="233"/>
      <c r="B310" s="234" t="s">
        <v>344</v>
      </c>
      <c r="C310" s="235">
        <v>340803</v>
      </c>
      <c r="D310" s="236" t="s">
        <v>47</v>
      </c>
      <c r="E310" s="234" t="s">
        <v>81</v>
      </c>
      <c r="F310" s="237" t="s">
        <v>45</v>
      </c>
      <c r="G310" s="238">
        <v>102911005077</v>
      </c>
      <c r="H310" s="239">
        <v>37895</v>
      </c>
      <c r="I310" s="240">
        <v>29680</v>
      </c>
      <c r="J310" s="241" t="s">
        <v>826</v>
      </c>
    </row>
    <row r="311" spans="1:10" s="50" customFormat="1" x14ac:dyDescent="0.2">
      <c r="A311" s="19">
        <v>2</v>
      </c>
      <c r="B311" s="22" t="s">
        <v>345</v>
      </c>
      <c r="C311" s="25">
        <v>408820</v>
      </c>
      <c r="D311" s="22" t="s">
        <v>346</v>
      </c>
      <c r="E311" s="11" t="s">
        <v>154</v>
      </c>
      <c r="F311" s="23" t="s">
        <v>347</v>
      </c>
      <c r="G311" s="56" t="s">
        <v>348</v>
      </c>
      <c r="H311" s="17">
        <v>42887</v>
      </c>
      <c r="I311" s="20">
        <v>34086</v>
      </c>
      <c r="J311" s="50" t="s">
        <v>828</v>
      </c>
    </row>
    <row r="312" spans="1:10" s="35" customFormat="1" x14ac:dyDescent="0.25">
      <c r="A312" s="19">
        <v>3</v>
      </c>
      <c r="B312" s="48" t="s">
        <v>349</v>
      </c>
      <c r="C312" s="25">
        <v>451848</v>
      </c>
      <c r="D312" s="22" t="s">
        <v>47</v>
      </c>
      <c r="E312" s="48" t="s">
        <v>44</v>
      </c>
      <c r="F312" s="54"/>
      <c r="G312" s="86">
        <v>101981046273</v>
      </c>
      <c r="H312" s="18">
        <v>41922</v>
      </c>
      <c r="I312" s="20">
        <v>27207</v>
      </c>
      <c r="J312" s="35" t="s">
        <v>826</v>
      </c>
    </row>
    <row r="313" spans="1:10" s="35" customForma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5">
        <v>2</v>
      </c>
    </row>
    <row r="316" spans="1:10" x14ac:dyDescent="0.25">
      <c r="A316" s="61"/>
      <c r="B316" s="62"/>
      <c r="C316" s="63"/>
      <c r="D316" s="64"/>
      <c r="E316" s="64"/>
      <c r="F316" s="64"/>
      <c r="G316" s="65"/>
    </row>
    <row r="317" spans="1:10" ht="15.75" x14ac:dyDescent="0.25">
      <c r="A317" s="271" t="s">
        <v>350</v>
      </c>
      <c r="B317" s="271"/>
      <c r="C317" s="271"/>
      <c r="D317" s="271"/>
      <c r="E317" s="271"/>
      <c r="F317" s="271"/>
      <c r="G317" s="271"/>
      <c r="H317" s="271"/>
      <c r="I317" s="271"/>
    </row>
    <row r="318" spans="1:10" ht="15" customHeight="1" x14ac:dyDescent="0.25">
      <c r="A318" s="272" t="s">
        <v>337</v>
      </c>
      <c r="B318" s="272"/>
      <c r="C318" s="272"/>
      <c r="D318" s="272"/>
      <c r="E318" s="272"/>
      <c r="F318" s="272"/>
      <c r="G318" s="272"/>
      <c r="H318" s="272"/>
      <c r="I318" s="272"/>
    </row>
    <row r="319" spans="1:10" ht="15" customHeight="1" x14ac:dyDescent="0.25">
      <c r="A319" s="275"/>
      <c r="B319" s="275"/>
      <c r="C319" s="275"/>
      <c r="D319" s="275"/>
      <c r="E319" s="275"/>
      <c r="F319" s="275"/>
      <c r="G319" s="275"/>
    </row>
    <row r="320" spans="1:10" x14ac:dyDescent="0.25">
      <c r="A320" s="61"/>
      <c r="B320" s="62"/>
      <c r="C320" s="63"/>
      <c r="D320" s="64"/>
      <c r="E320" s="64"/>
      <c r="F320" s="64"/>
      <c r="G320" s="65"/>
    </row>
    <row r="321" spans="1:10" ht="25.5" x14ac:dyDescent="0.25">
      <c r="A321" s="2" t="s">
        <v>2</v>
      </c>
      <c r="B321" s="3" t="s">
        <v>71</v>
      </c>
      <c r="C321" s="4" t="s">
        <v>4</v>
      </c>
      <c r="D321" s="4" t="s">
        <v>5</v>
      </c>
      <c r="E321" s="4" t="s">
        <v>6</v>
      </c>
      <c r="F321" s="5" t="s">
        <v>7</v>
      </c>
      <c r="G321" s="7" t="s">
        <v>8</v>
      </c>
      <c r="H321" s="6" t="s">
        <v>9</v>
      </c>
      <c r="I321" s="8" t="s">
        <v>10</v>
      </c>
    </row>
    <row r="322" spans="1:10" s="35" customFormat="1" x14ac:dyDescent="0.25">
      <c r="A322" s="19">
        <v>4</v>
      </c>
      <c r="B322" s="11" t="s">
        <v>351</v>
      </c>
      <c r="C322" s="12">
        <v>288661</v>
      </c>
      <c r="D322" s="22" t="s">
        <v>352</v>
      </c>
      <c r="E322" s="11" t="s">
        <v>166</v>
      </c>
      <c r="F322" s="11" t="s">
        <v>353</v>
      </c>
      <c r="G322" s="21">
        <v>201031001367</v>
      </c>
      <c r="H322" s="18">
        <v>37838</v>
      </c>
      <c r="I322" s="18">
        <v>25329</v>
      </c>
      <c r="J322" s="35" t="s">
        <v>826</v>
      </c>
    </row>
    <row r="323" spans="1:10" s="125" customFormat="1" x14ac:dyDescent="0.25">
      <c r="A323" s="13">
        <v>5</v>
      </c>
      <c r="B323" s="11" t="s">
        <v>150</v>
      </c>
      <c r="C323" s="13">
        <v>293832</v>
      </c>
      <c r="D323" s="11" t="s">
        <v>829</v>
      </c>
      <c r="E323" s="11" t="s">
        <v>95</v>
      </c>
      <c r="F323" s="23" t="s">
        <v>151</v>
      </c>
      <c r="G323" s="16">
        <v>101212124614</v>
      </c>
      <c r="H323" s="17">
        <v>35291</v>
      </c>
      <c r="I323" s="18">
        <v>27227</v>
      </c>
      <c r="J323" s="125" t="s">
        <v>828</v>
      </c>
    </row>
    <row r="324" spans="1:10" x14ac:dyDescent="0.25">
      <c r="A324" s="19">
        <v>6</v>
      </c>
      <c r="B324" s="11" t="s">
        <v>354</v>
      </c>
      <c r="C324" s="13">
        <v>292289</v>
      </c>
      <c r="D324" s="11" t="s">
        <v>355</v>
      </c>
      <c r="E324" s="11" t="s">
        <v>95</v>
      </c>
      <c r="F324" s="23" t="s">
        <v>93</v>
      </c>
      <c r="G324" s="16">
        <v>401011007915</v>
      </c>
      <c r="H324" s="18">
        <v>35291</v>
      </c>
      <c r="I324" s="18">
        <v>26137</v>
      </c>
      <c r="J324" t="s">
        <v>826</v>
      </c>
    </row>
    <row r="325" spans="1:10" x14ac:dyDescent="0.25">
      <c r="A325" s="13">
        <v>7</v>
      </c>
      <c r="B325" s="22" t="s">
        <v>356</v>
      </c>
      <c r="C325" s="25">
        <v>375773</v>
      </c>
      <c r="D325" s="11" t="s">
        <v>357</v>
      </c>
      <c r="E325" s="11" t="s">
        <v>74</v>
      </c>
      <c r="F325" s="23" t="s">
        <v>358</v>
      </c>
      <c r="G325" s="21">
        <v>105011008877</v>
      </c>
      <c r="H325" s="17">
        <v>42317</v>
      </c>
      <c r="I325" s="20">
        <v>39568</v>
      </c>
      <c r="J325" t="s">
        <v>826</v>
      </c>
    </row>
    <row r="326" spans="1:10" s="35" customFormat="1" x14ac:dyDescent="0.25">
      <c r="A326" s="19">
        <v>8</v>
      </c>
      <c r="B326" s="11" t="s">
        <v>359</v>
      </c>
      <c r="C326" s="13">
        <v>407666</v>
      </c>
      <c r="D326" s="11" t="s">
        <v>31</v>
      </c>
      <c r="E326" s="11" t="s">
        <v>322</v>
      </c>
      <c r="F326" s="31" t="s">
        <v>45</v>
      </c>
      <c r="G326" s="16">
        <v>101232162507</v>
      </c>
      <c r="H326" s="17">
        <v>42849</v>
      </c>
      <c r="I326" s="18">
        <v>35657</v>
      </c>
      <c r="J326" s="35" t="s">
        <v>828</v>
      </c>
    </row>
    <row r="327" spans="1:10" s="35" customFormat="1" x14ac:dyDescent="0.25">
      <c r="A327" s="13">
        <v>9</v>
      </c>
      <c r="B327" s="11" t="s">
        <v>360</v>
      </c>
      <c r="C327" s="12">
        <v>453269</v>
      </c>
      <c r="D327" s="11" t="s">
        <v>31</v>
      </c>
      <c r="E327" s="14" t="s">
        <v>53</v>
      </c>
      <c r="F327" s="31" t="s">
        <v>93</v>
      </c>
      <c r="G327" s="16">
        <v>520052017101</v>
      </c>
      <c r="H327" s="17">
        <v>42948</v>
      </c>
      <c r="I327" s="18">
        <v>32308</v>
      </c>
      <c r="J327" s="35" t="s">
        <v>828</v>
      </c>
    </row>
    <row r="328" spans="1:10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>
        <v>3</v>
      </c>
    </row>
    <row r="329" spans="1:10" x14ac:dyDescent="0.25">
      <c r="A329" s="61"/>
      <c r="B329" s="62"/>
      <c r="C329" s="63"/>
      <c r="D329" s="64"/>
      <c r="E329" s="64"/>
      <c r="F329" s="64"/>
      <c r="G329" s="65"/>
    </row>
    <row r="330" spans="1:10" ht="15.75" x14ac:dyDescent="0.25">
      <c r="A330" s="271" t="s">
        <v>361</v>
      </c>
      <c r="B330" s="271"/>
      <c r="C330" s="271"/>
      <c r="D330" s="271"/>
      <c r="E330" s="271"/>
      <c r="F330" s="271"/>
      <c r="G330" s="271"/>
      <c r="H330" s="271"/>
      <c r="I330" s="271"/>
    </row>
    <row r="331" spans="1:10" ht="15" customHeight="1" x14ac:dyDescent="0.25">
      <c r="A331" s="272" t="s">
        <v>337</v>
      </c>
      <c r="B331" s="272"/>
      <c r="C331" s="272"/>
      <c r="D331" s="272"/>
      <c r="E331" s="272"/>
      <c r="F331" s="272"/>
      <c r="G331" s="272"/>
      <c r="H331" s="272"/>
      <c r="I331" s="272"/>
    </row>
    <row r="332" spans="1:10" ht="15" customHeight="1" x14ac:dyDescent="0.25">
      <c r="A332" s="275"/>
      <c r="B332" s="275"/>
      <c r="C332" s="275"/>
      <c r="D332" s="275"/>
      <c r="E332" s="275"/>
      <c r="F332" s="275"/>
      <c r="G332" s="275"/>
    </row>
    <row r="333" spans="1:10" x14ac:dyDescent="0.25">
      <c r="A333" s="61"/>
      <c r="B333" s="62"/>
      <c r="C333" s="63"/>
      <c r="D333" s="64"/>
      <c r="E333" s="64"/>
      <c r="F333" s="64"/>
      <c r="G333" s="65"/>
    </row>
    <row r="334" spans="1:10" ht="25.5" x14ac:dyDescent="0.25">
      <c r="A334" s="2" t="s">
        <v>2</v>
      </c>
      <c r="B334" s="3" t="s">
        <v>71</v>
      </c>
      <c r="C334" s="4" t="s">
        <v>4</v>
      </c>
      <c r="D334" s="4" t="s">
        <v>5</v>
      </c>
      <c r="E334" s="4" t="s">
        <v>6</v>
      </c>
      <c r="F334" s="5" t="s">
        <v>7</v>
      </c>
      <c r="G334" s="7" t="s">
        <v>8</v>
      </c>
      <c r="H334" s="6" t="s">
        <v>9</v>
      </c>
      <c r="I334" s="8" t="s">
        <v>10</v>
      </c>
    </row>
    <row r="335" spans="1:10" s="181" customFormat="1" x14ac:dyDescent="0.25">
      <c r="A335" s="139">
        <v>10</v>
      </c>
      <c r="B335" s="137" t="s">
        <v>362</v>
      </c>
      <c r="C335" s="139">
        <v>254514</v>
      </c>
      <c r="D335" s="137" t="s">
        <v>117</v>
      </c>
      <c r="E335" s="137" t="s">
        <v>363</v>
      </c>
      <c r="F335" s="157" t="s">
        <v>364</v>
      </c>
      <c r="G335" s="145">
        <v>101252047881</v>
      </c>
      <c r="H335" s="141">
        <v>33305</v>
      </c>
      <c r="I335" s="141">
        <v>22797</v>
      </c>
      <c r="J335" s="181" t="s">
        <v>828</v>
      </c>
    </row>
    <row r="336" spans="1:10" s="181" customFormat="1" x14ac:dyDescent="0.25">
      <c r="A336" s="139">
        <v>11</v>
      </c>
      <c r="B336" s="157" t="s">
        <v>365</v>
      </c>
      <c r="C336" s="139">
        <v>250427</v>
      </c>
      <c r="D336" s="157" t="s">
        <v>366</v>
      </c>
      <c r="E336" s="157" t="s">
        <v>367</v>
      </c>
      <c r="F336" s="158" t="s">
        <v>368</v>
      </c>
      <c r="G336" s="143">
        <v>101232074744</v>
      </c>
      <c r="H336" s="144">
        <v>32815</v>
      </c>
      <c r="I336" s="141">
        <v>23867</v>
      </c>
      <c r="J336" s="181" t="s">
        <v>828</v>
      </c>
    </row>
    <row r="337" spans="1:10" s="181" customFormat="1" x14ac:dyDescent="0.25">
      <c r="A337" s="139">
        <v>12</v>
      </c>
      <c r="B337" s="137" t="s">
        <v>369</v>
      </c>
      <c r="C337" s="139">
        <v>293874</v>
      </c>
      <c r="D337" s="137" t="s">
        <v>31</v>
      </c>
      <c r="E337" s="137" t="s">
        <v>81</v>
      </c>
      <c r="F337" s="158" t="s">
        <v>45</v>
      </c>
      <c r="G337" s="143">
        <v>102481008277</v>
      </c>
      <c r="H337" s="144">
        <v>32568</v>
      </c>
      <c r="I337" s="141">
        <v>23207</v>
      </c>
      <c r="J337" s="181" t="s">
        <v>826</v>
      </c>
    </row>
    <row r="338" spans="1:10" s="181" customFormat="1" x14ac:dyDescent="0.25">
      <c r="A338" s="139">
        <v>13</v>
      </c>
      <c r="B338" s="137" t="s">
        <v>370</v>
      </c>
      <c r="C338" s="139">
        <v>209354</v>
      </c>
      <c r="D338" s="137" t="s">
        <v>31</v>
      </c>
      <c r="E338" s="137" t="s">
        <v>371</v>
      </c>
      <c r="F338" s="158" t="s">
        <v>37</v>
      </c>
      <c r="G338" s="145">
        <v>102642008564</v>
      </c>
      <c r="H338" s="144">
        <v>30482</v>
      </c>
      <c r="I338" s="141">
        <v>22886</v>
      </c>
      <c r="J338" s="224" t="s">
        <v>828</v>
      </c>
    </row>
    <row r="339" spans="1:10" s="181" customFormat="1" x14ac:dyDescent="0.25">
      <c r="A339" s="139">
        <v>14</v>
      </c>
      <c r="B339" s="137" t="s">
        <v>372</v>
      </c>
      <c r="C339" s="139">
        <v>342603</v>
      </c>
      <c r="D339" s="137" t="s">
        <v>346</v>
      </c>
      <c r="E339" s="137" t="s">
        <v>373</v>
      </c>
      <c r="F339" s="158" t="s">
        <v>374</v>
      </c>
      <c r="G339" s="145">
        <v>101252105955</v>
      </c>
      <c r="H339" s="144">
        <v>41211</v>
      </c>
      <c r="I339" s="141">
        <v>29113</v>
      </c>
      <c r="J339" s="224" t="s">
        <v>828</v>
      </c>
    </row>
    <row r="340" spans="1:10" s="181" customFormat="1" x14ac:dyDescent="0.25">
      <c r="A340" s="139">
        <v>15</v>
      </c>
      <c r="B340" s="137" t="s">
        <v>375</v>
      </c>
      <c r="C340" s="139">
        <v>293813</v>
      </c>
      <c r="D340" s="137" t="s">
        <v>376</v>
      </c>
      <c r="E340" s="137" t="s">
        <v>377</v>
      </c>
      <c r="F340" s="158" t="s">
        <v>105</v>
      </c>
      <c r="G340" s="145">
        <v>106521006507</v>
      </c>
      <c r="H340" s="144">
        <v>32112</v>
      </c>
      <c r="I340" s="141">
        <v>23213</v>
      </c>
      <c r="J340" s="224" t="s">
        <v>826</v>
      </c>
    </row>
    <row r="341" spans="1:10" x14ac:dyDescent="0.25">
      <c r="A341" s="139">
        <v>16</v>
      </c>
      <c r="B341" s="11" t="s">
        <v>378</v>
      </c>
      <c r="C341" s="87">
        <v>248300</v>
      </c>
      <c r="D341" s="11" t="s">
        <v>379</v>
      </c>
      <c r="E341" s="11" t="s">
        <v>98</v>
      </c>
      <c r="F341" s="23" t="s">
        <v>93</v>
      </c>
      <c r="G341" s="51">
        <v>508992000180</v>
      </c>
      <c r="H341" s="17">
        <v>33093</v>
      </c>
      <c r="I341" s="18">
        <v>24665</v>
      </c>
      <c r="J341" s="224" t="s">
        <v>828</v>
      </c>
    </row>
    <row r="342" spans="1:10" x14ac:dyDescent="0.25">
      <c r="A342" s="139">
        <v>17</v>
      </c>
      <c r="B342" s="11" t="s">
        <v>380</v>
      </c>
      <c r="C342" s="12">
        <v>451895</v>
      </c>
      <c r="D342" s="11" t="s">
        <v>43</v>
      </c>
      <c r="E342" s="11" t="s">
        <v>44</v>
      </c>
      <c r="F342" s="23" t="s">
        <v>93</v>
      </c>
      <c r="G342" s="21">
        <v>101251123602</v>
      </c>
      <c r="H342" s="18">
        <v>42212</v>
      </c>
      <c r="I342" s="18">
        <v>29321</v>
      </c>
      <c r="J342" s="224" t="s">
        <v>826</v>
      </c>
    </row>
    <row r="343" spans="1:10" x14ac:dyDescent="0.25">
      <c r="A343" s="139">
        <v>18</v>
      </c>
      <c r="B343" s="11" t="s">
        <v>383</v>
      </c>
      <c r="C343" s="12">
        <v>453236</v>
      </c>
      <c r="D343" s="11" t="s">
        <v>346</v>
      </c>
      <c r="E343" s="11" t="s">
        <v>74</v>
      </c>
      <c r="F343" s="14" t="s">
        <v>384</v>
      </c>
      <c r="G343" s="16">
        <v>101252171700</v>
      </c>
      <c r="H343" s="17">
        <v>43405</v>
      </c>
      <c r="I343" s="18">
        <v>34131</v>
      </c>
      <c r="J343" s="224" t="s">
        <v>828</v>
      </c>
    </row>
    <row r="344" spans="1:10" ht="1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>
        <v>6</v>
      </c>
    </row>
    <row r="345" spans="1:10" ht="15" customHeight="1" x14ac:dyDescent="0.25"/>
    <row r="347" spans="1:10" ht="15.75" x14ac:dyDescent="0.25">
      <c r="A347" s="271" t="s">
        <v>386</v>
      </c>
      <c r="B347" s="271"/>
      <c r="C347" s="271"/>
      <c r="D347" s="271"/>
      <c r="E347" s="271"/>
      <c r="F347" s="271"/>
      <c r="G347" s="271"/>
      <c r="H347" s="271"/>
      <c r="I347" s="271"/>
    </row>
    <row r="348" spans="1:10" ht="15.75" x14ac:dyDescent="0.25">
      <c r="A348" s="272" t="s">
        <v>337</v>
      </c>
      <c r="B348" s="272"/>
      <c r="C348" s="272"/>
      <c r="D348" s="272"/>
      <c r="E348" s="272"/>
      <c r="F348" s="272"/>
      <c r="G348" s="272"/>
      <c r="H348" s="272"/>
      <c r="I348" s="272"/>
    </row>
    <row r="349" spans="1:10" ht="15" customHeight="1" x14ac:dyDescent="0.25">
      <c r="A349" s="275"/>
      <c r="B349" s="275"/>
      <c r="C349" s="275"/>
      <c r="D349" s="275"/>
      <c r="E349" s="275"/>
      <c r="F349" s="275"/>
      <c r="G349" s="275"/>
    </row>
    <row r="350" spans="1:10" ht="15" customHeight="1" x14ac:dyDescent="0.25">
      <c r="A350" s="61"/>
      <c r="B350" s="62"/>
      <c r="C350" s="63"/>
      <c r="D350" s="64"/>
      <c r="E350" s="64"/>
      <c r="F350" s="64"/>
      <c r="G350" s="65"/>
    </row>
    <row r="351" spans="1:10" s="35" customFormat="1" ht="25.5" x14ac:dyDescent="0.25">
      <c r="A351" s="2" t="s">
        <v>2</v>
      </c>
      <c r="B351" s="3" t="s">
        <v>71</v>
      </c>
      <c r="C351" s="4" t="s">
        <v>4</v>
      </c>
      <c r="D351" s="4" t="s">
        <v>5</v>
      </c>
      <c r="E351" s="4" t="s">
        <v>6</v>
      </c>
      <c r="F351" s="5" t="s">
        <v>7</v>
      </c>
      <c r="G351" s="7" t="s">
        <v>8</v>
      </c>
      <c r="H351" s="6" t="s">
        <v>9</v>
      </c>
      <c r="I351" s="8" t="s">
        <v>10</v>
      </c>
    </row>
    <row r="352" spans="1:10" s="168" customFormat="1" ht="19.5" customHeight="1" x14ac:dyDescent="0.25">
      <c r="A352" s="127">
        <v>19</v>
      </c>
      <c r="B352" s="134" t="s">
        <v>387</v>
      </c>
      <c r="C352" s="129">
        <v>453228</v>
      </c>
      <c r="D352" s="134" t="s">
        <v>388</v>
      </c>
      <c r="E352" s="134" t="s">
        <v>74</v>
      </c>
      <c r="F352" s="150" t="s">
        <v>190</v>
      </c>
      <c r="G352" s="151">
        <v>117311013542</v>
      </c>
      <c r="H352" s="136">
        <v>42887</v>
      </c>
      <c r="I352" s="136">
        <v>34028</v>
      </c>
      <c r="J352" s="168" t="s">
        <v>826</v>
      </c>
    </row>
    <row r="353" spans="1:10" s="168" customFormat="1" x14ac:dyDescent="0.25">
      <c r="A353" s="127">
        <v>20</v>
      </c>
      <c r="B353" s="134" t="s">
        <v>389</v>
      </c>
      <c r="C353" s="129">
        <v>453230</v>
      </c>
      <c r="D353" s="134" t="s">
        <v>390</v>
      </c>
      <c r="E353" s="134" t="s">
        <v>236</v>
      </c>
      <c r="F353" s="134" t="s">
        <v>391</v>
      </c>
      <c r="G353" s="151">
        <v>117052010072</v>
      </c>
      <c r="H353" s="136">
        <v>42566</v>
      </c>
      <c r="I353" s="136">
        <v>33635</v>
      </c>
      <c r="J353" s="168" t="s">
        <v>828</v>
      </c>
    </row>
    <row r="354" spans="1:10" s="168" customFormat="1" x14ac:dyDescent="0.2">
      <c r="A354" s="127">
        <v>21</v>
      </c>
      <c r="B354" s="22" t="s">
        <v>385</v>
      </c>
      <c r="C354" s="25">
        <v>453334</v>
      </c>
      <c r="D354" s="11" t="s">
        <v>346</v>
      </c>
      <c r="E354" s="11" t="s">
        <v>53</v>
      </c>
      <c r="F354" s="31" t="s">
        <v>105</v>
      </c>
      <c r="G354" s="21">
        <v>101252094740</v>
      </c>
      <c r="H354" s="18">
        <v>42401</v>
      </c>
      <c r="I354" s="20">
        <v>27870</v>
      </c>
      <c r="J354" s="168" t="s">
        <v>828</v>
      </c>
    </row>
    <row r="355" spans="1:10" s="168" customFormat="1" x14ac:dyDescent="0.25">
      <c r="A355" s="127">
        <v>22</v>
      </c>
      <c r="B355" s="134" t="s">
        <v>392</v>
      </c>
      <c r="C355" s="127">
        <v>375774</v>
      </c>
      <c r="D355" s="134" t="s">
        <v>31</v>
      </c>
      <c r="E355" s="134" t="s">
        <v>53</v>
      </c>
      <c r="F355" s="142" t="s">
        <v>69</v>
      </c>
      <c r="G355" s="151">
        <v>103072012200</v>
      </c>
      <c r="H355" s="152">
        <v>42317</v>
      </c>
      <c r="I355" s="152">
        <v>32534</v>
      </c>
      <c r="J355" s="168" t="s">
        <v>828</v>
      </c>
    </row>
    <row r="356" spans="1:10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>
        <v>3</v>
      </c>
    </row>
    <row r="357" spans="1:10" x14ac:dyDescent="0.25">
      <c r="A357" s="61"/>
      <c r="B357" s="62"/>
      <c r="C357" s="63"/>
      <c r="D357" s="64"/>
      <c r="E357" s="64"/>
      <c r="F357" s="64"/>
      <c r="G357" s="65"/>
    </row>
    <row r="358" spans="1:10" x14ac:dyDescent="0.25">
      <c r="A358" s="61"/>
      <c r="B358" s="62"/>
      <c r="C358" s="63"/>
      <c r="D358" s="64"/>
      <c r="E358" s="64"/>
      <c r="F358" s="64"/>
      <c r="G358" s="65"/>
    </row>
    <row r="359" spans="1:10" x14ac:dyDescent="0.25">
      <c r="A359" s="61"/>
      <c r="B359" s="62"/>
      <c r="C359" s="63"/>
      <c r="D359" s="64"/>
      <c r="E359" s="64"/>
      <c r="F359" s="64"/>
      <c r="G359" s="65"/>
    </row>
    <row r="360" spans="1:10" ht="15.75" x14ac:dyDescent="0.25">
      <c r="A360" s="271" t="s">
        <v>824</v>
      </c>
      <c r="B360" s="271"/>
      <c r="C360" s="271"/>
      <c r="D360" s="271"/>
      <c r="E360" s="271"/>
      <c r="F360" s="271"/>
      <c r="G360" s="271"/>
      <c r="H360" s="271"/>
      <c r="I360" s="271"/>
    </row>
    <row r="361" spans="1:10" ht="15" customHeight="1" x14ac:dyDescent="0.25">
      <c r="A361" s="272" t="s">
        <v>337</v>
      </c>
      <c r="B361" s="272"/>
      <c r="C361" s="272"/>
      <c r="D361" s="272"/>
      <c r="E361" s="272"/>
      <c r="F361" s="272"/>
      <c r="G361" s="272"/>
      <c r="H361" s="272"/>
      <c r="I361" s="272"/>
    </row>
    <row r="362" spans="1:10" ht="15" customHeight="1" x14ac:dyDescent="0.25">
      <c r="A362" s="61"/>
      <c r="B362" s="62"/>
      <c r="C362" s="63"/>
      <c r="D362" s="64"/>
      <c r="E362" s="64"/>
      <c r="F362" s="64"/>
      <c r="G362" s="65"/>
    </row>
    <row r="363" spans="1:10" ht="25.5" x14ac:dyDescent="0.25">
      <c r="A363" s="2" t="s">
        <v>2</v>
      </c>
      <c r="B363" s="3" t="s">
        <v>3</v>
      </c>
      <c r="C363" s="4" t="s">
        <v>4</v>
      </c>
      <c r="D363" s="4" t="s">
        <v>5</v>
      </c>
      <c r="E363" s="4" t="s">
        <v>6</v>
      </c>
      <c r="F363" s="5" t="s">
        <v>7</v>
      </c>
      <c r="G363" s="7" t="s">
        <v>8</v>
      </c>
      <c r="H363" s="6" t="s">
        <v>9</v>
      </c>
      <c r="I363" s="8" t="s">
        <v>10</v>
      </c>
    </row>
    <row r="364" spans="1:10" x14ac:dyDescent="0.25">
      <c r="A364" s="13">
        <v>23</v>
      </c>
      <c r="B364" s="11" t="s">
        <v>393</v>
      </c>
      <c r="C364" s="13">
        <v>370404</v>
      </c>
      <c r="D364" s="11" t="s">
        <v>825</v>
      </c>
      <c r="E364" s="11" t="s">
        <v>89</v>
      </c>
      <c r="F364" s="31" t="s">
        <v>394</v>
      </c>
      <c r="G364" s="21">
        <v>501071008808</v>
      </c>
      <c r="H364" s="17">
        <v>42124</v>
      </c>
      <c r="I364" s="18">
        <v>29663</v>
      </c>
      <c r="J364" t="s">
        <v>826</v>
      </c>
    </row>
    <row r="365" spans="1:10" s="160" customFormat="1" x14ac:dyDescent="0.25">
      <c r="A365" s="127">
        <v>24</v>
      </c>
      <c r="B365" s="157" t="s">
        <v>97</v>
      </c>
      <c r="C365" s="162">
        <v>251021</v>
      </c>
      <c r="D365" s="157" t="s">
        <v>31</v>
      </c>
      <c r="E365" s="164" t="s">
        <v>98</v>
      </c>
      <c r="F365" s="158" t="s">
        <v>45</v>
      </c>
      <c r="G365" s="165">
        <v>108012000545</v>
      </c>
      <c r="H365" s="144">
        <v>33196</v>
      </c>
      <c r="I365" s="141">
        <v>25140</v>
      </c>
      <c r="J365" s="160" t="s">
        <v>828</v>
      </c>
    </row>
    <row r="366" spans="1:10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>
        <v>1</v>
      </c>
    </row>
    <row r="370" spans="1:10" ht="15.75" x14ac:dyDescent="0.25">
      <c r="A370" s="271" t="s">
        <v>395</v>
      </c>
      <c r="B370" s="271"/>
      <c r="C370" s="271"/>
      <c r="D370" s="271"/>
      <c r="E370" s="271"/>
      <c r="F370" s="271"/>
      <c r="G370" s="271"/>
      <c r="H370" s="271"/>
      <c r="I370" s="271"/>
    </row>
    <row r="371" spans="1:10" ht="15.75" x14ac:dyDescent="0.25">
      <c r="A371" s="277" t="s">
        <v>1</v>
      </c>
      <c r="B371" s="277"/>
      <c r="C371" s="277"/>
      <c r="D371" s="277"/>
      <c r="E371" s="277"/>
      <c r="F371" s="277"/>
      <c r="G371" s="277"/>
      <c r="H371" s="277"/>
      <c r="I371" s="277"/>
    </row>
    <row r="372" spans="1:10" s="35" customFormat="1" x14ac:dyDescent="0.25">
      <c r="A372" s="274"/>
      <c r="B372" s="274"/>
      <c r="C372" s="274"/>
      <c r="D372" s="274"/>
      <c r="E372" s="274"/>
      <c r="F372" s="274"/>
      <c r="G372" s="274"/>
    </row>
    <row r="373" spans="1:10" s="35" customFormat="1" x14ac:dyDescent="0.25">
      <c r="A373" s="37"/>
    </row>
    <row r="374" spans="1:10" s="50" customFormat="1" ht="30.75" customHeight="1" x14ac:dyDescent="0.25">
      <c r="A374" s="42" t="s">
        <v>2</v>
      </c>
      <c r="B374" s="43" t="s">
        <v>3</v>
      </c>
      <c r="C374" s="44" t="s">
        <v>4</v>
      </c>
      <c r="D374" s="44" t="s">
        <v>5</v>
      </c>
      <c r="E374" s="44" t="s">
        <v>6</v>
      </c>
      <c r="F374" s="43" t="s">
        <v>7</v>
      </c>
      <c r="G374" s="46" t="s">
        <v>8</v>
      </c>
      <c r="H374" s="45" t="s">
        <v>9</v>
      </c>
      <c r="I374" s="47" t="s">
        <v>10</v>
      </c>
    </row>
    <row r="375" spans="1:10" s="50" customFormat="1" ht="16.5" customHeight="1" x14ac:dyDescent="0.2">
      <c r="A375" s="9">
        <v>1</v>
      </c>
      <c r="B375" s="38" t="s">
        <v>396</v>
      </c>
      <c r="C375" s="122">
        <v>406836</v>
      </c>
      <c r="D375" s="122" t="s">
        <v>184</v>
      </c>
      <c r="E375" s="122" t="s">
        <v>13</v>
      </c>
      <c r="F375" s="43"/>
      <c r="G375" s="46"/>
      <c r="H375" s="45"/>
      <c r="I375" s="47"/>
      <c r="J375" s="50" t="s">
        <v>828</v>
      </c>
    </row>
    <row r="376" spans="1:10" s="35" customFormat="1" x14ac:dyDescent="0.25">
      <c r="A376" s="9">
        <v>2</v>
      </c>
      <c r="B376" s="30" t="s">
        <v>397</v>
      </c>
      <c r="C376" s="88">
        <v>331079</v>
      </c>
      <c r="D376" s="30" t="s">
        <v>398</v>
      </c>
      <c r="E376" s="30" t="s">
        <v>89</v>
      </c>
      <c r="F376" s="23" t="s">
        <v>79</v>
      </c>
      <c r="G376" s="51">
        <v>101212051611</v>
      </c>
      <c r="H376" s="17">
        <v>42319</v>
      </c>
      <c r="I376" s="18">
        <v>28797</v>
      </c>
      <c r="J376" s="35" t="s">
        <v>828</v>
      </c>
    </row>
    <row r="377" spans="1:10" s="35" customFormat="1" x14ac:dyDescent="0.25">
      <c r="A377" s="9">
        <v>3</v>
      </c>
      <c r="B377" s="11" t="s">
        <v>399</v>
      </c>
      <c r="C377" s="13">
        <v>409315</v>
      </c>
      <c r="D377" s="11" t="s">
        <v>400</v>
      </c>
      <c r="E377" s="11" t="s">
        <v>232</v>
      </c>
      <c r="F377" s="28"/>
      <c r="G377" s="21">
        <v>103132010520</v>
      </c>
      <c r="H377" s="18">
        <v>43025</v>
      </c>
      <c r="I377" s="18">
        <v>33344</v>
      </c>
      <c r="J377" s="35" t="s">
        <v>828</v>
      </c>
    </row>
    <row r="378" spans="1:10" s="35" customFormat="1" x14ac:dyDescent="0.25">
      <c r="A378" s="9">
        <v>4</v>
      </c>
      <c r="B378" s="11" t="s">
        <v>401</v>
      </c>
      <c r="C378" s="12">
        <v>451869</v>
      </c>
      <c r="D378" s="22" t="s">
        <v>47</v>
      </c>
      <c r="E378" s="11" t="s">
        <v>44</v>
      </c>
      <c r="F378" s="28" t="s">
        <v>105</v>
      </c>
      <c r="G378" s="21">
        <v>117351001939</v>
      </c>
      <c r="H378" s="18">
        <v>42566</v>
      </c>
      <c r="I378" s="18">
        <v>28893</v>
      </c>
      <c r="J378" s="35" t="s">
        <v>826</v>
      </c>
    </row>
    <row r="379" spans="1:10" x14ac:dyDescent="0.25">
      <c r="A379" s="9">
        <v>5</v>
      </c>
      <c r="B379" s="11" t="s">
        <v>402</v>
      </c>
      <c r="C379" s="12">
        <v>453174</v>
      </c>
      <c r="D379" s="11" t="s">
        <v>403</v>
      </c>
      <c r="E379" s="11" t="s">
        <v>44</v>
      </c>
      <c r="F379" s="11" t="s">
        <v>404</v>
      </c>
      <c r="G379" s="51">
        <v>102311003743</v>
      </c>
      <c r="H379" s="18">
        <v>42887</v>
      </c>
      <c r="I379" s="18">
        <v>32340</v>
      </c>
      <c r="J379" s="35" t="s">
        <v>826</v>
      </c>
    </row>
    <row r="380" spans="1:10" x14ac:dyDescent="0.25">
      <c r="A380" s="9">
        <v>6</v>
      </c>
      <c r="B380" s="11" t="s">
        <v>405</v>
      </c>
      <c r="C380" s="12">
        <v>453317</v>
      </c>
      <c r="D380" s="22" t="s">
        <v>406</v>
      </c>
      <c r="E380" s="11" t="s">
        <v>89</v>
      </c>
      <c r="F380" s="26" t="s">
        <v>407</v>
      </c>
      <c r="G380" s="21">
        <v>712012011960</v>
      </c>
      <c r="H380" s="18">
        <v>43160</v>
      </c>
      <c r="I380" s="18">
        <v>34142</v>
      </c>
      <c r="J380" s="35" t="s">
        <v>828</v>
      </c>
    </row>
    <row r="381" spans="1:10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>
        <v>4</v>
      </c>
    </row>
    <row r="384" spans="1:10" ht="15.75" x14ac:dyDescent="0.25">
      <c r="A384" s="271" t="s">
        <v>431</v>
      </c>
      <c r="B384" s="271"/>
      <c r="C384" s="271"/>
      <c r="D384" s="271"/>
      <c r="E384" s="271"/>
      <c r="F384" s="271"/>
      <c r="G384" s="271"/>
      <c r="H384" s="271"/>
      <c r="I384" s="271"/>
    </row>
    <row r="385" spans="1:10" ht="15.75" x14ac:dyDescent="0.25">
      <c r="A385" s="272" t="s">
        <v>1</v>
      </c>
      <c r="B385" s="272"/>
      <c r="C385" s="272"/>
      <c r="D385" s="272"/>
      <c r="E385" s="272"/>
      <c r="F385" s="272"/>
      <c r="G385" s="272"/>
      <c r="H385" s="272"/>
      <c r="I385" s="272"/>
    </row>
    <row r="386" spans="1:10" ht="15.75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10" ht="15.75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10" ht="25.5" x14ac:dyDescent="0.25">
      <c r="A388" s="2" t="s">
        <v>2</v>
      </c>
      <c r="B388" s="3" t="s">
        <v>71</v>
      </c>
      <c r="C388" s="4" t="s">
        <v>4</v>
      </c>
      <c r="D388" s="4" t="s">
        <v>5</v>
      </c>
      <c r="E388" s="4" t="s">
        <v>6</v>
      </c>
      <c r="F388" s="5" t="s">
        <v>7</v>
      </c>
      <c r="G388" s="7" t="s">
        <v>8</v>
      </c>
      <c r="H388" s="6" t="s">
        <v>9</v>
      </c>
      <c r="I388" s="8" t="s">
        <v>10</v>
      </c>
    </row>
    <row r="389" spans="1:10" s="185" customFormat="1" ht="15" customHeight="1" x14ac:dyDescent="0.2">
      <c r="A389" s="127">
        <v>1</v>
      </c>
      <c r="B389" s="128" t="s">
        <v>432</v>
      </c>
      <c r="C389" s="129">
        <v>284531</v>
      </c>
      <c r="D389" s="128" t="s">
        <v>184</v>
      </c>
      <c r="E389" s="127" t="s">
        <v>13</v>
      </c>
      <c r="F389" s="127"/>
      <c r="G389" s="130"/>
      <c r="H389" s="132">
        <v>44481</v>
      </c>
      <c r="I389" s="132"/>
      <c r="J389" s="185" t="s">
        <v>826</v>
      </c>
    </row>
    <row r="390" spans="1:10" s="133" customFormat="1" x14ac:dyDescent="0.25">
      <c r="A390" s="127">
        <v>2</v>
      </c>
      <c r="B390" s="137" t="s">
        <v>433</v>
      </c>
      <c r="C390" s="139">
        <v>376634</v>
      </c>
      <c r="D390" s="137" t="s">
        <v>31</v>
      </c>
      <c r="E390" s="137" t="s">
        <v>53</v>
      </c>
      <c r="F390" s="153" t="s">
        <v>172</v>
      </c>
      <c r="G390" s="145">
        <v>106302021148</v>
      </c>
      <c r="H390" s="144">
        <v>42374</v>
      </c>
      <c r="I390" s="141">
        <v>32627</v>
      </c>
      <c r="J390" s="133" t="s">
        <v>828</v>
      </c>
    </row>
    <row r="391" spans="1:10" s="133" customFormat="1" x14ac:dyDescent="0.25">
      <c r="A391" s="127">
        <v>3</v>
      </c>
      <c r="B391" s="137" t="s">
        <v>434</v>
      </c>
      <c r="C391" s="138">
        <v>453301</v>
      </c>
      <c r="D391" s="156" t="s">
        <v>435</v>
      </c>
      <c r="E391" s="137" t="s">
        <v>74</v>
      </c>
      <c r="F391" s="153" t="s">
        <v>436</v>
      </c>
      <c r="G391" s="145">
        <v>101232152551</v>
      </c>
      <c r="H391" s="141">
        <v>42552</v>
      </c>
      <c r="I391" s="141">
        <v>34294</v>
      </c>
      <c r="J391" s="133" t="s">
        <v>828</v>
      </c>
    </row>
    <row r="392" spans="1:10" s="160" customFormat="1" x14ac:dyDescent="0.25">
      <c r="A392" s="127">
        <v>4</v>
      </c>
      <c r="B392" s="134" t="s">
        <v>437</v>
      </c>
      <c r="C392" s="129">
        <v>451870</v>
      </c>
      <c r="D392" s="128" t="s">
        <v>47</v>
      </c>
      <c r="E392" s="128" t="s">
        <v>44</v>
      </c>
      <c r="F392" s="150"/>
      <c r="G392" s="151">
        <v>101221047130</v>
      </c>
      <c r="H392" s="152">
        <v>43119</v>
      </c>
      <c r="I392" s="184" t="s">
        <v>438</v>
      </c>
      <c r="J392" s="160" t="s">
        <v>826</v>
      </c>
    </row>
    <row r="393" spans="1:10" s="35" customFormat="1" x14ac:dyDescent="0.25">
      <c r="A393" s="90"/>
      <c r="B393" s="91"/>
      <c r="C393" s="92"/>
      <c r="D393" s="93"/>
      <c r="E393" s="93"/>
      <c r="F393" s="93"/>
      <c r="G393" s="94"/>
      <c r="H393" s="91"/>
      <c r="I393" s="91"/>
      <c r="J393" s="35">
        <v>2</v>
      </c>
    </row>
    <row r="394" spans="1:10" s="35" customFormat="1" x14ac:dyDescent="0.25">
      <c r="A394" s="37"/>
      <c r="C394" s="39"/>
      <c r="D394" s="40"/>
      <c r="E394" s="40"/>
      <c r="F394" s="40"/>
      <c r="G394" s="41"/>
      <c r="H394" s="10"/>
    </row>
    <row r="395" spans="1:10" s="35" customFormat="1" x14ac:dyDescent="0.25">
      <c r="A395" s="37"/>
      <c r="C395" s="39"/>
      <c r="D395" s="40"/>
      <c r="E395" s="40"/>
      <c r="F395" s="40"/>
      <c r="G395" s="41"/>
      <c r="H395" s="10"/>
    </row>
    <row r="396" spans="1:10" s="35" customFormat="1" ht="15.75" x14ac:dyDescent="0.25">
      <c r="A396" s="271" t="s">
        <v>439</v>
      </c>
      <c r="B396" s="271"/>
      <c r="C396" s="271"/>
      <c r="D396" s="271"/>
      <c r="E396" s="271"/>
      <c r="F396" s="271"/>
      <c r="G396" s="271"/>
      <c r="H396" s="271"/>
      <c r="I396" s="271"/>
    </row>
    <row r="397" spans="1:10" s="35" customFormat="1" ht="15.75" x14ac:dyDescent="0.25">
      <c r="A397" s="272" t="s">
        <v>431</v>
      </c>
      <c r="B397" s="272"/>
      <c r="C397" s="272"/>
      <c r="D397" s="272"/>
      <c r="E397" s="272"/>
      <c r="F397" s="272"/>
      <c r="G397" s="272"/>
      <c r="H397" s="272"/>
      <c r="I397" s="272"/>
    </row>
    <row r="398" spans="1:10" x14ac:dyDescent="0.25">
      <c r="A398" s="278"/>
      <c r="B398" s="278"/>
      <c r="C398" s="278"/>
      <c r="D398" s="278"/>
      <c r="E398" s="278"/>
      <c r="F398" s="278"/>
      <c r="G398" s="278"/>
      <c r="H398" s="10"/>
      <c r="I398" s="95"/>
    </row>
    <row r="399" spans="1:10" x14ac:dyDescent="0.25">
      <c r="A399" s="37"/>
      <c r="B399" s="38"/>
      <c r="C399" s="39"/>
      <c r="D399" s="40"/>
      <c r="E399" s="40"/>
      <c r="F399" s="40"/>
      <c r="G399" s="41"/>
      <c r="H399" s="10"/>
      <c r="I399" s="95"/>
    </row>
    <row r="400" spans="1:10" s="35" customFormat="1" ht="25.5" x14ac:dyDescent="0.25">
      <c r="A400" s="2" t="s">
        <v>2</v>
      </c>
      <c r="B400" s="3" t="s">
        <v>71</v>
      </c>
      <c r="C400" s="4" t="s">
        <v>4</v>
      </c>
      <c r="D400" s="4" t="s">
        <v>5</v>
      </c>
      <c r="E400" s="4" t="s">
        <v>6</v>
      </c>
      <c r="F400" s="5" t="s">
        <v>7</v>
      </c>
      <c r="G400" s="7" t="s">
        <v>8</v>
      </c>
      <c r="H400" s="6" t="s">
        <v>9</v>
      </c>
      <c r="I400" s="8" t="s">
        <v>10</v>
      </c>
    </row>
    <row r="401" spans="1:10" s="35" customFormat="1" x14ac:dyDescent="0.25">
      <c r="A401" s="19">
        <v>5</v>
      </c>
      <c r="B401" s="22" t="s">
        <v>440</v>
      </c>
      <c r="C401" s="19">
        <v>423133</v>
      </c>
      <c r="D401" s="22" t="s">
        <v>441</v>
      </c>
      <c r="E401" s="22" t="s">
        <v>130</v>
      </c>
      <c r="F401" s="67" t="s">
        <v>442</v>
      </c>
      <c r="G401" s="24">
        <v>201051004583</v>
      </c>
      <c r="H401" s="20">
        <v>43178</v>
      </c>
      <c r="I401" s="20">
        <v>29768</v>
      </c>
      <c r="J401" s="35" t="s">
        <v>826</v>
      </c>
    </row>
    <row r="402" spans="1:10" s="35" customFormat="1" x14ac:dyDescent="0.25">
      <c r="A402" s="19">
        <v>6</v>
      </c>
      <c r="B402" s="11" t="s">
        <v>443</v>
      </c>
      <c r="C402" s="13">
        <v>251030</v>
      </c>
      <c r="D402" s="11" t="s">
        <v>444</v>
      </c>
      <c r="E402" s="11" t="s">
        <v>98</v>
      </c>
      <c r="F402" s="23" t="s">
        <v>445</v>
      </c>
      <c r="G402" s="21">
        <v>101251053849</v>
      </c>
      <c r="H402" s="17">
        <v>33199</v>
      </c>
      <c r="I402" s="18">
        <v>24006</v>
      </c>
      <c r="J402" s="35" t="s">
        <v>826</v>
      </c>
    </row>
    <row r="403" spans="1:10" s="52" customFormat="1" x14ac:dyDescent="0.25">
      <c r="A403" s="19">
        <v>7</v>
      </c>
      <c r="B403" s="11" t="s">
        <v>446</v>
      </c>
      <c r="C403" s="13">
        <v>293812</v>
      </c>
      <c r="D403" s="11" t="s">
        <v>447</v>
      </c>
      <c r="E403" s="11" t="s">
        <v>377</v>
      </c>
      <c r="F403" s="23" t="s">
        <v>105</v>
      </c>
      <c r="G403" s="21">
        <v>101241086098</v>
      </c>
      <c r="H403" s="17">
        <v>35105</v>
      </c>
      <c r="I403" s="18">
        <v>27406</v>
      </c>
      <c r="J403" s="35" t="s">
        <v>826</v>
      </c>
    </row>
    <row r="404" spans="1:10" x14ac:dyDescent="0.25">
      <c r="A404" s="19">
        <v>8</v>
      </c>
      <c r="B404" s="11" t="s">
        <v>448</v>
      </c>
      <c r="C404" s="12">
        <v>453291</v>
      </c>
      <c r="D404" s="28" t="s">
        <v>449</v>
      </c>
      <c r="E404" s="11" t="s">
        <v>74</v>
      </c>
      <c r="F404" s="28" t="s">
        <v>450</v>
      </c>
      <c r="G404" s="21">
        <v>117311014436</v>
      </c>
      <c r="H404" s="18">
        <v>42948</v>
      </c>
      <c r="I404" s="18">
        <v>34460</v>
      </c>
      <c r="J404" s="223" t="s">
        <v>826</v>
      </c>
    </row>
    <row r="405" spans="1:10" x14ac:dyDescent="0.25">
      <c r="A405" s="19">
        <v>9</v>
      </c>
      <c r="B405" s="11" t="s">
        <v>451</v>
      </c>
      <c r="C405" s="12">
        <v>451862</v>
      </c>
      <c r="D405" s="11" t="s">
        <v>31</v>
      </c>
      <c r="E405" s="11" t="s">
        <v>44</v>
      </c>
      <c r="F405" s="28"/>
      <c r="G405" s="21">
        <v>410011008769</v>
      </c>
      <c r="H405" s="18">
        <v>43160</v>
      </c>
      <c r="I405" s="18">
        <v>31570</v>
      </c>
      <c r="J405" s="223" t="s">
        <v>826</v>
      </c>
    </row>
    <row r="406" spans="1:10" s="35" customFormat="1" x14ac:dyDescent="0.25">
      <c r="A406" s="72"/>
      <c r="B406" s="96"/>
      <c r="C406" s="97"/>
      <c r="D406" s="98"/>
      <c r="E406" s="99"/>
      <c r="F406" s="100"/>
      <c r="G406" s="101"/>
      <c r="H406" s="102"/>
      <c r="I406" s="33"/>
    </row>
    <row r="407" spans="1:10" s="35" customFormat="1" ht="15" customHeight="1" x14ac:dyDescent="0.25">
      <c r="A407" s="34"/>
      <c r="B407" s="103"/>
      <c r="C407" s="104"/>
      <c r="D407" s="105"/>
      <c r="E407" s="106"/>
      <c r="F407" s="107"/>
      <c r="G407" s="108"/>
      <c r="H407" s="109"/>
      <c r="I407"/>
    </row>
    <row r="408" spans="1:10" s="35" customFormat="1" ht="15" customHeight="1" x14ac:dyDescent="0.25">
      <c r="A408" s="34"/>
      <c r="B408" s="103"/>
      <c r="C408" s="104"/>
      <c r="D408" s="105"/>
      <c r="E408" s="106"/>
      <c r="F408" s="107"/>
      <c r="G408" s="108"/>
      <c r="H408" s="109"/>
      <c r="I408"/>
    </row>
    <row r="409" spans="1:10" s="35" customFormat="1" ht="15" customHeight="1" x14ac:dyDescent="0.25">
      <c r="A409" s="271" t="s">
        <v>452</v>
      </c>
      <c r="B409" s="271"/>
      <c r="C409" s="271"/>
      <c r="D409" s="271"/>
      <c r="E409" s="271"/>
      <c r="F409" s="271"/>
      <c r="G409" s="271"/>
      <c r="H409" s="271"/>
      <c r="I409" s="271"/>
    </row>
    <row r="410" spans="1:10" ht="15" customHeight="1" x14ac:dyDescent="0.25">
      <c r="A410" s="272" t="s">
        <v>431</v>
      </c>
      <c r="B410" s="272"/>
      <c r="C410" s="272"/>
      <c r="D410" s="272"/>
      <c r="E410" s="272"/>
      <c r="F410" s="272"/>
      <c r="G410" s="272"/>
      <c r="H410" s="272"/>
      <c r="I410" s="272"/>
    </row>
    <row r="411" spans="1:10" ht="15" customHeight="1" x14ac:dyDescent="0.25">
      <c r="A411" s="276"/>
      <c r="B411" s="276"/>
      <c r="C411" s="276"/>
      <c r="D411" s="276"/>
      <c r="E411" s="276"/>
      <c r="F411" s="276"/>
      <c r="G411" s="276"/>
      <c r="H411" s="110"/>
    </row>
    <row r="412" spans="1:10" ht="15" customHeight="1" x14ac:dyDescent="0.25">
      <c r="A412" s="61"/>
      <c r="B412" s="62"/>
      <c r="C412" s="63"/>
      <c r="D412" s="64"/>
      <c r="E412" s="64"/>
      <c r="F412" s="64"/>
      <c r="G412" s="65"/>
      <c r="H412" s="110"/>
    </row>
    <row r="413" spans="1:10" ht="25.5" x14ac:dyDescent="0.25">
      <c r="A413" s="2" t="s">
        <v>2</v>
      </c>
      <c r="B413" s="3" t="s">
        <v>71</v>
      </c>
      <c r="C413" s="4" t="s">
        <v>4</v>
      </c>
      <c r="D413" s="4" t="s">
        <v>5</v>
      </c>
      <c r="E413" s="4" t="s">
        <v>6</v>
      </c>
      <c r="F413" s="5" t="s">
        <v>7</v>
      </c>
      <c r="G413" s="7" t="s">
        <v>8</v>
      </c>
      <c r="H413" s="6" t="s">
        <v>9</v>
      </c>
      <c r="I413" s="8" t="s">
        <v>10</v>
      </c>
    </row>
    <row r="414" spans="1:10" s="35" customFormat="1" x14ac:dyDescent="0.25">
      <c r="A414" s="19">
        <v>10</v>
      </c>
      <c r="B414" s="11" t="s">
        <v>453</v>
      </c>
      <c r="C414" s="12">
        <v>453332</v>
      </c>
      <c r="D414" s="11" t="s">
        <v>454</v>
      </c>
      <c r="E414" s="11" t="s">
        <v>74</v>
      </c>
      <c r="F414" s="28" t="s">
        <v>455</v>
      </c>
      <c r="G414" s="21">
        <v>101252108461</v>
      </c>
      <c r="H414" s="18">
        <v>43160</v>
      </c>
      <c r="I414" s="18">
        <v>29201</v>
      </c>
      <c r="J414" s="35" t="s">
        <v>828</v>
      </c>
    </row>
    <row r="415" spans="1:10" x14ac:dyDescent="0.25">
      <c r="A415" s="19">
        <v>11</v>
      </c>
      <c r="B415" s="11" t="s">
        <v>456</v>
      </c>
      <c r="C415" s="13">
        <v>293821</v>
      </c>
      <c r="D415" s="11" t="s">
        <v>457</v>
      </c>
      <c r="E415" s="11" t="s">
        <v>95</v>
      </c>
      <c r="F415" s="23" t="s">
        <v>458</v>
      </c>
      <c r="G415" s="21">
        <v>101241054716</v>
      </c>
      <c r="H415" s="17">
        <v>32540</v>
      </c>
      <c r="I415" s="18">
        <v>23209</v>
      </c>
      <c r="J415" t="s">
        <v>826</v>
      </c>
    </row>
    <row r="416" spans="1:10" x14ac:dyDescent="0.25">
      <c r="A416" s="19">
        <v>12</v>
      </c>
      <c r="B416" s="48" t="s">
        <v>462</v>
      </c>
      <c r="C416" s="13">
        <v>408823</v>
      </c>
      <c r="D416" s="28" t="s">
        <v>463</v>
      </c>
      <c r="E416" s="31" t="s">
        <v>53</v>
      </c>
      <c r="F416" s="31" t="s">
        <v>464</v>
      </c>
      <c r="G416" s="32">
        <v>103172009066</v>
      </c>
      <c r="H416" s="17">
        <v>42887</v>
      </c>
      <c r="I416" s="20">
        <v>33093</v>
      </c>
      <c r="J416" t="s">
        <v>828</v>
      </c>
    </row>
    <row r="417" spans="1:10" x14ac:dyDescent="0.25">
      <c r="A417" s="19">
        <v>13</v>
      </c>
      <c r="B417" s="48" t="s">
        <v>465</v>
      </c>
      <c r="C417" s="25">
        <v>447899</v>
      </c>
      <c r="D417" s="59" t="s">
        <v>43</v>
      </c>
      <c r="E417" s="31" t="s">
        <v>44</v>
      </c>
      <c r="F417" s="31"/>
      <c r="G417" s="29">
        <v>312011018493</v>
      </c>
      <c r="H417" s="17">
        <v>42736</v>
      </c>
      <c r="I417" s="20">
        <v>32229</v>
      </c>
      <c r="J417" t="s">
        <v>826</v>
      </c>
    </row>
    <row r="418" spans="1:10" x14ac:dyDescent="0.25">
      <c r="A418" s="77"/>
      <c r="B418" s="73"/>
      <c r="C418" s="74"/>
      <c r="D418" s="75"/>
      <c r="E418" s="75"/>
      <c r="F418" s="75"/>
      <c r="G418" s="78"/>
      <c r="H418" s="111"/>
      <c r="I418" s="33"/>
      <c r="J418">
        <v>3</v>
      </c>
    </row>
    <row r="419" spans="1:10" x14ac:dyDescent="0.25">
      <c r="A419" s="61"/>
      <c r="B419" s="62"/>
      <c r="C419" s="63"/>
      <c r="D419" s="64"/>
      <c r="E419" s="64"/>
      <c r="F419" s="64"/>
      <c r="G419" s="65"/>
      <c r="H419" s="112"/>
    </row>
    <row r="420" spans="1:10" s="35" customFormat="1" x14ac:dyDescent="0.25">
      <c r="A420" s="61"/>
      <c r="B420" s="62"/>
      <c r="C420" s="63"/>
      <c r="D420" s="64"/>
      <c r="E420" s="64"/>
      <c r="F420" s="64"/>
      <c r="G420" s="65"/>
      <c r="H420" s="112"/>
      <c r="I420"/>
    </row>
    <row r="421" spans="1:10" s="210" customFormat="1" ht="15.75" x14ac:dyDescent="0.25">
      <c r="A421" s="271" t="s">
        <v>466</v>
      </c>
      <c r="B421" s="271"/>
      <c r="C421" s="271"/>
      <c r="D421" s="271"/>
      <c r="E421" s="271"/>
      <c r="F421" s="271"/>
      <c r="G421" s="271"/>
      <c r="H421" s="271"/>
      <c r="I421" s="271"/>
    </row>
    <row r="422" spans="1:10" s="35" customFormat="1" ht="15" customHeight="1" x14ac:dyDescent="0.25">
      <c r="A422" s="272" t="s">
        <v>431</v>
      </c>
      <c r="B422" s="272"/>
      <c r="C422" s="272"/>
      <c r="D422" s="272"/>
      <c r="E422" s="272"/>
      <c r="F422" s="272"/>
      <c r="G422" s="272"/>
      <c r="H422" s="272"/>
      <c r="I422" s="272"/>
    </row>
    <row r="423" spans="1:10" x14ac:dyDescent="0.25">
      <c r="A423" s="276"/>
      <c r="B423" s="276"/>
      <c r="C423" s="276"/>
      <c r="D423" s="276"/>
      <c r="E423" s="276"/>
      <c r="F423" s="276"/>
      <c r="G423" s="276"/>
      <c r="H423" s="110"/>
    </row>
    <row r="424" spans="1:10" x14ac:dyDescent="0.25">
      <c r="A424" s="61"/>
      <c r="B424" s="62"/>
      <c r="C424" s="63"/>
      <c r="D424" s="64"/>
      <c r="E424" s="64"/>
      <c r="F424" s="64"/>
      <c r="G424" s="65"/>
      <c r="H424" s="113"/>
      <c r="I424" s="113"/>
    </row>
    <row r="425" spans="1:10" ht="25.5" x14ac:dyDescent="0.25">
      <c r="A425" s="2" t="s">
        <v>2</v>
      </c>
      <c r="B425" s="3" t="s">
        <v>71</v>
      </c>
      <c r="C425" s="4" t="s">
        <v>4</v>
      </c>
      <c r="D425" s="4" t="s">
        <v>5</v>
      </c>
      <c r="E425" s="4" t="s">
        <v>6</v>
      </c>
      <c r="F425" s="5" t="s">
        <v>7</v>
      </c>
      <c r="G425" s="7" t="s">
        <v>8</v>
      </c>
      <c r="H425" s="6" t="s">
        <v>9</v>
      </c>
      <c r="I425" s="8" t="s">
        <v>10</v>
      </c>
    </row>
    <row r="426" spans="1:10" x14ac:dyDescent="0.25">
      <c r="A426" s="9">
        <v>14</v>
      </c>
      <c r="B426" s="22" t="s">
        <v>467</v>
      </c>
      <c r="C426" s="19">
        <v>403850</v>
      </c>
      <c r="D426" s="22" t="s">
        <v>468</v>
      </c>
      <c r="E426" s="22" t="s">
        <v>154</v>
      </c>
      <c r="F426" s="67" t="s">
        <v>469</v>
      </c>
      <c r="G426" s="24">
        <v>201032012954</v>
      </c>
      <c r="H426" s="20">
        <v>39049</v>
      </c>
      <c r="I426" s="20">
        <v>29038</v>
      </c>
      <c r="J426" t="s">
        <v>828</v>
      </c>
    </row>
    <row r="427" spans="1:10" x14ac:dyDescent="0.25">
      <c r="A427" s="9">
        <v>15</v>
      </c>
      <c r="B427" s="11" t="s">
        <v>474</v>
      </c>
      <c r="C427" s="13">
        <v>293809</v>
      </c>
      <c r="D427" s="11" t="s">
        <v>475</v>
      </c>
      <c r="E427" s="11" t="s">
        <v>377</v>
      </c>
      <c r="F427" s="23" t="s">
        <v>105</v>
      </c>
      <c r="G427" s="21">
        <v>107301010681</v>
      </c>
      <c r="H427" s="17">
        <v>33056</v>
      </c>
      <c r="I427" s="18">
        <v>23979</v>
      </c>
      <c r="J427" t="s">
        <v>826</v>
      </c>
    </row>
    <row r="428" spans="1:10" s="113" customFormat="1" x14ac:dyDescent="0.25">
      <c r="A428" s="9">
        <v>16</v>
      </c>
      <c r="B428" s="11" t="s">
        <v>476</v>
      </c>
      <c r="C428" s="13">
        <v>339710</v>
      </c>
      <c r="D428" s="11" t="s">
        <v>477</v>
      </c>
      <c r="E428" s="11" t="s">
        <v>478</v>
      </c>
      <c r="F428" s="31" t="s">
        <v>105</v>
      </c>
      <c r="G428" s="21">
        <v>101231127374</v>
      </c>
      <c r="H428" s="17">
        <v>37895</v>
      </c>
      <c r="I428" s="18">
        <v>30828</v>
      </c>
      <c r="J428" s="113" t="s">
        <v>826</v>
      </c>
    </row>
    <row r="429" spans="1:10" x14ac:dyDescent="0.25">
      <c r="A429" s="9">
        <v>17</v>
      </c>
      <c r="B429" s="11" t="s">
        <v>479</v>
      </c>
      <c r="C429" s="13">
        <v>293807</v>
      </c>
      <c r="D429" s="11" t="s">
        <v>480</v>
      </c>
      <c r="E429" s="11" t="s">
        <v>377</v>
      </c>
      <c r="F429" s="23" t="s">
        <v>105</v>
      </c>
      <c r="G429" s="21">
        <v>102481009338</v>
      </c>
      <c r="H429" s="17">
        <v>32846</v>
      </c>
      <c r="I429" s="18">
        <v>24102</v>
      </c>
      <c r="J429" t="s">
        <v>826</v>
      </c>
    </row>
    <row r="430" spans="1:10" s="35" customFormat="1" x14ac:dyDescent="0.25">
      <c r="A430" s="9">
        <v>18</v>
      </c>
      <c r="B430" s="11" t="s">
        <v>481</v>
      </c>
      <c r="C430" s="13">
        <v>293867</v>
      </c>
      <c r="D430" s="11" t="s">
        <v>480</v>
      </c>
      <c r="E430" s="11" t="s">
        <v>81</v>
      </c>
      <c r="F430" s="31" t="s">
        <v>45</v>
      </c>
      <c r="G430" s="16">
        <v>101221040936</v>
      </c>
      <c r="H430" s="17">
        <v>34457</v>
      </c>
      <c r="I430" s="18">
        <v>24247</v>
      </c>
      <c r="J430" s="35" t="s">
        <v>826</v>
      </c>
    </row>
    <row r="431" spans="1:10" x14ac:dyDescent="0.25">
      <c r="A431" s="9">
        <v>19</v>
      </c>
      <c r="B431" s="11" t="s">
        <v>482</v>
      </c>
      <c r="C431" s="13">
        <v>293868</v>
      </c>
      <c r="D431" s="11" t="s">
        <v>480</v>
      </c>
      <c r="E431" s="11" t="s">
        <v>81</v>
      </c>
      <c r="F431" s="31" t="s">
        <v>45</v>
      </c>
      <c r="G431" s="16">
        <v>101221056499</v>
      </c>
      <c r="H431" s="17">
        <v>34750</v>
      </c>
      <c r="I431" s="18">
        <v>27003</v>
      </c>
      <c r="J431" t="s">
        <v>826</v>
      </c>
    </row>
    <row r="432" spans="1:10" s="35" customFormat="1" x14ac:dyDescent="0.25">
      <c r="A432" s="9">
        <v>20</v>
      </c>
      <c r="B432" s="11" t="s">
        <v>483</v>
      </c>
      <c r="C432" s="13">
        <v>293870</v>
      </c>
      <c r="D432" s="11" t="s">
        <v>480</v>
      </c>
      <c r="E432" s="11" t="s">
        <v>81</v>
      </c>
      <c r="F432" s="31" t="s">
        <v>45</v>
      </c>
      <c r="G432" s="16">
        <v>101231081712</v>
      </c>
      <c r="H432" s="17">
        <v>35096</v>
      </c>
      <c r="I432" s="18">
        <v>25059</v>
      </c>
      <c r="J432" s="35" t="s">
        <v>826</v>
      </c>
    </row>
    <row r="433" spans="1:10" x14ac:dyDescent="0.25">
      <c r="A433" s="9">
        <v>21</v>
      </c>
      <c r="B433" s="11" t="s">
        <v>484</v>
      </c>
      <c r="C433" s="13">
        <v>293871</v>
      </c>
      <c r="D433" s="11" t="s">
        <v>480</v>
      </c>
      <c r="E433" s="11" t="s">
        <v>81</v>
      </c>
      <c r="F433" s="31" t="s">
        <v>45</v>
      </c>
      <c r="G433" s="16">
        <v>102481008277</v>
      </c>
      <c r="H433" s="17">
        <v>35096</v>
      </c>
      <c r="I433" s="18">
        <v>27125</v>
      </c>
      <c r="J433" t="s">
        <v>826</v>
      </c>
    </row>
    <row r="434" spans="1:10" x14ac:dyDescent="0.25">
      <c r="A434" s="9">
        <v>22</v>
      </c>
      <c r="B434" s="11" t="s">
        <v>485</v>
      </c>
      <c r="C434" s="13">
        <v>293879</v>
      </c>
      <c r="D434" s="11" t="s">
        <v>480</v>
      </c>
      <c r="E434" s="11" t="s">
        <v>81</v>
      </c>
      <c r="F434" s="14" t="s">
        <v>45</v>
      </c>
      <c r="G434" s="29">
        <v>117301002563</v>
      </c>
      <c r="H434" s="80">
        <v>34758</v>
      </c>
      <c r="I434" s="18">
        <v>26646</v>
      </c>
      <c r="J434" s="35" t="s">
        <v>826</v>
      </c>
    </row>
    <row r="435" spans="1:10" x14ac:dyDescent="0.25">
      <c r="A435" s="9">
        <v>23</v>
      </c>
      <c r="B435" s="11" t="s">
        <v>486</v>
      </c>
      <c r="C435" s="12">
        <v>453161</v>
      </c>
      <c r="D435" s="11" t="s">
        <v>480</v>
      </c>
      <c r="E435" s="11" t="s">
        <v>44</v>
      </c>
      <c r="F435" s="31" t="s">
        <v>45</v>
      </c>
      <c r="G435" s="21">
        <v>117011024071</v>
      </c>
      <c r="H435" s="18">
        <v>42767</v>
      </c>
      <c r="I435" s="18">
        <v>33911</v>
      </c>
      <c r="J435" t="s">
        <v>826</v>
      </c>
    </row>
    <row r="436" spans="1:10" s="114" customFormat="1" x14ac:dyDescent="0.25">
      <c r="A436" s="9">
        <v>24</v>
      </c>
      <c r="B436" s="11" t="s">
        <v>487</v>
      </c>
      <c r="C436" s="13">
        <v>291942</v>
      </c>
      <c r="D436" s="11" t="s">
        <v>488</v>
      </c>
      <c r="E436" s="11" t="s">
        <v>81</v>
      </c>
      <c r="F436" s="36" t="s">
        <v>489</v>
      </c>
      <c r="G436" s="16">
        <v>201011002458</v>
      </c>
      <c r="H436" s="17">
        <v>32175</v>
      </c>
      <c r="I436" s="18">
        <v>24756</v>
      </c>
      <c r="J436" s="114" t="s">
        <v>826</v>
      </c>
    </row>
    <row r="437" spans="1:10" s="114" customFormat="1" x14ac:dyDescent="0.25">
      <c r="A437" s="9">
        <v>25</v>
      </c>
      <c r="B437" s="11" t="s">
        <v>490</v>
      </c>
      <c r="C437" s="13">
        <v>293808</v>
      </c>
      <c r="D437" s="11" t="s">
        <v>47</v>
      </c>
      <c r="E437" s="11" t="s">
        <v>377</v>
      </c>
      <c r="F437" s="23" t="s">
        <v>105</v>
      </c>
      <c r="G437" s="16">
        <v>114331008212</v>
      </c>
      <c r="H437" s="17">
        <v>32892</v>
      </c>
      <c r="I437" s="18">
        <v>23086</v>
      </c>
      <c r="J437" s="114" t="s">
        <v>826</v>
      </c>
    </row>
    <row r="438" spans="1:10" ht="15" customHeight="1" x14ac:dyDescent="0.25">
      <c r="A438" s="9">
        <v>26</v>
      </c>
      <c r="B438" s="11" t="s">
        <v>491</v>
      </c>
      <c r="C438" s="13">
        <v>293839</v>
      </c>
      <c r="D438" s="11" t="s">
        <v>47</v>
      </c>
      <c r="E438" s="11" t="s">
        <v>81</v>
      </c>
      <c r="F438" s="31" t="s">
        <v>45</v>
      </c>
      <c r="G438" s="16">
        <v>101251101228</v>
      </c>
      <c r="H438" s="17">
        <v>35737</v>
      </c>
      <c r="I438" s="18">
        <v>27896</v>
      </c>
      <c r="J438" t="s">
        <v>826</v>
      </c>
    </row>
    <row r="439" spans="1:10" s="35" customFormat="1" ht="15" customHeight="1" x14ac:dyDescent="0.25">
      <c r="A439" s="9">
        <v>27</v>
      </c>
      <c r="B439" s="11" t="s">
        <v>492</v>
      </c>
      <c r="C439" s="12">
        <v>453299</v>
      </c>
      <c r="D439" s="11" t="s">
        <v>47</v>
      </c>
      <c r="E439" s="11" t="s">
        <v>53</v>
      </c>
      <c r="F439" s="31" t="s">
        <v>493</v>
      </c>
      <c r="G439" s="21">
        <v>117011015618</v>
      </c>
      <c r="H439" s="115">
        <v>42248</v>
      </c>
      <c r="I439" s="116"/>
      <c r="J439" s="35" t="s">
        <v>826</v>
      </c>
    </row>
    <row r="440" spans="1:10" x14ac:dyDescent="0.25">
      <c r="A440" s="9">
        <v>28</v>
      </c>
      <c r="B440" s="30" t="s">
        <v>494</v>
      </c>
      <c r="C440" s="12">
        <v>451905</v>
      </c>
      <c r="D440" s="30" t="s">
        <v>488</v>
      </c>
      <c r="E440" s="30" t="s">
        <v>44</v>
      </c>
      <c r="F440" s="31" t="s">
        <v>105</v>
      </c>
      <c r="G440" s="32">
        <v>103111007851</v>
      </c>
      <c r="H440" s="17">
        <v>43497</v>
      </c>
      <c r="I440" s="18">
        <v>30814</v>
      </c>
      <c r="J440" t="s">
        <v>826</v>
      </c>
    </row>
    <row r="441" spans="1:10" s="35" customFormat="1" x14ac:dyDescent="0.25">
      <c r="A441" s="9">
        <v>29</v>
      </c>
      <c r="B441" s="11" t="s">
        <v>495</v>
      </c>
      <c r="C441" s="12">
        <v>451876</v>
      </c>
      <c r="D441" s="11" t="s">
        <v>47</v>
      </c>
      <c r="E441" s="11" t="s">
        <v>44</v>
      </c>
      <c r="F441" s="14"/>
      <c r="G441" s="29">
        <v>106191002234</v>
      </c>
      <c r="H441" s="15">
        <v>43723</v>
      </c>
      <c r="I441" s="18">
        <v>43552</v>
      </c>
      <c r="J441" s="35" t="s">
        <v>826</v>
      </c>
    </row>
    <row r="442" spans="1:10" s="35" customFormat="1" x14ac:dyDescent="0.25">
      <c r="A442" s="9">
        <v>30</v>
      </c>
      <c r="B442" s="11" t="s">
        <v>496</v>
      </c>
      <c r="C442" s="12">
        <v>453226</v>
      </c>
      <c r="D442" s="11" t="s">
        <v>497</v>
      </c>
      <c r="E442" s="11" t="s">
        <v>472</v>
      </c>
      <c r="F442" s="23" t="s">
        <v>498</v>
      </c>
      <c r="G442" s="21">
        <v>103071010857</v>
      </c>
      <c r="H442" s="18">
        <v>42212</v>
      </c>
      <c r="I442" s="18">
        <v>32291</v>
      </c>
      <c r="J442" s="35" t="s">
        <v>826</v>
      </c>
    </row>
    <row r="443" spans="1:10" s="116" customFormat="1" ht="15" customHeight="1" x14ac:dyDescent="0.2">
      <c r="A443" s="9">
        <v>31</v>
      </c>
      <c r="B443" s="11" t="s">
        <v>499</v>
      </c>
      <c r="C443" s="12">
        <v>453169</v>
      </c>
      <c r="D443" s="11" t="s">
        <v>497</v>
      </c>
      <c r="E443" s="11" t="s">
        <v>44</v>
      </c>
      <c r="F443" s="31" t="s">
        <v>45</v>
      </c>
      <c r="G443" s="21">
        <v>423011008238</v>
      </c>
      <c r="H443" s="18">
        <v>42887</v>
      </c>
      <c r="I443" s="18">
        <v>34257</v>
      </c>
      <c r="J443" s="116" t="s">
        <v>826</v>
      </c>
    </row>
    <row r="444" spans="1:10" s="35" customFormat="1" x14ac:dyDescent="0.25">
      <c r="A444" s="9">
        <v>32</v>
      </c>
      <c r="B444" s="11" t="s">
        <v>500</v>
      </c>
      <c r="C444" s="13">
        <v>293814</v>
      </c>
      <c r="D444" s="11" t="s">
        <v>501</v>
      </c>
      <c r="E444" s="11" t="s">
        <v>377</v>
      </c>
      <c r="F444" s="23" t="s">
        <v>105</v>
      </c>
      <c r="G444" s="21">
        <v>101981032576</v>
      </c>
      <c r="H444" s="17">
        <v>32112</v>
      </c>
      <c r="I444" s="18">
        <v>23554</v>
      </c>
      <c r="J444" s="35" t="s">
        <v>826</v>
      </c>
    </row>
    <row r="445" spans="1:10" x14ac:dyDescent="0.25">
      <c r="A445" s="9">
        <v>33</v>
      </c>
      <c r="B445" s="11" t="s">
        <v>502</v>
      </c>
      <c r="C445" s="13">
        <v>293844</v>
      </c>
      <c r="D445" s="11" t="s">
        <v>480</v>
      </c>
      <c r="E445" s="11" t="s">
        <v>81</v>
      </c>
      <c r="F445" s="31" t="s">
        <v>45</v>
      </c>
      <c r="G445" s="16">
        <v>101251049219</v>
      </c>
      <c r="H445" s="17">
        <v>34041</v>
      </c>
      <c r="I445" s="18">
        <v>23315</v>
      </c>
      <c r="J445" s="35" t="s">
        <v>826</v>
      </c>
    </row>
    <row r="446" spans="1:10" s="113" customFormat="1" x14ac:dyDescent="0.25">
      <c r="A446" s="9">
        <v>34</v>
      </c>
      <c r="B446" s="11" t="s">
        <v>503</v>
      </c>
      <c r="C446" s="13">
        <v>293843</v>
      </c>
      <c r="D446" s="11" t="s">
        <v>504</v>
      </c>
      <c r="E446" s="11" t="s">
        <v>505</v>
      </c>
      <c r="F446" s="31" t="s">
        <v>489</v>
      </c>
      <c r="G446" s="16">
        <v>101331035034</v>
      </c>
      <c r="H446" s="17">
        <v>34990</v>
      </c>
      <c r="I446" s="18">
        <v>22897</v>
      </c>
      <c r="J446" s="113" t="s">
        <v>826</v>
      </c>
    </row>
    <row r="447" spans="1:10" s="35" customFormat="1" x14ac:dyDescent="0.25">
      <c r="A447" s="9">
        <v>35</v>
      </c>
      <c r="B447" s="11" t="s">
        <v>506</v>
      </c>
      <c r="C447" s="13">
        <v>293855</v>
      </c>
      <c r="D447" s="11" t="s">
        <v>501</v>
      </c>
      <c r="E447" s="11" t="s">
        <v>81</v>
      </c>
      <c r="F447" s="31" t="s">
        <v>489</v>
      </c>
      <c r="G447" s="16">
        <v>101251053978</v>
      </c>
      <c r="H447" s="17">
        <v>31868</v>
      </c>
      <c r="I447" s="18">
        <v>24016</v>
      </c>
      <c r="J447" s="35" t="s">
        <v>826</v>
      </c>
    </row>
    <row r="448" spans="1:10" x14ac:dyDescent="0.25">
      <c r="A448" s="9">
        <v>36</v>
      </c>
      <c r="B448" s="11" t="s">
        <v>507</v>
      </c>
      <c r="C448" s="13">
        <v>340805</v>
      </c>
      <c r="D448" s="11" t="s">
        <v>501</v>
      </c>
      <c r="E448" s="11" t="s">
        <v>81</v>
      </c>
      <c r="F448" s="31" t="s">
        <v>45</v>
      </c>
      <c r="G448" s="16">
        <v>101221081089</v>
      </c>
      <c r="H448" s="17">
        <v>37895</v>
      </c>
      <c r="I448" s="18">
        <v>30927</v>
      </c>
      <c r="J448" s="35" t="s">
        <v>826</v>
      </c>
    </row>
    <row r="449" spans="1:10" s="117" customFormat="1" x14ac:dyDescent="0.25">
      <c r="A449" s="9">
        <v>37</v>
      </c>
      <c r="B449" s="11" t="s">
        <v>508</v>
      </c>
      <c r="C449" s="13">
        <v>428118</v>
      </c>
      <c r="D449" s="11" t="s">
        <v>480</v>
      </c>
      <c r="E449" s="11" t="s">
        <v>509</v>
      </c>
      <c r="F449" s="31" t="s">
        <v>105</v>
      </c>
      <c r="G449" s="16">
        <v>103071016029</v>
      </c>
      <c r="H449" s="17">
        <v>43432</v>
      </c>
      <c r="I449" s="18">
        <v>33897</v>
      </c>
      <c r="J449" s="117" t="s">
        <v>826</v>
      </c>
    </row>
    <row r="450" spans="1:10" s="35" customFormat="1" x14ac:dyDescent="0.25">
      <c r="A450" s="9">
        <v>38</v>
      </c>
      <c r="B450" s="11" t="s">
        <v>510</v>
      </c>
      <c r="C450" s="12">
        <v>451879</v>
      </c>
      <c r="D450" s="11" t="s">
        <v>511</v>
      </c>
      <c r="E450" s="11" t="s">
        <v>44</v>
      </c>
      <c r="F450" s="31" t="s">
        <v>45</v>
      </c>
      <c r="G450" s="21">
        <v>101231148464</v>
      </c>
      <c r="H450" s="18">
        <v>42573</v>
      </c>
      <c r="I450" s="18">
        <v>33791</v>
      </c>
      <c r="J450" s="35" t="s">
        <v>826</v>
      </c>
    </row>
    <row r="451" spans="1:10" x14ac:dyDescent="0.25">
      <c r="A451" s="9">
        <v>39</v>
      </c>
      <c r="B451" s="30" t="s">
        <v>512</v>
      </c>
      <c r="C451" s="12">
        <v>451887</v>
      </c>
      <c r="D451" s="30" t="s">
        <v>511</v>
      </c>
      <c r="E451" s="30" t="s">
        <v>513</v>
      </c>
      <c r="F451" s="31" t="s">
        <v>105</v>
      </c>
      <c r="G451" s="32">
        <v>216011006180</v>
      </c>
      <c r="H451" s="17">
        <v>43497</v>
      </c>
      <c r="I451" s="18">
        <v>27870</v>
      </c>
      <c r="J451" s="35" t="s">
        <v>826</v>
      </c>
    </row>
    <row r="452" spans="1:10" s="35" customFormat="1" ht="15" customHeight="1" x14ac:dyDescent="0.25">
      <c r="A452" s="9">
        <v>40</v>
      </c>
      <c r="B452" s="11" t="s">
        <v>514</v>
      </c>
      <c r="C452" s="12">
        <v>453281</v>
      </c>
      <c r="D452" s="11" t="s">
        <v>515</v>
      </c>
      <c r="E452" s="11" t="s">
        <v>472</v>
      </c>
      <c r="F452" s="31" t="s">
        <v>516</v>
      </c>
      <c r="G452" s="21">
        <v>103011004221</v>
      </c>
      <c r="H452" s="18">
        <v>31200</v>
      </c>
      <c r="J452" s="35" t="s">
        <v>826</v>
      </c>
    </row>
    <row r="453" spans="1:10" s="35" customFormat="1" ht="15" customHeight="1" x14ac:dyDescent="0.25">
      <c r="A453" s="9">
        <v>41</v>
      </c>
      <c r="B453" s="48" t="s">
        <v>517</v>
      </c>
      <c r="C453" s="25">
        <v>451874</v>
      </c>
      <c r="D453" s="11" t="s">
        <v>518</v>
      </c>
      <c r="E453" s="48" t="s">
        <v>44</v>
      </c>
      <c r="F453" s="54" t="s">
        <v>45</v>
      </c>
      <c r="G453" s="29">
        <v>101252162299</v>
      </c>
      <c r="H453" s="20">
        <v>42188</v>
      </c>
      <c r="I453" s="20">
        <v>33429</v>
      </c>
      <c r="J453" s="35" t="s">
        <v>828</v>
      </c>
    </row>
    <row r="454" spans="1:10" s="35" customFormat="1" ht="15" customHeight="1" x14ac:dyDescent="0.25">
      <c r="A454" s="9">
        <v>42</v>
      </c>
      <c r="B454" s="22" t="s">
        <v>519</v>
      </c>
      <c r="C454" s="25">
        <v>451883</v>
      </c>
      <c r="D454" s="22" t="s">
        <v>518</v>
      </c>
      <c r="E454" s="22" t="s">
        <v>513</v>
      </c>
      <c r="F454" s="26" t="s">
        <v>105</v>
      </c>
      <c r="G454" s="24">
        <v>101222120365</v>
      </c>
      <c r="H454" s="20">
        <v>43405</v>
      </c>
      <c r="I454" s="20">
        <v>35771</v>
      </c>
      <c r="J454" s="35" t="s">
        <v>828</v>
      </c>
    </row>
    <row r="455" spans="1:10" s="35" customFormat="1" x14ac:dyDescent="0.25">
      <c r="A455" s="9">
        <v>43</v>
      </c>
      <c r="B455" s="11" t="s">
        <v>520</v>
      </c>
      <c r="C455" s="12">
        <v>451890</v>
      </c>
      <c r="D455" s="11" t="s">
        <v>515</v>
      </c>
      <c r="E455" s="11" t="s">
        <v>513</v>
      </c>
      <c r="F455" s="28" t="s">
        <v>105</v>
      </c>
      <c r="G455" s="21">
        <v>101231142881</v>
      </c>
      <c r="H455" s="18">
        <v>42750</v>
      </c>
      <c r="I455" s="18">
        <v>32747</v>
      </c>
      <c r="J455" s="35" t="s">
        <v>826</v>
      </c>
    </row>
    <row r="456" spans="1:10" s="35" customFormat="1" ht="15" customHeight="1" x14ac:dyDescent="0.25">
      <c r="A456" s="9">
        <v>44</v>
      </c>
      <c r="B456" s="11" t="s">
        <v>521</v>
      </c>
      <c r="C456" s="12">
        <v>451873</v>
      </c>
      <c r="D456" s="11" t="s">
        <v>522</v>
      </c>
      <c r="E456" s="11" t="s">
        <v>44</v>
      </c>
      <c r="F456" s="28" t="s">
        <v>105</v>
      </c>
      <c r="G456" s="21">
        <v>101251101943</v>
      </c>
      <c r="H456" s="18">
        <v>42750</v>
      </c>
      <c r="I456" s="18">
        <v>28525</v>
      </c>
      <c r="J456" s="35" t="s">
        <v>826</v>
      </c>
    </row>
    <row r="457" spans="1:10" ht="15" customHeight="1" x14ac:dyDescent="0.25">
      <c r="A457" s="9">
        <v>45</v>
      </c>
      <c r="B457" s="11" t="s">
        <v>523</v>
      </c>
      <c r="C457" s="12">
        <v>451856</v>
      </c>
      <c r="D457" s="11" t="s">
        <v>522</v>
      </c>
      <c r="E457" s="11" t="s">
        <v>44</v>
      </c>
      <c r="F457" s="31" t="s">
        <v>45</v>
      </c>
      <c r="G457" s="21">
        <v>103051004564</v>
      </c>
      <c r="H457" s="18">
        <v>42887</v>
      </c>
      <c r="I457" s="18">
        <v>28273</v>
      </c>
      <c r="J457" s="223" t="s">
        <v>826</v>
      </c>
    </row>
    <row r="458" spans="1:10" s="125" customFormat="1" x14ac:dyDescent="0.25">
      <c r="A458" s="9">
        <v>46</v>
      </c>
      <c r="B458" s="11" t="s">
        <v>524</v>
      </c>
      <c r="C458" s="13">
        <v>340804</v>
      </c>
      <c r="D458" s="11" t="s">
        <v>518</v>
      </c>
      <c r="E458" s="11" t="s">
        <v>81</v>
      </c>
      <c r="F458" s="14" t="s">
        <v>45</v>
      </c>
      <c r="G458" s="55">
        <v>101242085705</v>
      </c>
      <c r="H458" s="17">
        <v>37895</v>
      </c>
      <c r="I458" s="18">
        <v>26291</v>
      </c>
      <c r="J458" s="125" t="s">
        <v>828</v>
      </c>
    </row>
    <row r="459" spans="1:10" s="35" customFormat="1" x14ac:dyDescent="0.25">
      <c r="A459" s="9">
        <v>47</v>
      </c>
      <c r="B459" s="11" t="s">
        <v>525</v>
      </c>
      <c r="C459" s="12">
        <v>451845</v>
      </c>
      <c r="D459" s="11" t="s">
        <v>518</v>
      </c>
      <c r="E459" s="11" t="s">
        <v>44</v>
      </c>
      <c r="F459" s="31" t="s">
        <v>45</v>
      </c>
      <c r="G459" s="55">
        <v>103072010363</v>
      </c>
      <c r="H459" s="18">
        <v>42644</v>
      </c>
      <c r="I459" s="18">
        <v>32779</v>
      </c>
      <c r="J459" s="35" t="s">
        <v>828</v>
      </c>
    </row>
    <row r="460" spans="1:10" s="50" customFormat="1" x14ac:dyDescent="0.2">
      <c r="A460" s="9">
        <v>48</v>
      </c>
      <c r="B460" s="11" t="s">
        <v>526</v>
      </c>
      <c r="C460" s="13">
        <v>407667</v>
      </c>
      <c r="D460" s="11" t="s">
        <v>518</v>
      </c>
      <c r="E460" s="11" t="s">
        <v>322</v>
      </c>
      <c r="F460" s="28" t="s">
        <v>45</v>
      </c>
      <c r="G460" s="21">
        <v>101222100005</v>
      </c>
      <c r="H460" s="18">
        <v>42198</v>
      </c>
      <c r="I460" s="18">
        <v>33013</v>
      </c>
      <c r="J460" s="50" t="s">
        <v>828</v>
      </c>
    </row>
    <row r="461" spans="1:10" s="125" customFormat="1" x14ac:dyDescent="0.25">
      <c r="A461" s="9">
        <v>49</v>
      </c>
      <c r="B461" s="126" t="s">
        <v>527</v>
      </c>
      <c r="C461" s="25">
        <v>451851</v>
      </c>
      <c r="D461" s="11" t="s">
        <v>518</v>
      </c>
      <c r="E461" s="11" t="s">
        <v>44</v>
      </c>
      <c r="F461" s="28" t="s">
        <v>45</v>
      </c>
      <c r="G461" s="21">
        <v>308302006937</v>
      </c>
      <c r="H461" s="18">
        <v>42339</v>
      </c>
      <c r="I461" s="20">
        <v>27338</v>
      </c>
      <c r="J461" s="125" t="s">
        <v>828</v>
      </c>
    </row>
    <row r="462" spans="1:10" s="125" customFormat="1" x14ac:dyDescent="0.25">
      <c r="A462" s="9">
        <v>50</v>
      </c>
      <c r="B462" s="11" t="s">
        <v>528</v>
      </c>
      <c r="C462" s="12">
        <v>453195</v>
      </c>
      <c r="D462" s="22" t="s">
        <v>518</v>
      </c>
      <c r="E462" s="11" t="s">
        <v>44</v>
      </c>
      <c r="F462" s="23" t="s">
        <v>45</v>
      </c>
      <c r="G462" s="56">
        <v>118117012735</v>
      </c>
      <c r="H462" s="18">
        <v>42993</v>
      </c>
      <c r="I462" s="57">
        <v>30487</v>
      </c>
      <c r="J462" s="125" t="s">
        <v>828</v>
      </c>
    </row>
    <row r="463" spans="1:10" s="125" customFormat="1" x14ac:dyDescent="0.25">
      <c r="A463" s="9">
        <v>51</v>
      </c>
      <c r="B463" s="11" t="s">
        <v>529</v>
      </c>
      <c r="C463" s="12">
        <v>451866</v>
      </c>
      <c r="D463" s="11" t="s">
        <v>518</v>
      </c>
      <c r="E463" s="11" t="s">
        <v>44</v>
      </c>
      <c r="F463" s="28" t="s">
        <v>105</v>
      </c>
      <c r="G463" s="21">
        <v>101252090655</v>
      </c>
      <c r="H463" s="18">
        <v>42086</v>
      </c>
      <c r="I463" s="18">
        <v>27039</v>
      </c>
      <c r="J463" s="125" t="s">
        <v>828</v>
      </c>
    </row>
    <row r="464" spans="1:10" s="125" customFormat="1" x14ac:dyDescent="0.25">
      <c r="A464" s="9">
        <v>52</v>
      </c>
      <c r="B464" s="11" t="s">
        <v>530</v>
      </c>
      <c r="C464" s="13">
        <v>340806</v>
      </c>
      <c r="D464" s="11" t="s">
        <v>480</v>
      </c>
      <c r="E464" s="11" t="s">
        <v>81</v>
      </c>
      <c r="F464" s="31" t="s">
        <v>45</v>
      </c>
      <c r="G464" s="16">
        <v>101251066144</v>
      </c>
      <c r="H464" s="17">
        <v>37895</v>
      </c>
      <c r="I464" s="18">
        <v>25385</v>
      </c>
      <c r="J464" s="125" t="s">
        <v>826</v>
      </c>
    </row>
    <row r="465" spans="1:10" s="125" customFormat="1" x14ac:dyDescent="0.25">
      <c r="A465" s="9">
        <v>53</v>
      </c>
      <c r="B465" s="27" t="s">
        <v>531</v>
      </c>
      <c r="C465" s="13">
        <v>293838</v>
      </c>
      <c r="D465" s="11" t="s">
        <v>480</v>
      </c>
      <c r="E465" s="11" t="s">
        <v>377</v>
      </c>
      <c r="F465" s="14" t="s">
        <v>105</v>
      </c>
      <c r="G465" s="29">
        <v>101211096680</v>
      </c>
      <c r="H465" s="15">
        <v>34156</v>
      </c>
      <c r="I465" s="18">
        <v>23262</v>
      </c>
      <c r="J465" s="125" t="s">
        <v>826</v>
      </c>
    </row>
    <row r="466" spans="1:10" s="125" customFormat="1" x14ac:dyDescent="0.25">
      <c r="A466" s="9">
        <v>54</v>
      </c>
      <c r="B466" s="11" t="s">
        <v>532</v>
      </c>
      <c r="C466" s="13">
        <v>293872</v>
      </c>
      <c r="D466" s="11" t="s">
        <v>480</v>
      </c>
      <c r="E466" s="11" t="s">
        <v>81</v>
      </c>
      <c r="F466" s="31" t="s">
        <v>489</v>
      </c>
      <c r="G466" s="16">
        <v>208171001132</v>
      </c>
      <c r="H466" s="17">
        <v>35114</v>
      </c>
      <c r="I466" s="18">
        <v>26599</v>
      </c>
      <c r="J466" s="125" t="s">
        <v>826</v>
      </c>
    </row>
    <row r="467" spans="1:10" s="125" customFormat="1" x14ac:dyDescent="0.25">
      <c r="A467" s="9">
        <v>55</v>
      </c>
      <c r="B467" s="22" t="s">
        <v>533</v>
      </c>
      <c r="C467" s="25">
        <v>453202</v>
      </c>
      <c r="D467" s="11" t="s">
        <v>534</v>
      </c>
      <c r="E467" s="11" t="s">
        <v>44</v>
      </c>
      <c r="F467" s="31" t="s">
        <v>330</v>
      </c>
      <c r="G467" s="21">
        <v>103071010880</v>
      </c>
      <c r="H467" s="18">
        <v>43497</v>
      </c>
      <c r="I467" s="20">
        <v>32030</v>
      </c>
      <c r="J467" s="125" t="s">
        <v>826</v>
      </c>
    </row>
    <row r="468" spans="1:10" s="125" customFormat="1" x14ac:dyDescent="0.25">
      <c r="A468" s="9">
        <v>56</v>
      </c>
      <c r="B468" s="22" t="s">
        <v>535</v>
      </c>
      <c r="C468" s="25">
        <v>453233</v>
      </c>
      <c r="D468" s="11" t="s">
        <v>504</v>
      </c>
      <c r="E468" s="11" t="s">
        <v>53</v>
      </c>
      <c r="F468" s="28" t="s">
        <v>308</v>
      </c>
      <c r="G468" s="21">
        <v>101981088414</v>
      </c>
      <c r="H468" s="18">
        <v>42339</v>
      </c>
      <c r="I468" s="20">
        <v>34273</v>
      </c>
      <c r="J468" s="125" t="s">
        <v>826</v>
      </c>
    </row>
    <row r="469" spans="1:10" s="125" customFormat="1" x14ac:dyDescent="0.25">
      <c r="A469" s="9">
        <v>57</v>
      </c>
      <c r="B469" s="11" t="s">
        <v>536</v>
      </c>
      <c r="C469" s="12">
        <v>453207</v>
      </c>
      <c r="D469" s="11" t="s">
        <v>504</v>
      </c>
      <c r="E469" s="11" t="s">
        <v>44</v>
      </c>
      <c r="F469" s="26"/>
      <c r="G469" s="21">
        <v>209011024577</v>
      </c>
      <c r="H469" s="18">
        <v>43147</v>
      </c>
      <c r="I469" s="18">
        <v>27589</v>
      </c>
      <c r="J469" s="125" t="s">
        <v>826</v>
      </c>
    </row>
    <row r="470" spans="1:10" s="125" customFormat="1" x14ac:dyDescent="0.25">
      <c r="A470" s="9">
        <v>58</v>
      </c>
      <c r="B470" s="22" t="s">
        <v>537</v>
      </c>
      <c r="C470" s="25">
        <v>453199</v>
      </c>
      <c r="D470" s="11" t="s">
        <v>504</v>
      </c>
      <c r="E470" s="11" t="s">
        <v>44</v>
      </c>
      <c r="F470" s="31" t="s">
        <v>45</v>
      </c>
      <c r="G470" s="21">
        <v>101311005794</v>
      </c>
      <c r="H470" s="18">
        <v>43191</v>
      </c>
      <c r="I470" s="20">
        <v>31099</v>
      </c>
      <c r="J470" s="125" t="s">
        <v>826</v>
      </c>
    </row>
    <row r="471" spans="1:10" s="125" customFormat="1" x14ac:dyDescent="0.25">
      <c r="A471" s="9">
        <v>59</v>
      </c>
      <c r="B471" s="48" t="s">
        <v>538</v>
      </c>
      <c r="C471" s="25">
        <v>453165</v>
      </c>
      <c r="D471" s="48" t="s">
        <v>480</v>
      </c>
      <c r="E471" s="48" t="s">
        <v>44</v>
      </c>
      <c r="F471" s="54" t="s">
        <v>539</v>
      </c>
      <c r="G471" s="86">
        <v>216011004325</v>
      </c>
      <c r="H471" s="20">
        <v>42359</v>
      </c>
      <c r="I471" s="20">
        <v>26597</v>
      </c>
      <c r="J471" s="125" t="s">
        <v>826</v>
      </c>
    </row>
    <row r="472" spans="1:10" s="125" customFormat="1" x14ac:dyDescent="0.25">
      <c r="A472" s="9">
        <v>60</v>
      </c>
      <c r="B472" s="22" t="s">
        <v>540</v>
      </c>
      <c r="C472" s="25">
        <v>453163</v>
      </c>
      <c r="D472" s="11" t="s">
        <v>480</v>
      </c>
      <c r="E472" s="11" t="s">
        <v>44</v>
      </c>
      <c r="F472" s="31" t="s">
        <v>45</v>
      </c>
      <c r="G472" s="21">
        <v>117031018972</v>
      </c>
      <c r="H472" s="18">
        <v>43132</v>
      </c>
      <c r="I472" s="20">
        <v>35329</v>
      </c>
      <c r="J472" s="125" t="s">
        <v>826</v>
      </c>
    </row>
    <row r="473" spans="1:10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>
        <v>9</v>
      </c>
    </row>
    <row r="477" spans="1:10" s="209" customFormat="1" ht="15.75" x14ac:dyDescent="0.25">
      <c r="A477" s="271" t="s">
        <v>541</v>
      </c>
      <c r="B477" s="271"/>
      <c r="C477" s="271"/>
      <c r="D477" s="271"/>
      <c r="E477" s="271"/>
      <c r="F477" s="271"/>
      <c r="G477" s="271"/>
      <c r="H477" s="271"/>
      <c r="I477" s="271"/>
    </row>
    <row r="478" spans="1:10" ht="15.75" x14ac:dyDescent="0.25">
      <c r="A478" s="272" t="s">
        <v>1</v>
      </c>
      <c r="B478" s="272"/>
      <c r="C478" s="272"/>
      <c r="D478" s="272"/>
      <c r="E478" s="272"/>
      <c r="F478" s="272"/>
      <c r="G478" s="272"/>
      <c r="H478" s="272"/>
      <c r="I478" s="272"/>
    </row>
    <row r="481" spans="1:10" ht="25.5" x14ac:dyDescent="0.25">
      <c r="A481" s="2" t="s">
        <v>2</v>
      </c>
      <c r="B481" s="3" t="s">
        <v>3</v>
      </c>
      <c r="C481" s="4" t="s">
        <v>4</v>
      </c>
      <c r="D481" s="4" t="s">
        <v>5</v>
      </c>
      <c r="E481" s="4" t="s">
        <v>6</v>
      </c>
      <c r="F481" s="5" t="s">
        <v>7</v>
      </c>
      <c r="G481" s="7" t="s">
        <v>8</v>
      </c>
      <c r="H481" s="6" t="s">
        <v>9</v>
      </c>
      <c r="I481" s="8" t="s">
        <v>10</v>
      </c>
    </row>
    <row r="482" spans="1:10" s="35" customFormat="1" x14ac:dyDescent="0.25">
      <c r="A482" s="19">
        <v>1</v>
      </c>
      <c r="B482" s="11" t="s">
        <v>542</v>
      </c>
      <c r="C482" s="13">
        <v>431518</v>
      </c>
      <c r="D482" s="11" t="s">
        <v>410</v>
      </c>
      <c r="E482" s="11" t="s">
        <v>13</v>
      </c>
      <c r="F482" s="11"/>
      <c r="G482" s="21">
        <v>103051007294</v>
      </c>
      <c r="H482" s="18">
        <v>43551</v>
      </c>
      <c r="I482" s="18"/>
      <c r="J482" s="35" t="s">
        <v>826</v>
      </c>
    </row>
    <row r="483" spans="1:10" s="35" customFormat="1" x14ac:dyDescent="0.25">
      <c r="A483" s="19">
        <v>2</v>
      </c>
      <c r="B483" s="11" t="s">
        <v>543</v>
      </c>
      <c r="C483" s="13">
        <v>355892</v>
      </c>
      <c r="D483" s="22" t="s">
        <v>544</v>
      </c>
      <c r="E483" s="11" t="s">
        <v>130</v>
      </c>
      <c r="F483" s="23" t="s">
        <v>213</v>
      </c>
      <c r="G483" s="21">
        <v>301031012420</v>
      </c>
      <c r="H483" s="17">
        <v>41239</v>
      </c>
      <c r="I483" s="18">
        <v>31325</v>
      </c>
      <c r="J483" s="35" t="s">
        <v>826</v>
      </c>
    </row>
    <row r="484" spans="1:10" s="35" customFormat="1" x14ac:dyDescent="0.25">
      <c r="A484" s="19">
        <v>3</v>
      </c>
      <c r="B484" s="11" t="s">
        <v>545</v>
      </c>
      <c r="C484" s="12">
        <v>453234</v>
      </c>
      <c r="D484" s="28" t="s">
        <v>35</v>
      </c>
      <c r="E484" s="11" t="s">
        <v>74</v>
      </c>
      <c r="F484" s="28" t="s">
        <v>455</v>
      </c>
      <c r="G484" s="21">
        <v>106442015209</v>
      </c>
      <c r="H484" s="18">
        <v>42948</v>
      </c>
      <c r="I484" s="18">
        <v>34460</v>
      </c>
      <c r="J484" s="35" t="s">
        <v>828</v>
      </c>
    </row>
    <row r="485" spans="1:10" s="35" customFormat="1" x14ac:dyDescent="0.25">
      <c r="A485" s="19">
        <v>4</v>
      </c>
      <c r="B485" s="11" t="s">
        <v>546</v>
      </c>
      <c r="C485" s="13">
        <v>340802</v>
      </c>
      <c r="D485" s="22" t="s">
        <v>47</v>
      </c>
      <c r="E485" s="11" t="s">
        <v>81</v>
      </c>
      <c r="F485" s="31" t="s">
        <v>45</v>
      </c>
      <c r="G485" s="16">
        <v>111091005468</v>
      </c>
      <c r="H485" s="17">
        <v>37895</v>
      </c>
      <c r="I485" s="18">
        <v>28168</v>
      </c>
      <c r="J485" s="35" t="s">
        <v>826</v>
      </c>
    </row>
    <row r="486" spans="1:10" s="35" customFormat="1" x14ac:dyDescent="0.25">
      <c r="A486" s="19"/>
      <c r="B486" s="225" t="s">
        <v>547</v>
      </c>
      <c r="C486" s="212">
        <v>447900</v>
      </c>
      <c r="D486" s="213" t="s">
        <v>84</v>
      </c>
      <c r="E486" s="226" t="s">
        <v>44</v>
      </c>
      <c r="F486" s="214" t="s">
        <v>93</v>
      </c>
      <c r="G486" s="227">
        <v>401012044576</v>
      </c>
      <c r="H486" s="215">
        <v>42736</v>
      </c>
      <c r="I486" s="216">
        <v>34264</v>
      </c>
      <c r="J486" s="35" t="s">
        <v>828</v>
      </c>
    </row>
    <row r="487" spans="1:10" s="35" customFormat="1" x14ac:dyDescent="0.25">
      <c r="A487" s="19">
        <v>5</v>
      </c>
      <c r="B487" s="11" t="s">
        <v>548</v>
      </c>
      <c r="C487" s="12">
        <v>453286</v>
      </c>
      <c r="D487" s="22" t="s">
        <v>549</v>
      </c>
      <c r="E487" s="11" t="s">
        <v>154</v>
      </c>
      <c r="F487" s="31" t="s">
        <v>550</v>
      </c>
      <c r="G487" s="16">
        <v>201011020495</v>
      </c>
      <c r="H487" s="17">
        <v>43191</v>
      </c>
      <c r="I487" s="18">
        <v>33714</v>
      </c>
      <c r="J487" s="35" t="s">
        <v>826</v>
      </c>
    </row>
    <row r="488" spans="1:10" s="35" customForma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5">
        <v>2</v>
      </c>
    </row>
    <row r="491" spans="1:10" ht="15.75" x14ac:dyDescent="0.25">
      <c r="A491" s="271" t="s">
        <v>408</v>
      </c>
      <c r="B491" s="271"/>
      <c r="C491" s="271"/>
      <c r="D491" s="271"/>
      <c r="E491" s="271"/>
      <c r="F491" s="271"/>
      <c r="G491" s="271"/>
      <c r="H491" s="271"/>
      <c r="I491" s="271"/>
    </row>
    <row r="492" spans="1:10" ht="15.75" x14ac:dyDescent="0.25">
      <c r="A492" s="272" t="s">
        <v>1</v>
      </c>
      <c r="B492" s="272"/>
      <c r="C492" s="272"/>
      <c r="D492" s="272"/>
      <c r="E492" s="272"/>
      <c r="F492" s="272"/>
      <c r="G492" s="272"/>
      <c r="H492" s="272"/>
      <c r="I492" s="272"/>
    </row>
    <row r="495" spans="1:10" ht="25.5" x14ac:dyDescent="0.25">
      <c r="A495" s="42" t="s">
        <v>2</v>
      </c>
      <c r="B495" s="43" t="s">
        <v>71</v>
      </c>
      <c r="C495" s="44" t="s">
        <v>4</v>
      </c>
      <c r="D495" s="4" t="s">
        <v>5</v>
      </c>
      <c r="E495" s="4" t="s">
        <v>6</v>
      </c>
      <c r="F495" s="5" t="s">
        <v>7</v>
      </c>
      <c r="G495" s="7" t="s">
        <v>8</v>
      </c>
      <c r="H495" s="6" t="s">
        <v>9</v>
      </c>
      <c r="I495" s="8" t="s">
        <v>10</v>
      </c>
    </row>
    <row r="496" spans="1:10" s="160" customFormat="1" x14ac:dyDescent="0.25">
      <c r="A496" s="127">
        <v>1</v>
      </c>
      <c r="B496" s="157" t="s">
        <v>409</v>
      </c>
      <c r="C496" s="139">
        <v>253820</v>
      </c>
      <c r="D496" s="137" t="s">
        <v>410</v>
      </c>
      <c r="E496" s="137" t="s">
        <v>13</v>
      </c>
      <c r="F496" s="161" t="s">
        <v>411</v>
      </c>
      <c r="G496" s="145">
        <v>101232076031</v>
      </c>
      <c r="H496" s="144">
        <v>33189</v>
      </c>
      <c r="I496" s="141">
        <v>24368</v>
      </c>
      <c r="J496" s="160" t="s">
        <v>828</v>
      </c>
    </row>
    <row r="497" spans="1:10" s="133" customFormat="1" x14ac:dyDescent="0.25">
      <c r="A497" s="127">
        <v>2</v>
      </c>
      <c r="B497" s="137" t="s">
        <v>412</v>
      </c>
      <c r="C497" s="139">
        <v>226122</v>
      </c>
      <c r="D497" s="137" t="s">
        <v>413</v>
      </c>
      <c r="E497" s="137" t="s">
        <v>373</v>
      </c>
      <c r="F497" s="153" t="s">
        <v>414</v>
      </c>
      <c r="G497" s="145"/>
      <c r="H497" s="144">
        <v>31595</v>
      </c>
      <c r="I497" s="141">
        <v>22875</v>
      </c>
      <c r="J497" s="133" t="s">
        <v>828</v>
      </c>
    </row>
    <row r="498" spans="1:10" s="160" customFormat="1" x14ac:dyDescent="0.25">
      <c r="A498" s="127">
        <v>3</v>
      </c>
      <c r="B498" s="137" t="s">
        <v>415</v>
      </c>
      <c r="C498" s="139">
        <v>407664</v>
      </c>
      <c r="D498" s="137" t="s">
        <v>416</v>
      </c>
      <c r="E498" s="137" t="s">
        <v>154</v>
      </c>
      <c r="F498" s="158" t="s">
        <v>417</v>
      </c>
      <c r="G498" s="143">
        <v>117122008806</v>
      </c>
      <c r="H498" s="144">
        <v>42828</v>
      </c>
      <c r="I498" s="141">
        <v>32394</v>
      </c>
      <c r="J498" s="160" t="s">
        <v>828</v>
      </c>
    </row>
    <row r="499" spans="1:10" s="160" customFormat="1" x14ac:dyDescent="0.25">
      <c r="A499" s="127">
        <v>4</v>
      </c>
      <c r="B499" s="137" t="s">
        <v>418</v>
      </c>
      <c r="C499" s="138">
        <v>453304</v>
      </c>
      <c r="D499" s="137" t="s">
        <v>419</v>
      </c>
      <c r="E499" s="137" t="s">
        <v>154</v>
      </c>
      <c r="F499" s="153" t="s">
        <v>420</v>
      </c>
      <c r="G499" s="145">
        <v>101232121420</v>
      </c>
      <c r="H499" s="141">
        <v>42887</v>
      </c>
      <c r="I499" s="141">
        <v>30111</v>
      </c>
      <c r="J499" s="160" t="s">
        <v>826</v>
      </c>
    </row>
    <row r="500" spans="1:10" s="160" customFormat="1" x14ac:dyDescent="0.25">
      <c r="A500" s="127">
        <v>5</v>
      </c>
      <c r="B500" s="137" t="s">
        <v>421</v>
      </c>
      <c r="C500" s="139">
        <v>332152</v>
      </c>
      <c r="D500" s="137" t="s">
        <v>197</v>
      </c>
      <c r="E500" s="137" t="s">
        <v>166</v>
      </c>
      <c r="F500" s="137"/>
      <c r="G500" s="145">
        <v>117031008461</v>
      </c>
      <c r="H500" s="141">
        <v>42172</v>
      </c>
      <c r="I500" s="141">
        <v>29496</v>
      </c>
      <c r="J500" s="160" t="s">
        <v>826</v>
      </c>
    </row>
    <row r="501" spans="1:10" s="133" customFormat="1" x14ac:dyDescent="0.25">
      <c r="A501" s="127">
        <v>6</v>
      </c>
      <c r="B501" s="137" t="s">
        <v>422</v>
      </c>
      <c r="C501" s="139">
        <v>272054</v>
      </c>
      <c r="D501" s="137" t="s">
        <v>197</v>
      </c>
      <c r="E501" s="137" t="s">
        <v>36</v>
      </c>
      <c r="F501" s="153"/>
      <c r="G501" s="145">
        <v>101211110340</v>
      </c>
      <c r="H501" s="136">
        <v>35156</v>
      </c>
      <c r="I501" s="141">
        <v>25196</v>
      </c>
      <c r="J501" s="133" t="s">
        <v>826</v>
      </c>
    </row>
    <row r="502" spans="1:10" s="160" customFormat="1" x14ac:dyDescent="0.25">
      <c r="A502" s="127">
        <v>7</v>
      </c>
      <c r="B502" s="137" t="s">
        <v>423</v>
      </c>
      <c r="C502" s="139">
        <v>341847</v>
      </c>
      <c r="D502" s="137"/>
      <c r="E502" s="137" t="s">
        <v>166</v>
      </c>
      <c r="F502" s="153" t="s">
        <v>424</v>
      </c>
      <c r="G502" s="145">
        <v>117121006855</v>
      </c>
      <c r="H502" s="144">
        <v>41141</v>
      </c>
      <c r="I502" s="141">
        <v>31380</v>
      </c>
      <c r="J502" s="160" t="s">
        <v>826</v>
      </c>
    </row>
    <row r="503" spans="1:10" s="160" customFormat="1" x14ac:dyDescent="0.25">
      <c r="A503" s="127">
        <v>8</v>
      </c>
      <c r="B503" s="134" t="s">
        <v>425</v>
      </c>
      <c r="C503" s="129">
        <v>376633</v>
      </c>
      <c r="D503" s="137" t="s">
        <v>426</v>
      </c>
      <c r="E503" s="128" t="s">
        <v>53</v>
      </c>
      <c r="F503" s="142" t="s">
        <v>93</v>
      </c>
      <c r="G503" s="182">
        <v>102092012741</v>
      </c>
      <c r="H503" s="152">
        <v>42415</v>
      </c>
      <c r="I503" s="136">
        <v>31350</v>
      </c>
      <c r="J503" s="160" t="s">
        <v>828</v>
      </c>
    </row>
    <row r="504" spans="1:10" s="160" customFormat="1" x14ac:dyDescent="0.25">
      <c r="A504" s="127">
        <v>9</v>
      </c>
      <c r="B504" s="137" t="s">
        <v>427</v>
      </c>
      <c r="C504" s="138">
        <v>451882</v>
      </c>
      <c r="D504" s="137" t="s">
        <v>43</v>
      </c>
      <c r="E504" s="137" t="s">
        <v>44</v>
      </c>
      <c r="F504" s="153" t="s">
        <v>428</v>
      </c>
      <c r="G504" s="183">
        <v>401031005715</v>
      </c>
      <c r="H504" s="141">
        <v>42887</v>
      </c>
      <c r="I504" s="141">
        <v>26405</v>
      </c>
      <c r="J504" s="160" t="s">
        <v>826</v>
      </c>
    </row>
    <row r="505" spans="1:10" s="160" customFormat="1" x14ac:dyDescent="0.25">
      <c r="A505" s="127">
        <v>10</v>
      </c>
      <c r="B505" s="137" t="s">
        <v>429</v>
      </c>
      <c r="C505" s="138">
        <v>451861</v>
      </c>
      <c r="D505" s="137" t="s">
        <v>47</v>
      </c>
      <c r="E505" s="137" t="s">
        <v>44</v>
      </c>
      <c r="F505" s="156" t="s">
        <v>430</v>
      </c>
      <c r="G505" s="145">
        <v>117171002507</v>
      </c>
      <c r="H505" s="141">
        <v>42993</v>
      </c>
      <c r="I505" s="141">
        <v>27096</v>
      </c>
      <c r="J505" s="160" t="s">
        <v>826</v>
      </c>
    </row>
    <row r="506" spans="1:10" x14ac:dyDescent="0.25">
      <c r="A506" s="89"/>
      <c r="B506" s="89"/>
      <c r="C506" s="89"/>
      <c r="D506" s="89"/>
      <c r="E506" s="89"/>
      <c r="F506" s="89"/>
      <c r="G506" s="89"/>
      <c r="H506" s="89"/>
      <c r="I506" s="89"/>
      <c r="J506">
        <v>4</v>
      </c>
    </row>
    <row r="508" spans="1:10" s="209" customFormat="1" ht="15.75" x14ac:dyDescent="0.25">
      <c r="A508" s="271" t="s">
        <v>551</v>
      </c>
      <c r="B508" s="271"/>
      <c r="C508" s="271"/>
      <c r="D508" s="271"/>
      <c r="E508" s="271"/>
      <c r="F508" s="271"/>
      <c r="G508" s="271"/>
      <c r="H508" s="271"/>
      <c r="I508" s="271"/>
    </row>
    <row r="509" spans="1:10" ht="15.75" x14ac:dyDescent="0.25">
      <c r="A509" s="272" t="s">
        <v>1</v>
      </c>
      <c r="B509" s="272"/>
      <c r="C509" s="272"/>
      <c r="D509" s="272"/>
      <c r="E509" s="272"/>
      <c r="F509" s="272"/>
      <c r="G509" s="272"/>
      <c r="H509" s="272"/>
      <c r="I509" s="272"/>
    </row>
    <row r="510" spans="1:10" ht="15.75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2" spans="1:10" ht="25.5" x14ac:dyDescent="0.25">
      <c r="A512" s="2" t="s">
        <v>2</v>
      </c>
      <c r="B512" s="3" t="s">
        <v>71</v>
      </c>
      <c r="C512" s="4" t="s">
        <v>4</v>
      </c>
      <c r="D512" s="4" t="s">
        <v>5</v>
      </c>
      <c r="E512" s="4" t="s">
        <v>6</v>
      </c>
      <c r="F512" s="5" t="s">
        <v>7</v>
      </c>
      <c r="G512" s="7" t="s">
        <v>8</v>
      </c>
      <c r="H512" s="6" t="s">
        <v>9</v>
      </c>
      <c r="I512" s="8" t="s">
        <v>10</v>
      </c>
    </row>
    <row r="513" spans="1:10" s="35" customFormat="1" x14ac:dyDescent="0.25">
      <c r="A513" s="19">
        <v>1</v>
      </c>
      <c r="B513" s="22" t="s">
        <v>552</v>
      </c>
      <c r="C513" s="25">
        <v>432632</v>
      </c>
      <c r="D513" s="22" t="s">
        <v>184</v>
      </c>
      <c r="E513" s="11" t="s">
        <v>13</v>
      </c>
      <c r="F513" s="23"/>
      <c r="G513" s="56"/>
      <c r="H513" s="17">
        <v>43622</v>
      </c>
      <c r="I513" s="20">
        <v>24064</v>
      </c>
      <c r="J513" s="35" t="s">
        <v>826</v>
      </c>
    </row>
    <row r="514" spans="1:10" s="35" customFormat="1" x14ac:dyDescent="0.25">
      <c r="A514" s="19">
        <v>2</v>
      </c>
      <c r="B514" s="22" t="s">
        <v>553</v>
      </c>
      <c r="C514" s="25">
        <v>375311</v>
      </c>
      <c r="D514" s="22" t="s">
        <v>554</v>
      </c>
      <c r="E514" s="11" t="s">
        <v>154</v>
      </c>
      <c r="F514" s="23" t="s">
        <v>555</v>
      </c>
      <c r="G514" s="56" t="s">
        <v>556</v>
      </c>
      <c r="H514" s="17">
        <v>42319</v>
      </c>
      <c r="I514" s="20">
        <v>30951</v>
      </c>
      <c r="J514" s="35" t="s">
        <v>826</v>
      </c>
    </row>
    <row r="515" spans="1:10" s="35" customFormat="1" x14ac:dyDescent="0.25">
      <c r="A515" s="19">
        <v>3</v>
      </c>
      <c r="B515" s="11" t="s">
        <v>557</v>
      </c>
      <c r="C515" s="13">
        <v>339711</v>
      </c>
      <c r="D515" s="22" t="s">
        <v>558</v>
      </c>
      <c r="E515" s="11" t="s">
        <v>78</v>
      </c>
      <c r="F515" s="23" t="s">
        <v>559</v>
      </c>
      <c r="G515" s="56">
        <v>101211143619</v>
      </c>
      <c r="H515" s="17">
        <v>37895</v>
      </c>
      <c r="I515" s="18">
        <v>28709</v>
      </c>
      <c r="J515" s="35" t="s">
        <v>826</v>
      </c>
    </row>
    <row r="516" spans="1:10" s="35" customFormat="1" x14ac:dyDescent="0.25">
      <c r="A516" s="19">
        <v>4</v>
      </c>
      <c r="B516" s="11" t="s">
        <v>563</v>
      </c>
      <c r="C516" s="13">
        <v>408822</v>
      </c>
      <c r="D516" s="22" t="s">
        <v>379</v>
      </c>
      <c r="E516" s="11" t="s">
        <v>53</v>
      </c>
      <c r="F516" s="23" t="s">
        <v>93</v>
      </c>
      <c r="G516" s="56" t="s">
        <v>564</v>
      </c>
      <c r="H516" s="18">
        <v>42887</v>
      </c>
      <c r="I516" s="57">
        <v>28894</v>
      </c>
      <c r="J516" s="35" t="s">
        <v>828</v>
      </c>
    </row>
    <row r="517" spans="1:10" s="35" customFormat="1" x14ac:dyDescent="0.25">
      <c r="A517" s="19">
        <v>5</v>
      </c>
      <c r="B517" s="11" t="s">
        <v>565</v>
      </c>
      <c r="C517" s="13">
        <v>339804</v>
      </c>
      <c r="D517" s="11" t="s">
        <v>488</v>
      </c>
      <c r="E517" s="11" t="s">
        <v>36</v>
      </c>
      <c r="F517" s="36" t="s">
        <v>566</v>
      </c>
      <c r="G517" s="16">
        <v>101251061881</v>
      </c>
      <c r="H517" s="17">
        <v>37917</v>
      </c>
      <c r="I517" s="18">
        <v>24959</v>
      </c>
      <c r="J517" s="35" t="s">
        <v>826</v>
      </c>
    </row>
    <row r="518" spans="1:10" s="35" customFormat="1" x14ac:dyDescent="0.25">
      <c r="A518" s="19">
        <v>6</v>
      </c>
      <c r="B518" s="11" t="s">
        <v>567</v>
      </c>
      <c r="C518" s="12">
        <v>453156</v>
      </c>
      <c r="D518" s="22" t="s">
        <v>568</v>
      </c>
      <c r="E518" s="11" t="s">
        <v>44</v>
      </c>
      <c r="F518" s="23" t="s">
        <v>105</v>
      </c>
      <c r="G518" s="56">
        <v>101981094305</v>
      </c>
      <c r="H518" s="18">
        <v>42461</v>
      </c>
      <c r="I518" s="57">
        <v>35026</v>
      </c>
      <c r="J518" s="35" t="s">
        <v>826</v>
      </c>
    </row>
    <row r="519" spans="1:10" s="35" customFormat="1" ht="17.25" customHeight="1" x14ac:dyDescent="0.25">
      <c r="A519" s="19">
        <v>7</v>
      </c>
      <c r="B519" s="11" t="s">
        <v>569</v>
      </c>
      <c r="C519" s="12">
        <v>453329</v>
      </c>
      <c r="D519" s="22" t="s">
        <v>570</v>
      </c>
      <c r="E519" s="11" t="s">
        <v>236</v>
      </c>
      <c r="F519" s="23" t="s">
        <v>571</v>
      </c>
      <c r="G519" s="56">
        <v>314011029403</v>
      </c>
      <c r="H519" s="18">
        <v>42887</v>
      </c>
      <c r="I519" s="57">
        <v>31260</v>
      </c>
      <c r="J519" s="35" t="s">
        <v>826</v>
      </c>
    </row>
    <row r="520" spans="1:10" x14ac:dyDescent="0.25">
      <c r="A520" s="19">
        <v>8</v>
      </c>
      <c r="B520" s="11" t="s">
        <v>459</v>
      </c>
      <c r="C520" s="13">
        <v>370403</v>
      </c>
      <c r="D520" s="11" t="s">
        <v>460</v>
      </c>
      <c r="E520" s="11" t="s">
        <v>53</v>
      </c>
      <c r="F520" s="23" t="s">
        <v>461</v>
      </c>
      <c r="G520" s="21">
        <v>201012002989</v>
      </c>
      <c r="H520" s="17">
        <v>42191</v>
      </c>
      <c r="I520" s="18">
        <v>26370</v>
      </c>
      <c r="J520" t="s">
        <v>828</v>
      </c>
    </row>
    <row r="521" spans="1:10" s="160" customFormat="1" x14ac:dyDescent="0.25">
      <c r="A521" s="19">
        <v>9</v>
      </c>
      <c r="B521" s="137" t="s">
        <v>589</v>
      </c>
      <c r="C521" s="139">
        <v>250460</v>
      </c>
      <c r="D521" s="134" t="s">
        <v>590</v>
      </c>
      <c r="E521" s="137" t="s">
        <v>92</v>
      </c>
      <c r="F521" s="158" t="s">
        <v>93</v>
      </c>
      <c r="G521" s="135">
        <v>715992037000</v>
      </c>
      <c r="H521" s="144">
        <v>33765</v>
      </c>
      <c r="I521" s="141">
        <v>24229</v>
      </c>
      <c r="J521" s="160" t="s">
        <v>828</v>
      </c>
    </row>
    <row r="522" spans="1:10" s="35" customFormat="1" ht="17.2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5">
        <v>1</v>
      </c>
    </row>
    <row r="526" spans="1:10" s="209" customFormat="1" ht="15.75" x14ac:dyDescent="0.25">
      <c r="A526" s="271" t="s">
        <v>572</v>
      </c>
      <c r="B526" s="271"/>
      <c r="C526" s="271"/>
      <c r="D526" s="271"/>
      <c r="E526" s="271"/>
      <c r="F526" s="271"/>
      <c r="G526" s="271"/>
      <c r="H526" s="271"/>
      <c r="I526" s="271"/>
    </row>
    <row r="527" spans="1:10" ht="15.75" x14ac:dyDescent="0.25">
      <c r="A527" s="272" t="s">
        <v>1</v>
      </c>
      <c r="B527" s="272"/>
      <c r="C527" s="272"/>
      <c r="D527" s="272"/>
      <c r="E527" s="272"/>
      <c r="F527" s="272"/>
      <c r="G527" s="272"/>
      <c r="H527" s="272"/>
      <c r="I527" s="272"/>
    </row>
    <row r="528" spans="1:10" ht="15.75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30" spans="1:10" ht="25.5" x14ac:dyDescent="0.25">
      <c r="A530" s="2" t="s">
        <v>2</v>
      </c>
      <c r="B530" s="3" t="s">
        <v>71</v>
      </c>
      <c r="C530" s="4" t="s">
        <v>4</v>
      </c>
      <c r="D530" s="4" t="s">
        <v>5</v>
      </c>
      <c r="E530" s="4" t="s">
        <v>6</v>
      </c>
      <c r="F530" s="5" t="s">
        <v>7</v>
      </c>
      <c r="G530" s="7" t="s">
        <v>8</v>
      </c>
      <c r="H530" s="6" t="s">
        <v>9</v>
      </c>
      <c r="I530" s="8" t="s">
        <v>10</v>
      </c>
    </row>
    <row r="531" spans="1:10" s="160" customFormat="1" x14ac:dyDescent="0.25">
      <c r="A531" s="127">
        <v>1</v>
      </c>
      <c r="B531" s="128" t="s">
        <v>573</v>
      </c>
      <c r="C531" s="129">
        <v>443514</v>
      </c>
      <c r="D531" s="127" t="s">
        <v>184</v>
      </c>
      <c r="E531" s="127" t="s">
        <v>13</v>
      </c>
      <c r="F531" s="127"/>
      <c r="G531" s="130"/>
      <c r="H531" s="132">
        <v>43983</v>
      </c>
      <c r="I531" s="132"/>
      <c r="J531" s="160" t="s">
        <v>826</v>
      </c>
    </row>
    <row r="532" spans="1:10" s="160" customFormat="1" x14ac:dyDescent="0.25">
      <c r="A532" s="127">
        <v>2</v>
      </c>
      <c r="B532" s="137" t="s">
        <v>574</v>
      </c>
      <c r="C532" s="139">
        <v>293826</v>
      </c>
      <c r="D532" s="134" t="s">
        <v>575</v>
      </c>
      <c r="E532" s="158" t="s">
        <v>576</v>
      </c>
      <c r="F532" s="158" t="s">
        <v>577</v>
      </c>
      <c r="G532" s="135">
        <v>715052000411</v>
      </c>
      <c r="H532" s="144">
        <v>33406</v>
      </c>
      <c r="I532" s="141">
        <v>25029</v>
      </c>
      <c r="J532" s="160" t="s">
        <v>828</v>
      </c>
    </row>
    <row r="533" spans="1:10" s="160" customFormat="1" x14ac:dyDescent="0.25">
      <c r="A533" s="127">
        <v>3</v>
      </c>
      <c r="B533" s="134" t="s">
        <v>578</v>
      </c>
      <c r="C533" s="129">
        <v>423187</v>
      </c>
      <c r="D533" s="134" t="s">
        <v>579</v>
      </c>
      <c r="E533" s="137" t="s">
        <v>154</v>
      </c>
      <c r="F533" s="153" t="s">
        <v>580</v>
      </c>
      <c r="G533" s="135">
        <v>401031018204</v>
      </c>
      <c r="H533" s="144">
        <v>43202</v>
      </c>
      <c r="I533" s="136">
        <v>29942</v>
      </c>
      <c r="J533" s="160" t="s">
        <v>826</v>
      </c>
    </row>
    <row r="534" spans="1:10" s="160" customFormat="1" x14ac:dyDescent="0.25">
      <c r="A534" s="127">
        <v>4</v>
      </c>
      <c r="B534" s="137" t="s">
        <v>581</v>
      </c>
      <c r="C534" s="139">
        <v>356899</v>
      </c>
      <c r="D534" s="137" t="s">
        <v>558</v>
      </c>
      <c r="E534" s="137" t="s">
        <v>89</v>
      </c>
      <c r="F534" s="158" t="s">
        <v>582</v>
      </c>
      <c r="G534" s="135">
        <v>712011009357</v>
      </c>
      <c r="H534" s="141">
        <v>42025</v>
      </c>
      <c r="I534" s="141">
        <v>32207</v>
      </c>
      <c r="J534" s="160" t="s">
        <v>826</v>
      </c>
    </row>
    <row r="535" spans="1:10" s="160" customFormat="1" x14ac:dyDescent="0.25">
      <c r="A535" s="127">
        <v>5</v>
      </c>
      <c r="B535" s="137" t="s">
        <v>583</v>
      </c>
      <c r="C535" s="139">
        <v>226139</v>
      </c>
      <c r="D535" s="134" t="s">
        <v>91</v>
      </c>
      <c r="E535" s="137" t="s">
        <v>584</v>
      </c>
      <c r="F535" s="158" t="s">
        <v>105</v>
      </c>
      <c r="G535" s="135">
        <v>715991035280</v>
      </c>
      <c r="H535" s="144">
        <v>31107</v>
      </c>
      <c r="I535" s="141">
        <v>23241</v>
      </c>
      <c r="J535" s="160" t="s">
        <v>826</v>
      </c>
    </row>
    <row r="536" spans="1:10" s="160" customFormat="1" x14ac:dyDescent="0.25">
      <c r="A536" s="127">
        <v>6</v>
      </c>
      <c r="B536" s="128" t="s">
        <v>585</v>
      </c>
      <c r="C536" s="129">
        <v>422244</v>
      </c>
      <c r="D536" s="134" t="s">
        <v>586</v>
      </c>
      <c r="E536" s="134" t="s">
        <v>154</v>
      </c>
      <c r="F536" s="142" t="s">
        <v>587</v>
      </c>
      <c r="G536" s="135" t="s">
        <v>588</v>
      </c>
      <c r="H536" s="152">
        <v>43089</v>
      </c>
      <c r="I536" s="136">
        <v>31198</v>
      </c>
      <c r="J536" s="160" t="s">
        <v>826</v>
      </c>
    </row>
    <row r="537" spans="1:10" s="160" customFormat="1" ht="17.25" customHeight="1" x14ac:dyDescent="0.25">
      <c r="A537" s="127">
        <v>7</v>
      </c>
      <c r="B537" s="137" t="s">
        <v>591</v>
      </c>
      <c r="C537" s="139">
        <v>251055</v>
      </c>
      <c r="D537" s="134" t="s">
        <v>592</v>
      </c>
      <c r="E537" s="137" t="s">
        <v>98</v>
      </c>
      <c r="F537" s="158" t="s">
        <v>593</v>
      </c>
      <c r="G537" s="135">
        <v>711072000054</v>
      </c>
      <c r="H537" s="144">
        <v>33196</v>
      </c>
      <c r="I537" s="141">
        <v>25081</v>
      </c>
      <c r="J537" s="160" t="s">
        <v>828</v>
      </c>
    </row>
    <row r="538" spans="1:10" s="160" customFormat="1" ht="17.25" customHeight="1" x14ac:dyDescent="0.25">
      <c r="A538" s="127">
        <v>8</v>
      </c>
      <c r="B538" s="137" t="s">
        <v>594</v>
      </c>
      <c r="C538" s="139">
        <v>248273</v>
      </c>
      <c r="D538" s="134" t="s">
        <v>595</v>
      </c>
      <c r="E538" s="137" t="s">
        <v>98</v>
      </c>
      <c r="F538" s="158" t="s">
        <v>596</v>
      </c>
      <c r="G538" s="135">
        <v>711992010378</v>
      </c>
      <c r="H538" s="144">
        <v>33219</v>
      </c>
      <c r="I538" s="141">
        <v>24178</v>
      </c>
      <c r="J538" s="160" t="s">
        <v>828</v>
      </c>
    </row>
    <row r="539" spans="1:10" s="160" customFormat="1" ht="17.25" customHeight="1" x14ac:dyDescent="0.25">
      <c r="A539" s="127">
        <v>9</v>
      </c>
      <c r="B539" s="134" t="s">
        <v>597</v>
      </c>
      <c r="C539" s="129">
        <v>374821</v>
      </c>
      <c r="D539" s="134" t="s">
        <v>598</v>
      </c>
      <c r="E539" s="128" t="s">
        <v>130</v>
      </c>
      <c r="F539" s="142" t="s">
        <v>599</v>
      </c>
      <c r="G539" s="135">
        <v>715012014022</v>
      </c>
      <c r="H539" s="152">
        <v>42261</v>
      </c>
      <c r="I539" s="136">
        <v>30975</v>
      </c>
      <c r="J539" s="160" t="s">
        <v>828</v>
      </c>
    </row>
    <row r="540" spans="1:10" s="160" customFormat="1" ht="17.25" customHeight="1" x14ac:dyDescent="0.25">
      <c r="A540" s="127">
        <v>10</v>
      </c>
      <c r="B540" s="134" t="s">
        <v>600</v>
      </c>
      <c r="C540" s="129">
        <v>374822</v>
      </c>
      <c r="D540" s="134" t="s">
        <v>601</v>
      </c>
      <c r="E540" s="128" t="s">
        <v>53</v>
      </c>
      <c r="F540" s="142" t="s">
        <v>69</v>
      </c>
      <c r="G540" s="135">
        <v>719012021471</v>
      </c>
      <c r="H540" s="152">
        <v>42261</v>
      </c>
      <c r="I540" s="136">
        <v>32603</v>
      </c>
      <c r="J540" s="160" t="s">
        <v>828</v>
      </c>
    </row>
    <row r="541" spans="1:10" s="181" customFormat="1" x14ac:dyDescent="0.25">
      <c r="A541" s="127">
        <v>11</v>
      </c>
      <c r="B541" s="134" t="s">
        <v>602</v>
      </c>
      <c r="C541" s="129">
        <v>375000</v>
      </c>
      <c r="D541" s="134" t="s">
        <v>603</v>
      </c>
      <c r="E541" s="128" t="s">
        <v>53</v>
      </c>
      <c r="F541" s="142" t="s">
        <v>93</v>
      </c>
      <c r="G541" s="135">
        <v>717012023045</v>
      </c>
      <c r="H541" s="152">
        <v>42298</v>
      </c>
      <c r="I541" s="136">
        <v>33105</v>
      </c>
      <c r="J541" s="160" t="s">
        <v>826</v>
      </c>
    </row>
    <row r="542" spans="1:10" x14ac:dyDescent="0.25">
      <c r="A542" s="127">
        <v>12</v>
      </c>
      <c r="B542" s="22" t="s">
        <v>604</v>
      </c>
      <c r="C542" s="25">
        <v>375312</v>
      </c>
      <c r="D542" s="22" t="s">
        <v>605</v>
      </c>
      <c r="E542" s="48" t="s">
        <v>74</v>
      </c>
      <c r="F542" s="14" t="s">
        <v>606</v>
      </c>
      <c r="G542" s="29">
        <v>401012040583</v>
      </c>
      <c r="H542" s="15">
        <v>42319</v>
      </c>
      <c r="I542" s="20">
        <v>33404</v>
      </c>
      <c r="J542" s="160" t="s">
        <v>828</v>
      </c>
    </row>
    <row r="543" spans="1:10" x14ac:dyDescent="0.25">
      <c r="A543" s="127">
        <v>13</v>
      </c>
      <c r="B543" s="22" t="s">
        <v>607</v>
      </c>
      <c r="C543" s="25">
        <v>376632</v>
      </c>
      <c r="D543" s="22" t="s">
        <v>608</v>
      </c>
      <c r="E543" s="48" t="s">
        <v>53</v>
      </c>
      <c r="F543" s="14" t="s">
        <v>69</v>
      </c>
      <c r="G543" s="29">
        <v>717012013439</v>
      </c>
      <c r="H543" s="15">
        <v>42408</v>
      </c>
      <c r="I543" s="20">
        <v>30576</v>
      </c>
      <c r="J543" s="160" t="s">
        <v>826</v>
      </c>
    </row>
    <row r="544" spans="1:10" x14ac:dyDescent="0.25">
      <c r="A544" s="127">
        <v>14</v>
      </c>
      <c r="B544" s="22" t="s">
        <v>609</v>
      </c>
      <c r="C544" s="25">
        <v>376844</v>
      </c>
      <c r="D544" s="30" t="s">
        <v>610</v>
      </c>
      <c r="E544" s="48" t="s">
        <v>53</v>
      </c>
      <c r="F544" s="48" t="s">
        <v>464</v>
      </c>
      <c r="G544" s="21">
        <v>421012002305</v>
      </c>
      <c r="H544" s="18">
        <v>42411</v>
      </c>
      <c r="I544" s="18">
        <v>29614</v>
      </c>
      <c r="J544" s="160" t="s">
        <v>828</v>
      </c>
    </row>
    <row r="545" spans="1:10" x14ac:dyDescent="0.25">
      <c r="A545" s="127">
        <v>15</v>
      </c>
      <c r="B545" s="22" t="s">
        <v>611</v>
      </c>
      <c r="C545" s="25">
        <v>407662</v>
      </c>
      <c r="D545" s="48" t="s">
        <v>145</v>
      </c>
      <c r="E545" s="48" t="s">
        <v>154</v>
      </c>
      <c r="F545" s="14" t="s">
        <v>612</v>
      </c>
      <c r="G545" s="29">
        <v>719011022589</v>
      </c>
      <c r="H545" s="15">
        <v>42828</v>
      </c>
      <c r="I545" s="20">
        <v>33247</v>
      </c>
      <c r="J545" s="160" t="s">
        <v>826</v>
      </c>
    </row>
    <row r="546" spans="1:10" x14ac:dyDescent="0.25">
      <c r="A546" s="127">
        <v>16</v>
      </c>
      <c r="B546" s="11" t="s">
        <v>613</v>
      </c>
      <c r="C546" s="13">
        <v>428117</v>
      </c>
      <c r="D546" s="22" t="s">
        <v>614</v>
      </c>
      <c r="E546" s="11" t="s">
        <v>322</v>
      </c>
      <c r="F546" s="31" t="s">
        <v>615</v>
      </c>
      <c r="G546" s="29">
        <v>715051016225</v>
      </c>
      <c r="H546" s="18">
        <v>41548</v>
      </c>
      <c r="I546" s="18">
        <v>29333</v>
      </c>
      <c r="J546" s="160" t="s">
        <v>826</v>
      </c>
    </row>
    <row r="547" spans="1:10" x14ac:dyDescent="0.25">
      <c r="A547" s="127">
        <v>17</v>
      </c>
      <c r="B547" s="11" t="s">
        <v>616</v>
      </c>
      <c r="C547" s="13">
        <v>453688</v>
      </c>
      <c r="D547" s="22" t="s">
        <v>617</v>
      </c>
      <c r="E547" s="11" t="s">
        <v>288</v>
      </c>
      <c r="F547" s="31" t="s">
        <v>45</v>
      </c>
      <c r="G547" s="29">
        <v>719011021337</v>
      </c>
      <c r="H547" s="18">
        <v>42212</v>
      </c>
      <c r="I547" s="18">
        <v>31492</v>
      </c>
      <c r="J547" s="160" t="s">
        <v>826</v>
      </c>
    </row>
    <row r="548" spans="1:10" x14ac:dyDescent="0.25">
      <c r="A548" s="127">
        <v>18</v>
      </c>
      <c r="B548" s="48" t="s">
        <v>618</v>
      </c>
      <c r="C548" s="25">
        <v>453313</v>
      </c>
      <c r="D548" s="22" t="s">
        <v>619</v>
      </c>
      <c r="E548" s="11" t="s">
        <v>288</v>
      </c>
      <c r="F548" s="31"/>
      <c r="G548" s="29">
        <v>715032011806</v>
      </c>
      <c r="H548" s="17">
        <v>42248</v>
      </c>
      <c r="I548" s="20">
        <v>30983</v>
      </c>
      <c r="J548" s="160" t="s">
        <v>828</v>
      </c>
    </row>
    <row r="549" spans="1:10" x14ac:dyDescent="0.25">
      <c r="A549" s="127">
        <v>19</v>
      </c>
      <c r="B549" s="48" t="s">
        <v>620</v>
      </c>
      <c r="C549" s="25">
        <v>453703</v>
      </c>
      <c r="D549" s="22" t="s">
        <v>621</v>
      </c>
      <c r="E549" s="22" t="s">
        <v>44</v>
      </c>
      <c r="F549" s="14" t="s">
        <v>93</v>
      </c>
      <c r="G549" s="29">
        <v>715051007667</v>
      </c>
      <c r="H549" s="15">
        <v>42767</v>
      </c>
      <c r="I549" s="20">
        <v>26211</v>
      </c>
      <c r="J549" s="160" t="s">
        <v>826</v>
      </c>
    </row>
    <row r="550" spans="1:10" s="125" customFormat="1" x14ac:dyDescent="0.25">
      <c r="A550" s="127">
        <v>20</v>
      </c>
      <c r="B550" s="48" t="s">
        <v>622</v>
      </c>
      <c r="C550" s="25">
        <v>458482</v>
      </c>
      <c r="D550" s="22" t="s">
        <v>488</v>
      </c>
      <c r="E550" s="22" t="s">
        <v>130</v>
      </c>
      <c r="F550" s="14" t="s">
        <v>623</v>
      </c>
      <c r="G550" s="29">
        <v>715031009638</v>
      </c>
      <c r="H550" s="15">
        <v>42887</v>
      </c>
      <c r="I550" s="20">
        <v>29415</v>
      </c>
      <c r="J550" s="125" t="s">
        <v>826</v>
      </c>
    </row>
    <row r="551" spans="1:10" x14ac:dyDescent="0.25">
      <c r="A551" s="127">
        <v>21</v>
      </c>
      <c r="B551" s="48" t="s">
        <v>624</v>
      </c>
      <c r="C551" s="25">
        <v>453262</v>
      </c>
      <c r="D551" s="22" t="s">
        <v>625</v>
      </c>
      <c r="E551" s="22" t="s">
        <v>154</v>
      </c>
      <c r="F551" s="14" t="s">
        <v>626</v>
      </c>
      <c r="G551" s="29">
        <v>715011016384</v>
      </c>
      <c r="H551" s="15">
        <v>42887</v>
      </c>
      <c r="I551" s="20">
        <v>31539</v>
      </c>
      <c r="J551" s="125" t="s">
        <v>826</v>
      </c>
    </row>
    <row r="552" spans="1:10" x14ac:dyDescent="0.25">
      <c r="A552" s="127">
        <v>22</v>
      </c>
      <c r="B552" s="48" t="s">
        <v>627</v>
      </c>
      <c r="C552" s="25">
        <v>453303</v>
      </c>
      <c r="D552" s="22" t="s">
        <v>193</v>
      </c>
      <c r="E552" s="22" t="s">
        <v>89</v>
      </c>
      <c r="F552" s="14" t="s">
        <v>295</v>
      </c>
      <c r="G552" s="29">
        <v>715052017751</v>
      </c>
      <c r="H552" s="15">
        <v>42993</v>
      </c>
      <c r="I552" s="20">
        <v>31600</v>
      </c>
      <c r="J552" s="125" t="s">
        <v>828</v>
      </c>
    </row>
    <row r="553" spans="1:10" x14ac:dyDescent="0.25">
      <c r="A553" s="127">
        <v>23</v>
      </c>
      <c r="B553" s="48" t="s">
        <v>628</v>
      </c>
      <c r="C553" s="25">
        <v>453150</v>
      </c>
      <c r="D553" s="22" t="s">
        <v>629</v>
      </c>
      <c r="E553" s="22" t="s">
        <v>44</v>
      </c>
      <c r="F553" s="14"/>
      <c r="G553" s="29">
        <v>719012014534</v>
      </c>
      <c r="H553" s="15">
        <v>43009</v>
      </c>
      <c r="I553" s="20">
        <v>29778</v>
      </c>
      <c r="J553" s="125" t="s">
        <v>828</v>
      </c>
    </row>
    <row r="554" spans="1:10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>
        <v>11</v>
      </c>
    </row>
    <row r="558" spans="1:10" ht="15.75" x14ac:dyDescent="0.25">
      <c r="A558" s="271" t="s">
        <v>630</v>
      </c>
      <c r="B558" s="271"/>
      <c r="C558" s="271"/>
      <c r="D558" s="271"/>
      <c r="E558" s="271"/>
      <c r="F558" s="271"/>
      <c r="G558" s="271"/>
      <c r="H558" s="271"/>
      <c r="I558" s="271"/>
    </row>
    <row r="559" spans="1:10" ht="15.75" x14ac:dyDescent="0.25">
      <c r="A559" s="272" t="s">
        <v>1</v>
      </c>
      <c r="B559" s="272"/>
      <c r="C559" s="272"/>
      <c r="D559" s="272"/>
      <c r="E559" s="272"/>
      <c r="F559" s="272"/>
      <c r="G559" s="272"/>
      <c r="H559" s="272"/>
      <c r="I559" s="272"/>
    </row>
    <row r="560" spans="1:10" ht="15.75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2" spans="1:10" ht="25.5" x14ac:dyDescent="0.25">
      <c r="A562" s="2" t="s">
        <v>2</v>
      </c>
      <c r="B562" s="3" t="s">
        <v>71</v>
      </c>
      <c r="C562" s="4" t="s">
        <v>4</v>
      </c>
      <c r="D562" s="4" t="s">
        <v>5</v>
      </c>
      <c r="E562" s="4" t="s">
        <v>6</v>
      </c>
      <c r="F562" s="5" t="s">
        <v>7</v>
      </c>
      <c r="G562" s="7" t="s">
        <v>8</v>
      </c>
      <c r="H562" s="6" t="s">
        <v>9</v>
      </c>
      <c r="I562" s="8" t="s">
        <v>10</v>
      </c>
    </row>
    <row r="563" spans="1:10" s="160" customFormat="1" x14ac:dyDescent="0.25">
      <c r="A563" s="127">
        <v>1</v>
      </c>
      <c r="B563" s="134" t="s">
        <v>631</v>
      </c>
      <c r="C563" s="127">
        <v>407663</v>
      </c>
      <c r="D563" s="134" t="s">
        <v>184</v>
      </c>
      <c r="E563" s="134" t="s">
        <v>154</v>
      </c>
      <c r="F563" s="150" t="s">
        <v>632</v>
      </c>
      <c r="G563" s="135">
        <v>101212101036</v>
      </c>
      <c r="H563" s="136">
        <v>42828</v>
      </c>
      <c r="I563" s="136">
        <v>33145</v>
      </c>
      <c r="J563" s="160" t="s">
        <v>828</v>
      </c>
    </row>
    <row r="564" spans="1:10" s="160" customFormat="1" x14ac:dyDescent="0.25">
      <c r="A564" s="127">
        <v>2</v>
      </c>
      <c r="B564" s="134" t="s">
        <v>633</v>
      </c>
      <c r="C564" s="129">
        <v>375310</v>
      </c>
      <c r="D564" s="134" t="s">
        <v>586</v>
      </c>
      <c r="E564" s="134" t="s">
        <v>154</v>
      </c>
      <c r="F564" s="150" t="s">
        <v>424</v>
      </c>
      <c r="G564" s="151">
        <v>201091007243</v>
      </c>
      <c r="H564" s="152">
        <v>42319</v>
      </c>
      <c r="I564" s="136">
        <v>32449</v>
      </c>
      <c r="J564" s="160" t="s">
        <v>826</v>
      </c>
    </row>
    <row r="565" spans="1:10" s="160" customFormat="1" x14ac:dyDescent="0.25">
      <c r="A565" s="127">
        <v>3</v>
      </c>
      <c r="B565" s="137" t="s">
        <v>634</v>
      </c>
      <c r="C565" s="139">
        <v>423188</v>
      </c>
      <c r="D565" s="134" t="s">
        <v>635</v>
      </c>
      <c r="E565" s="137" t="s">
        <v>89</v>
      </c>
      <c r="F565" s="158" t="s">
        <v>636</v>
      </c>
      <c r="G565" s="135">
        <v>501071022030</v>
      </c>
      <c r="H565" s="144">
        <v>43202</v>
      </c>
      <c r="I565" s="141">
        <v>31532</v>
      </c>
      <c r="J565" s="160" t="s">
        <v>826</v>
      </c>
    </row>
    <row r="566" spans="1:10" s="160" customFormat="1" x14ac:dyDescent="0.25">
      <c r="A566" s="127">
        <v>4</v>
      </c>
      <c r="B566" s="134" t="s">
        <v>637</v>
      </c>
      <c r="C566" s="186">
        <v>246873</v>
      </c>
      <c r="D566" s="134" t="s">
        <v>638</v>
      </c>
      <c r="E566" s="134" t="s">
        <v>584</v>
      </c>
      <c r="F566" s="150" t="s">
        <v>105</v>
      </c>
      <c r="G566" s="151">
        <v>217302004038</v>
      </c>
      <c r="H566" s="152">
        <v>32899</v>
      </c>
      <c r="I566" s="136">
        <v>22835</v>
      </c>
      <c r="J566" s="160" t="s">
        <v>828</v>
      </c>
    </row>
    <row r="567" spans="1:10" s="160" customFormat="1" x14ac:dyDescent="0.25">
      <c r="A567" s="127">
        <v>5</v>
      </c>
      <c r="B567" s="134" t="s">
        <v>639</v>
      </c>
      <c r="C567" s="186">
        <v>248281</v>
      </c>
      <c r="D567" s="134" t="s">
        <v>640</v>
      </c>
      <c r="E567" s="134" t="s">
        <v>98</v>
      </c>
      <c r="F567" s="150" t="s">
        <v>445</v>
      </c>
      <c r="G567" s="151">
        <v>201991056858</v>
      </c>
      <c r="H567" s="152">
        <v>33245</v>
      </c>
      <c r="I567" s="136">
        <v>24788</v>
      </c>
      <c r="J567" s="160" t="s">
        <v>826</v>
      </c>
    </row>
    <row r="568" spans="1:10" s="160" customFormat="1" x14ac:dyDescent="0.25">
      <c r="A568" s="127">
        <v>6</v>
      </c>
      <c r="B568" s="134" t="s">
        <v>641</v>
      </c>
      <c r="C568" s="186">
        <v>339713</v>
      </c>
      <c r="D568" s="134" t="s">
        <v>642</v>
      </c>
      <c r="E568" s="134" t="s">
        <v>36</v>
      </c>
      <c r="F568" s="150" t="s">
        <v>643</v>
      </c>
      <c r="G568" s="151">
        <v>102541007303</v>
      </c>
      <c r="H568" s="152">
        <v>37897</v>
      </c>
      <c r="I568" s="136">
        <v>24539</v>
      </c>
      <c r="J568" s="160" t="s">
        <v>826</v>
      </c>
    </row>
    <row r="569" spans="1:10" s="160" customFormat="1" x14ac:dyDescent="0.25">
      <c r="A569" s="127">
        <v>7</v>
      </c>
      <c r="B569" s="134" t="s">
        <v>644</v>
      </c>
      <c r="C569" s="186">
        <v>371508</v>
      </c>
      <c r="D569" s="134" t="s">
        <v>145</v>
      </c>
      <c r="E569" s="134" t="s">
        <v>74</v>
      </c>
      <c r="F569" s="150" t="s">
        <v>645</v>
      </c>
      <c r="G569" s="135">
        <v>501071021472</v>
      </c>
      <c r="H569" s="152">
        <v>42156</v>
      </c>
      <c r="I569" s="136">
        <v>31308</v>
      </c>
      <c r="J569" s="160" t="s">
        <v>826</v>
      </c>
    </row>
    <row r="570" spans="1:10" s="160" customFormat="1" ht="17.25" customHeight="1" x14ac:dyDescent="0.25">
      <c r="A570" s="127">
        <v>8</v>
      </c>
      <c r="B570" s="134" t="s">
        <v>646</v>
      </c>
      <c r="C570" s="186">
        <v>372699</v>
      </c>
      <c r="D570" s="134" t="s">
        <v>647</v>
      </c>
      <c r="E570" s="134" t="s">
        <v>648</v>
      </c>
      <c r="F570" s="150" t="s">
        <v>649</v>
      </c>
      <c r="G570" s="135">
        <v>509012001901</v>
      </c>
      <c r="H570" s="152">
        <v>42298</v>
      </c>
      <c r="I570" s="136">
        <v>25842</v>
      </c>
      <c r="J570" s="160" t="s">
        <v>828</v>
      </c>
    </row>
    <row r="571" spans="1:10" s="160" customFormat="1" ht="17.25" customHeight="1" x14ac:dyDescent="0.25">
      <c r="A571" s="127">
        <v>9</v>
      </c>
      <c r="B571" s="134" t="s">
        <v>650</v>
      </c>
      <c r="C571" s="186">
        <v>375314</v>
      </c>
      <c r="D571" s="134" t="s">
        <v>357</v>
      </c>
      <c r="E571" s="128" t="s">
        <v>53</v>
      </c>
      <c r="F571" s="150" t="s">
        <v>172</v>
      </c>
      <c r="G571" s="135">
        <v>101251174048</v>
      </c>
      <c r="H571" s="152">
        <v>42319</v>
      </c>
      <c r="I571" s="136">
        <v>34359</v>
      </c>
      <c r="J571" s="160" t="s">
        <v>828</v>
      </c>
    </row>
    <row r="572" spans="1:10" s="160" customFormat="1" ht="17.25" customHeight="1" x14ac:dyDescent="0.25">
      <c r="A572" s="127">
        <v>10</v>
      </c>
      <c r="B572" s="128" t="s">
        <v>651</v>
      </c>
      <c r="C572" s="187">
        <v>377057</v>
      </c>
      <c r="D572" s="134" t="s">
        <v>652</v>
      </c>
      <c r="E572" s="128" t="s">
        <v>53</v>
      </c>
      <c r="F572" s="150" t="s">
        <v>653</v>
      </c>
      <c r="G572" s="135">
        <v>211012020435</v>
      </c>
      <c r="H572" s="152">
        <v>42424</v>
      </c>
      <c r="I572" s="136">
        <v>33541</v>
      </c>
      <c r="J572" s="160" t="s">
        <v>828</v>
      </c>
    </row>
    <row r="573" spans="1:10" s="160" customFormat="1" ht="17.25" customHeight="1" x14ac:dyDescent="0.25">
      <c r="A573" s="127">
        <v>11</v>
      </c>
      <c r="B573" s="134" t="s">
        <v>654</v>
      </c>
      <c r="C573" s="186">
        <v>390535</v>
      </c>
      <c r="D573" s="134" t="s">
        <v>655</v>
      </c>
      <c r="E573" s="128" t="s">
        <v>288</v>
      </c>
      <c r="F573" s="150" t="s">
        <v>105</v>
      </c>
      <c r="G573" s="135">
        <v>201012022263</v>
      </c>
      <c r="H573" s="152">
        <v>42552</v>
      </c>
      <c r="I573" s="136">
        <v>34331</v>
      </c>
      <c r="J573" s="160" t="s">
        <v>828</v>
      </c>
    </row>
    <row r="574" spans="1:10" s="133" customFormat="1" x14ac:dyDescent="0.25">
      <c r="A574" s="127">
        <v>12</v>
      </c>
      <c r="B574" s="134" t="s">
        <v>656</v>
      </c>
      <c r="C574" s="186">
        <v>407918</v>
      </c>
      <c r="D574" s="134" t="s">
        <v>655</v>
      </c>
      <c r="E574" s="134" t="s">
        <v>288</v>
      </c>
      <c r="F574" s="150" t="s">
        <v>105</v>
      </c>
      <c r="G574" s="135">
        <v>201032046150</v>
      </c>
      <c r="H574" s="136">
        <v>42838</v>
      </c>
      <c r="I574" s="136">
        <v>35874</v>
      </c>
      <c r="J574" s="133" t="s">
        <v>826</v>
      </c>
    </row>
    <row r="575" spans="1:10" s="133" customFormat="1" x14ac:dyDescent="0.25">
      <c r="A575" s="127">
        <v>13</v>
      </c>
      <c r="B575" s="134" t="s">
        <v>657</v>
      </c>
      <c r="C575" s="129">
        <v>453708</v>
      </c>
      <c r="D575" s="134" t="s">
        <v>629</v>
      </c>
      <c r="E575" s="128" t="s">
        <v>44</v>
      </c>
      <c r="F575" s="142" t="s">
        <v>45</v>
      </c>
      <c r="G575" s="135">
        <v>201071002047</v>
      </c>
      <c r="H575" s="136">
        <v>42212</v>
      </c>
      <c r="I575" s="136">
        <v>29623</v>
      </c>
      <c r="J575" s="133" t="s">
        <v>826</v>
      </c>
    </row>
    <row r="576" spans="1:10" s="133" customFormat="1" x14ac:dyDescent="0.25">
      <c r="A576" s="127">
        <v>14</v>
      </c>
      <c r="B576" s="134" t="s">
        <v>658</v>
      </c>
      <c r="C576" s="129">
        <v>453320</v>
      </c>
      <c r="D576" s="134" t="s">
        <v>488</v>
      </c>
      <c r="E576" s="128" t="s">
        <v>53</v>
      </c>
      <c r="F576" s="142" t="s">
        <v>61</v>
      </c>
      <c r="G576" s="135">
        <v>201031018211</v>
      </c>
      <c r="H576" s="136">
        <v>42212</v>
      </c>
      <c r="I576" s="136">
        <v>30011</v>
      </c>
      <c r="J576" s="133" t="s">
        <v>826</v>
      </c>
    </row>
    <row r="577" spans="1:10" s="133" customFormat="1" x14ac:dyDescent="0.25">
      <c r="A577" s="127">
        <v>15</v>
      </c>
      <c r="B577" s="134" t="s">
        <v>659</v>
      </c>
      <c r="C577" s="129">
        <v>453311</v>
      </c>
      <c r="D577" s="134" t="s">
        <v>660</v>
      </c>
      <c r="E577" s="128" t="s">
        <v>288</v>
      </c>
      <c r="F577" s="142"/>
      <c r="G577" s="135">
        <v>201071003212</v>
      </c>
      <c r="H577" s="152">
        <v>42212</v>
      </c>
      <c r="I577" s="136">
        <v>31682</v>
      </c>
      <c r="J577" s="133" t="s">
        <v>826</v>
      </c>
    </row>
    <row r="578" spans="1:10" s="133" customFormat="1" x14ac:dyDescent="0.25">
      <c r="A578" s="127">
        <v>16</v>
      </c>
      <c r="B578" s="134" t="s">
        <v>661</v>
      </c>
      <c r="C578" s="127">
        <v>453693</v>
      </c>
      <c r="D578" s="134" t="s">
        <v>662</v>
      </c>
      <c r="E578" s="128" t="s">
        <v>44</v>
      </c>
      <c r="F578" s="150" t="s">
        <v>663</v>
      </c>
      <c r="G578" s="151">
        <v>201032035657</v>
      </c>
      <c r="H578" s="152">
        <v>42583</v>
      </c>
      <c r="I578" s="136">
        <v>33665</v>
      </c>
      <c r="J578" s="133" t="s">
        <v>828</v>
      </c>
    </row>
    <row r="579" spans="1:10" s="133" customFormat="1" x14ac:dyDescent="0.25">
      <c r="A579" s="127">
        <v>17</v>
      </c>
      <c r="B579" s="134" t="s">
        <v>664</v>
      </c>
      <c r="C579" s="127">
        <v>453704</v>
      </c>
      <c r="D579" s="134" t="s">
        <v>665</v>
      </c>
      <c r="E579" s="128" t="s">
        <v>44</v>
      </c>
      <c r="F579" s="150" t="s">
        <v>663</v>
      </c>
      <c r="G579" s="151">
        <v>216011007984</v>
      </c>
      <c r="H579" s="152">
        <v>42644</v>
      </c>
      <c r="I579" s="136">
        <v>30311</v>
      </c>
      <c r="J579" s="133" t="s">
        <v>826</v>
      </c>
    </row>
    <row r="580" spans="1:10" s="133" customFormat="1" x14ac:dyDescent="0.25">
      <c r="A580" s="127">
        <v>18</v>
      </c>
      <c r="B580" s="134" t="s">
        <v>666</v>
      </c>
      <c r="C580" s="127">
        <v>453700</v>
      </c>
      <c r="D580" s="134" t="s">
        <v>480</v>
      </c>
      <c r="E580" s="128" t="s">
        <v>44</v>
      </c>
      <c r="F580" s="188" t="s">
        <v>45</v>
      </c>
      <c r="G580" s="151">
        <v>205171002508</v>
      </c>
      <c r="H580" s="152">
        <v>42887</v>
      </c>
      <c r="I580" s="136" t="s">
        <v>667</v>
      </c>
      <c r="J580" s="133" t="s">
        <v>826</v>
      </c>
    </row>
    <row r="581" spans="1:10" s="133" customFormat="1" x14ac:dyDescent="0.25">
      <c r="A581" s="127">
        <v>19</v>
      </c>
      <c r="B581" s="134" t="s">
        <v>668</v>
      </c>
      <c r="C581" s="127">
        <v>453707</v>
      </c>
      <c r="D581" s="134" t="s">
        <v>480</v>
      </c>
      <c r="E581" s="128" t="s">
        <v>44</v>
      </c>
      <c r="F581" s="188" t="s">
        <v>105</v>
      </c>
      <c r="G581" s="151">
        <v>210011016631</v>
      </c>
      <c r="H581" s="152">
        <v>42948</v>
      </c>
      <c r="I581" s="136">
        <v>29139</v>
      </c>
      <c r="J581" s="133" t="s">
        <v>826</v>
      </c>
    </row>
    <row r="582" spans="1:10" s="133" customFormat="1" x14ac:dyDescent="0.25">
      <c r="A582" s="127">
        <v>20</v>
      </c>
      <c r="B582" s="134" t="s">
        <v>669</v>
      </c>
      <c r="C582" s="127">
        <v>453689</v>
      </c>
      <c r="D582" s="134" t="s">
        <v>670</v>
      </c>
      <c r="E582" s="128" t="s">
        <v>313</v>
      </c>
      <c r="F582" s="188" t="s">
        <v>671</v>
      </c>
      <c r="G582" s="151">
        <v>201012010433</v>
      </c>
      <c r="H582" s="152">
        <v>42948</v>
      </c>
      <c r="I582" s="136">
        <v>29139</v>
      </c>
      <c r="J582" s="133" t="s">
        <v>828</v>
      </c>
    </row>
    <row r="583" spans="1:10" s="133" customFormat="1" x14ac:dyDescent="0.25">
      <c r="A583" s="127">
        <v>21</v>
      </c>
      <c r="B583" s="134" t="s">
        <v>672</v>
      </c>
      <c r="C583" s="129">
        <v>453326</v>
      </c>
      <c r="D583" s="134" t="s">
        <v>673</v>
      </c>
      <c r="E583" s="128" t="s">
        <v>74</v>
      </c>
      <c r="F583" s="188" t="s">
        <v>93</v>
      </c>
      <c r="G583" s="151">
        <v>201052002586</v>
      </c>
      <c r="H583" s="152">
        <v>43009</v>
      </c>
      <c r="I583" s="136">
        <v>28124</v>
      </c>
      <c r="J583" s="133" t="s">
        <v>826</v>
      </c>
    </row>
    <row r="584" spans="1:10" s="133" customFormat="1" x14ac:dyDescent="0.25">
      <c r="A584" s="127">
        <v>22</v>
      </c>
      <c r="B584" s="134" t="s">
        <v>674</v>
      </c>
      <c r="C584" s="127">
        <v>453697</v>
      </c>
      <c r="D584" s="134" t="s">
        <v>673</v>
      </c>
      <c r="E584" s="128" t="s">
        <v>44</v>
      </c>
      <c r="F584" s="188" t="s">
        <v>45</v>
      </c>
      <c r="G584" s="151">
        <v>213431002658</v>
      </c>
      <c r="H584" s="152">
        <v>43221</v>
      </c>
      <c r="I584" s="136">
        <v>34059</v>
      </c>
      <c r="J584" s="133" t="s">
        <v>826</v>
      </c>
    </row>
    <row r="585" spans="1:10" s="133" customFormat="1" x14ac:dyDescent="0.25">
      <c r="A585" s="127">
        <v>23</v>
      </c>
      <c r="B585" s="134" t="s">
        <v>675</v>
      </c>
      <c r="C585" s="127">
        <v>453698</v>
      </c>
      <c r="D585" s="134" t="s">
        <v>676</v>
      </c>
      <c r="E585" s="128" t="s">
        <v>44</v>
      </c>
      <c r="F585" s="188" t="s">
        <v>677</v>
      </c>
      <c r="G585" s="151">
        <v>101211168364</v>
      </c>
      <c r="H585" s="152">
        <v>43235</v>
      </c>
      <c r="I585" s="136">
        <v>30717</v>
      </c>
      <c r="J585" s="133" t="s">
        <v>826</v>
      </c>
    </row>
    <row r="586" spans="1:10" s="133" customFormat="1" x14ac:dyDescent="0.25">
      <c r="A586" s="127">
        <v>24</v>
      </c>
      <c r="B586" s="134" t="s">
        <v>678</v>
      </c>
      <c r="C586" s="127">
        <v>453706</v>
      </c>
      <c r="D586" s="134" t="s">
        <v>488</v>
      </c>
      <c r="E586" s="128" t="s">
        <v>44</v>
      </c>
      <c r="F586" s="188" t="s">
        <v>105</v>
      </c>
      <c r="G586" s="151">
        <v>213011020462</v>
      </c>
      <c r="H586" s="152">
        <v>42870</v>
      </c>
      <c r="I586" s="136">
        <v>34059</v>
      </c>
      <c r="J586" s="133" t="s">
        <v>826</v>
      </c>
    </row>
    <row r="587" spans="1:10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>
        <v>8</v>
      </c>
    </row>
    <row r="591" spans="1:10" ht="15.75" x14ac:dyDescent="0.25">
      <c r="A591" s="271" t="s">
        <v>679</v>
      </c>
      <c r="B591" s="271"/>
      <c r="C591" s="271"/>
      <c r="D591" s="271"/>
      <c r="E591" s="271"/>
      <c r="F591" s="271"/>
      <c r="G591" s="271"/>
      <c r="H591" s="271"/>
      <c r="I591" s="271"/>
    </row>
    <row r="592" spans="1:10" ht="15.75" x14ac:dyDescent="0.25">
      <c r="A592" s="272" t="s">
        <v>1</v>
      </c>
      <c r="B592" s="272"/>
      <c r="C592" s="272"/>
      <c r="D592" s="272"/>
      <c r="E592" s="272"/>
      <c r="F592" s="272"/>
      <c r="G592" s="272"/>
      <c r="H592" s="272"/>
      <c r="I592" s="272"/>
    </row>
    <row r="594" spans="1:10" ht="25.5" x14ac:dyDescent="0.25">
      <c r="A594" s="2" t="s">
        <v>2</v>
      </c>
      <c r="B594" s="3" t="s">
        <v>71</v>
      </c>
      <c r="C594" s="4" t="s">
        <v>4</v>
      </c>
      <c r="D594" s="4" t="s">
        <v>5</v>
      </c>
      <c r="E594" s="4" t="s">
        <v>6</v>
      </c>
      <c r="F594" s="5" t="s">
        <v>7</v>
      </c>
      <c r="G594" s="7" t="s">
        <v>8</v>
      </c>
      <c r="H594" s="6" t="s">
        <v>9</v>
      </c>
      <c r="I594" s="8" t="s">
        <v>10</v>
      </c>
    </row>
    <row r="595" spans="1:10" x14ac:dyDescent="0.25">
      <c r="A595" s="19">
        <v>1</v>
      </c>
      <c r="B595" s="22" t="s">
        <v>680</v>
      </c>
      <c r="C595" s="25">
        <v>374999</v>
      </c>
      <c r="D595" s="11" t="s">
        <v>184</v>
      </c>
      <c r="E595" s="48" t="s">
        <v>648</v>
      </c>
      <c r="F595" s="14" t="s">
        <v>681</v>
      </c>
      <c r="G595" s="24">
        <v>515011029497</v>
      </c>
      <c r="H595" s="15">
        <v>42298</v>
      </c>
      <c r="I595" s="20">
        <v>30465</v>
      </c>
      <c r="J595" t="s">
        <v>826</v>
      </c>
    </row>
    <row r="596" spans="1:10" x14ac:dyDescent="0.25">
      <c r="A596" s="19">
        <v>2</v>
      </c>
      <c r="B596" s="11" t="s">
        <v>682</v>
      </c>
      <c r="C596" s="13">
        <v>374819</v>
      </c>
      <c r="D596" s="11" t="s">
        <v>145</v>
      </c>
      <c r="E596" s="11" t="s">
        <v>154</v>
      </c>
      <c r="F596" s="31" t="s">
        <v>683</v>
      </c>
      <c r="G596" s="21">
        <v>103071010750</v>
      </c>
      <c r="H596" s="17">
        <v>42261</v>
      </c>
      <c r="I596" s="18">
        <v>32183</v>
      </c>
      <c r="J596" t="s">
        <v>826</v>
      </c>
    </row>
    <row r="597" spans="1:10" x14ac:dyDescent="0.25">
      <c r="A597" s="19">
        <v>3</v>
      </c>
      <c r="B597" s="22" t="s">
        <v>684</v>
      </c>
      <c r="C597" s="25">
        <v>375157</v>
      </c>
      <c r="D597" s="11" t="s">
        <v>586</v>
      </c>
      <c r="E597" s="48" t="s">
        <v>74</v>
      </c>
      <c r="F597" s="14" t="s">
        <v>358</v>
      </c>
      <c r="G597" s="24">
        <v>101252154520</v>
      </c>
      <c r="H597" s="15">
        <v>42313</v>
      </c>
      <c r="I597" s="20">
        <v>32949</v>
      </c>
      <c r="J597" t="s">
        <v>828</v>
      </c>
    </row>
    <row r="598" spans="1:10" x14ac:dyDescent="0.25">
      <c r="A598" s="19">
        <v>4</v>
      </c>
      <c r="B598" s="11" t="s">
        <v>685</v>
      </c>
      <c r="C598" s="13">
        <v>248287</v>
      </c>
      <c r="D598" s="11"/>
      <c r="E598" s="11" t="s">
        <v>98</v>
      </c>
      <c r="F598" s="31" t="s">
        <v>686</v>
      </c>
      <c r="G598" s="21">
        <v>401992042854</v>
      </c>
      <c r="H598" s="17">
        <v>33212</v>
      </c>
      <c r="I598" s="18">
        <v>24496</v>
      </c>
      <c r="J598" t="s">
        <v>828</v>
      </c>
    </row>
    <row r="599" spans="1:10" x14ac:dyDescent="0.25">
      <c r="A599" s="19">
        <v>5</v>
      </c>
      <c r="B599" s="11" t="s">
        <v>687</v>
      </c>
      <c r="C599" s="13">
        <v>233660</v>
      </c>
      <c r="D599" s="11" t="s">
        <v>688</v>
      </c>
      <c r="E599" s="11" t="s">
        <v>689</v>
      </c>
      <c r="F599" s="31" t="s">
        <v>45</v>
      </c>
      <c r="G599" s="21">
        <v>423302015060</v>
      </c>
      <c r="H599" s="17">
        <v>31580</v>
      </c>
      <c r="I599" s="18">
        <v>23166</v>
      </c>
      <c r="J599" t="s">
        <v>828</v>
      </c>
    </row>
    <row r="600" spans="1:10" x14ac:dyDescent="0.25">
      <c r="A600" s="19">
        <v>6</v>
      </c>
      <c r="B600" s="11" t="s">
        <v>690</v>
      </c>
      <c r="C600" s="13">
        <v>251041</v>
      </c>
      <c r="D600" s="11" t="s">
        <v>691</v>
      </c>
      <c r="E600" s="11" t="s">
        <v>692</v>
      </c>
      <c r="F600" s="31" t="s">
        <v>93</v>
      </c>
      <c r="G600" s="21">
        <v>401991047573</v>
      </c>
      <c r="H600" s="17">
        <v>33196</v>
      </c>
      <c r="I600" s="18">
        <v>23732</v>
      </c>
      <c r="J600" t="s">
        <v>826</v>
      </c>
    </row>
    <row r="601" spans="1:10" x14ac:dyDescent="0.25">
      <c r="A601" s="19">
        <v>7</v>
      </c>
      <c r="B601" s="11" t="s">
        <v>693</v>
      </c>
      <c r="C601" s="13">
        <v>293876</v>
      </c>
      <c r="D601" s="11" t="s">
        <v>47</v>
      </c>
      <c r="E601" s="11" t="s">
        <v>81</v>
      </c>
      <c r="F601" s="31" t="s">
        <v>45</v>
      </c>
      <c r="G601" s="16">
        <v>401031001750</v>
      </c>
      <c r="H601" s="17">
        <v>32895</v>
      </c>
      <c r="I601" s="18">
        <v>25216</v>
      </c>
      <c r="J601" t="s">
        <v>826</v>
      </c>
    </row>
    <row r="602" spans="1:10" x14ac:dyDescent="0.25">
      <c r="A602" s="19">
        <v>8</v>
      </c>
      <c r="B602" s="11" t="s">
        <v>694</v>
      </c>
      <c r="C602" s="13">
        <v>374823</v>
      </c>
      <c r="D602" s="11" t="s">
        <v>197</v>
      </c>
      <c r="E602" s="11" t="s">
        <v>89</v>
      </c>
      <c r="F602" s="23" t="s">
        <v>79</v>
      </c>
      <c r="G602" s="21">
        <v>410051006811</v>
      </c>
      <c r="H602" s="17">
        <v>42291</v>
      </c>
      <c r="I602" s="18">
        <v>31573</v>
      </c>
      <c r="J602" t="s">
        <v>826</v>
      </c>
    </row>
    <row r="603" spans="1:10" x14ac:dyDescent="0.25">
      <c r="A603" s="19">
        <v>9</v>
      </c>
      <c r="B603" s="22" t="s">
        <v>695</v>
      </c>
      <c r="C603" s="25">
        <v>375307</v>
      </c>
      <c r="D603" s="11" t="s">
        <v>534</v>
      </c>
      <c r="E603" s="48" t="s">
        <v>288</v>
      </c>
      <c r="F603" s="14" t="s">
        <v>105</v>
      </c>
      <c r="G603" s="24">
        <v>101221087415</v>
      </c>
      <c r="H603" s="15">
        <v>42319</v>
      </c>
      <c r="I603" s="20">
        <v>31731</v>
      </c>
      <c r="J603" t="s">
        <v>826</v>
      </c>
    </row>
    <row r="604" spans="1:10" x14ac:dyDescent="0.25">
      <c r="A604" s="19">
        <v>10</v>
      </c>
      <c r="B604" s="22" t="s">
        <v>696</v>
      </c>
      <c r="C604" s="25">
        <v>376626</v>
      </c>
      <c r="D604" s="11" t="s">
        <v>638</v>
      </c>
      <c r="E604" s="48" t="s">
        <v>53</v>
      </c>
      <c r="F604" s="14" t="s">
        <v>69</v>
      </c>
      <c r="G604" s="24">
        <v>508992008270</v>
      </c>
      <c r="H604" s="15">
        <v>42374</v>
      </c>
      <c r="I604" s="20">
        <v>26909</v>
      </c>
      <c r="J604" t="s">
        <v>828</v>
      </c>
    </row>
    <row r="605" spans="1:10" x14ac:dyDescent="0.25">
      <c r="A605" s="19">
        <v>11</v>
      </c>
      <c r="B605" s="22" t="s">
        <v>697</v>
      </c>
      <c r="C605" s="25">
        <v>376843</v>
      </c>
      <c r="D605" s="11" t="s">
        <v>47</v>
      </c>
      <c r="E605" s="48" t="s">
        <v>53</v>
      </c>
      <c r="F605" s="14" t="s">
        <v>698</v>
      </c>
      <c r="G605" s="24">
        <v>101251164043</v>
      </c>
      <c r="H605" s="15">
        <v>42415</v>
      </c>
      <c r="I605" s="20">
        <v>33645</v>
      </c>
      <c r="J605" t="s">
        <v>826</v>
      </c>
    </row>
    <row r="606" spans="1:10" x14ac:dyDescent="0.25">
      <c r="A606" s="19">
        <v>12</v>
      </c>
      <c r="B606" s="22" t="s">
        <v>699</v>
      </c>
      <c r="C606" s="25">
        <v>376846</v>
      </c>
      <c r="D606" s="11" t="s">
        <v>700</v>
      </c>
      <c r="E606" s="48" t="s">
        <v>53</v>
      </c>
      <c r="F606" s="14" t="s">
        <v>69</v>
      </c>
      <c r="G606" s="24">
        <v>401011042644</v>
      </c>
      <c r="H606" s="15">
        <v>42411</v>
      </c>
      <c r="I606" s="20">
        <v>33615</v>
      </c>
      <c r="J606" t="s">
        <v>826</v>
      </c>
    </row>
    <row r="607" spans="1:10" x14ac:dyDescent="0.25">
      <c r="A607" s="19">
        <v>13</v>
      </c>
      <c r="B607" s="22" t="s">
        <v>701</v>
      </c>
      <c r="C607" s="25">
        <v>377056</v>
      </c>
      <c r="D607" s="11" t="s">
        <v>376</v>
      </c>
      <c r="E607" s="48" t="s">
        <v>288</v>
      </c>
      <c r="F607" s="14" t="s">
        <v>105</v>
      </c>
      <c r="G607" s="24">
        <v>401011050046</v>
      </c>
      <c r="H607" s="15">
        <v>42415</v>
      </c>
      <c r="I607" s="20">
        <v>32503</v>
      </c>
      <c r="J607" t="s">
        <v>826</v>
      </c>
    </row>
    <row r="608" spans="1:10" s="35" customFormat="1" x14ac:dyDescent="0.25">
      <c r="A608" s="19">
        <v>14</v>
      </c>
      <c r="B608" s="22" t="s">
        <v>702</v>
      </c>
      <c r="C608" s="25">
        <v>408824</v>
      </c>
      <c r="D608" s="26" t="s">
        <v>703</v>
      </c>
      <c r="E608" s="48" t="s">
        <v>53</v>
      </c>
      <c r="F608" s="14" t="s">
        <v>93</v>
      </c>
      <c r="G608" s="24">
        <v>401011050373</v>
      </c>
      <c r="H608" s="15">
        <v>42919</v>
      </c>
      <c r="I608" s="20">
        <v>33286</v>
      </c>
      <c r="J608" s="35" t="s">
        <v>826</v>
      </c>
    </row>
    <row r="609" spans="1:10" s="35" customFormat="1" x14ac:dyDescent="0.25">
      <c r="A609" s="19">
        <v>15</v>
      </c>
      <c r="B609" s="22" t="s">
        <v>704</v>
      </c>
      <c r="C609" s="25">
        <v>453690</v>
      </c>
      <c r="D609" s="11" t="s">
        <v>511</v>
      </c>
      <c r="E609" s="48" t="s">
        <v>53</v>
      </c>
      <c r="F609" s="54"/>
      <c r="G609" s="86">
        <v>401011029135</v>
      </c>
      <c r="H609" s="80">
        <v>42296</v>
      </c>
      <c r="I609" s="20">
        <v>30793</v>
      </c>
      <c r="J609" s="35" t="s">
        <v>826</v>
      </c>
    </row>
    <row r="610" spans="1:10" s="35" customFormat="1" x14ac:dyDescent="0.25">
      <c r="A610" s="19">
        <v>16</v>
      </c>
      <c r="B610" s="22" t="s">
        <v>705</v>
      </c>
      <c r="C610" s="25">
        <v>453149</v>
      </c>
      <c r="D610" s="11" t="s">
        <v>480</v>
      </c>
      <c r="E610" s="48" t="s">
        <v>44</v>
      </c>
      <c r="F610" s="54" t="s">
        <v>539</v>
      </c>
      <c r="G610" s="21">
        <v>401031021553</v>
      </c>
      <c r="H610" s="18">
        <v>42401</v>
      </c>
      <c r="I610" s="20">
        <v>30168</v>
      </c>
      <c r="J610" s="35" t="s">
        <v>826</v>
      </c>
    </row>
    <row r="611" spans="1:10" s="35" customFormat="1" x14ac:dyDescent="0.25">
      <c r="A611" s="19">
        <v>17</v>
      </c>
      <c r="B611" s="22" t="s">
        <v>706</v>
      </c>
      <c r="C611" s="25">
        <v>453701</v>
      </c>
      <c r="D611" s="11" t="s">
        <v>707</v>
      </c>
      <c r="E611" s="48" t="s">
        <v>44</v>
      </c>
      <c r="F611" s="11" t="s">
        <v>37</v>
      </c>
      <c r="G611" s="21">
        <v>410011508153</v>
      </c>
      <c r="H611" s="18">
        <v>42644</v>
      </c>
      <c r="I611" s="20">
        <v>31001</v>
      </c>
      <c r="J611" s="35" t="s">
        <v>826</v>
      </c>
    </row>
    <row r="612" spans="1:10" s="35" customFormat="1" x14ac:dyDescent="0.25">
      <c r="A612" s="19">
        <v>18</v>
      </c>
      <c r="B612" s="22" t="s">
        <v>708</v>
      </c>
      <c r="C612" s="25">
        <v>453694</v>
      </c>
      <c r="D612" s="11" t="s">
        <v>47</v>
      </c>
      <c r="E612" s="48" t="s">
        <v>44</v>
      </c>
      <c r="F612" s="11" t="s">
        <v>709</v>
      </c>
      <c r="G612" s="21">
        <v>401011026988</v>
      </c>
      <c r="H612" s="18">
        <v>42689</v>
      </c>
      <c r="I612" s="20">
        <v>30595</v>
      </c>
      <c r="J612" s="35" t="s">
        <v>826</v>
      </c>
    </row>
    <row r="613" spans="1:10" s="35" customFormat="1" x14ac:dyDescent="0.25">
      <c r="A613" s="19">
        <v>19</v>
      </c>
      <c r="B613" s="22" t="s">
        <v>710</v>
      </c>
      <c r="C613" s="25">
        <v>453152</v>
      </c>
      <c r="D613" s="11" t="s">
        <v>711</v>
      </c>
      <c r="E613" s="48" t="s">
        <v>44</v>
      </c>
      <c r="F613" s="11" t="s">
        <v>93</v>
      </c>
      <c r="G613" s="21">
        <v>116012003405</v>
      </c>
      <c r="H613" s="18">
        <v>42750</v>
      </c>
      <c r="I613" s="20">
        <v>26112</v>
      </c>
      <c r="J613" s="35" t="s">
        <v>828</v>
      </c>
    </row>
    <row r="614" spans="1:10" s="35" customFormat="1" x14ac:dyDescent="0.25">
      <c r="A614" s="211"/>
      <c r="B614" s="231" t="s">
        <v>712</v>
      </c>
      <c r="C614" s="212">
        <v>453699</v>
      </c>
      <c r="D614" s="213" t="s">
        <v>713</v>
      </c>
      <c r="E614" s="225" t="s">
        <v>44</v>
      </c>
      <c r="F614" s="213" t="s">
        <v>93</v>
      </c>
      <c r="G614" s="220">
        <v>401031045398</v>
      </c>
      <c r="H614" s="219">
        <v>42767</v>
      </c>
      <c r="I614" s="216">
        <v>34503</v>
      </c>
      <c r="J614" s="35" t="s">
        <v>826</v>
      </c>
    </row>
    <row r="615" spans="1:10" s="35" customFormat="1" x14ac:dyDescent="0.25">
      <c r="A615" s="19">
        <v>20</v>
      </c>
      <c r="B615" s="22" t="s">
        <v>714</v>
      </c>
      <c r="C615" s="25">
        <v>453247</v>
      </c>
      <c r="D615" s="11" t="s">
        <v>638</v>
      </c>
      <c r="E615" s="48" t="s">
        <v>74</v>
      </c>
      <c r="F615" s="11" t="s">
        <v>715</v>
      </c>
      <c r="G615" s="21">
        <v>407052005701</v>
      </c>
      <c r="H615" s="18">
        <v>42887</v>
      </c>
      <c r="I615" s="20">
        <v>28905</v>
      </c>
      <c r="J615" s="35" t="s">
        <v>826</v>
      </c>
    </row>
    <row r="616" spans="1:10" s="35" customFormat="1" x14ac:dyDescent="0.25">
      <c r="A616" s="19">
        <v>21</v>
      </c>
      <c r="B616" s="22" t="s">
        <v>716</v>
      </c>
      <c r="C616" s="25">
        <v>453167</v>
      </c>
      <c r="D616" s="11" t="s">
        <v>717</v>
      </c>
      <c r="E616" s="48" t="s">
        <v>44</v>
      </c>
      <c r="F616" s="11" t="s">
        <v>93</v>
      </c>
      <c r="G616" s="21">
        <v>501032020335</v>
      </c>
      <c r="H616" s="18">
        <v>42948</v>
      </c>
      <c r="I616" s="20">
        <v>33205</v>
      </c>
      <c r="J616" s="35" t="s">
        <v>828</v>
      </c>
    </row>
    <row r="617" spans="1:10" s="35" customFormat="1" x14ac:dyDescent="0.25">
      <c r="A617" s="19">
        <v>22</v>
      </c>
      <c r="B617" s="22" t="s">
        <v>718</v>
      </c>
      <c r="C617" s="25">
        <v>454680</v>
      </c>
      <c r="D617" s="11" t="s">
        <v>480</v>
      </c>
      <c r="E617" s="48" t="s">
        <v>44</v>
      </c>
      <c r="F617" s="11"/>
      <c r="G617" s="21">
        <v>515011039709</v>
      </c>
      <c r="H617" s="18">
        <v>43781</v>
      </c>
      <c r="I617" s="20">
        <v>33270</v>
      </c>
      <c r="J617" s="35" t="s">
        <v>826</v>
      </c>
    </row>
    <row r="618" spans="1:10" s="35" customFormat="1" x14ac:dyDescent="0.25">
      <c r="A618" s="19">
        <v>23</v>
      </c>
      <c r="B618" s="22" t="s">
        <v>159</v>
      </c>
      <c r="C618" s="25">
        <v>453160</v>
      </c>
      <c r="D618" s="11" t="s">
        <v>31</v>
      </c>
      <c r="E618" s="11" t="s">
        <v>44</v>
      </c>
      <c r="F618" s="23" t="s">
        <v>93</v>
      </c>
      <c r="G618" s="21">
        <v>101212208646</v>
      </c>
      <c r="H618" s="17">
        <v>43405</v>
      </c>
      <c r="I618" s="20">
        <v>33962</v>
      </c>
      <c r="J618" s="35" t="s">
        <v>828</v>
      </c>
    </row>
    <row r="619" spans="1:10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>
        <v>7</v>
      </c>
    </row>
    <row r="621" spans="1:10" ht="15.75" x14ac:dyDescent="0.25">
      <c r="A621" s="271" t="s">
        <v>719</v>
      </c>
      <c r="B621" s="271"/>
      <c r="C621" s="271"/>
      <c r="D621" s="271"/>
      <c r="E621" s="271"/>
      <c r="F621" s="271"/>
      <c r="G621" s="271"/>
      <c r="H621" s="271"/>
      <c r="I621" s="271"/>
    </row>
    <row r="622" spans="1:10" ht="15.75" x14ac:dyDescent="0.25">
      <c r="A622" s="272" t="s">
        <v>1</v>
      </c>
      <c r="B622" s="272"/>
      <c r="C622" s="272"/>
      <c r="D622" s="272"/>
      <c r="E622" s="272"/>
      <c r="F622" s="272"/>
      <c r="G622" s="272"/>
      <c r="H622" s="272"/>
      <c r="I622" s="272"/>
    </row>
    <row r="624" spans="1:10" ht="25.5" x14ac:dyDescent="0.25">
      <c r="A624" s="2" t="s">
        <v>2</v>
      </c>
      <c r="B624" s="3" t="s">
        <v>71</v>
      </c>
      <c r="C624" s="4" t="s">
        <v>4</v>
      </c>
      <c r="D624" s="4" t="s">
        <v>5</v>
      </c>
      <c r="E624" s="4" t="s">
        <v>6</v>
      </c>
      <c r="F624" s="5" t="s">
        <v>7</v>
      </c>
      <c r="G624" s="7" t="s">
        <v>8</v>
      </c>
      <c r="H624" s="6" t="s">
        <v>9</v>
      </c>
      <c r="I624" s="8" t="s">
        <v>10</v>
      </c>
    </row>
    <row r="625" spans="1:10" x14ac:dyDescent="0.25">
      <c r="A625" s="13">
        <v>1</v>
      </c>
      <c r="B625" s="38" t="s">
        <v>720</v>
      </c>
      <c r="C625" s="120">
        <v>425999</v>
      </c>
      <c r="D625" s="121" t="s">
        <v>410</v>
      </c>
      <c r="E625" s="122" t="s">
        <v>146</v>
      </c>
      <c r="F625" s="43"/>
      <c r="G625" s="46"/>
      <c r="H625" s="45"/>
      <c r="I625" s="47"/>
      <c r="J625" t="s">
        <v>826</v>
      </c>
    </row>
    <row r="626" spans="1:10" s="35" customFormat="1" x14ac:dyDescent="0.25">
      <c r="A626" s="13">
        <v>2</v>
      </c>
      <c r="B626" s="11" t="s">
        <v>721</v>
      </c>
      <c r="C626" s="12">
        <v>453260</v>
      </c>
      <c r="D626" s="22" t="s">
        <v>586</v>
      </c>
      <c r="E626" s="11" t="s">
        <v>74</v>
      </c>
      <c r="F626" s="28" t="s">
        <v>722</v>
      </c>
      <c r="G626" s="56">
        <v>101251170093</v>
      </c>
      <c r="H626" s="123">
        <v>42887</v>
      </c>
      <c r="I626" s="18">
        <v>33958</v>
      </c>
      <c r="J626" s="35" t="s">
        <v>826</v>
      </c>
    </row>
    <row r="627" spans="1:10" x14ac:dyDescent="0.25">
      <c r="A627" s="13">
        <v>3</v>
      </c>
      <c r="B627" s="11" t="s">
        <v>723</v>
      </c>
      <c r="C627" s="13">
        <v>376640</v>
      </c>
      <c r="D627" s="22" t="s">
        <v>700</v>
      </c>
      <c r="E627" s="11" t="s">
        <v>74</v>
      </c>
      <c r="F627" s="23" t="s">
        <v>724</v>
      </c>
      <c r="G627" s="58" t="s">
        <v>725</v>
      </c>
      <c r="H627" s="17">
        <v>42401</v>
      </c>
      <c r="I627" s="18">
        <v>31901</v>
      </c>
      <c r="J627" t="s">
        <v>828</v>
      </c>
    </row>
    <row r="628" spans="1:10" s="35" customFormat="1" x14ac:dyDescent="0.25">
      <c r="A628" s="13">
        <v>4</v>
      </c>
      <c r="B628" s="11" t="s">
        <v>726</v>
      </c>
      <c r="C628" s="12">
        <v>453322</v>
      </c>
      <c r="D628" s="22" t="s">
        <v>727</v>
      </c>
      <c r="E628" s="11" t="s">
        <v>89</v>
      </c>
      <c r="F628" s="31" t="s">
        <v>728</v>
      </c>
      <c r="G628" s="56">
        <v>710011029583</v>
      </c>
      <c r="H628" s="17">
        <v>42887</v>
      </c>
      <c r="I628" s="18">
        <v>30210</v>
      </c>
      <c r="J628" s="35" t="s">
        <v>826</v>
      </c>
    </row>
    <row r="629" spans="1:10" x14ac:dyDescent="0.25">
      <c r="A629" s="13">
        <v>5</v>
      </c>
      <c r="B629" s="11" t="s">
        <v>729</v>
      </c>
      <c r="C629" s="13">
        <v>253815</v>
      </c>
      <c r="D629" s="22"/>
      <c r="E629" s="11" t="s">
        <v>32</v>
      </c>
      <c r="F629" s="23" t="s">
        <v>730</v>
      </c>
      <c r="G629" s="56">
        <v>313992019080</v>
      </c>
      <c r="H629" s="17">
        <v>34068</v>
      </c>
      <c r="I629" s="18">
        <v>23825</v>
      </c>
      <c r="J629" t="s">
        <v>828</v>
      </c>
    </row>
    <row r="630" spans="1:10" x14ac:dyDescent="0.25">
      <c r="A630" s="13">
        <v>6</v>
      </c>
      <c r="B630" s="11" t="s">
        <v>731</v>
      </c>
      <c r="C630" s="13">
        <v>374825</v>
      </c>
      <c r="D630" s="22"/>
      <c r="E630" s="11" t="s">
        <v>74</v>
      </c>
      <c r="F630" s="23" t="s">
        <v>374</v>
      </c>
      <c r="G630" s="58" t="s">
        <v>732</v>
      </c>
      <c r="H630" s="17">
        <v>42291</v>
      </c>
      <c r="I630" s="18">
        <v>32512</v>
      </c>
      <c r="J630" s="35" t="s">
        <v>826</v>
      </c>
    </row>
    <row r="631" spans="1:10" x14ac:dyDescent="0.25">
      <c r="A631" s="13">
        <v>7</v>
      </c>
      <c r="B631" s="11" t="s">
        <v>733</v>
      </c>
      <c r="C631" s="13">
        <v>293810</v>
      </c>
      <c r="D631" s="22" t="s">
        <v>145</v>
      </c>
      <c r="E631" s="11" t="s">
        <v>377</v>
      </c>
      <c r="F631" s="23" t="s">
        <v>105</v>
      </c>
      <c r="G631" s="56">
        <v>301992072247</v>
      </c>
      <c r="H631" s="17">
        <v>33168</v>
      </c>
      <c r="I631" s="18">
        <v>24701</v>
      </c>
      <c r="J631" t="s">
        <v>828</v>
      </c>
    </row>
    <row r="632" spans="1:10" x14ac:dyDescent="0.25">
      <c r="A632" s="13">
        <v>8</v>
      </c>
      <c r="B632" s="22" t="s">
        <v>734</v>
      </c>
      <c r="C632" s="25">
        <v>375308</v>
      </c>
      <c r="D632" s="22" t="s">
        <v>735</v>
      </c>
      <c r="E632" s="48" t="s">
        <v>53</v>
      </c>
      <c r="F632" s="14" t="s">
        <v>172</v>
      </c>
      <c r="G632" s="58" t="s">
        <v>736</v>
      </c>
      <c r="H632" s="15">
        <v>42320</v>
      </c>
      <c r="I632" s="20">
        <v>32907</v>
      </c>
      <c r="J632" s="35" t="s">
        <v>826</v>
      </c>
    </row>
    <row r="633" spans="1:10" x14ac:dyDescent="0.25">
      <c r="A633" s="13">
        <v>9</v>
      </c>
      <c r="B633" s="22" t="s">
        <v>737</v>
      </c>
      <c r="C633" s="19">
        <v>390534</v>
      </c>
      <c r="D633" s="22" t="s">
        <v>91</v>
      </c>
      <c r="E633" s="48" t="s">
        <v>53</v>
      </c>
      <c r="F633" s="67" t="s">
        <v>295</v>
      </c>
      <c r="G633" s="58" t="s">
        <v>738</v>
      </c>
      <c r="H633" s="15">
        <v>42492</v>
      </c>
      <c r="I633" s="18">
        <v>29314</v>
      </c>
      <c r="J633" t="s">
        <v>826</v>
      </c>
    </row>
    <row r="634" spans="1:10" x14ac:dyDescent="0.25">
      <c r="A634" s="13">
        <v>10</v>
      </c>
      <c r="B634" s="22" t="s">
        <v>739</v>
      </c>
      <c r="C634" s="19">
        <v>408821</v>
      </c>
      <c r="D634" s="22" t="s">
        <v>357</v>
      </c>
      <c r="E634" s="48" t="s">
        <v>322</v>
      </c>
      <c r="F634" s="67" t="s">
        <v>45</v>
      </c>
      <c r="G634" s="58" t="s">
        <v>740</v>
      </c>
      <c r="H634" s="15">
        <v>42934</v>
      </c>
      <c r="I634" s="18">
        <v>29510</v>
      </c>
      <c r="J634" s="35" t="s">
        <v>828</v>
      </c>
    </row>
    <row r="635" spans="1:10" x14ac:dyDescent="0.25">
      <c r="A635" s="13">
        <v>11</v>
      </c>
      <c r="B635" s="11" t="s">
        <v>741</v>
      </c>
      <c r="C635" s="12">
        <v>453215</v>
      </c>
      <c r="D635" s="22" t="s">
        <v>504</v>
      </c>
      <c r="E635" s="11" t="s">
        <v>44</v>
      </c>
      <c r="F635" s="28"/>
      <c r="G635" s="58" t="s">
        <v>742</v>
      </c>
      <c r="H635" s="124">
        <v>42248</v>
      </c>
      <c r="I635" s="18">
        <v>32458</v>
      </c>
      <c r="J635" t="s">
        <v>826</v>
      </c>
    </row>
    <row r="636" spans="1:10" x14ac:dyDescent="0.25">
      <c r="A636" s="13">
        <v>12</v>
      </c>
      <c r="B636" s="11" t="s">
        <v>743</v>
      </c>
      <c r="C636" s="12">
        <v>453191</v>
      </c>
      <c r="D636" s="22" t="s">
        <v>518</v>
      </c>
      <c r="E636" s="11" t="s">
        <v>44</v>
      </c>
      <c r="F636" s="28" t="s">
        <v>45</v>
      </c>
      <c r="G636" s="58" t="s">
        <v>744</v>
      </c>
      <c r="H636" s="18">
        <v>42248</v>
      </c>
      <c r="I636" s="18">
        <v>25719</v>
      </c>
      <c r="J636" s="35" t="s">
        <v>828</v>
      </c>
    </row>
    <row r="637" spans="1:10" x14ac:dyDescent="0.25">
      <c r="A637" s="13">
        <v>13</v>
      </c>
      <c r="B637" s="11" t="s">
        <v>745</v>
      </c>
      <c r="C637" s="12">
        <v>453177</v>
      </c>
      <c r="D637" s="22" t="s">
        <v>488</v>
      </c>
      <c r="E637" s="11" t="s">
        <v>44</v>
      </c>
      <c r="F637" s="28" t="s">
        <v>746</v>
      </c>
      <c r="G637" s="56">
        <v>301051010637</v>
      </c>
      <c r="H637" s="18">
        <v>42348</v>
      </c>
      <c r="I637" s="18">
        <v>29944</v>
      </c>
      <c r="J637" t="s">
        <v>826</v>
      </c>
    </row>
    <row r="638" spans="1:10" x14ac:dyDescent="0.25">
      <c r="A638" s="13">
        <v>14</v>
      </c>
      <c r="B638" s="11" t="s">
        <v>747</v>
      </c>
      <c r="C638" s="12">
        <v>453259</v>
      </c>
      <c r="D638" s="22" t="s">
        <v>488</v>
      </c>
      <c r="E638" s="11" t="s">
        <v>288</v>
      </c>
      <c r="F638" s="28" t="s">
        <v>382</v>
      </c>
      <c r="G638" s="58" t="s">
        <v>748</v>
      </c>
      <c r="H638" s="18">
        <v>41548</v>
      </c>
      <c r="I638" s="18">
        <v>27120</v>
      </c>
      <c r="J638" s="35" t="s">
        <v>826</v>
      </c>
    </row>
    <row r="639" spans="1:10" x14ac:dyDescent="0.25">
      <c r="A639" s="13">
        <v>15</v>
      </c>
      <c r="B639" s="11" t="s">
        <v>749</v>
      </c>
      <c r="C639" s="12">
        <v>453292</v>
      </c>
      <c r="D639" s="22" t="s">
        <v>504</v>
      </c>
      <c r="E639" s="11" t="s">
        <v>288</v>
      </c>
      <c r="F639" s="28" t="s">
        <v>45</v>
      </c>
      <c r="G639" s="56">
        <v>301091031309</v>
      </c>
      <c r="H639" s="18">
        <v>42310</v>
      </c>
      <c r="I639" s="18">
        <v>33967</v>
      </c>
      <c r="J639" t="s">
        <v>826</v>
      </c>
    </row>
    <row r="640" spans="1:10" s="35" customFormat="1" x14ac:dyDescent="0.25">
      <c r="A640" s="13">
        <v>16</v>
      </c>
      <c r="B640" s="11" t="s">
        <v>750</v>
      </c>
      <c r="C640" s="13">
        <v>453705</v>
      </c>
      <c r="D640" s="22" t="s">
        <v>751</v>
      </c>
      <c r="E640" s="11" t="s">
        <v>44</v>
      </c>
      <c r="F640" s="28" t="s">
        <v>93</v>
      </c>
      <c r="G640" s="56">
        <v>301032008395</v>
      </c>
      <c r="H640" s="123">
        <v>42795</v>
      </c>
      <c r="I640" s="18">
        <v>29764</v>
      </c>
      <c r="J640" s="35" t="s">
        <v>828</v>
      </c>
    </row>
    <row r="641" spans="1:10" s="35" customFormat="1" x14ac:dyDescent="0.25">
      <c r="A641" s="13">
        <v>17</v>
      </c>
      <c r="B641" s="11" t="s">
        <v>752</v>
      </c>
      <c r="C641" s="12">
        <v>453194</v>
      </c>
      <c r="D641" s="22" t="s">
        <v>488</v>
      </c>
      <c r="E641" s="11" t="s">
        <v>44</v>
      </c>
      <c r="F641" s="28" t="s">
        <v>61</v>
      </c>
      <c r="G641" s="56">
        <v>313051002385</v>
      </c>
      <c r="H641" s="123">
        <v>42887</v>
      </c>
      <c r="I641" s="18">
        <v>27864</v>
      </c>
      <c r="J641" s="35" t="s">
        <v>828</v>
      </c>
    </row>
    <row r="642" spans="1:10" s="35" customFormat="1" x14ac:dyDescent="0.25">
      <c r="A642" s="13">
        <v>18</v>
      </c>
      <c r="B642" s="11" t="s">
        <v>753</v>
      </c>
      <c r="C642" s="12">
        <v>453184</v>
      </c>
      <c r="D642" s="22" t="s">
        <v>754</v>
      </c>
      <c r="E642" s="11" t="s">
        <v>44</v>
      </c>
      <c r="F642" s="28" t="s">
        <v>93</v>
      </c>
      <c r="G642" s="56">
        <v>410012009611</v>
      </c>
      <c r="H642" s="123">
        <v>42887</v>
      </c>
      <c r="I642" s="18">
        <v>32710</v>
      </c>
      <c r="J642" s="35" t="s">
        <v>828</v>
      </c>
    </row>
    <row r="643" spans="1:10" s="35" customFormat="1" x14ac:dyDescent="0.25">
      <c r="A643" s="13">
        <v>19</v>
      </c>
      <c r="B643" s="11" t="s">
        <v>755</v>
      </c>
      <c r="C643" s="12">
        <v>453186</v>
      </c>
      <c r="D643" s="22" t="s">
        <v>504</v>
      </c>
      <c r="E643" s="11" t="s">
        <v>44</v>
      </c>
      <c r="F643" s="28"/>
      <c r="G643" s="56">
        <v>316011013087</v>
      </c>
      <c r="H643" s="123">
        <v>43800</v>
      </c>
      <c r="I643" s="18">
        <v>33566</v>
      </c>
      <c r="J643" s="35" t="s">
        <v>826</v>
      </c>
    </row>
    <row r="644" spans="1:10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>
        <v>8</v>
      </c>
    </row>
    <row r="646" spans="1:10" ht="15.75" x14ac:dyDescent="0.25">
      <c r="A646" s="271" t="s">
        <v>756</v>
      </c>
      <c r="B646" s="271"/>
      <c r="C646" s="271"/>
      <c r="D646" s="271"/>
      <c r="E646" s="271"/>
      <c r="F646" s="271"/>
      <c r="G646" s="271"/>
      <c r="H646" s="271"/>
      <c r="I646" s="271"/>
    </row>
    <row r="647" spans="1:10" ht="15.75" x14ac:dyDescent="0.25">
      <c r="A647" s="272" t="s">
        <v>1</v>
      </c>
      <c r="B647" s="272"/>
      <c r="C647" s="272"/>
      <c r="D647" s="272"/>
      <c r="E647" s="272"/>
      <c r="F647" s="272"/>
      <c r="G647" s="272"/>
      <c r="H647" s="272"/>
      <c r="I647" s="272"/>
    </row>
    <row r="649" spans="1:10" ht="25.5" x14ac:dyDescent="0.25">
      <c r="A649" s="2" t="s">
        <v>2</v>
      </c>
      <c r="B649" s="3" t="s">
        <v>71</v>
      </c>
      <c r="C649" s="4" t="s">
        <v>4</v>
      </c>
      <c r="D649" s="4" t="s">
        <v>5</v>
      </c>
      <c r="E649" s="4" t="s">
        <v>6</v>
      </c>
      <c r="F649" s="5" t="s">
        <v>7</v>
      </c>
      <c r="G649" s="7" t="s">
        <v>8</v>
      </c>
      <c r="H649" s="6" t="s">
        <v>9</v>
      </c>
      <c r="I649" s="8" t="s">
        <v>10</v>
      </c>
    </row>
    <row r="650" spans="1:10" s="133" customFormat="1" x14ac:dyDescent="0.25">
      <c r="A650" s="139">
        <v>1</v>
      </c>
      <c r="B650" s="185" t="s">
        <v>757</v>
      </c>
      <c r="C650" s="189">
        <v>339908</v>
      </c>
      <c r="D650" s="190" t="s">
        <v>184</v>
      </c>
      <c r="E650" s="191" t="s">
        <v>146</v>
      </c>
      <c r="F650" s="192"/>
      <c r="G650" s="193"/>
      <c r="H650" s="194"/>
      <c r="I650" s="195"/>
      <c r="J650" s="133" t="s">
        <v>826</v>
      </c>
    </row>
    <row r="651" spans="1:10" s="133" customFormat="1" x14ac:dyDescent="0.25">
      <c r="A651" s="242"/>
      <c r="B651" s="234" t="s">
        <v>758</v>
      </c>
      <c r="C651" s="242">
        <v>239778</v>
      </c>
      <c r="D651" s="234"/>
      <c r="E651" s="234" t="s">
        <v>373</v>
      </c>
      <c r="F651" s="243" t="s">
        <v>93</v>
      </c>
      <c r="G651" s="238">
        <v>101211087645</v>
      </c>
      <c r="H651" s="239">
        <v>32624</v>
      </c>
      <c r="I651" s="240">
        <v>22732</v>
      </c>
      <c r="J651" s="133" t="s">
        <v>826</v>
      </c>
    </row>
    <row r="652" spans="1:10" s="160" customFormat="1" x14ac:dyDescent="0.25">
      <c r="A652" s="139">
        <v>2</v>
      </c>
      <c r="B652" s="134" t="s">
        <v>759</v>
      </c>
      <c r="C652" s="129">
        <v>376642</v>
      </c>
      <c r="D652" s="137" t="s">
        <v>760</v>
      </c>
      <c r="E652" s="128" t="s">
        <v>74</v>
      </c>
      <c r="F652" s="150" t="s">
        <v>374</v>
      </c>
      <c r="G652" s="143">
        <v>216011006219</v>
      </c>
      <c r="H652" s="152">
        <v>42374</v>
      </c>
      <c r="I652" s="136">
        <v>28357</v>
      </c>
      <c r="J652" s="160" t="s">
        <v>826</v>
      </c>
    </row>
    <row r="653" spans="1:10" s="133" customFormat="1" x14ac:dyDescent="0.25">
      <c r="A653" s="139">
        <v>3</v>
      </c>
      <c r="B653" s="137" t="s">
        <v>761</v>
      </c>
      <c r="C653" s="139">
        <v>370402</v>
      </c>
      <c r="D653" s="137" t="s">
        <v>586</v>
      </c>
      <c r="E653" s="137" t="s">
        <v>130</v>
      </c>
      <c r="F653" s="153" t="s">
        <v>762</v>
      </c>
      <c r="G653" s="143">
        <v>501039001139</v>
      </c>
      <c r="H653" s="144">
        <v>42124</v>
      </c>
      <c r="I653" s="141">
        <v>30420</v>
      </c>
      <c r="J653" s="133" t="s">
        <v>826</v>
      </c>
    </row>
    <row r="654" spans="1:10" s="133" customFormat="1" x14ac:dyDescent="0.25">
      <c r="A654" s="139">
        <v>4</v>
      </c>
      <c r="B654" s="137" t="s">
        <v>763</v>
      </c>
      <c r="C654" s="139">
        <v>250474</v>
      </c>
      <c r="D654" s="137" t="s">
        <v>764</v>
      </c>
      <c r="E654" s="137" t="s">
        <v>373</v>
      </c>
      <c r="F654" s="153" t="s">
        <v>765</v>
      </c>
      <c r="G654" s="143">
        <v>501991051212</v>
      </c>
      <c r="H654" s="144">
        <v>33366</v>
      </c>
      <c r="I654" s="141">
        <v>24103</v>
      </c>
      <c r="J654" s="133" t="s">
        <v>826</v>
      </c>
    </row>
    <row r="655" spans="1:10" s="133" customFormat="1" x14ac:dyDescent="0.25">
      <c r="A655" s="139">
        <v>5</v>
      </c>
      <c r="B655" s="137" t="s">
        <v>766</v>
      </c>
      <c r="C655" s="139">
        <v>423189</v>
      </c>
      <c r="D655" s="137" t="s">
        <v>767</v>
      </c>
      <c r="E655" s="137" t="s">
        <v>74</v>
      </c>
      <c r="F655" s="153" t="s">
        <v>768</v>
      </c>
      <c r="G655" s="143">
        <v>516011018164</v>
      </c>
      <c r="H655" s="141">
        <v>43202</v>
      </c>
      <c r="I655" s="141">
        <v>31273</v>
      </c>
      <c r="J655" s="133" t="s">
        <v>826</v>
      </c>
    </row>
    <row r="656" spans="1:10" s="133" customFormat="1" x14ac:dyDescent="0.25">
      <c r="A656" s="139">
        <v>6</v>
      </c>
      <c r="B656" s="137" t="s">
        <v>769</v>
      </c>
      <c r="C656" s="139">
        <v>339709</v>
      </c>
      <c r="D656" s="137" t="s">
        <v>47</v>
      </c>
      <c r="E656" s="137" t="s">
        <v>36</v>
      </c>
      <c r="F656" s="153" t="s">
        <v>37</v>
      </c>
      <c r="G656" s="143">
        <v>501051001334</v>
      </c>
      <c r="H656" s="144">
        <v>37897</v>
      </c>
      <c r="I656" s="141">
        <v>26083</v>
      </c>
      <c r="J656" s="133" t="s">
        <v>826</v>
      </c>
    </row>
    <row r="657" spans="1:10" s="133" customFormat="1" x14ac:dyDescent="0.25">
      <c r="A657" s="139">
        <v>7</v>
      </c>
      <c r="B657" s="137" t="s">
        <v>770</v>
      </c>
      <c r="C657" s="139">
        <v>240899</v>
      </c>
      <c r="D657" s="137" t="s">
        <v>283</v>
      </c>
      <c r="E657" s="137" t="s">
        <v>373</v>
      </c>
      <c r="F657" s="153" t="s">
        <v>771</v>
      </c>
      <c r="G657" s="143">
        <v>201991047337</v>
      </c>
      <c r="H657" s="144">
        <v>32624</v>
      </c>
      <c r="I657" s="141">
        <v>23146</v>
      </c>
      <c r="J657" s="133" t="s">
        <v>826</v>
      </c>
    </row>
    <row r="658" spans="1:10" s="133" customFormat="1" x14ac:dyDescent="0.25">
      <c r="A658" s="139">
        <v>8</v>
      </c>
      <c r="B658" s="137" t="s">
        <v>772</v>
      </c>
      <c r="C658" s="139">
        <v>233678</v>
      </c>
      <c r="D658" s="137" t="s">
        <v>773</v>
      </c>
      <c r="E658" s="137" t="s">
        <v>98</v>
      </c>
      <c r="F658" s="153" t="s">
        <v>445</v>
      </c>
      <c r="G658" s="143">
        <v>501361007314</v>
      </c>
      <c r="H658" s="144">
        <v>31570</v>
      </c>
      <c r="I658" s="139" t="s">
        <v>774</v>
      </c>
      <c r="J658" s="133" t="s">
        <v>826</v>
      </c>
    </row>
    <row r="659" spans="1:10" s="133" customFormat="1" x14ac:dyDescent="0.25">
      <c r="A659" s="139">
        <v>9</v>
      </c>
      <c r="B659" s="137" t="s">
        <v>775</v>
      </c>
      <c r="C659" s="139">
        <v>251062</v>
      </c>
      <c r="D659" s="137" t="s">
        <v>31</v>
      </c>
      <c r="E659" s="137" t="s">
        <v>36</v>
      </c>
      <c r="F659" s="153" t="s">
        <v>776</v>
      </c>
      <c r="G659" s="143">
        <v>561992053297</v>
      </c>
      <c r="H659" s="144">
        <v>33028</v>
      </c>
      <c r="I659" s="141">
        <v>24445</v>
      </c>
      <c r="J659" s="133" t="s">
        <v>828</v>
      </c>
    </row>
    <row r="660" spans="1:10" s="133" customFormat="1" x14ac:dyDescent="0.25">
      <c r="A660" s="139">
        <v>10</v>
      </c>
      <c r="B660" s="137" t="s">
        <v>777</v>
      </c>
      <c r="C660" s="139">
        <v>293805</v>
      </c>
      <c r="D660" s="137" t="s">
        <v>778</v>
      </c>
      <c r="E660" s="137" t="s">
        <v>377</v>
      </c>
      <c r="F660" s="153" t="s">
        <v>105</v>
      </c>
      <c r="G660" s="143">
        <v>501992046311</v>
      </c>
      <c r="H660" s="144">
        <v>32121</v>
      </c>
      <c r="I660" s="141">
        <v>22831</v>
      </c>
      <c r="J660" s="133" t="s">
        <v>828</v>
      </c>
    </row>
    <row r="661" spans="1:10" s="133" customFormat="1" x14ac:dyDescent="0.25">
      <c r="A661" s="139">
        <v>11</v>
      </c>
      <c r="B661" s="137" t="s">
        <v>779</v>
      </c>
      <c r="C661" s="139">
        <v>370401</v>
      </c>
      <c r="D661" s="157" t="s">
        <v>780</v>
      </c>
      <c r="E661" s="137" t="s">
        <v>89</v>
      </c>
      <c r="F661" s="153" t="s">
        <v>781</v>
      </c>
      <c r="G661" s="145">
        <v>110011012775</v>
      </c>
      <c r="H661" s="141">
        <v>42124</v>
      </c>
      <c r="I661" s="144">
        <v>32728</v>
      </c>
      <c r="J661" s="133" t="s">
        <v>826</v>
      </c>
    </row>
    <row r="662" spans="1:10" s="133" customFormat="1" x14ac:dyDescent="0.25">
      <c r="A662" s="139">
        <v>12</v>
      </c>
      <c r="B662" s="134" t="s">
        <v>782</v>
      </c>
      <c r="C662" s="129">
        <v>375313</v>
      </c>
      <c r="D662" s="137" t="s">
        <v>91</v>
      </c>
      <c r="E662" s="137" t="s">
        <v>53</v>
      </c>
      <c r="F662" s="153" t="s">
        <v>783</v>
      </c>
      <c r="G662" s="143">
        <v>501032019028</v>
      </c>
      <c r="H662" s="152">
        <v>42319</v>
      </c>
      <c r="I662" s="136">
        <v>32117</v>
      </c>
      <c r="J662" s="133" t="s">
        <v>828</v>
      </c>
    </row>
    <row r="663" spans="1:10" s="133" customFormat="1" x14ac:dyDescent="0.25">
      <c r="A663" s="139">
        <v>13</v>
      </c>
      <c r="B663" s="134" t="s">
        <v>784</v>
      </c>
      <c r="C663" s="129">
        <v>376628</v>
      </c>
      <c r="D663" s="137" t="s">
        <v>31</v>
      </c>
      <c r="E663" s="137" t="s">
        <v>53</v>
      </c>
      <c r="F663" s="153" t="s">
        <v>69</v>
      </c>
      <c r="G663" s="143">
        <v>517012010502</v>
      </c>
      <c r="H663" s="152">
        <v>33140</v>
      </c>
      <c r="I663" s="136">
        <v>33140</v>
      </c>
      <c r="J663" s="133" t="s">
        <v>828</v>
      </c>
    </row>
    <row r="664" spans="1:10" s="160" customFormat="1" x14ac:dyDescent="0.25">
      <c r="A664" s="139">
        <v>14</v>
      </c>
      <c r="B664" s="134" t="s">
        <v>785</v>
      </c>
      <c r="C664" s="129">
        <v>376629</v>
      </c>
      <c r="D664" s="137" t="s">
        <v>786</v>
      </c>
      <c r="E664" s="137" t="s">
        <v>53</v>
      </c>
      <c r="F664" s="153" t="s">
        <v>69</v>
      </c>
      <c r="G664" s="143">
        <v>501031018766</v>
      </c>
      <c r="H664" s="152">
        <v>42374</v>
      </c>
      <c r="I664" s="136">
        <v>31964</v>
      </c>
      <c r="J664" s="160" t="s">
        <v>826</v>
      </c>
    </row>
    <row r="665" spans="1:10" s="160" customFormat="1" x14ac:dyDescent="0.25">
      <c r="A665" s="139">
        <v>15</v>
      </c>
      <c r="B665" s="134" t="s">
        <v>787</v>
      </c>
      <c r="C665" s="129">
        <v>376630</v>
      </c>
      <c r="D665" s="137" t="s">
        <v>670</v>
      </c>
      <c r="E665" s="137" t="s">
        <v>53</v>
      </c>
      <c r="F665" s="153" t="s">
        <v>788</v>
      </c>
      <c r="G665" s="143">
        <v>506311005067</v>
      </c>
      <c r="H665" s="152">
        <v>42374</v>
      </c>
      <c r="I665" s="136">
        <v>32398</v>
      </c>
      <c r="J665" s="160" t="s">
        <v>826</v>
      </c>
    </row>
    <row r="666" spans="1:10" s="160" customFormat="1" x14ac:dyDescent="0.25">
      <c r="A666" s="139">
        <v>16</v>
      </c>
      <c r="B666" s="134" t="s">
        <v>789</v>
      </c>
      <c r="C666" s="129">
        <v>376636</v>
      </c>
      <c r="D666" s="137" t="s">
        <v>790</v>
      </c>
      <c r="E666" s="137" t="s">
        <v>53</v>
      </c>
      <c r="F666" s="153" t="s">
        <v>791</v>
      </c>
      <c r="G666" s="143">
        <v>101231106701</v>
      </c>
      <c r="H666" s="152">
        <v>42374</v>
      </c>
      <c r="I666" s="136">
        <v>28016</v>
      </c>
      <c r="J666" s="160" t="s">
        <v>826</v>
      </c>
    </row>
    <row r="667" spans="1:10" s="160" customFormat="1" x14ac:dyDescent="0.25">
      <c r="A667" s="139">
        <v>17</v>
      </c>
      <c r="B667" s="134" t="s">
        <v>792</v>
      </c>
      <c r="C667" s="129">
        <v>376845</v>
      </c>
      <c r="D667" s="137" t="s">
        <v>793</v>
      </c>
      <c r="E667" s="137" t="s">
        <v>53</v>
      </c>
      <c r="F667" s="153" t="s">
        <v>69</v>
      </c>
      <c r="G667" s="143">
        <v>201031004911</v>
      </c>
      <c r="H667" s="152">
        <v>42411</v>
      </c>
      <c r="I667" s="136">
        <v>26130</v>
      </c>
      <c r="J667" s="160" t="s">
        <v>826</v>
      </c>
    </row>
    <row r="668" spans="1:10" s="160" customFormat="1" x14ac:dyDescent="0.25">
      <c r="A668" s="139">
        <v>18</v>
      </c>
      <c r="B668" s="134" t="s">
        <v>794</v>
      </c>
      <c r="C668" s="129">
        <v>407665</v>
      </c>
      <c r="D668" s="137" t="s">
        <v>795</v>
      </c>
      <c r="E668" s="137" t="s">
        <v>288</v>
      </c>
      <c r="F668" s="153" t="s">
        <v>105</v>
      </c>
      <c r="G668" s="143">
        <v>504011004274</v>
      </c>
      <c r="H668" s="152">
        <v>42828</v>
      </c>
      <c r="I668" s="136">
        <v>30094</v>
      </c>
      <c r="J668" s="160" t="s">
        <v>828</v>
      </c>
    </row>
    <row r="669" spans="1:10" s="133" customFormat="1" x14ac:dyDescent="0.25">
      <c r="A669" s="139">
        <v>19</v>
      </c>
      <c r="B669" s="134" t="s">
        <v>796</v>
      </c>
      <c r="C669" s="129">
        <v>423132</v>
      </c>
      <c r="D669" s="137" t="s">
        <v>145</v>
      </c>
      <c r="E669" s="128" t="s">
        <v>74</v>
      </c>
      <c r="F669" s="196" t="s">
        <v>797</v>
      </c>
      <c r="G669" s="135">
        <v>410012012074</v>
      </c>
      <c r="H669" s="136">
        <v>43178</v>
      </c>
      <c r="I669" s="139"/>
      <c r="J669" s="133" t="s">
        <v>828</v>
      </c>
    </row>
    <row r="670" spans="1:10" s="133" customFormat="1" x14ac:dyDescent="0.25">
      <c r="A670" s="139">
        <v>20</v>
      </c>
      <c r="B670" s="134" t="s">
        <v>798</v>
      </c>
      <c r="C670" s="129">
        <v>453188</v>
      </c>
      <c r="D670" s="137" t="s">
        <v>799</v>
      </c>
      <c r="E670" s="128" t="s">
        <v>44</v>
      </c>
      <c r="F670" s="196" t="s">
        <v>800</v>
      </c>
      <c r="G670" s="143">
        <v>501071004689</v>
      </c>
      <c r="H670" s="141">
        <v>42248</v>
      </c>
      <c r="I670" s="197">
        <v>26517</v>
      </c>
      <c r="J670" s="133" t="s">
        <v>826</v>
      </c>
    </row>
    <row r="671" spans="1:10" s="133" customFormat="1" x14ac:dyDescent="0.25">
      <c r="A671" s="139">
        <v>21</v>
      </c>
      <c r="B671" s="134" t="s">
        <v>801</v>
      </c>
      <c r="C671" s="129">
        <v>453197</v>
      </c>
      <c r="D671" s="137" t="s">
        <v>802</v>
      </c>
      <c r="E671" s="128" t="s">
        <v>44</v>
      </c>
      <c r="F671" s="196" t="s">
        <v>803</v>
      </c>
      <c r="G671" s="143">
        <v>501011003600</v>
      </c>
      <c r="H671" s="136">
        <v>42248</v>
      </c>
      <c r="I671" s="197">
        <v>29003</v>
      </c>
      <c r="J671" s="133" t="s">
        <v>826</v>
      </c>
    </row>
    <row r="672" spans="1:10" s="133" customFormat="1" x14ac:dyDescent="0.25">
      <c r="A672" s="139">
        <v>22</v>
      </c>
      <c r="B672" s="134" t="s">
        <v>804</v>
      </c>
      <c r="C672" s="129">
        <v>453193</v>
      </c>
      <c r="D672" s="137" t="s">
        <v>805</v>
      </c>
      <c r="E672" s="128" t="s">
        <v>44</v>
      </c>
      <c r="F672" s="196" t="s">
        <v>105</v>
      </c>
      <c r="G672" s="143">
        <v>501091009130</v>
      </c>
      <c r="H672" s="197">
        <v>42750</v>
      </c>
      <c r="I672" s="136">
        <v>32232</v>
      </c>
      <c r="J672" s="133" t="s">
        <v>826</v>
      </c>
    </row>
    <row r="673" spans="1:17" s="133" customFormat="1" x14ac:dyDescent="0.25">
      <c r="A673" s="139">
        <v>23</v>
      </c>
      <c r="B673" s="134" t="s">
        <v>806</v>
      </c>
      <c r="C673" s="129">
        <v>453172</v>
      </c>
      <c r="D673" s="137" t="s">
        <v>518</v>
      </c>
      <c r="E673" s="128" t="s">
        <v>44</v>
      </c>
      <c r="F673" s="196" t="s">
        <v>105</v>
      </c>
      <c r="G673" s="143">
        <v>103072016645</v>
      </c>
      <c r="H673" s="144">
        <v>42767</v>
      </c>
      <c r="I673" s="197">
        <v>34479</v>
      </c>
      <c r="J673" s="133" t="s">
        <v>828</v>
      </c>
    </row>
    <row r="674" spans="1:17" s="133" customFormat="1" x14ac:dyDescent="0.25">
      <c r="A674" s="139">
        <v>24</v>
      </c>
      <c r="B674" s="134" t="s">
        <v>807</v>
      </c>
      <c r="C674" s="129">
        <v>453205</v>
      </c>
      <c r="D674" s="137" t="s">
        <v>808</v>
      </c>
      <c r="E674" s="128" t="s">
        <v>44</v>
      </c>
      <c r="F674" s="196"/>
      <c r="G674" s="143">
        <v>503052003874</v>
      </c>
      <c r="H674" s="197">
        <v>43805</v>
      </c>
      <c r="I674" s="136">
        <v>36855</v>
      </c>
      <c r="J674" s="133" t="s">
        <v>828</v>
      </c>
    </row>
    <row r="675" spans="1:17" s="133" customFormat="1" x14ac:dyDescent="0.25">
      <c r="A675" s="139">
        <v>25</v>
      </c>
      <c r="B675" s="134" t="s">
        <v>809</v>
      </c>
      <c r="C675" s="129">
        <v>453171</v>
      </c>
      <c r="D675" s="137" t="s">
        <v>810</v>
      </c>
      <c r="E675" s="128" t="s">
        <v>44</v>
      </c>
      <c r="F675" s="196"/>
      <c r="G675" s="143">
        <v>509011013533</v>
      </c>
      <c r="H675" s="197">
        <v>43805</v>
      </c>
      <c r="I675" s="136">
        <v>35317</v>
      </c>
      <c r="J675" s="133" t="s">
        <v>826</v>
      </c>
    </row>
    <row r="676" spans="1:17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>
        <v>8</v>
      </c>
    </row>
    <row r="678" spans="1:17" ht="15.75" x14ac:dyDescent="0.25">
      <c r="A678" s="271" t="s">
        <v>811</v>
      </c>
      <c r="B678" s="271"/>
      <c r="C678" s="271"/>
      <c r="D678" s="271"/>
      <c r="E678" s="271"/>
      <c r="F678" s="271"/>
      <c r="G678" s="271"/>
      <c r="H678" s="271"/>
      <c r="I678" s="271"/>
      <c r="J678" s="207"/>
      <c r="K678" s="207"/>
      <c r="L678" s="207"/>
      <c r="M678" s="207"/>
      <c r="N678" s="207"/>
      <c r="O678" s="207"/>
      <c r="P678" s="207"/>
      <c r="Q678" s="207"/>
    </row>
    <row r="679" spans="1:17" ht="15.75" x14ac:dyDescent="0.25">
      <c r="A679" s="279" t="s">
        <v>1</v>
      </c>
      <c r="B679" s="279"/>
      <c r="C679" s="279"/>
      <c r="D679" s="279"/>
      <c r="E679" s="279"/>
      <c r="F679" s="279"/>
      <c r="G679" s="279"/>
      <c r="H679" s="279"/>
      <c r="I679" s="279"/>
      <c r="J679" s="208"/>
      <c r="K679" s="208"/>
      <c r="L679" s="208"/>
      <c r="M679" s="208"/>
      <c r="N679" s="208"/>
      <c r="O679" s="208"/>
      <c r="P679" s="208"/>
      <c r="Q679" s="208"/>
    </row>
    <row r="680" spans="1:17" s="35" customFormat="1" ht="15" customHeight="1" x14ac:dyDescent="0.25">
      <c r="A680" s="229"/>
      <c r="B680" s="229"/>
      <c r="C680" s="229"/>
      <c r="D680" s="229"/>
      <c r="E680" s="229"/>
      <c r="F680" s="229"/>
      <c r="G680" s="229"/>
      <c r="H680" s="229"/>
      <c r="I680" s="229"/>
      <c r="J680" s="229"/>
      <c r="K680" s="229"/>
      <c r="L680" s="229"/>
    </row>
    <row r="681" spans="1:17" s="35" customFormat="1" x14ac:dyDescent="0.25">
      <c r="A681" s="37"/>
    </row>
    <row r="682" spans="1:17" s="50" customFormat="1" ht="30.75" customHeight="1" x14ac:dyDescent="0.25">
      <c r="A682" s="42" t="s">
        <v>2</v>
      </c>
      <c r="B682" s="43" t="s">
        <v>3</v>
      </c>
      <c r="C682" s="44" t="s">
        <v>4</v>
      </c>
      <c r="D682" s="44" t="s">
        <v>5</v>
      </c>
      <c r="E682" s="44" t="s">
        <v>6</v>
      </c>
      <c r="F682" s="43" t="s">
        <v>7</v>
      </c>
      <c r="G682" s="46" t="s">
        <v>8</v>
      </c>
      <c r="H682" s="45" t="s">
        <v>9</v>
      </c>
      <c r="I682" s="47" t="s">
        <v>10</v>
      </c>
    </row>
    <row r="683" spans="1:17" x14ac:dyDescent="0.25">
      <c r="A683" s="19">
        <v>1</v>
      </c>
      <c r="B683" s="22" t="s">
        <v>812</v>
      </c>
      <c r="C683" s="25">
        <v>296428</v>
      </c>
      <c r="D683" s="19" t="s">
        <v>813</v>
      </c>
      <c r="E683" s="48" t="s">
        <v>166</v>
      </c>
      <c r="F683" s="48" t="s">
        <v>814</v>
      </c>
      <c r="G683" s="24">
        <v>101241068882</v>
      </c>
      <c r="H683" s="20">
        <v>40522</v>
      </c>
      <c r="I683" s="20">
        <v>25382</v>
      </c>
    </row>
    <row r="684" spans="1:17" s="198" customFormat="1" x14ac:dyDescent="0.25">
      <c r="A684" s="19">
        <v>2</v>
      </c>
      <c r="B684" s="22" t="s">
        <v>815</v>
      </c>
      <c r="C684" s="25">
        <v>250441</v>
      </c>
      <c r="D684" s="19" t="s">
        <v>816</v>
      </c>
      <c r="E684" s="48" t="s">
        <v>584</v>
      </c>
      <c r="F684" s="48" t="s">
        <v>93</v>
      </c>
      <c r="G684" s="24"/>
      <c r="H684" s="18">
        <v>33366</v>
      </c>
      <c r="I684" s="20">
        <v>24080</v>
      </c>
    </row>
    <row r="685" spans="1:17" s="199" customFormat="1" ht="16.5" customHeight="1" x14ac:dyDescent="0.2">
      <c r="A685" s="19">
        <v>3</v>
      </c>
      <c r="B685" s="22" t="s">
        <v>817</v>
      </c>
      <c r="C685" s="19">
        <v>408920</v>
      </c>
      <c r="D685" s="13" t="s">
        <v>297</v>
      </c>
      <c r="E685" s="22" t="s">
        <v>89</v>
      </c>
      <c r="F685" s="22"/>
      <c r="G685" s="29">
        <v>401011030443</v>
      </c>
      <c r="H685" s="20">
        <v>42895</v>
      </c>
      <c r="I685" s="20">
        <v>26505</v>
      </c>
    </row>
    <row r="686" spans="1:17" s="35" customFormat="1" x14ac:dyDescent="0.25">
      <c r="A686" s="19">
        <v>4</v>
      </c>
      <c r="B686" s="22" t="s">
        <v>818</v>
      </c>
      <c r="C686" s="25">
        <v>390533</v>
      </c>
      <c r="D686" s="13" t="s">
        <v>297</v>
      </c>
      <c r="E686" s="48" t="s">
        <v>53</v>
      </c>
      <c r="F686" s="67" t="s">
        <v>819</v>
      </c>
      <c r="G686" s="200">
        <v>108112004144</v>
      </c>
      <c r="H686" s="15">
        <v>42492</v>
      </c>
      <c r="I686" s="20">
        <v>27455</v>
      </c>
    </row>
    <row r="687" spans="1:17" s="66" customFormat="1" x14ac:dyDescent="0.25">
      <c r="A687" s="19">
        <v>5</v>
      </c>
      <c r="B687" s="27" t="s">
        <v>820</v>
      </c>
      <c r="C687" s="201">
        <v>375158</v>
      </c>
      <c r="D687" s="201" t="s">
        <v>821</v>
      </c>
      <c r="E687" s="27" t="s">
        <v>130</v>
      </c>
      <c r="F687" s="202" t="s">
        <v>822</v>
      </c>
      <c r="G687" s="203">
        <v>101252171810</v>
      </c>
      <c r="H687" s="204">
        <v>42303</v>
      </c>
      <c r="I687" s="205">
        <v>34139</v>
      </c>
    </row>
    <row r="688" spans="1:17" x14ac:dyDescent="0.25">
      <c r="A688" s="33"/>
      <c r="B688" s="33"/>
      <c r="C688" s="33"/>
      <c r="D688" s="33"/>
      <c r="E688" s="33"/>
      <c r="F688" s="33"/>
      <c r="G688" s="33"/>
      <c r="H688" s="33"/>
      <c r="I688" s="33"/>
    </row>
    <row r="697" spans="2:3" ht="25.5" customHeight="1" x14ac:dyDescent="0.25">
      <c r="B697" s="206" t="s">
        <v>823</v>
      </c>
      <c r="C697" s="206" t="e">
        <f>A675+A643+A618+A586+A553+A519+A487+A472+A505+A380+A364+A298+A242+A228+#REF!+A243+A180+A166+A193+A127+A114+A100+A81+A31+A687</f>
        <v>#REF!</v>
      </c>
    </row>
  </sheetData>
  <autoFilter ref="A10:AE10" xr:uid="{2C8CB73D-31B0-4B48-B505-B5B69D8224DB}"/>
  <mergeCells count="97">
    <mergeCell ref="A678:I678"/>
    <mergeCell ref="A679:I679"/>
    <mergeCell ref="A6:I6"/>
    <mergeCell ref="A7:I7"/>
    <mergeCell ref="A592:I592"/>
    <mergeCell ref="A621:I621"/>
    <mergeCell ref="A622:I622"/>
    <mergeCell ref="A646:I646"/>
    <mergeCell ref="A647:I647"/>
    <mergeCell ref="A509:I509"/>
    <mergeCell ref="A526:I526"/>
    <mergeCell ref="A527:I527"/>
    <mergeCell ref="A558:I558"/>
    <mergeCell ref="A559:I559"/>
    <mergeCell ref="A591:I591"/>
    <mergeCell ref="A508:I508"/>
    <mergeCell ref="A370:I370"/>
    <mergeCell ref="A371:I371"/>
    <mergeCell ref="A372:G372"/>
    <mergeCell ref="A423:G423"/>
    <mergeCell ref="A477:I477"/>
    <mergeCell ref="A396:I396"/>
    <mergeCell ref="A397:I397"/>
    <mergeCell ref="A398:G398"/>
    <mergeCell ref="A409:I409"/>
    <mergeCell ref="A410:I410"/>
    <mergeCell ref="A347:I347"/>
    <mergeCell ref="A348:I348"/>
    <mergeCell ref="A349:G349"/>
    <mergeCell ref="A360:I360"/>
    <mergeCell ref="A361:I361"/>
    <mergeCell ref="A491:I491"/>
    <mergeCell ref="A492:I492"/>
    <mergeCell ref="A384:I384"/>
    <mergeCell ref="A411:G411"/>
    <mergeCell ref="A421:I421"/>
    <mergeCell ref="A422:I422"/>
    <mergeCell ref="A478:I478"/>
    <mergeCell ref="A385:I385"/>
    <mergeCell ref="A332:G332"/>
    <mergeCell ref="A269:G269"/>
    <mergeCell ref="A289:I289"/>
    <mergeCell ref="A290:I290"/>
    <mergeCell ref="A291:G291"/>
    <mergeCell ref="A304:I304"/>
    <mergeCell ref="A305:I305"/>
    <mergeCell ref="A317:I317"/>
    <mergeCell ref="A318:I318"/>
    <mergeCell ref="A319:G319"/>
    <mergeCell ref="A330:I330"/>
    <mergeCell ref="A331:I331"/>
    <mergeCell ref="A268:I268"/>
    <mergeCell ref="A219:I219"/>
    <mergeCell ref="A220:G220"/>
    <mergeCell ref="A233:I233"/>
    <mergeCell ref="A234:I234"/>
    <mergeCell ref="A235:G235"/>
    <mergeCell ref="A246:I246"/>
    <mergeCell ref="A247:I247"/>
    <mergeCell ref="A257:I257"/>
    <mergeCell ref="A258:I258"/>
    <mergeCell ref="A259:G259"/>
    <mergeCell ref="A267:I267"/>
    <mergeCell ref="A218:I218"/>
    <mergeCell ref="A156:I156"/>
    <mergeCell ref="A157:I157"/>
    <mergeCell ref="A158:G158"/>
    <mergeCell ref="A170:I170"/>
    <mergeCell ref="A171:I171"/>
    <mergeCell ref="A172:G172"/>
    <mergeCell ref="A185:I185"/>
    <mergeCell ref="A186:I186"/>
    <mergeCell ref="A199:I199"/>
    <mergeCell ref="A200:I200"/>
    <mergeCell ref="A201:G201"/>
    <mergeCell ref="A145:G145"/>
    <mergeCell ref="A88:I88"/>
    <mergeCell ref="A104:I104"/>
    <mergeCell ref="A105:I105"/>
    <mergeCell ref="A119:I119"/>
    <mergeCell ref="A120:I120"/>
    <mergeCell ref="A121:G121"/>
    <mergeCell ref="A131:I131"/>
    <mergeCell ref="A132:I132"/>
    <mergeCell ref="A133:G133"/>
    <mergeCell ref="A143:I143"/>
    <mergeCell ref="A144:I144"/>
    <mergeCell ref="A87:I87"/>
    <mergeCell ref="A37:I37"/>
    <mergeCell ref="A38:I38"/>
    <mergeCell ref="A39:G39"/>
    <mergeCell ref="A50:I50"/>
    <mergeCell ref="A51:I51"/>
    <mergeCell ref="A67:I67"/>
    <mergeCell ref="A68:I68"/>
    <mergeCell ref="A77:I77"/>
    <mergeCell ref="A78:I78"/>
  </mergeCells>
  <pageMargins left="0.7" right="0.7" top="0.75" bottom="0.75" header="0.3" footer="0.3"/>
  <pageSetup paperSize="9" orientation="portrait" r:id="rId1"/>
  <ignoredErrors>
    <ignoredError sqref="I392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7DEE-DA74-45D9-9F51-7E2301E9ECB7}">
  <dimension ref="B3:D33"/>
  <sheetViews>
    <sheetView topLeftCell="A4" workbookViewId="0">
      <selection activeCell="C41" sqref="C41"/>
    </sheetView>
  </sheetViews>
  <sheetFormatPr baseColWidth="10" defaultRowHeight="15" x14ac:dyDescent="0.25"/>
  <cols>
    <col min="3" max="3" width="75.140625" customWidth="1"/>
    <col min="4" max="4" width="15.42578125" customWidth="1"/>
  </cols>
  <sheetData>
    <row r="3" spans="2:4" ht="11.25" customHeight="1" thickBot="1" x14ac:dyDescent="0.3"/>
    <row r="4" spans="2:4" s="245" customFormat="1" ht="32.25" customHeight="1" thickBot="1" x14ac:dyDescent="0.35">
      <c r="B4" s="244" t="s">
        <v>2</v>
      </c>
      <c r="C4" s="244" t="s">
        <v>832</v>
      </c>
      <c r="D4" s="244" t="s">
        <v>833</v>
      </c>
    </row>
    <row r="5" spans="2:4" s="245" customFormat="1" ht="32.25" customHeight="1" thickBot="1" x14ac:dyDescent="0.35">
      <c r="B5" s="246">
        <v>1</v>
      </c>
      <c r="C5" s="247" t="s">
        <v>834</v>
      </c>
      <c r="D5" s="246">
        <v>22</v>
      </c>
    </row>
    <row r="6" spans="2:4" s="245" customFormat="1" ht="32.25" customHeight="1" thickBot="1" x14ac:dyDescent="0.35">
      <c r="B6" s="246">
        <v>3</v>
      </c>
      <c r="C6" s="247" t="s">
        <v>861</v>
      </c>
      <c r="D6" s="246">
        <v>16</v>
      </c>
    </row>
    <row r="7" spans="2:4" s="245" customFormat="1" ht="32.25" customHeight="1" thickBot="1" x14ac:dyDescent="0.35">
      <c r="B7" s="246">
        <v>6</v>
      </c>
      <c r="C7" s="247" t="s">
        <v>852</v>
      </c>
      <c r="D7" s="246">
        <v>8</v>
      </c>
    </row>
    <row r="8" spans="2:4" s="245" customFormat="1" ht="32.25" customHeight="1" thickBot="1" x14ac:dyDescent="0.35">
      <c r="B8" s="246">
        <v>2</v>
      </c>
      <c r="C8" s="247" t="s">
        <v>857</v>
      </c>
      <c r="D8" s="246">
        <v>6</v>
      </c>
    </row>
    <row r="9" spans="2:4" s="245" customFormat="1" ht="32.25" customHeight="1" thickBot="1" x14ac:dyDescent="0.35">
      <c r="B9" s="246">
        <v>4</v>
      </c>
      <c r="C9" s="247" t="s">
        <v>860</v>
      </c>
      <c r="D9" s="246">
        <v>4</v>
      </c>
    </row>
    <row r="10" spans="2:4" s="245" customFormat="1" ht="32.25" customHeight="1" thickBot="1" x14ac:dyDescent="0.35">
      <c r="B10" s="246">
        <v>5</v>
      </c>
      <c r="C10" s="247" t="s">
        <v>856</v>
      </c>
      <c r="D10" s="246">
        <v>2</v>
      </c>
    </row>
    <row r="11" spans="2:4" s="245" customFormat="1" ht="32.25" customHeight="1" thickBot="1" x14ac:dyDescent="0.35">
      <c r="B11" s="246">
        <v>7</v>
      </c>
      <c r="C11" s="247" t="s">
        <v>843</v>
      </c>
      <c r="D11" s="246">
        <v>4</v>
      </c>
    </row>
    <row r="12" spans="2:4" s="245" customFormat="1" ht="32.25" customHeight="1" thickBot="1" x14ac:dyDescent="0.35">
      <c r="B12" s="246">
        <v>10</v>
      </c>
      <c r="C12" s="247" t="s">
        <v>848</v>
      </c>
      <c r="D12" s="246">
        <v>5</v>
      </c>
    </row>
    <row r="13" spans="2:4" s="245" customFormat="1" ht="32.25" customHeight="1" thickBot="1" x14ac:dyDescent="0.35">
      <c r="B13" s="246">
        <v>9</v>
      </c>
      <c r="C13" s="247" t="s">
        <v>845</v>
      </c>
      <c r="D13" s="246">
        <v>6</v>
      </c>
    </row>
    <row r="14" spans="2:4" s="245" customFormat="1" ht="36.75" customHeight="1" thickBot="1" x14ac:dyDescent="0.35">
      <c r="B14" s="246">
        <v>8</v>
      </c>
      <c r="C14" s="247" t="s">
        <v>844</v>
      </c>
      <c r="D14" s="246">
        <v>5</v>
      </c>
    </row>
    <row r="15" spans="2:4" s="245" customFormat="1" ht="32.25" customHeight="1" thickBot="1" x14ac:dyDescent="0.35">
      <c r="B15" s="246">
        <v>12</v>
      </c>
      <c r="C15" s="247" t="s">
        <v>846</v>
      </c>
      <c r="D15" s="246">
        <v>10</v>
      </c>
    </row>
    <row r="16" spans="2:4" s="245" customFormat="1" ht="32.25" customHeight="1" thickBot="1" x14ac:dyDescent="0.35">
      <c r="B16" s="246">
        <v>13</v>
      </c>
      <c r="C16" s="248" t="s">
        <v>849</v>
      </c>
      <c r="D16" s="249">
        <v>7</v>
      </c>
    </row>
    <row r="17" spans="2:4" s="245" customFormat="1" ht="32.25" customHeight="1" thickBot="1" x14ac:dyDescent="0.35">
      <c r="B17" s="246">
        <v>11</v>
      </c>
      <c r="C17" s="247" t="s">
        <v>847</v>
      </c>
      <c r="D17" s="246">
        <v>6</v>
      </c>
    </row>
    <row r="18" spans="2:4" s="245" customFormat="1" ht="32.25" customHeight="1" thickBot="1" x14ac:dyDescent="0.35">
      <c r="B18" s="246">
        <v>17</v>
      </c>
      <c r="C18" s="247" t="s">
        <v>855</v>
      </c>
      <c r="D18" s="246">
        <v>24</v>
      </c>
    </row>
    <row r="19" spans="2:4" s="245" customFormat="1" ht="32.25" customHeight="1" thickBot="1" x14ac:dyDescent="0.35">
      <c r="B19" s="246">
        <v>18</v>
      </c>
      <c r="C19" s="247" t="s">
        <v>858</v>
      </c>
      <c r="D19" s="246">
        <v>24</v>
      </c>
    </row>
    <row r="20" spans="2:4" s="245" customFormat="1" ht="32.25" customHeight="1" thickBot="1" x14ac:dyDescent="0.35">
      <c r="B20" s="246">
        <v>16</v>
      </c>
      <c r="C20" s="247" t="s">
        <v>854</v>
      </c>
      <c r="D20" s="246">
        <v>6</v>
      </c>
    </row>
    <row r="21" spans="2:4" s="245" customFormat="1" ht="32.25" customHeight="1" thickBot="1" x14ac:dyDescent="0.35">
      <c r="B21" s="246">
        <v>19</v>
      </c>
      <c r="C21" s="247" t="s">
        <v>859</v>
      </c>
      <c r="D21" s="246">
        <v>60</v>
      </c>
    </row>
    <row r="22" spans="2:4" s="245" customFormat="1" ht="32.25" customHeight="1" thickBot="1" x14ac:dyDescent="0.35">
      <c r="B22" s="246">
        <v>14</v>
      </c>
      <c r="C22" s="247" t="s">
        <v>850</v>
      </c>
      <c r="D22" s="246">
        <v>5</v>
      </c>
    </row>
    <row r="23" spans="2:4" s="245" customFormat="1" ht="32.25" customHeight="1" thickBot="1" x14ac:dyDescent="0.35">
      <c r="B23" s="246">
        <v>15</v>
      </c>
      <c r="C23" s="247" t="s">
        <v>853</v>
      </c>
      <c r="D23" s="246">
        <v>10</v>
      </c>
    </row>
    <row r="24" spans="2:4" s="245" customFormat="1" ht="32.25" customHeight="1" thickBot="1" x14ac:dyDescent="0.35">
      <c r="B24" s="246">
        <v>20</v>
      </c>
      <c r="C24" s="247" t="s">
        <v>835</v>
      </c>
      <c r="D24" s="246">
        <v>9</v>
      </c>
    </row>
    <row r="25" spans="2:4" s="245" customFormat="1" ht="32.25" customHeight="1" thickBot="1" x14ac:dyDescent="0.35">
      <c r="B25" s="246">
        <v>26</v>
      </c>
      <c r="C25" s="247" t="s">
        <v>841</v>
      </c>
      <c r="D25" s="246">
        <v>23</v>
      </c>
    </row>
    <row r="26" spans="2:4" s="245" customFormat="1" ht="32.25" customHeight="1" thickBot="1" x14ac:dyDescent="0.35">
      <c r="B26" s="246">
        <v>25</v>
      </c>
      <c r="C26" s="247" t="s">
        <v>840</v>
      </c>
      <c r="D26" s="246">
        <v>24</v>
      </c>
    </row>
    <row r="27" spans="2:4" s="245" customFormat="1" ht="32.25" customHeight="1" thickBot="1" x14ac:dyDescent="0.35">
      <c r="B27" s="246">
        <v>24</v>
      </c>
      <c r="C27" s="247" t="s">
        <v>839</v>
      </c>
      <c r="D27" s="246">
        <v>23</v>
      </c>
    </row>
    <row r="28" spans="2:4" s="245" customFormat="1" ht="32.25" customHeight="1" thickBot="1" x14ac:dyDescent="0.35">
      <c r="B28" s="246">
        <v>23</v>
      </c>
      <c r="C28" s="247" t="s">
        <v>864</v>
      </c>
      <c r="D28" s="246">
        <v>19</v>
      </c>
    </row>
    <row r="29" spans="2:4" s="245" customFormat="1" ht="32.25" customHeight="1" thickBot="1" x14ac:dyDescent="0.35">
      <c r="B29" s="246">
        <v>22</v>
      </c>
      <c r="C29" s="247" t="s">
        <v>865</v>
      </c>
      <c r="D29" s="246">
        <v>25</v>
      </c>
    </row>
    <row r="30" spans="2:4" s="245" customFormat="1" ht="32.25" customHeight="1" thickBot="1" x14ac:dyDescent="0.35">
      <c r="B30" s="246">
        <v>27</v>
      </c>
      <c r="C30" s="247" t="s">
        <v>836</v>
      </c>
      <c r="D30" s="246">
        <v>10</v>
      </c>
    </row>
    <row r="31" spans="2:4" s="245" customFormat="1" ht="32.25" customHeight="1" thickBot="1" x14ac:dyDescent="0.35">
      <c r="B31" s="246">
        <v>28</v>
      </c>
      <c r="C31" s="247" t="s">
        <v>837</v>
      </c>
      <c r="D31" s="246">
        <v>10</v>
      </c>
    </row>
    <row r="32" spans="2:4" s="245" customFormat="1" ht="32.25" customHeight="1" thickBot="1" x14ac:dyDescent="0.35">
      <c r="B32" s="246">
        <v>21</v>
      </c>
      <c r="C32" s="247" t="s">
        <v>838</v>
      </c>
      <c r="D32" s="246">
        <v>5</v>
      </c>
    </row>
    <row r="33" spans="2:4" s="245" customFormat="1" ht="32.25" customHeight="1" thickBot="1" x14ac:dyDescent="0.35">
      <c r="B33" s="250"/>
      <c r="C33" s="251" t="s">
        <v>842</v>
      </c>
      <c r="D33" s="252">
        <f>SUM(D5:D32)</f>
        <v>378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26F7-BD68-45F8-AE35-E16EC29CDB07}">
  <dimension ref="A1:T450"/>
  <sheetViews>
    <sheetView topLeftCell="A58" zoomScale="142" zoomScaleNormal="142" workbookViewId="0">
      <selection activeCell="C88" sqref="C88"/>
    </sheetView>
  </sheetViews>
  <sheetFormatPr baseColWidth="10" defaultRowHeight="15" x14ac:dyDescent="0.25"/>
  <cols>
    <col min="1" max="1" width="19.28515625" customWidth="1"/>
    <col min="3" max="3" width="53.28515625" customWidth="1"/>
    <col min="5" max="5" width="28.42578125" customWidth="1"/>
    <col min="6" max="6" width="33.5703125" style="66" customWidth="1"/>
    <col min="7" max="7" width="27.140625" style="66" customWidth="1"/>
    <col min="8" max="8" width="15.7109375" style="66" customWidth="1"/>
    <col min="9" max="9" width="21.28515625" style="66" customWidth="1"/>
    <col min="10" max="10" width="16.42578125" style="66" customWidth="1"/>
    <col min="11" max="12" width="11.42578125" style="66"/>
    <col min="13" max="13" width="13" style="66" bestFit="1" customWidth="1"/>
    <col min="14" max="17" width="11.42578125" style="66"/>
  </cols>
  <sheetData>
    <row r="1" spans="1:18" ht="18.75" x14ac:dyDescent="0.25">
      <c r="A1" s="280" t="s">
        <v>832</v>
      </c>
      <c r="B1" s="281" t="s">
        <v>881</v>
      </c>
      <c r="C1" s="281" t="s">
        <v>3</v>
      </c>
      <c r="D1" s="282" t="s">
        <v>4</v>
      </c>
      <c r="E1" s="283" t="s">
        <v>882</v>
      </c>
      <c r="F1" s="284" t="s">
        <v>883</v>
      </c>
      <c r="G1" s="284" t="s">
        <v>884</v>
      </c>
      <c r="H1" s="284" t="s">
        <v>885</v>
      </c>
      <c r="I1" s="284" t="s">
        <v>886</v>
      </c>
      <c r="J1" s="284" t="s">
        <v>887</v>
      </c>
      <c r="K1" s="284" t="s">
        <v>888</v>
      </c>
      <c r="L1" s="284" t="s">
        <v>889</v>
      </c>
      <c r="M1" s="284" t="s">
        <v>890</v>
      </c>
      <c r="N1" s="284" t="s">
        <v>891</v>
      </c>
      <c r="O1" s="284" t="s">
        <v>892</v>
      </c>
      <c r="P1" s="284" t="s">
        <v>893</v>
      </c>
      <c r="Q1" s="284" t="s">
        <v>894</v>
      </c>
      <c r="R1" t="s">
        <v>895</v>
      </c>
    </row>
    <row r="2" spans="1:18" ht="18" x14ac:dyDescent="0.25">
      <c r="A2" s="285" t="s">
        <v>896</v>
      </c>
      <c r="B2" s="286"/>
      <c r="C2" s="287" t="s">
        <v>11</v>
      </c>
      <c r="D2" s="288">
        <v>454834</v>
      </c>
      <c r="E2" s="230"/>
      <c r="F2" s="289" t="s">
        <v>897</v>
      </c>
      <c r="G2" s="290">
        <v>41715</v>
      </c>
      <c r="H2" s="291" t="s">
        <v>898</v>
      </c>
      <c r="I2" s="289" t="s">
        <v>899</v>
      </c>
      <c r="J2" s="290">
        <v>42450</v>
      </c>
      <c r="K2" s="291" t="s">
        <v>900</v>
      </c>
      <c r="M2" s="292"/>
      <c r="N2" s="292"/>
      <c r="O2" s="292"/>
      <c r="P2" s="292"/>
      <c r="Q2" s="292"/>
    </row>
    <row r="3" spans="1:18" ht="18" x14ac:dyDescent="0.25">
      <c r="A3" s="285" t="s">
        <v>896</v>
      </c>
      <c r="B3" s="286"/>
      <c r="C3" s="287" t="s">
        <v>827</v>
      </c>
      <c r="D3" s="288"/>
      <c r="E3" s="230"/>
      <c r="F3" s="289" t="s">
        <v>901</v>
      </c>
      <c r="G3" s="290">
        <v>42746</v>
      </c>
      <c r="H3" s="291" t="s">
        <v>902</v>
      </c>
      <c r="I3" s="289" t="s">
        <v>903</v>
      </c>
      <c r="J3" s="290">
        <v>40690</v>
      </c>
      <c r="K3" s="291" t="s">
        <v>904</v>
      </c>
      <c r="L3" s="292"/>
      <c r="M3" s="292"/>
      <c r="N3" s="292"/>
      <c r="O3" s="292"/>
      <c r="P3" s="292"/>
      <c r="Q3" s="292"/>
    </row>
    <row r="4" spans="1:18" ht="15" customHeight="1" x14ac:dyDescent="0.25">
      <c r="A4" s="285" t="s">
        <v>896</v>
      </c>
      <c r="B4" s="293"/>
      <c r="C4" s="293" t="s">
        <v>15</v>
      </c>
      <c r="D4" s="294">
        <v>431792</v>
      </c>
      <c r="E4" s="230" t="s">
        <v>905</v>
      </c>
      <c r="F4" s="295" t="s">
        <v>906</v>
      </c>
      <c r="G4" s="296">
        <v>38124</v>
      </c>
      <c r="H4" s="297" t="s">
        <v>907</v>
      </c>
      <c r="I4" s="295" t="s">
        <v>908</v>
      </c>
      <c r="J4" s="296" t="s">
        <v>909</v>
      </c>
      <c r="K4" s="297" t="s">
        <v>898</v>
      </c>
      <c r="L4" s="295" t="s">
        <v>910</v>
      </c>
      <c r="M4" s="296">
        <v>40819</v>
      </c>
      <c r="N4" s="297" t="s">
        <v>911</v>
      </c>
      <c r="O4" s="292"/>
      <c r="P4" s="292"/>
      <c r="Q4" s="292"/>
    </row>
    <row r="5" spans="1:18" ht="18" x14ac:dyDescent="0.25">
      <c r="A5" s="285" t="s">
        <v>896</v>
      </c>
      <c r="B5" s="293"/>
      <c r="C5" s="298" t="s">
        <v>17</v>
      </c>
      <c r="D5" s="299"/>
      <c r="E5" s="230"/>
      <c r="F5" s="289" t="s">
        <v>912</v>
      </c>
      <c r="G5" s="290">
        <v>38240</v>
      </c>
      <c r="H5" s="291" t="s">
        <v>907</v>
      </c>
      <c r="I5" s="289" t="s">
        <v>913</v>
      </c>
      <c r="J5" s="290">
        <v>39118</v>
      </c>
      <c r="K5" s="291" t="s">
        <v>914</v>
      </c>
      <c r="L5" s="292"/>
      <c r="M5" s="292"/>
      <c r="N5" s="292"/>
      <c r="O5" s="292"/>
      <c r="P5" s="292"/>
      <c r="Q5" s="292"/>
    </row>
    <row r="6" spans="1:18" ht="18" x14ac:dyDescent="0.25">
      <c r="A6" s="285" t="s">
        <v>896</v>
      </c>
      <c r="B6" s="293"/>
      <c r="C6" s="298" t="s">
        <v>19</v>
      </c>
      <c r="D6" s="299">
        <v>424719</v>
      </c>
      <c r="E6" s="230"/>
      <c r="F6" s="289" t="s">
        <v>915</v>
      </c>
      <c r="G6" s="292"/>
      <c r="H6" s="291" t="s">
        <v>902</v>
      </c>
      <c r="I6" s="289" t="s">
        <v>916</v>
      </c>
      <c r="J6" s="290">
        <v>43615</v>
      </c>
      <c r="K6" s="300" t="s">
        <v>917</v>
      </c>
      <c r="L6" s="292"/>
      <c r="M6" s="292"/>
      <c r="N6" s="292"/>
      <c r="O6" s="292"/>
      <c r="P6" s="292"/>
      <c r="Q6" s="292"/>
    </row>
    <row r="7" spans="1:18" ht="18" x14ac:dyDescent="0.25">
      <c r="A7" s="285" t="s">
        <v>896</v>
      </c>
      <c r="B7" s="293"/>
      <c r="C7" s="298" t="s">
        <v>20</v>
      </c>
      <c r="D7" s="299">
        <v>466029</v>
      </c>
      <c r="E7" s="230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</row>
    <row r="8" spans="1:18" ht="18" x14ac:dyDescent="0.25">
      <c r="A8" s="285" t="s">
        <v>896</v>
      </c>
      <c r="B8" s="298"/>
      <c r="C8" s="298" t="s">
        <v>22</v>
      </c>
      <c r="D8" s="299">
        <v>443515</v>
      </c>
      <c r="E8" s="230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</row>
    <row r="9" spans="1:18" ht="18" x14ac:dyDescent="0.25">
      <c r="A9" s="285" t="s">
        <v>896</v>
      </c>
      <c r="B9" s="298"/>
      <c r="C9" s="298" t="s">
        <v>25</v>
      </c>
      <c r="D9" s="301">
        <v>423136</v>
      </c>
      <c r="E9" s="302" t="s">
        <v>918</v>
      </c>
      <c r="F9" s="295" t="s">
        <v>919</v>
      </c>
      <c r="G9" s="296">
        <v>39594</v>
      </c>
      <c r="H9" s="297" t="s">
        <v>920</v>
      </c>
      <c r="I9" s="295" t="s">
        <v>921</v>
      </c>
      <c r="J9" s="296">
        <v>40863</v>
      </c>
      <c r="K9" s="297" t="s">
        <v>911</v>
      </c>
      <c r="L9" s="292"/>
      <c r="M9" s="292"/>
      <c r="N9" s="292"/>
      <c r="O9" s="292"/>
      <c r="P9" s="292"/>
      <c r="Q9" s="292"/>
    </row>
    <row r="10" spans="1:18" ht="18" x14ac:dyDescent="0.25">
      <c r="A10" s="285" t="s">
        <v>896</v>
      </c>
      <c r="B10" s="287"/>
      <c r="C10" s="287" t="s">
        <v>922</v>
      </c>
      <c r="D10" s="303">
        <v>269907</v>
      </c>
      <c r="E10" s="230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</row>
    <row r="11" spans="1:18" ht="18" x14ac:dyDescent="0.25">
      <c r="A11" s="285" t="s">
        <v>896</v>
      </c>
      <c r="B11" s="293"/>
      <c r="C11" s="293" t="s">
        <v>30</v>
      </c>
      <c r="D11" s="294">
        <v>246846</v>
      </c>
      <c r="E11" s="230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</row>
    <row r="12" spans="1:18" ht="18" x14ac:dyDescent="0.25">
      <c r="A12" s="285" t="s">
        <v>896</v>
      </c>
      <c r="B12" s="293"/>
      <c r="C12" s="293" t="s">
        <v>34</v>
      </c>
      <c r="D12" s="294">
        <v>272052</v>
      </c>
      <c r="E12" s="230"/>
      <c r="F12" s="295" t="s">
        <v>923</v>
      </c>
      <c r="G12" s="296">
        <v>38550</v>
      </c>
      <c r="H12" s="297" t="s">
        <v>924</v>
      </c>
      <c r="I12" s="292"/>
      <c r="J12" s="292"/>
      <c r="K12" s="292"/>
      <c r="L12" s="292"/>
      <c r="M12" s="292"/>
      <c r="N12" s="292"/>
      <c r="O12" s="292"/>
      <c r="P12" s="292"/>
      <c r="Q12" s="292"/>
    </row>
    <row r="13" spans="1:18" ht="18" x14ac:dyDescent="0.25">
      <c r="A13" s="285" t="s">
        <v>896</v>
      </c>
      <c r="B13" s="293"/>
      <c r="C13" s="293" t="s">
        <v>67</v>
      </c>
      <c r="D13" s="294">
        <v>341263</v>
      </c>
      <c r="E13" s="304" t="s">
        <v>925</v>
      </c>
      <c r="F13" s="295" t="s">
        <v>926</v>
      </c>
      <c r="G13" s="296">
        <v>37806</v>
      </c>
      <c r="H13" s="297" t="s">
        <v>927</v>
      </c>
      <c r="I13" s="295" t="s">
        <v>928</v>
      </c>
      <c r="J13" s="296">
        <v>43683</v>
      </c>
      <c r="K13" s="297" t="s">
        <v>929</v>
      </c>
      <c r="L13" s="292"/>
      <c r="M13" s="292"/>
      <c r="N13" s="292"/>
      <c r="O13" s="292"/>
      <c r="P13" s="292"/>
      <c r="Q13" s="292"/>
    </row>
    <row r="14" spans="1:18" ht="18" x14ac:dyDescent="0.25">
      <c r="A14" s="285" t="s">
        <v>896</v>
      </c>
      <c r="B14" s="293"/>
      <c r="C14" s="293" t="s">
        <v>42</v>
      </c>
      <c r="D14" s="288">
        <v>451860</v>
      </c>
      <c r="E14" s="230"/>
      <c r="F14" s="295" t="s">
        <v>930</v>
      </c>
      <c r="G14" s="296">
        <v>41356</v>
      </c>
      <c r="H14" s="297" t="s">
        <v>931</v>
      </c>
      <c r="I14" s="292"/>
      <c r="J14" s="292"/>
      <c r="K14" s="292"/>
      <c r="L14" s="292"/>
      <c r="N14" s="292"/>
      <c r="O14" s="292"/>
      <c r="P14" s="292"/>
      <c r="Q14" s="292"/>
    </row>
    <row r="15" spans="1:18" ht="18" x14ac:dyDescent="0.25">
      <c r="A15" s="285" t="s">
        <v>896</v>
      </c>
      <c r="B15" s="298"/>
      <c r="C15" s="298" t="s">
        <v>46</v>
      </c>
      <c r="D15" s="299">
        <v>453214</v>
      </c>
      <c r="E15" s="230"/>
      <c r="F15" s="291" t="s">
        <v>932</v>
      </c>
      <c r="G15" s="290">
        <v>37437</v>
      </c>
      <c r="H15" s="291" t="s">
        <v>907</v>
      </c>
      <c r="I15" s="291" t="s">
        <v>933</v>
      </c>
      <c r="J15" s="290">
        <v>37242</v>
      </c>
      <c r="K15" s="291" t="s">
        <v>907</v>
      </c>
      <c r="L15" s="291" t="s">
        <v>934</v>
      </c>
      <c r="M15" s="290">
        <v>39581</v>
      </c>
      <c r="N15" s="291" t="s">
        <v>935</v>
      </c>
      <c r="O15" s="292"/>
      <c r="P15" s="292"/>
      <c r="Q15" s="292"/>
    </row>
    <row r="16" spans="1:18" ht="18" x14ac:dyDescent="0.25">
      <c r="A16" s="285" t="s">
        <v>896</v>
      </c>
      <c r="B16" s="298"/>
      <c r="C16" s="298" t="s">
        <v>50</v>
      </c>
      <c r="D16" s="301">
        <v>339712</v>
      </c>
      <c r="E16" s="230"/>
      <c r="F16" s="295" t="s">
        <v>936</v>
      </c>
      <c r="G16" s="305">
        <v>37493</v>
      </c>
      <c r="H16" s="306" t="s">
        <v>937</v>
      </c>
      <c r="I16" s="295" t="s">
        <v>938</v>
      </c>
      <c r="J16" s="307">
        <v>39278</v>
      </c>
      <c r="K16" s="291" t="s">
        <v>924</v>
      </c>
      <c r="L16" s="292"/>
      <c r="M16" s="292"/>
      <c r="N16" s="292"/>
      <c r="O16" s="292"/>
      <c r="P16" s="292"/>
      <c r="Q16" s="292"/>
    </row>
    <row r="17" spans="1:18" ht="18" x14ac:dyDescent="0.25">
      <c r="A17" s="285" t="s">
        <v>896</v>
      </c>
      <c r="B17" s="298"/>
      <c r="C17" s="298" t="s">
        <v>52</v>
      </c>
      <c r="D17" s="301">
        <v>423249</v>
      </c>
      <c r="E17" s="230"/>
      <c r="F17" s="295" t="s">
        <v>939</v>
      </c>
      <c r="G17" s="296">
        <v>42961</v>
      </c>
      <c r="H17" s="297" t="s">
        <v>940</v>
      </c>
      <c r="I17" s="292"/>
      <c r="J17" s="292"/>
      <c r="K17" s="292"/>
      <c r="L17" s="292"/>
      <c r="M17" s="292"/>
      <c r="N17" s="292"/>
      <c r="O17" s="292"/>
      <c r="P17" s="292"/>
      <c r="Q17" s="292"/>
    </row>
    <row r="18" spans="1:18" ht="18" x14ac:dyDescent="0.25">
      <c r="A18" s="285" t="s">
        <v>896</v>
      </c>
      <c r="B18" s="293"/>
      <c r="C18" s="298" t="s">
        <v>54</v>
      </c>
      <c r="D18" s="299">
        <v>451868</v>
      </c>
      <c r="E18" s="230"/>
      <c r="F18" s="295" t="s">
        <v>941</v>
      </c>
      <c r="G18" s="296">
        <v>39908</v>
      </c>
      <c r="H18" s="306" t="s">
        <v>942</v>
      </c>
      <c r="I18" s="295" t="s">
        <v>943</v>
      </c>
      <c r="J18" s="296">
        <v>41794</v>
      </c>
      <c r="K18" s="306" t="s">
        <v>898</v>
      </c>
      <c r="L18" s="295" t="s">
        <v>944</v>
      </c>
      <c r="M18" s="296">
        <v>42912</v>
      </c>
      <c r="N18" s="306" t="s">
        <v>902</v>
      </c>
      <c r="O18" s="292"/>
      <c r="P18" s="292"/>
      <c r="Q18" s="292"/>
    </row>
    <row r="19" spans="1:18" ht="18" x14ac:dyDescent="0.25">
      <c r="A19" s="285" t="s">
        <v>896</v>
      </c>
      <c r="B19" s="308"/>
      <c r="C19" s="308" t="s">
        <v>57</v>
      </c>
      <c r="D19" s="299">
        <v>451899</v>
      </c>
      <c r="E19" s="230"/>
      <c r="F19" s="291" t="s">
        <v>945</v>
      </c>
      <c r="G19" s="309">
        <v>37160</v>
      </c>
      <c r="H19" s="291" t="s">
        <v>937</v>
      </c>
      <c r="I19" s="292"/>
      <c r="J19" s="292"/>
      <c r="K19" s="292"/>
      <c r="L19" s="292"/>
      <c r="M19" s="292"/>
      <c r="N19" s="292"/>
      <c r="O19" s="292"/>
      <c r="P19" s="292"/>
      <c r="Q19" s="292"/>
    </row>
    <row r="20" spans="1:18" ht="18" x14ac:dyDescent="0.25">
      <c r="A20" s="285" t="s">
        <v>896</v>
      </c>
      <c r="B20" s="298"/>
      <c r="C20" s="298" t="s">
        <v>60</v>
      </c>
      <c r="D20" s="299">
        <v>451889</v>
      </c>
      <c r="E20" s="230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</row>
    <row r="21" spans="1:18" ht="18" x14ac:dyDescent="0.25">
      <c r="A21" s="285" t="s">
        <v>896</v>
      </c>
      <c r="B21" s="293"/>
      <c r="C21" s="293" t="s">
        <v>62</v>
      </c>
      <c r="D21" s="288">
        <v>453201</v>
      </c>
      <c r="E21" s="230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</row>
    <row r="22" spans="1:18" ht="18" x14ac:dyDescent="0.25">
      <c r="A22" s="285" t="s">
        <v>896</v>
      </c>
      <c r="B22" s="310"/>
      <c r="C22" s="298" t="s">
        <v>64</v>
      </c>
      <c r="D22" s="301">
        <v>372406</v>
      </c>
      <c r="E22" s="230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</row>
    <row r="23" spans="1:18" ht="18" x14ac:dyDescent="0.25">
      <c r="A23" s="285" t="s">
        <v>896</v>
      </c>
      <c r="B23" s="286"/>
      <c r="C23" s="298" t="s">
        <v>38</v>
      </c>
      <c r="D23" s="299">
        <v>442889</v>
      </c>
      <c r="E23" s="311" t="s">
        <v>946</v>
      </c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</row>
    <row r="24" spans="1:18" ht="18" x14ac:dyDescent="0.25">
      <c r="A24" s="285" t="s">
        <v>896</v>
      </c>
      <c r="B24" s="308"/>
      <c r="C24" s="287" t="s">
        <v>275</v>
      </c>
      <c r="D24" s="288">
        <v>347365</v>
      </c>
      <c r="E24" s="230" t="s">
        <v>947</v>
      </c>
      <c r="F24" s="297" t="s">
        <v>948</v>
      </c>
      <c r="G24" s="296" t="s">
        <v>949</v>
      </c>
      <c r="H24" s="297" t="s">
        <v>950</v>
      </c>
      <c r="I24" s="297" t="s">
        <v>951</v>
      </c>
      <c r="J24" s="296" t="s">
        <v>952</v>
      </c>
      <c r="K24" s="297" t="s">
        <v>902</v>
      </c>
      <c r="L24" s="292"/>
      <c r="M24" s="292"/>
      <c r="N24" s="292"/>
      <c r="O24" s="292"/>
      <c r="P24" s="292"/>
      <c r="Q24" s="292"/>
    </row>
    <row r="25" spans="1:18" ht="18.75" x14ac:dyDescent="0.3">
      <c r="A25" s="312"/>
      <c r="B25" s="313"/>
      <c r="C25" s="313"/>
      <c r="D25" s="314"/>
      <c r="E25" s="230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</row>
    <row r="26" spans="1:18" s="315" customFormat="1" ht="18.75" x14ac:dyDescent="0.25">
      <c r="A26" s="280" t="s">
        <v>832</v>
      </c>
      <c r="B26" s="281" t="s">
        <v>881</v>
      </c>
      <c r="C26" s="281" t="s">
        <v>3</v>
      </c>
      <c r="D26" s="282" t="s">
        <v>4</v>
      </c>
      <c r="E26" s="283" t="s">
        <v>882</v>
      </c>
      <c r="F26" s="284" t="s">
        <v>883</v>
      </c>
      <c r="G26" s="284" t="s">
        <v>884</v>
      </c>
      <c r="H26" s="284" t="s">
        <v>885</v>
      </c>
      <c r="I26" s="284" t="s">
        <v>886</v>
      </c>
      <c r="J26" s="284" t="s">
        <v>887</v>
      </c>
      <c r="K26" s="284" t="s">
        <v>888</v>
      </c>
      <c r="L26" s="284" t="s">
        <v>889</v>
      </c>
      <c r="M26" s="284" t="s">
        <v>890</v>
      </c>
      <c r="N26" s="284" t="s">
        <v>891</v>
      </c>
      <c r="O26" s="284" t="s">
        <v>892</v>
      </c>
      <c r="P26" s="284" t="s">
        <v>893</v>
      </c>
      <c r="Q26" s="284" t="s">
        <v>894</v>
      </c>
      <c r="R26" s="315" t="s">
        <v>895</v>
      </c>
    </row>
    <row r="27" spans="1:18" ht="18" x14ac:dyDescent="0.25">
      <c r="A27" s="316" t="s">
        <v>868</v>
      </c>
      <c r="B27" s="293"/>
      <c r="C27" s="298" t="s">
        <v>72</v>
      </c>
      <c r="D27" s="299">
        <v>306452</v>
      </c>
      <c r="E27" s="230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</row>
    <row r="28" spans="1:18" ht="18" x14ac:dyDescent="0.25">
      <c r="A28" s="316" t="s">
        <v>868</v>
      </c>
      <c r="B28" s="298"/>
      <c r="C28" s="298" t="s">
        <v>80</v>
      </c>
      <c r="D28" s="299">
        <v>258286</v>
      </c>
      <c r="E28" s="317" t="s">
        <v>953</v>
      </c>
      <c r="F28" s="297" t="s">
        <v>954</v>
      </c>
      <c r="G28" s="296">
        <v>38821</v>
      </c>
      <c r="H28" s="306" t="s">
        <v>920</v>
      </c>
      <c r="I28" s="292"/>
      <c r="J28" s="292"/>
      <c r="K28" s="292"/>
      <c r="L28" s="292"/>
      <c r="M28" s="292"/>
      <c r="N28" s="292"/>
      <c r="O28" s="292"/>
      <c r="P28" s="292"/>
      <c r="Q28" s="292"/>
    </row>
    <row r="29" spans="1:18" ht="18" x14ac:dyDescent="0.25">
      <c r="A29" s="316" t="s">
        <v>868</v>
      </c>
      <c r="B29" s="293"/>
      <c r="C29" s="298" t="s">
        <v>82</v>
      </c>
      <c r="D29" s="299">
        <v>451907</v>
      </c>
      <c r="E29" s="318" t="s">
        <v>955</v>
      </c>
      <c r="F29" s="319" t="s">
        <v>956</v>
      </c>
      <c r="G29" s="320">
        <v>38990</v>
      </c>
      <c r="H29" s="321" t="s">
        <v>937</v>
      </c>
      <c r="I29" s="292"/>
      <c r="J29" s="292"/>
      <c r="K29" s="292"/>
      <c r="L29" s="292"/>
      <c r="M29" s="292"/>
      <c r="N29" s="292"/>
      <c r="O29" s="292"/>
      <c r="P29" s="292"/>
      <c r="Q29" s="292"/>
    </row>
    <row r="30" spans="1:18" ht="18" x14ac:dyDescent="0.25">
      <c r="A30" s="316" t="s">
        <v>868</v>
      </c>
      <c r="B30" s="293"/>
      <c r="C30" s="298" t="s">
        <v>83</v>
      </c>
      <c r="D30" s="299">
        <v>453282</v>
      </c>
      <c r="E30" s="230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</row>
    <row r="31" spans="1:18" ht="18" x14ac:dyDescent="0.25">
      <c r="A31" s="322" t="s">
        <v>868</v>
      </c>
      <c r="B31" s="298"/>
      <c r="C31" s="287" t="s">
        <v>103</v>
      </c>
      <c r="D31" s="288">
        <v>451897</v>
      </c>
      <c r="E31" s="230"/>
      <c r="F31" s="297" t="s">
        <v>957</v>
      </c>
      <c r="G31" s="296">
        <v>38594</v>
      </c>
      <c r="H31" s="306" t="s">
        <v>920</v>
      </c>
      <c r="I31" s="292"/>
      <c r="J31" s="292"/>
      <c r="K31" s="292"/>
      <c r="L31" s="292"/>
      <c r="M31" s="292"/>
      <c r="N31" s="292"/>
      <c r="O31" s="292"/>
      <c r="P31" s="292"/>
      <c r="Q31" s="292"/>
    </row>
    <row r="32" spans="1:18" s="315" customFormat="1" ht="18.75" x14ac:dyDescent="0.25">
      <c r="A32" s="280" t="s">
        <v>832</v>
      </c>
      <c r="B32" s="281" t="s">
        <v>881</v>
      </c>
      <c r="C32" s="281" t="s">
        <v>3</v>
      </c>
      <c r="D32" s="282" t="s">
        <v>4</v>
      </c>
      <c r="E32" s="283" t="s">
        <v>882</v>
      </c>
      <c r="F32" s="284" t="s">
        <v>883</v>
      </c>
      <c r="G32" s="284" t="s">
        <v>884</v>
      </c>
      <c r="H32" s="284" t="s">
        <v>885</v>
      </c>
      <c r="I32" s="284" t="s">
        <v>886</v>
      </c>
      <c r="J32" s="284" t="s">
        <v>887</v>
      </c>
      <c r="K32" s="284" t="s">
        <v>888</v>
      </c>
      <c r="L32" s="284" t="s">
        <v>889</v>
      </c>
      <c r="M32" s="284" t="s">
        <v>890</v>
      </c>
      <c r="N32" s="284" t="s">
        <v>891</v>
      </c>
      <c r="O32" s="284" t="s">
        <v>892</v>
      </c>
      <c r="P32" s="284" t="s">
        <v>893</v>
      </c>
      <c r="Q32" s="284" t="s">
        <v>894</v>
      </c>
      <c r="R32" s="315" t="s">
        <v>895</v>
      </c>
    </row>
    <row r="33" spans="1:18" ht="18" x14ac:dyDescent="0.25">
      <c r="A33" s="322" t="s">
        <v>868</v>
      </c>
      <c r="B33" s="298" t="s">
        <v>958</v>
      </c>
      <c r="C33" s="298" t="s">
        <v>87</v>
      </c>
      <c r="D33" s="299">
        <v>375004</v>
      </c>
      <c r="E33" s="323" t="s">
        <v>959</v>
      </c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</row>
    <row r="34" spans="1:18" ht="18" x14ac:dyDescent="0.25">
      <c r="A34" s="322" t="s">
        <v>868</v>
      </c>
      <c r="B34" s="298" t="s">
        <v>958</v>
      </c>
      <c r="C34" s="298" t="s">
        <v>90</v>
      </c>
      <c r="D34" s="299">
        <v>272283</v>
      </c>
      <c r="E34" s="324" t="s">
        <v>960</v>
      </c>
      <c r="F34" s="297" t="s">
        <v>961</v>
      </c>
      <c r="G34" s="296">
        <v>38197</v>
      </c>
      <c r="H34" s="297" t="s">
        <v>907</v>
      </c>
      <c r="I34" s="292"/>
      <c r="J34" s="292"/>
      <c r="K34" s="292"/>
      <c r="L34" s="292"/>
      <c r="M34" s="292"/>
      <c r="N34" s="292"/>
      <c r="O34" s="292"/>
      <c r="P34" s="292"/>
      <c r="Q34" s="292"/>
    </row>
    <row r="35" spans="1:18" ht="18" x14ac:dyDescent="0.25">
      <c r="A35" s="322" t="s">
        <v>868</v>
      </c>
      <c r="B35" s="298" t="s">
        <v>958</v>
      </c>
      <c r="C35" s="298" t="s">
        <v>94</v>
      </c>
      <c r="D35" s="299">
        <v>249633</v>
      </c>
      <c r="E35" s="317" t="s">
        <v>962</v>
      </c>
      <c r="F35" s="297" t="s">
        <v>963</v>
      </c>
      <c r="G35" s="296">
        <v>40011</v>
      </c>
      <c r="H35" s="306" t="s">
        <v>964</v>
      </c>
      <c r="I35" s="292"/>
      <c r="J35" s="292"/>
      <c r="K35" s="292"/>
      <c r="L35" s="292"/>
      <c r="M35" s="292"/>
      <c r="N35" s="292"/>
      <c r="O35" s="292"/>
      <c r="P35" s="292"/>
      <c r="Q35" s="292"/>
    </row>
    <row r="36" spans="1:18" ht="18" x14ac:dyDescent="0.25">
      <c r="A36" s="322" t="s">
        <v>868</v>
      </c>
      <c r="B36" s="298" t="s">
        <v>958</v>
      </c>
      <c r="C36" s="308" t="s">
        <v>99</v>
      </c>
      <c r="D36" s="299">
        <v>451885</v>
      </c>
      <c r="E36" s="317" t="s">
        <v>965</v>
      </c>
      <c r="F36" s="297" t="s">
        <v>966</v>
      </c>
      <c r="G36" s="296">
        <v>37703</v>
      </c>
      <c r="H36" s="306" t="s">
        <v>937</v>
      </c>
      <c r="I36" s="297" t="s">
        <v>967</v>
      </c>
      <c r="J36" s="296">
        <v>38689</v>
      </c>
      <c r="K36" s="306" t="s">
        <v>968</v>
      </c>
      <c r="L36" s="292"/>
      <c r="M36" s="292"/>
      <c r="N36" s="292"/>
      <c r="O36" s="292"/>
      <c r="P36" s="292"/>
      <c r="Q36" s="292"/>
    </row>
    <row r="37" spans="1:18" ht="18" x14ac:dyDescent="0.25">
      <c r="A37" s="322" t="s">
        <v>868</v>
      </c>
      <c r="B37" s="298" t="s">
        <v>958</v>
      </c>
      <c r="C37" s="287" t="s">
        <v>101</v>
      </c>
      <c r="D37" s="288">
        <v>451892</v>
      </c>
      <c r="E37" s="325" t="s">
        <v>969</v>
      </c>
      <c r="F37" s="297" t="s">
        <v>970</v>
      </c>
      <c r="G37" s="296">
        <v>37628</v>
      </c>
      <c r="H37" s="306" t="s">
        <v>937</v>
      </c>
      <c r="I37" s="292"/>
      <c r="J37" s="292"/>
      <c r="K37" s="292"/>
      <c r="L37" s="292"/>
      <c r="M37" s="292"/>
      <c r="N37" s="292"/>
      <c r="O37" s="292"/>
      <c r="P37" s="292"/>
      <c r="Q37" s="292"/>
    </row>
    <row r="38" spans="1:18" ht="18" x14ac:dyDescent="0.25">
      <c r="A38" s="322" t="s">
        <v>868</v>
      </c>
      <c r="B38" s="298" t="s">
        <v>958</v>
      </c>
      <c r="C38" s="287" t="s">
        <v>106</v>
      </c>
      <c r="D38" s="288">
        <v>447898</v>
      </c>
      <c r="E38" s="326" t="s">
        <v>971</v>
      </c>
      <c r="F38" s="297" t="s">
        <v>972</v>
      </c>
      <c r="G38" s="296">
        <v>40003</v>
      </c>
      <c r="H38" s="306" t="s">
        <v>973</v>
      </c>
      <c r="I38" s="297" t="s">
        <v>974</v>
      </c>
      <c r="J38" s="296">
        <v>41883</v>
      </c>
      <c r="K38" s="306" t="s">
        <v>975</v>
      </c>
      <c r="L38" s="292"/>
      <c r="M38" s="292"/>
      <c r="N38" s="292"/>
      <c r="O38" s="292"/>
      <c r="P38" s="292"/>
      <c r="Q38" s="292"/>
    </row>
    <row r="39" spans="1:18" ht="18" x14ac:dyDescent="0.25">
      <c r="A39" s="322" t="s">
        <v>868</v>
      </c>
      <c r="B39" s="298" t="s">
        <v>958</v>
      </c>
      <c r="C39" s="287" t="s">
        <v>107</v>
      </c>
      <c r="D39" s="288">
        <v>447897</v>
      </c>
      <c r="E39" s="317" t="s">
        <v>976</v>
      </c>
      <c r="F39" s="297" t="s">
        <v>977</v>
      </c>
      <c r="G39" s="296">
        <v>36976</v>
      </c>
      <c r="H39" s="306" t="s">
        <v>937</v>
      </c>
      <c r="I39" s="297" t="s">
        <v>978</v>
      </c>
      <c r="J39" s="296" t="s">
        <v>979</v>
      </c>
      <c r="K39" s="306" t="s">
        <v>907</v>
      </c>
      <c r="L39" s="297" t="s">
        <v>980</v>
      </c>
      <c r="M39" s="296">
        <v>40624</v>
      </c>
      <c r="N39" s="306" t="s">
        <v>981</v>
      </c>
      <c r="O39" s="292"/>
      <c r="P39" s="292"/>
      <c r="Q39" s="292"/>
    </row>
    <row r="40" spans="1:18" ht="18" x14ac:dyDescent="0.25">
      <c r="A40" s="322" t="s">
        <v>868</v>
      </c>
      <c r="B40" s="298" t="s">
        <v>958</v>
      </c>
      <c r="C40" s="287" t="s">
        <v>334</v>
      </c>
      <c r="D40" s="288">
        <v>453217</v>
      </c>
      <c r="E40" s="327" t="s">
        <v>982</v>
      </c>
      <c r="F40" s="319" t="s">
        <v>983</v>
      </c>
      <c r="G40" s="328">
        <v>39087</v>
      </c>
      <c r="H40" s="319" t="s">
        <v>935</v>
      </c>
      <c r="I40" s="319" t="s">
        <v>984</v>
      </c>
      <c r="J40" s="328">
        <v>42166</v>
      </c>
      <c r="K40" s="319" t="s">
        <v>985</v>
      </c>
      <c r="L40" s="292"/>
      <c r="M40" s="292"/>
      <c r="N40" s="292"/>
      <c r="O40" s="292"/>
      <c r="P40" s="292"/>
      <c r="Q40" s="292"/>
    </row>
    <row r="41" spans="1:18" s="315" customFormat="1" ht="18.75" x14ac:dyDescent="0.25">
      <c r="A41" s="280" t="s">
        <v>832</v>
      </c>
      <c r="B41" s="281" t="s">
        <v>881</v>
      </c>
      <c r="C41" s="281" t="s">
        <v>3</v>
      </c>
      <c r="D41" s="282" t="s">
        <v>4</v>
      </c>
      <c r="E41" s="283" t="s">
        <v>882</v>
      </c>
      <c r="F41" s="284" t="s">
        <v>883</v>
      </c>
      <c r="G41" s="284" t="s">
        <v>884</v>
      </c>
      <c r="H41" s="284" t="s">
        <v>885</v>
      </c>
      <c r="I41" s="284" t="s">
        <v>886</v>
      </c>
      <c r="J41" s="284" t="s">
        <v>887</v>
      </c>
      <c r="K41" s="284" t="s">
        <v>888</v>
      </c>
      <c r="L41" s="284" t="s">
        <v>889</v>
      </c>
      <c r="M41" s="284" t="s">
        <v>890</v>
      </c>
      <c r="N41" s="284" t="s">
        <v>891</v>
      </c>
      <c r="O41" s="284" t="s">
        <v>892</v>
      </c>
      <c r="P41" s="284" t="s">
        <v>893</v>
      </c>
      <c r="Q41" s="284" t="s">
        <v>894</v>
      </c>
      <c r="R41" s="315" t="s">
        <v>895</v>
      </c>
    </row>
    <row r="42" spans="1:18" ht="18" x14ac:dyDescent="0.25">
      <c r="A42" s="329" t="s">
        <v>868</v>
      </c>
      <c r="B42" s="308" t="s">
        <v>986</v>
      </c>
      <c r="C42" s="308" t="s">
        <v>109</v>
      </c>
      <c r="D42" s="330">
        <v>310894</v>
      </c>
      <c r="E42" s="230"/>
      <c r="F42" s="297" t="s">
        <v>987</v>
      </c>
      <c r="G42" s="296">
        <v>37988</v>
      </c>
      <c r="H42" s="297" t="s">
        <v>907</v>
      </c>
      <c r="I42" s="297" t="s">
        <v>988</v>
      </c>
      <c r="J42" s="296">
        <v>41972</v>
      </c>
      <c r="K42" s="297" t="s">
        <v>904</v>
      </c>
      <c r="L42" s="292"/>
      <c r="M42" s="292"/>
      <c r="N42" s="292"/>
      <c r="O42" s="292"/>
      <c r="P42" s="292"/>
      <c r="Q42" s="292"/>
    </row>
    <row r="43" spans="1:18" ht="18" x14ac:dyDescent="0.25">
      <c r="A43" s="329" t="s">
        <v>868</v>
      </c>
      <c r="B43" s="308" t="s">
        <v>986</v>
      </c>
      <c r="C43" s="298" t="s">
        <v>112</v>
      </c>
      <c r="D43" s="299">
        <v>453241</v>
      </c>
      <c r="E43" s="317" t="s">
        <v>989</v>
      </c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2"/>
    </row>
    <row r="44" spans="1:18" ht="18.75" x14ac:dyDescent="0.3">
      <c r="A44" s="331"/>
      <c r="B44" s="33"/>
      <c r="C44" s="33"/>
      <c r="D44" s="314"/>
      <c r="E44" s="230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</row>
    <row r="45" spans="1:18" s="315" customFormat="1" ht="18.75" x14ac:dyDescent="0.25">
      <c r="A45" s="280" t="s">
        <v>832</v>
      </c>
      <c r="B45" s="281" t="s">
        <v>881</v>
      </c>
      <c r="C45" s="281" t="s">
        <v>3</v>
      </c>
      <c r="D45" s="282" t="s">
        <v>4</v>
      </c>
      <c r="E45" s="283" t="s">
        <v>882</v>
      </c>
      <c r="F45" s="284" t="s">
        <v>883</v>
      </c>
      <c r="G45" s="284" t="s">
        <v>884</v>
      </c>
      <c r="H45" s="284" t="s">
        <v>885</v>
      </c>
      <c r="I45" s="284" t="s">
        <v>886</v>
      </c>
      <c r="J45" s="284" t="s">
        <v>887</v>
      </c>
      <c r="K45" s="284" t="s">
        <v>888</v>
      </c>
      <c r="L45" s="284" t="s">
        <v>889</v>
      </c>
      <c r="M45" s="284" t="s">
        <v>890</v>
      </c>
      <c r="N45" s="284" t="s">
        <v>891</v>
      </c>
      <c r="O45" s="284" t="s">
        <v>892</v>
      </c>
      <c r="P45" s="284" t="s">
        <v>893</v>
      </c>
      <c r="Q45" s="284" t="s">
        <v>894</v>
      </c>
      <c r="R45" s="315" t="s">
        <v>895</v>
      </c>
    </row>
    <row r="46" spans="1:18" ht="18" x14ac:dyDescent="0.25">
      <c r="A46" s="322" t="s">
        <v>868</v>
      </c>
      <c r="B46" s="298" t="s">
        <v>990</v>
      </c>
      <c r="C46" s="298" t="s">
        <v>116</v>
      </c>
      <c r="D46" s="301">
        <v>375016</v>
      </c>
      <c r="E46" s="332" t="s">
        <v>991</v>
      </c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</row>
    <row r="47" spans="1:18" ht="18" x14ac:dyDescent="0.25">
      <c r="A47" s="322" t="s">
        <v>868</v>
      </c>
      <c r="B47" s="298" t="s">
        <v>990</v>
      </c>
      <c r="C47" s="287" t="s">
        <v>73</v>
      </c>
      <c r="D47" s="301">
        <v>410760</v>
      </c>
      <c r="E47" s="230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</row>
    <row r="48" spans="1:18" ht="18.75" x14ac:dyDescent="0.3">
      <c r="A48" s="331"/>
      <c r="B48" s="33"/>
      <c r="C48" s="33"/>
      <c r="D48" s="314"/>
      <c r="E48" s="230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</row>
    <row r="49" spans="1:18" s="315" customFormat="1" ht="18.75" x14ac:dyDescent="0.25">
      <c r="A49" s="280" t="s">
        <v>832</v>
      </c>
      <c r="B49" s="281" t="s">
        <v>881</v>
      </c>
      <c r="C49" s="281" t="s">
        <v>3</v>
      </c>
      <c r="D49" s="282" t="s">
        <v>4</v>
      </c>
      <c r="E49" s="283" t="s">
        <v>882</v>
      </c>
      <c r="F49" s="284" t="s">
        <v>883</v>
      </c>
      <c r="G49" s="284" t="s">
        <v>884</v>
      </c>
      <c r="H49" s="284" t="s">
        <v>885</v>
      </c>
      <c r="I49" s="284" t="s">
        <v>886</v>
      </c>
      <c r="J49" s="284" t="s">
        <v>887</v>
      </c>
      <c r="K49" s="284" t="s">
        <v>888</v>
      </c>
      <c r="L49" s="284" t="s">
        <v>889</v>
      </c>
      <c r="M49" s="284" t="s">
        <v>890</v>
      </c>
      <c r="N49" s="284" t="s">
        <v>891</v>
      </c>
      <c r="O49" s="284" t="s">
        <v>892</v>
      </c>
      <c r="P49" s="284" t="s">
        <v>893</v>
      </c>
      <c r="Q49" s="284" t="s">
        <v>894</v>
      </c>
      <c r="R49" s="315" t="s">
        <v>895</v>
      </c>
    </row>
    <row r="50" spans="1:18" ht="18" x14ac:dyDescent="0.25">
      <c r="A50" s="322" t="s">
        <v>866</v>
      </c>
      <c r="B50" s="298"/>
      <c r="C50" s="298" t="s">
        <v>128</v>
      </c>
      <c r="D50" s="299">
        <v>451865</v>
      </c>
      <c r="E50" s="230"/>
      <c r="F50" s="333" t="s">
        <v>992</v>
      </c>
      <c r="G50" s="296">
        <v>42679</v>
      </c>
      <c r="H50" s="297" t="s">
        <v>975</v>
      </c>
      <c r="I50" s="292"/>
      <c r="J50" s="292"/>
      <c r="K50" s="292"/>
      <c r="L50" s="292"/>
      <c r="M50" s="292"/>
      <c r="N50" s="292"/>
      <c r="O50" s="292"/>
      <c r="P50" s="292"/>
      <c r="Q50" s="292"/>
    </row>
    <row r="51" spans="1:18" ht="18" x14ac:dyDescent="0.25">
      <c r="A51" s="322" t="s">
        <v>866</v>
      </c>
      <c r="B51" s="298"/>
      <c r="C51" s="298" t="s">
        <v>132</v>
      </c>
      <c r="D51" s="301">
        <v>341382</v>
      </c>
      <c r="E51" s="230"/>
      <c r="F51" s="297" t="s">
        <v>993</v>
      </c>
      <c r="G51" s="296">
        <v>41281</v>
      </c>
      <c r="H51" s="297" t="s">
        <v>994</v>
      </c>
      <c r="I51" s="297" t="s">
        <v>995</v>
      </c>
      <c r="J51" s="296">
        <v>41717</v>
      </c>
      <c r="K51" s="297" t="s">
        <v>950</v>
      </c>
      <c r="L51" s="292"/>
      <c r="M51" s="292"/>
      <c r="N51" s="292"/>
      <c r="O51" s="292"/>
      <c r="P51" s="292"/>
      <c r="Q51" s="292"/>
    </row>
    <row r="52" spans="1:18" ht="18" x14ac:dyDescent="0.25">
      <c r="A52" s="322" t="s">
        <v>866</v>
      </c>
      <c r="B52" s="298" t="s">
        <v>996</v>
      </c>
      <c r="C52" s="298" t="s">
        <v>120</v>
      </c>
      <c r="D52" s="301">
        <v>422243</v>
      </c>
      <c r="E52" s="230"/>
      <c r="F52" s="291" t="s">
        <v>997</v>
      </c>
      <c r="G52" s="309">
        <v>40999</v>
      </c>
      <c r="H52" s="291" t="s">
        <v>904</v>
      </c>
      <c r="I52" s="291" t="s">
        <v>998</v>
      </c>
      <c r="J52" s="309">
        <v>42539</v>
      </c>
      <c r="K52" s="291" t="s">
        <v>964</v>
      </c>
      <c r="L52" s="291" t="s">
        <v>999</v>
      </c>
      <c r="M52" s="309">
        <v>43818</v>
      </c>
      <c r="N52" s="291" t="s">
        <v>929</v>
      </c>
      <c r="O52" s="292"/>
      <c r="P52" s="292"/>
      <c r="Q52" s="292"/>
    </row>
    <row r="53" spans="1:18" ht="18" x14ac:dyDescent="0.25">
      <c r="A53" s="322" t="s">
        <v>866</v>
      </c>
      <c r="B53" s="298" t="s">
        <v>996</v>
      </c>
      <c r="C53" s="293" t="s">
        <v>129</v>
      </c>
      <c r="D53" s="288">
        <v>453316</v>
      </c>
      <c r="E53" s="230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</row>
    <row r="54" spans="1:18" ht="18" x14ac:dyDescent="0.25">
      <c r="A54" s="322" t="s">
        <v>866</v>
      </c>
      <c r="B54" s="293" t="s">
        <v>1000</v>
      </c>
      <c r="C54" s="298" t="s">
        <v>122</v>
      </c>
      <c r="D54" s="299">
        <v>334847</v>
      </c>
      <c r="E54" s="230"/>
      <c r="F54" s="297" t="s">
        <v>1001</v>
      </c>
      <c r="G54" s="334">
        <v>39405</v>
      </c>
      <c r="H54" s="297" t="s">
        <v>914</v>
      </c>
      <c r="I54" s="297" t="s">
        <v>1002</v>
      </c>
      <c r="J54" s="334">
        <v>40437</v>
      </c>
      <c r="K54" s="297" t="s">
        <v>1003</v>
      </c>
      <c r="L54" s="297" t="s">
        <v>1004</v>
      </c>
      <c r="M54" s="334">
        <v>42120</v>
      </c>
      <c r="N54" s="297" t="s">
        <v>964</v>
      </c>
      <c r="O54" s="292"/>
      <c r="P54" s="292"/>
      <c r="Q54" s="292"/>
    </row>
    <row r="55" spans="1:18" ht="18" x14ac:dyDescent="0.25">
      <c r="A55" s="322" t="s">
        <v>866</v>
      </c>
      <c r="B55" s="293" t="s">
        <v>1000</v>
      </c>
      <c r="C55" s="298" t="s">
        <v>140</v>
      </c>
      <c r="D55" s="301">
        <v>376635</v>
      </c>
      <c r="E55" s="230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</row>
    <row r="56" spans="1:18" ht="18" x14ac:dyDescent="0.25">
      <c r="A56" s="322" t="s">
        <v>866</v>
      </c>
      <c r="B56" s="298" t="s">
        <v>1005</v>
      </c>
      <c r="C56" s="298" t="s">
        <v>126</v>
      </c>
      <c r="D56" s="299">
        <v>451877</v>
      </c>
      <c r="E56" s="230"/>
      <c r="F56" s="333" t="s">
        <v>1006</v>
      </c>
      <c r="G56" s="296">
        <v>41678</v>
      </c>
      <c r="H56" s="297" t="s">
        <v>902</v>
      </c>
      <c r="I56" s="292"/>
      <c r="J56" s="292"/>
      <c r="K56" s="292"/>
      <c r="L56" s="292"/>
      <c r="M56" s="292"/>
      <c r="N56" s="292"/>
      <c r="O56" s="292"/>
      <c r="P56" s="292"/>
      <c r="Q56" s="292"/>
    </row>
    <row r="57" spans="1:18" ht="18" x14ac:dyDescent="0.25">
      <c r="A57" s="322" t="s">
        <v>866</v>
      </c>
      <c r="B57" s="298" t="s">
        <v>1005</v>
      </c>
      <c r="C57" s="298" t="s">
        <v>134</v>
      </c>
      <c r="D57" s="299">
        <v>453159</v>
      </c>
      <c r="E57" s="230"/>
      <c r="F57" s="333" t="s">
        <v>1007</v>
      </c>
      <c r="G57" s="296">
        <v>43254</v>
      </c>
      <c r="H57" s="297" t="s">
        <v>917</v>
      </c>
      <c r="I57" s="333" t="s">
        <v>1008</v>
      </c>
      <c r="J57" s="296">
        <v>43723</v>
      </c>
      <c r="K57" s="297" t="s">
        <v>929</v>
      </c>
      <c r="L57" s="292"/>
      <c r="M57" s="292"/>
      <c r="N57" s="292"/>
      <c r="O57" s="292"/>
      <c r="P57" s="292"/>
      <c r="Q57" s="292"/>
    </row>
    <row r="58" spans="1:18" ht="18" x14ac:dyDescent="0.25">
      <c r="A58" s="335"/>
      <c r="B58" s="336"/>
      <c r="C58" s="336"/>
      <c r="D58" s="337"/>
      <c r="E58" s="230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</row>
    <row r="59" spans="1:18" s="315" customFormat="1" ht="18.75" x14ac:dyDescent="0.25">
      <c r="A59" s="280" t="s">
        <v>832</v>
      </c>
      <c r="B59" s="281" t="s">
        <v>881</v>
      </c>
      <c r="C59" s="281" t="s">
        <v>3</v>
      </c>
      <c r="D59" s="282" t="s">
        <v>4</v>
      </c>
      <c r="E59" s="283" t="s">
        <v>882</v>
      </c>
      <c r="F59" s="284" t="s">
        <v>883</v>
      </c>
      <c r="G59" s="284" t="s">
        <v>884</v>
      </c>
      <c r="H59" s="284" t="s">
        <v>885</v>
      </c>
      <c r="I59" s="284" t="s">
        <v>886</v>
      </c>
      <c r="J59" s="284" t="s">
        <v>887</v>
      </c>
      <c r="K59" s="284" t="s">
        <v>888</v>
      </c>
      <c r="L59" s="284" t="s">
        <v>889</v>
      </c>
      <c r="M59" s="284" t="s">
        <v>890</v>
      </c>
      <c r="N59" s="284" t="s">
        <v>891</v>
      </c>
      <c r="O59" s="284" t="s">
        <v>892</v>
      </c>
      <c r="P59" s="284" t="s">
        <v>893</v>
      </c>
      <c r="Q59" s="284" t="s">
        <v>894</v>
      </c>
      <c r="R59" s="315" t="s">
        <v>895</v>
      </c>
    </row>
    <row r="60" spans="1:18" ht="18" x14ac:dyDescent="0.25">
      <c r="A60" s="322" t="s">
        <v>145</v>
      </c>
      <c r="B60" s="298"/>
      <c r="C60" s="298" t="s">
        <v>144</v>
      </c>
      <c r="D60" s="301">
        <v>303771</v>
      </c>
      <c r="E60" s="230"/>
      <c r="F60" s="319" t="s">
        <v>1009</v>
      </c>
      <c r="G60" s="296">
        <v>39504</v>
      </c>
      <c r="H60" s="297" t="s">
        <v>1010</v>
      </c>
      <c r="I60" s="319" t="s">
        <v>1011</v>
      </c>
      <c r="J60" s="296">
        <v>41214</v>
      </c>
      <c r="K60" s="297" t="s">
        <v>1003</v>
      </c>
      <c r="L60" s="292"/>
      <c r="M60" s="292"/>
      <c r="N60" s="292"/>
      <c r="O60" s="292"/>
      <c r="P60" s="292"/>
      <c r="Q60" s="292"/>
    </row>
    <row r="61" spans="1:18" ht="18" x14ac:dyDescent="0.25">
      <c r="A61" s="322" t="s">
        <v>145</v>
      </c>
      <c r="B61" s="298"/>
      <c r="C61" s="298" t="s">
        <v>147</v>
      </c>
      <c r="D61" s="301">
        <v>336424</v>
      </c>
      <c r="E61" s="230"/>
      <c r="F61" s="319" t="s">
        <v>1012</v>
      </c>
      <c r="G61" s="296">
        <v>42924</v>
      </c>
      <c r="H61" s="297" t="s">
        <v>902</v>
      </c>
      <c r="I61" s="292"/>
      <c r="J61" s="292"/>
      <c r="K61" s="292"/>
      <c r="L61" s="292"/>
      <c r="M61" s="292"/>
      <c r="N61" s="292"/>
      <c r="O61" s="292"/>
      <c r="P61" s="292"/>
      <c r="Q61" s="292"/>
    </row>
    <row r="62" spans="1:18" ht="18" x14ac:dyDescent="0.25">
      <c r="A62" s="322" t="s">
        <v>145</v>
      </c>
      <c r="B62" s="298"/>
      <c r="C62" s="298" t="s">
        <v>152</v>
      </c>
      <c r="D62" s="301">
        <v>365148</v>
      </c>
      <c r="E62" s="230"/>
      <c r="F62" s="319" t="s">
        <v>1013</v>
      </c>
      <c r="G62" s="296">
        <v>41256</v>
      </c>
      <c r="H62" s="297" t="s">
        <v>904</v>
      </c>
      <c r="I62" s="319" t="s">
        <v>1014</v>
      </c>
      <c r="J62" s="296">
        <v>43087</v>
      </c>
      <c r="K62" s="297" t="s">
        <v>902</v>
      </c>
      <c r="L62" s="292"/>
      <c r="M62" s="292"/>
      <c r="N62" s="292"/>
      <c r="O62" s="292"/>
      <c r="P62" s="292"/>
      <c r="Q62" s="292"/>
    </row>
    <row r="63" spans="1:18" ht="18" x14ac:dyDescent="0.25">
      <c r="A63" s="322" t="s">
        <v>145</v>
      </c>
      <c r="B63" s="298"/>
      <c r="C63" s="298" t="s">
        <v>156</v>
      </c>
      <c r="D63" s="299">
        <v>451855</v>
      </c>
      <c r="E63" s="230"/>
      <c r="F63" s="319" t="s">
        <v>1015</v>
      </c>
      <c r="G63" s="296">
        <v>36917</v>
      </c>
      <c r="H63" s="297" t="s">
        <v>937</v>
      </c>
      <c r="I63" s="319" t="s">
        <v>1016</v>
      </c>
      <c r="J63" s="296">
        <v>37930</v>
      </c>
      <c r="K63" s="297" t="s">
        <v>937</v>
      </c>
      <c r="L63" s="292"/>
      <c r="M63" s="292"/>
      <c r="N63" s="292"/>
      <c r="O63" s="292"/>
      <c r="P63" s="292"/>
      <c r="Q63" s="292"/>
    </row>
    <row r="64" spans="1:18" ht="18" x14ac:dyDescent="0.25">
      <c r="A64" s="322" t="s">
        <v>145</v>
      </c>
      <c r="B64" s="298"/>
      <c r="C64" s="287" t="s">
        <v>160</v>
      </c>
      <c r="D64" s="288">
        <v>447902</v>
      </c>
      <c r="E64" s="230"/>
      <c r="F64" s="319" t="s">
        <v>1017</v>
      </c>
      <c r="G64" s="296">
        <v>40567</v>
      </c>
      <c r="H64" s="297" t="s">
        <v>1003</v>
      </c>
      <c r="I64" s="319" t="s">
        <v>1018</v>
      </c>
      <c r="J64" s="296">
        <v>41338</v>
      </c>
      <c r="K64" s="297" t="s">
        <v>904</v>
      </c>
      <c r="L64" s="292"/>
      <c r="M64" s="292"/>
      <c r="N64" s="292"/>
      <c r="O64" s="292"/>
      <c r="P64" s="292"/>
      <c r="Q64" s="292"/>
    </row>
    <row r="65" spans="1:18" ht="18" x14ac:dyDescent="0.25">
      <c r="A65" s="322" t="s">
        <v>145</v>
      </c>
      <c r="B65" s="308"/>
      <c r="C65" s="308" t="s">
        <v>162</v>
      </c>
      <c r="D65" s="301">
        <v>376631</v>
      </c>
      <c r="E65" s="327" t="s">
        <v>1019</v>
      </c>
      <c r="F65" s="319" t="s">
        <v>1020</v>
      </c>
      <c r="G65" s="338">
        <v>38320</v>
      </c>
      <c r="H65" s="319" t="s">
        <v>927</v>
      </c>
      <c r="I65" s="319" t="s">
        <v>1021</v>
      </c>
      <c r="J65" s="338">
        <v>39424</v>
      </c>
      <c r="K65" s="319" t="s">
        <v>1022</v>
      </c>
      <c r="L65" s="292"/>
      <c r="M65" s="292"/>
      <c r="N65" s="292"/>
      <c r="O65" s="292"/>
      <c r="P65" s="292"/>
      <c r="Q65" s="292"/>
    </row>
    <row r="66" spans="1:18" ht="18" x14ac:dyDescent="0.25">
      <c r="A66" s="335"/>
      <c r="B66" s="336"/>
      <c r="C66" s="336"/>
      <c r="D66" s="337"/>
      <c r="E66" s="339"/>
      <c r="F66" s="292"/>
      <c r="G66" s="292"/>
      <c r="H66" s="292"/>
      <c r="I66" s="292"/>
      <c r="J66" s="292"/>
      <c r="K66" s="292"/>
      <c r="L66" s="292"/>
      <c r="M66" s="292"/>
      <c r="N66" s="292"/>
      <c r="O66" s="292"/>
      <c r="P66" s="292"/>
      <c r="Q66" s="292"/>
    </row>
    <row r="67" spans="1:18" s="315" customFormat="1" ht="18.75" x14ac:dyDescent="0.25">
      <c r="A67" s="280" t="s">
        <v>832</v>
      </c>
      <c r="B67" s="281" t="s">
        <v>881</v>
      </c>
      <c r="C67" s="281" t="s">
        <v>3</v>
      </c>
      <c r="D67" s="282" t="s">
        <v>4</v>
      </c>
      <c r="E67" s="283" t="s">
        <v>882</v>
      </c>
      <c r="F67" s="284" t="s">
        <v>883</v>
      </c>
      <c r="G67" s="284" t="s">
        <v>884</v>
      </c>
      <c r="H67" s="284" t="s">
        <v>885</v>
      </c>
      <c r="I67" s="284" t="s">
        <v>886</v>
      </c>
      <c r="J67" s="284" t="s">
        <v>887</v>
      </c>
      <c r="K67" s="284" t="s">
        <v>888</v>
      </c>
      <c r="L67" s="284" t="s">
        <v>889</v>
      </c>
      <c r="M67" s="284" t="s">
        <v>890</v>
      </c>
      <c r="N67" s="284" t="s">
        <v>891</v>
      </c>
      <c r="O67" s="284" t="s">
        <v>892</v>
      </c>
      <c r="P67" s="284" t="s">
        <v>893</v>
      </c>
      <c r="Q67" s="284" t="s">
        <v>894</v>
      </c>
      <c r="R67" s="315" t="s">
        <v>895</v>
      </c>
    </row>
    <row r="68" spans="1:18" ht="18" x14ac:dyDescent="0.25">
      <c r="A68" s="316" t="s">
        <v>1023</v>
      </c>
      <c r="B68" s="293"/>
      <c r="C68" s="293" t="s">
        <v>165</v>
      </c>
      <c r="D68" s="294">
        <v>329726</v>
      </c>
      <c r="E68" s="230" t="s">
        <v>1024</v>
      </c>
      <c r="F68" s="297" t="s">
        <v>1025</v>
      </c>
      <c r="G68" s="296">
        <v>37967</v>
      </c>
      <c r="H68" s="297" t="s">
        <v>937</v>
      </c>
      <c r="I68" s="297" t="s">
        <v>1026</v>
      </c>
      <c r="J68" s="296">
        <v>38991</v>
      </c>
      <c r="K68" s="297" t="s">
        <v>937</v>
      </c>
      <c r="L68" s="292"/>
      <c r="M68" s="292"/>
      <c r="N68" s="292"/>
      <c r="O68" s="292"/>
      <c r="P68" s="292"/>
      <c r="Q68" s="292"/>
    </row>
    <row r="69" spans="1:18" ht="18" x14ac:dyDescent="0.25">
      <c r="A69" s="316" t="s">
        <v>1023</v>
      </c>
      <c r="B69" s="293"/>
      <c r="C69" s="298" t="s">
        <v>76</v>
      </c>
      <c r="D69" s="299">
        <v>333528</v>
      </c>
      <c r="E69" s="230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92"/>
      <c r="Q69" s="292"/>
    </row>
    <row r="70" spans="1:18" ht="18" x14ac:dyDescent="0.25">
      <c r="A70" s="316" t="s">
        <v>1023</v>
      </c>
      <c r="B70" s="298"/>
      <c r="C70" s="298" t="s">
        <v>167</v>
      </c>
      <c r="D70" s="301">
        <v>375771</v>
      </c>
      <c r="E70" s="230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</row>
    <row r="71" spans="1:18" ht="18" x14ac:dyDescent="0.25">
      <c r="A71" s="316" t="s">
        <v>1023</v>
      </c>
      <c r="B71" s="310"/>
      <c r="C71" s="293" t="s">
        <v>170</v>
      </c>
      <c r="D71" s="288">
        <v>375309</v>
      </c>
      <c r="E71" s="230"/>
      <c r="F71" s="297" t="s">
        <v>1027</v>
      </c>
      <c r="G71" s="296">
        <v>42549</v>
      </c>
      <c r="H71" s="297" t="s">
        <v>1028</v>
      </c>
      <c r="I71" s="292"/>
      <c r="J71" s="292"/>
      <c r="K71" s="292"/>
      <c r="L71" s="292"/>
      <c r="M71" s="292"/>
      <c r="N71" s="292"/>
      <c r="O71" s="292"/>
      <c r="P71" s="292"/>
      <c r="Q71" s="292"/>
    </row>
    <row r="72" spans="1:18" ht="18" x14ac:dyDescent="0.25">
      <c r="A72" s="335"/>
      <c r="B72" s="336"/>
      <c r="C72" s="336"/>
      <c r="D72" s="314"/>
      <c r="E72" s="230"/>
      <c r="F72" s="292"/>
      <c r="G72" s="292"/>
      <c r="H72" s="292"/>
      <c r="I72" s="292"/>
      <c r="J72" s="292"/>
      <c r="K72" s="292"/>
      <c r="L72" s="292"/>
      <c r="M72" s="292"/>
      <c r="N72" s="292"/>
      <c r="O72" s="292"/>
      <c r="P72" s="292"/>
      <c r="Q72" s="292"/>
    </row>
    <row r="73" spans="1:18" s="315" customFormat="1" ht="18.75" x14ac:dyDescent="0.25">
      <c r="A73" s="280" t="s">
        <v>832</v>
      </c>
      <c r="B73" s="281" t="s">
        <v>881</v>
      </c>
      <c r="C73" s="281" t="s">
        <v>3</v>
      </c>
      <c r="D73" s="282" t="s">
        <v>4</v>
      </c>
      <c r="E73" s="283" t="s">
        <v>882</v>
      </c>
      <c r="F73" s="284" t="s">
        <v>883</v>
      </c>
      <c r="G73" s="284" t="s">
        <v>884</v>
      </c>
      <c r="H73" s="284" t="s">
        <v>885</v>
      </c>
      <c r="I73" s="284" t="s">
        <v>886</v>
      </c>
      <c r="J73" s="284" t="s">
        <v>887</v>
      </c>
      <c r="K73" s="284" t="s">
        <v>888</v>
      </c>
      <c r="L73" s="284" t="s">
        <v>889</v>
      </c>
      <c r="M73" s="284" t="s">
        <v>890</v>
      </c>
      <c r="N73" s="284" t="s">
        <v>891</v>
      </c>
      <c r="O73" s="284" t="s">
        <v>892</v>
      </c>
      <c r="P73" s="284" t="s">
        <v>893</v>
      </c>
      <c r="Q73" s="284" t="s">
        <v>894</v>
      </c>
      <c r="R73" s="315" t="s">
        <v>895</v>
      </c>
    </row>
    <row r="74" spans="1:18" ht="18" x14ac:dyDescent="0.25">
      <c r="A74" s="285" t="s">
        <v>1029</v>
      </c>
      <c r="B74" s="286"/>
      <c r="C74" s="293" t="s">
        <v>180</v>
      </c>
      <c r="D74" s="288">
        <v>334364</v>
      </c>
      <c r="E74" s="230"/>
      <c r="F74" s="292"/>
      <c r="G74" s="292"/>
      <c r="H74" s="292"/>
      <c r="I74" s="292"/>
      <c r="J74" s="292"/>
      <c r="K74" s="292"/>
      <c r="L74" s="292"/>
      <c r="M74" s="292"/>
      <c r="N74" s="292"/>
      <c r="O74" s="292"/>
      <c r="P74" s="292"/>
      <c r="Q74" s="292"/>
    </row>
    <row r="75" spans="1:18" ht="18" x14ac:dyDescent="0.25">
      <c r="A75" s="285" t="s">
        <v>1029</v>
      </c>
      <c r="B75" s="293"/>
      <c r="C75" s="298" t="s">
        <v>342</v>
      </c>
      <c r="D75" s="301">
        <v>353635</v>
      </c>
      <c r="E75" s="230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</row>
    <row r="76" spans="1:18" ht="18" x14ac:dyDescent="0.25">
      <c r="A76" s="335"/>
      <c r="B76" s="336"/>
      <c r="C76" s="336"/>
      <c r="D76" s="337"/>
      <c r="E76" s="230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</row>
    <row r="77" spans="1:18" s="315" customFormat="1" ht="18.75" x14ac:dyDescent="0.25">
      <c r="A77" s="280" t="s">
        <v>832</v>
      </c>
      <c r="B77" s="281" t="s">
        <v>881</v>
      </c>
      <c r="C77" s="281" t="s">
        <v>3</v>
      </c>
      <c r="D77" s="282" t="s">
        <v>4</v>
      </c>
      <c r="E77" s="283" t="s">
        <v>882</v>
      </c>
      <c r="F77" s="284" t="s">
        <v>883</v>
      </c>
      <c r="G77" s="284" t="s">
        <v>884</v>
      </c>
      <c r="H77" s="284" t="s">
        <v>885</v>
      </c>
      <c r="I77" s="284" t="s">
        <v>886</v>
      </c>
      <c r="J77" s="284" t="s">
        <v>887</v>
      </c>
      <c r="K77" s="284" t="s">
        <v>888</v>
      </c>
      <c r="L77" s="284" t="s">
        <v>889</v>
      </c>
      <c r="M77" s="284" t="s">
        <v>890</v>
      </c>
      <c r="N77" s="284" t="s">
        <v>891</v>
      </c>
      <c r="O77" s="284" t="s">
        <v>892</v>
      </c>
      <c r="P77" s="284" t="s">
        <v>893</v>
      </c>
      <c r="Q77" s="284" t="s">
        <v>894</v>
      </c>
      <c r="R77" s="315" t="s">
        <v>895</v>
      </c>
    </row>
    <row r="78" spans="1:18" ht="18" x14ac:dyDescent="0.25">
      <c r="A78" s="285" t="s">
        <v>176</v>
      </c>
      <c r="B78" s="281"/>
      <c r="C78" s="340" t="s">
        <v>1030</v>
      </c>
      <c r="D78" s="282"/>
      <c r="E78" s="230"/>
      <c r="F78" s="292"/>
      <c r="G78" s="292"/>
      <c r="H78" s="292"/>
      <c r="I78" s="292"/>
      <c r="J78" s="292"/>
      <c r="K78" s="292"/>
      <c r="L78" s="292"/>
      <c r="M78" s="292"/>
      <c r="N78" s="292"/>
      <c r="O78" s="292"/>
      <c r="P78" s="292"/>
      <c r="Q78" s="292"/>
    </row>
    <row r="79" spans="1:18" ht="18" x14ac:dyDescent="0.25">
      <c r="A79" s="285" t="s">
        <v>176</v>
      </c>
      <c r="B79" s="286"/>
      <c r="C79" s="287" t="s">
        <v>175</v>
      </c>
      <c r="D79" s="288">
        <v>464100</v>
      </c>
      <c r="E79" s="230"/>
      <c r="F79" s="292"/>
      <c r="G79" s="292"/>
      <c r="H79" s="292"/>
      <c r="I79" s="292"/>
      <c r="J79" s="292"/>
      <c r="K79" s="292"/>
      <c r="L79" s="292"/>
      <c r="M79" s="292"/>
      <c r="N79" s="292"/>
      <c r="O79" s="292"/>
      <c r="P79" s="292"/>
      <c r="Q79" s="292"/>
    </row>
    <row r="80" spans="1:18" ht="18" x14ac:dyDescent="0.25">
      <c r="A80" s="285" t="s">
        <v>176</v>
      </c>
      <c r="B80" s="308"/>
      <c r="C80" s="308" t="s">
        <v>177</v>
      </c>
      <c r="D80" s="301">
        <v>405359</v>
      </c>
      <c r="E80" s="230"/>
      <c r="F80" s="292"/>
      <c r="G80" s="292"/>
      <c r="H80" s="292"/>
      <c r="I80" s="292"/>
      <c r="J80" s="292"/>
      <c r="K80" s="292"/>
      <c r="L80" s="292"/>
      <c r="M80" s="292"/>
      <c r="N80" s="292"/>
      <c r="O80" s="292"/>
      <c r="P80" s="292"/>
      <c r="Q80" s="292"/>
    </row>
    <row r="81" spans="1:18" ht="18" x14ac:dyDescent="0.25">
      <c r="A81" s="285" t="s">
        <v>176</v>
      </c>
      <c r="B81" s="298"/>
      <c r="C81" s="298" t="s">
        <v>194</v>
      </c>
      <c r="D81" s="299">
        <v>453702</v>
      </c>
      <c r="E81" s="230"/>
      <c r="F81" s="297" t="s">
        <v>1031</v>
      </c>
      <c r="G81" s="296">
        <v>40338</v>
      </c>
      <c r="H81" s="306" t="s">
        <v>942</v>
      </c>
      <c r="I81" s="297" t="s">
        <v>1032</v>
      </c>
      <c r="J81" s="296">
        <v>42248</v>
      </c>
      <c r="K81" s="306" t="s">
        <v>898</v>
      </c>
      <c r="L81" s="297" t="s">
        <v>1033</v>
      </c>
      <c r="M81" s="296">
        <v>43537</v>
      </c>
      <c r="N81" s="306" t="s">
        <v>1034</v>
      </c>
      <c r="O81" s="292"/>
      <c r="P81" s="292"/>
      <c r="Q81" s="292"/>
    </row>
    <row r="82" spans="1:18" ht="18" x14ac:dyDescent="0.25">
      <c r="A82" s="335"/>
      <c r="B82" s="336"/>
      <c r="C82" s="336"/>
      <c r="D82" s="337"/>
      <c r="E82" s="230"/>
      <c r="F82" s="292"/>
      <c r="G82" s="292"/>
      <c r="H82" s="292"/>
      <c r="I82" s="292"/>
      <c r="J82" s="292"/>
      <c r="K82" s="292"/>
      <c r="L82" s="292"/>
      <c r="M82" s="292"/>
      <c r="N82" s="292"/>
      <c r="O82" s="292"/>
      <c r="P82" s="292"/>
      <c r="Q82" s="292"/>
    </row>
    <row r="83" spans="1:18" s="315" customFormat="1" ht="18.75" x14ac:dyDescent="0.25">
      <c r="A83" s="280" t="s">
        <v>832</v>
      </c>
      <c r="B83" s="281" t="s">
        <v>881</v>
      </c>
      <c r="C83" s="281" t="s">
        <v>3</v>
      </c>
      <c r="D83" s="282" t="s">
        <v>4</v>
      </c>
      <c r="E83" s="283" t="s">
        <v>882</v>
      </c>
      <c r="F83" s="284" t="s">
        <v>883</v>
      </c>
      <c r="G83" s="284" t="s">
        <v>884</v>
      </c>
      <c r="H83" s="284" t="s">
        <v>885</v>
      </c>
      <c r="I83" s="284" t="s">
        <v>886</v>
      </c>
      <c r="J83" s="284" t="s">
        <v>887</v>
      </c>
      <c r="K83" s="284" t="s">
        <v>888</v>
      </c>
      <c r="L83" s="284" t="s">
        <v>889</v>
      </c>
      <c r="M83" s="284" t="s">
        <v>890</v>
      </c>
      <c r="N83" s="284" t="s">
        <v>891</v>
      </c>
      <c r="O83" s="284" t="s">
        <v>892</v>
      </c>
      <c r="P83" s="284" t="s">
        <v>893</v>
      </c>
      <c r="Q83" s="284" t="s">
        <v>894</v>
      </c>
      <c r="R83" s="315" t="s">
        <v>895</v>
      </c>
    </row>
    <row r="84" spans="1:18" ht="18" x14ac:dyDescent="0.25">
      <c r="A84" s="341" t="s">
        <v>867</v>
      </c>
      <c r="B84" s="287"/>
      <c r="C84" s="342"/>
      <c r="D84" s="343"/>
      <c r="E84" s="230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</row>
    <row r="85" spans="1:18" ht="18" x14ac:dyDescent="0.25">
      <c r="A85" s="341" t="s">
        <v>867</v>
      </c>
      <c r="B85" s="293"/>
      <c r="C85" s="308" t="s">
        <v>192</v>
      </c>
      <c r="D85" s="301">
        <v>374824</v>
      </c>
      <c r="E85" s="230"/>
      <c r="F85" s="292"/>
      <c r="G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</row>
    <row r="86" spans="1:18" ht="18" x14ac:dyDescent="0.25">
      <c r="A86" s="341" t="s">
        <v>867</v>
      </c>
      <c r="B86" s="293" t="s">
        <v>1035</v>
      </c>
      <c r="C86" s="293" t="s">
        <v>185</v>
      </c>
      <c r="D86" s="294">
        <v>407917</v>
      </c>
      <c r="E86" s="230"/>
      <c r="F86" s="291" t="s">
        <v>1036</v>
      </c>
      <c r="G86" s="290">
        <v>43304</v>
      </c>
      <c r="H86" s="291" t="s">
        <v>902</v>
      </c>
      <c r="I86" s="292"/>
      <c r="J86" s="292"/>
      <c r="K86" s="292"/>
      <c r="L86" s="292"/>
      <c r="M86" s="292"/>
      <c r="N86" s="292"/>
      <c r="O86" s="292"/>
      <c r="P86" s="292"/>
      <c r="Q86" s="292"/>
    </row>
    <row r="87" spans="1:18" ht="18" x14ac:dyDescent="0.25">
      <c r="A87" s="341" t="s">
        <v>867</v>
      </c>
      <c r="B87" s="293" t="s">
        <v>1035</v>
      </c>
      <c r="C87" s="298" t="s">
        <v>196</v>
      </c>
      <c r="D87" s="299">
        <v>453204</v>
      </c>
      <c r="E87" s="230"/>
      <c r="F87" s="292"/>
      <c r="G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</row>
    <row r="88" spans="1:18" ht="18" x14ac:dyDescent="0.25">
      <c r="A88" s="341" t="s">
        <v>867</v>
      </c>
      <c r="B88" s="287" t="s">
        <v>1037</v>
      </c>
      <c r="C88" s="298" t="s">
        <v>188</v>
      </c>
      <c r="D88" s="299">
        <v>421504</v>
      </c>
      <c r="E88" s="230"/>
      <c r="F88" s="297" t="s">
        <v>1038</v>
      </c>
      <c r="G88" s="344">
        <v>41918</v>
      </c>
      <c r="H88" s="297" t="s">
        <v>1028</v>
      </c>
      <c r="I88" s="297" t="s">
        <v>1039</v>
      </c>
      <c r="J88" s="344">
        <v>43091</v>
      </c>
      <c r="K88" s="297" t="s">
        <v>902</v>
      </c>
      <c r="L88" s="292"/>
      <c r="M88" s="292"/>
      <c r="N88" s="292"/>
      <c r="O88" s="292"/>
      <c r="P88" s="292"/>
      <c r="Q88" s="292"/>
    </row>
    <row r="89" spans="1:18" ht="18" x14ac:dyDescent="0.25">
      <c r="A89" s="341" t="s">
        <v>867</v>
      </c>
      <c r="B89" s="293" t="s">
        <v>1037</v>
      </c>
      <c r="C89" s="293" t="s">
        <v>560</v>
      </c>
      <c r="D89" s="288">
        <v>375002</v>
      </c>
      <c r="E89" s="230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</row>
    <row r="90" spans="1:18" ht="18" x14ac:dyDescent="0.25">
      <c r="A90" s="335"/>
      <c r="B90" s="336"/>
      <c r="C90" s="336"/>
      <c r="D90" s="337"/>
      <c r="E90" s="230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</row>
    <row r="91" spans="1:18" s="315" customFormat="1" ht="18.75" x14ac:dyDescent="0.25">
      <c r="A91" s="280" t="s">
        <v>832</v>
      </c>
      <c r="B91" s="281" t="s">
        <v>881</v>
      </c>
      <c r="C91" s="281" t="s">
        <v>3</v>
      </c>
      <c r="D91" s="282" t="s">
        <v>4</v>
      </c>
      <c r="E91" s="283" t="s">
        <v>882</v>
      </c>
      <c r="F91" s="284" t="s">
        <v>883</v>
      </c>
      <c r="G91" s="284" t="s">
        <v>884</v>
      </c>
      <c r="H91" s="284" t="s">
        <v>885</v>
      </c>
      <c r="I91" s="284" t="s">
        <v>886</v>
      </c>
      <c r="J91" s="284" t="s">
        <v>887</v>
      </c>
      <c r="K91" s="284" t="s">
        <v>888</v>
      </c>
      <c r="L91" s="284" t="s">
        <v>889</v>
      </c>
      <c r="M91" s="284" t="s">
        <v>890</v>
      </c>
      <c r="N91" s="284" t="s">
        <v>891</v>
      </c>
      <c r="O91" s="284" t="s">
        <v>892</v>
      </c>
      <c r="P91" s="284" t="s">
        <v>893</v>
      </c>
      <c r="Q91" s="284" t="s">
        <v>894</v>
      </c>
      <c r="R91" s="315" t="s">
        <v>895</v>
      </c>
    </row>
    <row r="92" spans="1:18" ht="18" x14ac:dyDescent="0.25">
      <c r="A92" s="322" t="s">
        <v>1040</v>
      </c>
      <c r="B92" s="298"/>
      <c r="C92" s="298" t="s">
        <v>200</v>
      </c>
      <c r="D92" s="301">
        <v>341845</v>
      </c>
      <c r="E92" s="345" t="s">
        <v>1041</v>
      </c>
      <c r="F92" s="297" t="s">
        <v>1042</v>
      </c>
      <c r="G92" s="296">
        <v>39558</v>
      </c>
      <c r="H92" s="297" t="s">
        <v>935</v>
      </c>
      <c r="I92" s="297" t="s">
        <v>1043</v>
      </c>
      <c r="J92" s="296">
        <v>42786</v>
      </c>
      <c r="K92" s="297" t="s">
        <v>917</v>
      </c>
      <c r="L92" s="292"/>
      <c r="M92" s="292"/>
      <c r="N92" s="292"/>
      <c r="O92" s="292"/>
      <c r="P92" s="292"/>
      <c r="Q92" s="292"/>
    </row>
    <row r="93" spans="1:18" ht="18" x14ac:dyDescent="0.25">
      <c r="A93" s="322" t="s">
        <v>1040</v>
      </c>
      <c r="B93" s="293"/>
      <c r="C93" s="293" t="s">
        <v>214</v>
      </c>
      <c r="D93" s="288">
        <v>375772</v>
      </c>
      <c r="E93" s="230"/>
      <c r="F93" s="297" t="s">
        <v>1044</v>
      </c>
      <c r="G93" s="309">
        <v>43724</v>
      </c>
      <c r="H93" s="297" t="s">
        <v>929</v>
      </c>
      <c r="I93" s="292"/>
      <c r="J93" s="292"/>
      <c r="K93" s="292"/>
      <c r="L93" s="292"/>
      <c r="M93" s="292"/>
      <c r="N93" s="292"/>
      <c r="O93" s="292"/>
      <c r="P93" s="292"/>
      <c r="Q93" s="292"/>
    </row>
    <row r="94" spans="1:18" ht="18" x14ac:dyDescent="0.25">
      <c r="A94" s="322" t="s">
        <v>1040</v>
      </c>
      <c r="B94" s="298" t="s">
        <v>1045</v>
      </c>
      <c r="C94" s="298" t="s">
        <v>202</v>
      </c>
      <c r="D94" s="299">
        <v>453232</v>
      </c>
      <c r="E94" s="345" t="s">
        <v>1046</v>
      </c>
      <c r="F94" s="297" t="s">
        <v>1047</v>
      </c>
      <c r="G94" s="296">
        <v>41279</v>
      </c>
      <c r="H94" s="297" t="s">
        <v>904</v>
      </c>
      <c r="I94" s="292"/>
      <c r="J94" s="292"/>
      <c r="K94" s="292"/>
      <c r="L94" s="292"/>
      <c r="M94" s="292"/>
      <c r="N94" s="292"/>
      <c r="O94" s="292"/>
      <c r="P94" s="292"/>
      <c r="Q94" s="292"/>
    </row>
    <row r="95" spans="1:18" ht="18" x14ac:dyDescent="0.25">
      <c r="A95" s="322" t="s">
        <v>1040</v>
      </c>
      <c r="B95" s="298" t="s">
        <v>1045</v>
      </c>
      <c r="C95" s="298" t="s">
        <v>208</v>
      </c>
      <c r="D95" s="299">
        <v>336348</v>
      </c>
      <c r="E95" s="230"/>
      <c r="F95" s="346" t="s">
        <v>1048</v>
      </c>
      <c r="G95" s="296">
        <v>42589</v>
      </c>
      <c r="H95" s="347" t="s">
        <v>964</v>
      </c>
      <c r="I95" s="292"/>
      <c r="J95" s="292"/>
      <c r="K95" s="292"/>
      <c r="L95" s="292"/>
      <c r="M95" s="292"/>
      <c r="N95" s="292"/>
      <c r="O95" s="292"/>
      <c r="P95" s="292"/>
      <c r="Q95" s="292"/>
    </row>
    <row r="96" spans="1:18" ht="18" x14ac:dyDescent="0.25">
      <c r="A96" s="322" t="s">
        <v>1040</v>
      </c>
      <c r="B96" s="293" t="s">
        <v>1049</v>
      </c>
      <c r="C96" s="293" t="s">
        <v>205</v>
      </c>
      <c r="D96" s="288">
        <v>453276</v>
      </c>
      <c r="E96" s="230"/>
      <c r="F96" s="292"/>
      <c r="G96" s="292"/>
      <c r="H96" s="292"/>
      <c r="I96" s="292"/>
      <c r="J96" s="292"/>
      <c r="K96" s="292"/>
      <c r="L96" s="292"/>
      <c r="M96" s="292"/>
      <c r="N96" s="292"/>
      <c r="O96" s="292"/>
      <c r="P96" s="292"/>
      <c r="Q96" s="292"/>
    </row>
    <row r="97" spans="1:18" ht="18" x14ac:dyDescent="0.25">
      <c r="A97" s="322" t="s">
        <v>1040</v>
      </c>
      <c r="B97" s="293" t="s">
        <v>1049</v>
      </c>
      <c r="C97" s="298" t="s">
        <v>212</v>
      </c>
      <c r="D97" s="299">
        <v>453245</v>
      </c>
      <c r="E97" s="230"/>
      <c r="F97" s="292"/>
      <c r="G97" s="292"/>
      <c r="H97" s="292"/>
      <c r="I97" s="292"/>
      <c r="J97" s="292"/>
      <c r="K97" s="292"/>
      <c r="L97" s="292"/>
      <c r="M97" s="292"/>
      <c r="N97" s="292"/>
      <c r="O97" s="292"/>
      <c r="P97" s="292"/>
      <c r="Q97" s="292"/>
    </row>
    <row r="98" spans="1:18" ht="18" x14ac:dyDescent="0.25">
      <c r="A98" s="335"/>
      <c r="B98" s="336"/>
      <c r="C98" s="336"/>
      <c r="D98" s="337"/>
      <c r="E98" s="230"/>
      <c r="F98" s="292"/>
      <c r="G98" s="292"/>
      <c r="H98" s="292"/>
      <c r="I98" s="292"/>
      <c r="J98" s="292"/>
      <c r="K98" s="292"/>
      <c r="L98" s="292"/>
      <c r="M98" s="292"/>
      <c r="N98" s="292"/>
      <c r="O98" s="292"/>
      <c r="P98" s="292"/>
      <c r="Q98" s="292"/>
    </row>
    <row r="99" spans="1:18" s="315" customFormat="1" ht="18.75" x14ac:dyDescent="0.25">
      <c r="A99" s="280" t="s">
        <v>832</v>
      </c>
      <c r="B99" s="281" t="s">
        <v>881</v>
      </c>
      <c r="C99" s="281" t="s">
        <v>3</v>
      </c>
      <c r="D99" s="282" t="s">
        <v>4</v>
      </c>
      <c r="E99" s="283" t="s">
        <v>882</v>
      </c>
      <c r="F99" s="284" t="s">
        <v>883</v>
      </c>
      <c r="G99" s="284" t="s">
        <v>884</v>
      </c>
      <c r="H99" s="284" t="s">
        <v>885</v>
      </c>
      <c r="I99" s="284" t="s">
        <v>886</v>
      </c>
      <c r="J99" s="284" t="s">
        <v>887</v>
      </c>
      <c r="K99" s="284" t="s">
        <v>888</v>
      </c>
      <c r="L99" s="284" t="s">
        <v>889</v>
      </c>
      <c r="M99" s="284" t="s">
        <v>890</v>
      </c>
      <c r="N99" s="284" t="s">
        <v>891</v>
      </c>
      <c r="O99" s="284" t="s">
        <v>892</v>
      </c>
      <c r="P99" s="284" t="s">
        <v>893</v>
      </c>
      <c r="Q99" s="284" t="s">
        <v>894</v>
      </c>
      <c r="R99" s="315" t="s">
        <v>895</v>
      </c>
    </row>
    <row r="100" spans="1:18" ht="18" x14ac:dyDescent="0.25">
      <c r="A100" s="285" t="s">
        <v>1050</v>
      </c>
      <c r="B100" s="286"/>
      <c r="C100" s="287" t="s">
        <v>216</v>
      </c>
      <c r="D100" s="294">
        <v>258254</v>
      </c>
      <c r="E100" s="230"/>
      <c r="F100" s="292"/>
      <c r="G100" s="292"/>
      <c r="H100" s="292"/>
      <c r="I100" s="292"/>
      <c r="J100" s="292"/>
      <c r="K100" s="292"/>
      <c r="L100" s="292"/>
      <c r="M100" s="292"/>
      <c r="N100" s="292"/>
      <c r="O100" s="292"/>
      <c r="P100" s="292"/>
      <c r="Q100" s="292"/>
    </row>
    <row r="101" spans="1:18" ht="18" x14ac:dyDescent="0.25">
      <c r="A101" s="285" t="s">
        <v>1050</v>
      </c>
      <c r="B101" s="308"/>
      <c r="C101" s="293" t="s">
        <v>220</v>
      </c>
      <c r="D101" s="288">
        <v>423129</v>
      </c>
      <c r="E101" s="230"/>
      <c r="F101" s="291" t="s">
        <v>1051</v>
      </c>
      <c r="G101" s="290">
        <v>43066</v>
      </c>
      <c r="H101" s="291" t="s">
        <v>917</v>
      </c>
      <c r="I101" s="292"/>
      <c r="J101" s="292"/>
      <c r="K101" s="292"/>
      <c r="L101" s="292"/>
      <c r="M101" s="292"/>
      <c r="N101" s="292"/>
      <c r="O101" s="292"/>
      <c r="P101" s="292"/>
      <c r="Q101" s="292"/>
    </row>
    <row r="102" spans="1:18" ht="18" x14ac:dyDescent="0.25">
      <c r="A102" s="285" t="s">
        <v>1050</v>
      </c>
      <c r="B102" s="298"/>
      <c r="C102" s="298" t="s">
        <v>218</v>
      </c>
      <c r="D102" s="299">
        <v>356972</v>
      </c>
      <c r="E102" s="230"/>
      <c r="F102" s="297" t="s">
        <v>1052</v>
      </c>
      <c r="G102" s="344">
        <v>41146</v>
      </c>
      <c r="H102" s="297" t="s">
        <v>950</v>
      </c>
      <c r="I102" s="297" t="s">
        <v>1053</v>
      </c>
      <c r="J102" s="344">
        <v>41895</v>
      </c>
      <c r="K102" s="297" t="s">
        <v>904</v>
      </c>
      <c r="L102" s="297" t="s">
        <v>1054</v>
      </c>
      <c r="M102" s="344">
        <v>43509</v>
      </c>
      <c r="N102" s="297" t="s">
        <v>929</v>
      </c>
      <c r="O102" s="292"/>
      <c r="P102" s="292"/>
      <c r="Q102" s="292"/>
    </row>
    <row r="103" spans="1:18" ht="18" x14ac:dyDescent="0.25">
      <c r="A103" s="285" t="s">
        <v>1050</v>
      </c>
      <c r="B103" s="293"/>
      <c r="C103" s="287" t="s">
        <v>181</v>
      </c>
      <c r="D103" s="288">
        <v>447901</v>
      </c>
      <c r="E103" s="230"/>
      <c r="F103" s="292"/>
      <c r="G103" s="292"/>
      <c r="H103" s="292"/>
      <c r="I103" s="292"/>
      <c r="J103" s="292"/>
      <c r="K103" s="292"/>
      <c r="L103" s="292"/>
      <c r="M103" s="292"/>
      <c r="N103" s="292"/>
      <c r="O103" s="292"/>
      <c r="P103" s="292"/>
      <c r="Q103" s="292"/>
    </row>
    <row r="104" spans="1:18" ht="18" x14ac:dyDescent="0.25">
      <c r="A104" s="285" t="s">
        <v>1050</v>
      </c>
      <c r="B104" s="293"/>
      <c r="C104" s="298" t="s">
        <v>340</v>
      </c>
      <c r="D104" s="301">
        <v>254606</v>
      </c>
      <c r="E104" s="230"/>
      <c r="F104" s="319" t="s">
        <v>1055</v>
      </c>
      <c r="G104" s="328">
        <v>38601</v>
      </c>
      <c r="H104" s="319" t="s">
        <v>907</v>
      </c>
      <c r="I104" s="319" t="s">
        <v>1056</v>
      </c>
      <c r="J104" s="328">
        <v>39652</v>
      </c>
      <c r="K104" s="319" t="s">
        <v>1022</v>
      </c>
      <c r="L104" s="292"/>
      <c r="M104" s="292"/>
      <c r="N104" s="292"/>
      <c r="O104" s="292"/>
      <c r="P104" s="292"/>
      <c r="Q104" s="292"/>
    </row>
    <row r="105" spans="1:18" ht="18" x14ac:dyDescent="0.25">
      <c r="A105" s="335"/>
      <c r="B105" s="336"/>
      <c r="C105" s="336"/>
      <c r="D105" s="337"/>
      <c r="E105" s="230"/>
      <c r="F105" s="292"/>
      <c r="G105" s="292"/>
      <c r="H105" s="292"/>
      <c r="I105" s="292"/>
      <c r="J105" s="292"/>
      <c r="K105" s="292"/>
      <c r="L105" s="292"/>
      <c r="M105" s="292"/>
      <c r="N105" s="292"/>
      <c r="O105" s="292"/>
      <c r="P105" s="292"/>
      <c r="Q105" s="292"/>
    </row>
    <row r="106" spans="1:18" s="315" customFormat="1" ht="18.75" x14ac:dyDescent="0.25">
      <c r="A106" s="280" t="s">
        <v>832</v>
      </c>
      <c r="B106" s="281" t="s">
        <v>881</v>
      </c>
      <c r="C106" s="281" t="s">
        <v>3</v>
      </c>
      <c r="D106" s="282" t="s">
        <v>4</v>
      </c>
      <c r="E106" s="283" t="s">
        <v>882</v>
      </c>
      <c r="F106" s="284" t="s">
        <v>883</v>
      </c>
      <c r="G106" s="284" t="s">
        <v>884</v>
      </c>
      <c r="H106" s="284" t="s">
        <v>885</v>
      </c>
      <c r="I106" s="284" t="s">
        <v>886</v>
      </c>
      <c r="J106" s="284" t="s">
        <v>887</v>
      </c>
      <c r="K106" s="284" t="s">
        <v>888</v>
      </c>
      <c r="L106" s="284" t="s">
        <v>889</v>
      </c>
      <c r="M106" s="284" t="s">
        <v>890</v>
      </c>
      <c r="N106" s="284" t="s">
        <v>891</v>
      </c>
      <c r="O106" s="284" t="s">
        <v>892</v>
      </c>
      <c r="P106" s="284" t="s">
        <v>893</v>
      </c>
      <c r="Q106" s="284" t="s">
        <v>894</v>
      </c>
      <c r="R106" s="315" t="s">
        <v>895</v>
      </c>
    </row>
    <row r="107" spans="1:18" ht="18" x14ac:dyDescent="0.25">
      <c r="A107" s="316" t="s">
        <v>1057</v>
      </c>
      <c r="B107" s="293"/>
      <c r="C107" s="298" t="s">
        <v>224</v>
      </c>
      <c r="D107" s="299">
        <v>341848</v>
      </c>
      <c r="E107" s="230"/>
      <c r="F107" s="297" t="s">
        <v>1058</v>
      </c>
      <c r="G107" s="334">
        <v>41564</v>
      </c>
      <c r="H107" s="297" t="s">
        <v>994</v>
      </c>
      <c r="I107" s="297" t="s">
        <v>1059</v>
      </c>
      <c r="J107" s="334">
        <v>42095</v>
      </c>
      <c r="K107" s="297" t="s">
        <v>950</v>
      </c>
      <c r="L107" s="297" t="s">
        <v>1060</v>
      </c>
      <c r="M107" s="334">
        <v>43036</v>
      </c>
      <c r="N107" s="297" t="s">
        <v>902</v>
      </c>
      <c r="O107" s="292"/>
      <c r="P107" s="292"/>
      <c r="Q107" s="292"/>
    </row>
    <row r="108" spans="1:18" ht="18" x14ac:dyDescent="0.25">
      <c r="A108" s="316" t="s">
        <v>1057</v>
      </c>
      <c r="B108" s="293"/>
      <c r="C108" s="287" t="s">
        <v>243</v>
      </c>
      <c r="D108" s="288">
        <v>376637</v>
      </c>
      <c r="E108" s="230"/>
      <c r="F108" s="297" t="s">
        <v>1061</v>
      </c>
      <c r="G108" s="334">
        <v>41043</v>
      </c>
      <c r="H108" s="297" t="s">
        <v>904</v>
      </c>
      <c r="I108" s="297" t="s">
        <v>1062</v>
      </c>
      <c r="J108" s="344">
        <v>42646</v>
      </c>
      <c r="K108" s="297" t="s">
        <v>902</v>
      </c>
      <c r="L108" s="292"/>
      <c r="M108" s="292"/>
      <c r="N108" s="292"/>
      <c r="O108" s="292"/>
      <c r="P108" s="292"/>
      <c r="Q108" s="292"/>
    </row>
    <row r="109" spans="1:18" ht="18" x14ac:dyDescent="0.25">
      <c r="A109" s="316" t="s">
        <v>1057</v>
      </c>
      <c r="B109" s="298" t="s">
        <v>1063</v>
      </c>
      <c r="C109" s="293" t="s">
        <v>246</v>
      </c>
      <c r="D109" s="294">
        <v>423135</v>
      </c>
      <c r="E109" s="230"/>
      <c r="F109" s="333" t="s">
        <v>1064</v>
      </c>
      <c r="G109" s="296">
        <v>42511</v>
      </c>
      <c r="H109" s="297" t="s">
        <v>975</v>
      </c>
      <c r="I109" s="333" t="s">
        <v>1065</v>
      </c>
      <c r="J109" s="296">
        <v>43142</v>
      </c>
      <c r="K109" s="297" t="s">
        <v>917</v>
      </c>
      <c r="L109" s="292"/>
      <c r="M109" s="292"/>
      <c r="N109" s="292"/>
      <c r="O109" s="292"/>
      <c r="P109" s="292"/>
      <c r="Q109" s="292"/>
    </row>
    <row r="110" spans="1:18" ht="18" x14ac:dyDescent="0.25">
      <c r="A110" s="316" t="s">
        <v>1057</v>
      </c>
      <c r="B110" s="298" t="s">
        <v>1063</v>
      </c>
      <c r="C110" s="298" t="s">
        <v>227</v>
      </c>
      <c r="D110" s="301">
        <v>355891</v>
      </c>
      <c r="E110" s="230"/>
      <c r="F110" s="297" t="s">
        <v>1066</v>
      </c>
      <c r="G110" s="296">
        <v>41993</v>
      </c>
      <c r="H110" s="297" t="s">
        <v>931</v>
      </c>
      <c r="I110" s="297" t="s">
        <v>1067</v>
      </c>
      <c r="J110" s="296">
        <v>42699</v>
      </c>
      <c r="K110" s="297" t="s">
        <v>1028</v>
      </c>
      <c r="L110" s="292"/>
      <c r="M110" s="292"/>
      <c r="N110" s="292"/>
      <c r="O110" s="292"/>
      <c r="P110" s="292"/>
      <c r="Q110" s="292"/>
    </row>
    <row r="111" spans="1:18" ht="18" x14ac:dyDescent="0.25">
      <c r="A111" s="316" t="s">
        <v>1057</v>
      </c>
      <c r="B111" s="298" t="s">
        <v>1063</v>
      </c>
      <c r="C111" s="298" t="s">
        <v>238</v>
      </c>
      <c r="D111" s="301">
        <v>375003</v>
      </c>
      <c r="E111" s="230"/>
      <c r="F111" s="292"/>
      <c r="G111" s="292"/>
      <c r="H111" s="292"/>
      <c r="I111" s="292"/>
      <c r="J111" s="292"/>
      <c r="K111" s="292"/>
      <c r="L111" s="292"/>
      <c r="M111" s="292"/>
      <c r="N111" s="292"/>
      <c r="O111" s="292"/>
      <c r="P111" s="292"/>
      <c r="Q111" s="292"/>
    </row>
    <row r="112" spans="1:18" ht="18" x14ac:dyDescent="0.25">
      <c r="A112" s="316" t="s">
        <v>1057</v>
      </c>
      <c r="B112" s="298" t="s">
        <v>1068</v>
      </c>
      <c r="C112" s="298" t="s">
        <v>230</v>
      </c>
      <c r="D112" s="299">
        <v>409323</v>
      </c>
      <c r="E112" s="348" t="s">
        <v>1069</v>
      </c>
      <c r="F112" s="297" t="s">
        <v>1070</v>
      </c>
      <c r="G112" s="296">
        <v>39320</v>
      </c>
      <c r="H112" s="306" t="s">
        <v>920</v>
      </c>
      <c r="I112" s="297" t="s">
        <v>1071</v>
      </c>
      <c r="J112" s="296">
        <v>40529</v>
      </c>
      <c r="K112" s="306" t="s">
        <v>935</v>
      </c>
      <c r="L112" s="297" t="s">
        <v>1072</v>
      </c>
      <c r="M112" s="296">
        <v>41101</v>
      </c>
      <c r="N112" s="306" t="s">
        <v>1003</v>
      </c>
      <c r="O112" s="292"/>
      <c r="P112" s="292"/>
      <c r="Q112" s="292"/>
    </row>
    <row r="113" spans="1:18" ht="18" x14ac:dyDescent="0.25">
      <c r="A113" s="316" t="s">
        <v>1057</v>
      </c>
      <c r="B113" s="298" t="s">
        <v>1068</v>
      </c>
      <c r="C113" s="287" t="s">
        <v>241</v>
      </c>
      <c r="D113" s="288">
        <v>458483</v>
      </c>
      <c r="E113" s="317" t="s">
        <v>1073</v>
      </c>
      <c r="F113" s="297" t="s">
        <v>1074</v>
      </c>
      <c r="G113" s="296">
        <v>42751</v>
      </c>
      <c r="H113" s="306" t="s">
        <v>964</v>
      </c>
      <c r="I113" s="292"/>
      <c r="J113" s="292"/>
      <c r="K113" s="292"/>
      <c r="L113" s="292"/>
      <c r="M113" s="292"/>
      <c r="N113" s="292"/>
      <c r="O113" s="292"/>
      <c r="P113" s="292"/>
      <c r="Q113" s="292"/>
    </row>
    <row r="114" spans="1:18" ht="18" x14ac:dyDescent="0.25">
      <c r="A114" s="316" t="s">
        <v>1057</v>
      </c>
      <c r="B114" s="293" t="s">
        <v>1075</v>
      </c>
      <c r="C114" s="298" t="s">
        <v>234</v>
      </c>
      <c r="D114" s="299">
        <v>454679</v>
      </c>
      <c r="E114" s="230"/>
      <c r="F114" s="297" t="s">
        <v>1076</v>
      </c>
      <c r="G114" s="296">
        <v>43491</v>
      </c>
      <c r="H114" s="306" t="s">
        <v>917</v>
      </c>
      <c r="I114" s="292"/>
      <c r="J114" s="292"/>
      <c r="K114" s="292"/>
      <c r="L114" s="292"/>
      <c r="M114" s="292"/>
      <c r="N114" s="292"/>
      <c r="O114" s="292"/>
      <c r="P114" s="292"/>
      <c r="Q114" s="292"/>
    </row>
    <row r="115" spans="1:18" ht="18" x14ac:dyDescent="0.25">
      <c r="A115" s="316" t="s">
        <v>1057</v>
      </c>
      <c r="B115" s="293" t="s">
        <v>1075</v>
      </c>
      <c r="C115" s="287" t="s">
        <v>240</v>
      </c>
      <c r="D115" s="299">
        <v>453155</v>
      </c>
      <c r="E115" s="230"/>
      <c r="F115" s="297" t="s">
        <v>1077</v>
      </c>
      <c r="G115" s="296">
        <v>41716</v>
      </c>
      <c r="H115" s="306" t="s">
        <v>1034</v>
      </c>
      <c r="I115" s="297" t="s">
        <v>1078</v>
      </c>
      <c r="J115" s="296" t="s">
        <v>1079</v>
      </c>
      <c r="K115" s="306" t="s">
        <v>950</v>
      </c>
      <c r="L115" s="297" t="s">
        <v>1080</v>
      </c>
      <c r="M115" s="296">
        <v>43103</v>
      </c>
      <c r="N115" s="306" t="s">
        <v>902</v>
      </c>
      <c r="O115" s="292"/>
      <c r="P115" s="292"/>
      <c r="Q115" s="292"/>
    </row>
    <row r="116" spans="1:18" ht="18" x14ac:dyDescent="0.25">
      <c r="A116" s="335"/>
      <c r="B116" s="336"/>
      <c r="C116" s="336"/>
      <c r="D116" s="337"/>
      <c r="E116" s="230"/>
      <c r="F116" s="292"/>
      <c r="G116" s="292"/>
      <c r="H116" s="292"/>
      <c r="I116" s="292"/>
      <c r="J116" s="292"/>
      <c r="K116" s="292"/>
      <c r="L116" s="292"/>
      <c r="M116" s="292"/>
      <c r="N116" s="292"/>
      <c r="O116" s="292"/>
      <c r="P116" s="292"/>
      <c r="Q116" s="292"/>
    </row>
    <row r="117" spans="1:18" s="315" customFormat="1" ht="18.75" x14ac:dyDescent="0.25">
      <c r="A117" s="280" t="s">
        <v>832</v>
      </c>
      <c r="B117" s="281" t="s">
        <v>881</v>
      </c>
      <c r="C117" s="281" t="s">
        <v>3</v>
      </c>
      <c r="D117" s="282" t="s">
        <v>4</v>
      </c>
      <c r="E117" s="283" t="s">
        <v>882</v>
      </c>
      <c r="F117" s="284" t="s">
        <v>883</v>
      </c>
      <c r="G117" s="284" t="s">
        <v>884</v>
      </c>
      <c r="H117" s="284" t="s">
        <v>885</v>
      </c>
      <c r="I117" s="284" t="s">
        <v>886</v>
      </c>
      <c r="J117" s="284" t="s">
        <v>887</v>
      </c>
      <c r="K117" s="284" t="s">
        <v>888</v>
      </c>
      <c r="L117" s="284" t="s">
        <v>889</v>
      </c>
      <c r="M117" s="284" t="s">
        <v>890</v>
      </c>
      <c r="N117" s="284" t="s">
        <v>891</v>
      </c>
      <c r="O117" s="284" t="s">
        <v>892</v>
      </c>
      <c r="P117" s="284" t="s">
        <v>893</v>
      </c>
      <c r="Q117" s="284" t="s">
        <v>894</v>
      </c>
      <c r="R117" s="315" t="s">
        <v>895</v>
      </c>
    </row>
    <row r="118" spans="1:18" ht="18" x14ac:dyDescent="0.25">
      <c r="A118" s="316" t="s">
        <v>1081</v>
      </c>
      <c r="B118" s="293"/>
      <c r="C118" s="298" t="s">
        <v>249</v>
      </c>
      <c r="D118" s="299">
        <v>341846</v>
      </c>
      <c r="E118" s="230"/>
      <c r="F118" s="349" t="s">
        <v>1082</v>
      </c>
      <c r="G118" s="334">
        <v>38206</v>
      </c>
      <c r="H118" s="297" t="s">
        <v>937</v>
      </c>
      <c r="I118" s="297" t="s">
        <v>1083</v>
      </c>
      <c r="J118" s="334">
        <v>40855</v>
      </c>
      <c r="K118" s="297" t="s">
        <v>1003</v>
      </c>
      <c r="L118" s="292"/>
      <c r="M118" s="292"/>
      <c r="N118" s="292"/>
      <c r="O118" s="292"/>
      <c r="P118" s="292"/>
      <c r="Q118" s="292"/>
    </row>
    <row r="119" spans="1:18" ht="18" x14ac:dyDescent="0.25">
      <c r="A119" s="316" t="s">
        <v>1081</v>
      </c>
      <c r="B119" s="293" t="s">
        <v>1023</v>
      </c>
      <c r="C119" s="293" t="s">
        <v>252</v>
      </c>
      <c r="D119" s="350">
        <v>366875</v>
      </c>
      <c r="E119" s="230"/>
      <c r="F119" s="297" t="s">
        <v>1084</v>
      </c>
      <c r="G119" s="296">
        <v>39050</v>
      </c>
      <c r="H119" s="297" t="s">
        <v>920</v>
      </c>
      <c r="I119" s="292"/>
      <c r="J119" s="292"/>
      <c r="K119" s="292"/>
      <c r="L119" s="292"/>
      <c r="M119" s="292"/>
      <c r="N119" s="292"/>
      <c r="O119" s="292"/>
      <c r="P119" s="292"/>
      <c r="Q119" s="292"/>
    </row>
    <row r="120" spans="1:18" ht="18" x14ac:dyDescent="0.25">
      <c r="A120" s="316" t="s">
        <v>1081</v>
      </c>
      <c r="B120" s="293" t="s">
        <v>1023</v>
      </c>
      <c r="C120" s="293" t="s">
        <v>262</v>
      </c>
      <c r="D120" s="288">
        <v>453696</v>
      </c>
      <c r="E120" s="230"/>
      <c r="F120" s="297" t="s">
        <v>1085</v>
      </c>
      <c r="G120" s="296">
        <v>43129</v>
      </c>
      <c r="H120" s="297" t="s">
        <v>964</v>
      </c>
      <c r="I120" s="292"/>
      <c r="J120" s="292"/>
      <c r="K120" s="292"/>
      <c r="L120" s="292"/>
      <c r="M120" s="292"/>
      <c r="N120" s="292"/>
      <c r="O120" s="292"/>
      <c r="P120" s="292"/>
      <c r="Q120" s="292"/>
    </row>
    <row r="121" spans="1:18" ht="18" x14ac:dyDescent="0.25">
      <c r="A121" s="316" t="s">
        <v>1081</v>
      </c>
      <c r="B121" s="293" t="s">
        <v>1086</v>
      </c>
      <c r="C121" s="287" t="s">
        <v>255</v>
      </c>
      <c r="D121" s="299">
        <v>453338</v>
      </c>
      <c r="E121" s="230"/>
      <c r="F121" s="292"/>
      <c r="G121" s="292"/>
      <c r="H121" s="292"/>
      <c r="I121" s="292"/>
      <c r="J121" s="292"/>
      <c r="K121" s="292"/>
      <c r="L121" s="292"/>
      <c r="M121" s="292"/>
      <c r="N121" s="292"/>
      <c r="O121" s="292"/>
      <c r="P121" s="292"/>
      <c r="Q121" s="292"/>
    </row>
    <row r="122" spans="1:18" ht="18" x14ac:dyDescent="0.25">
      <c r="A122" s="316" t="s">
        <v>1081</v>
      </c>
      <c r="B122" s="293" t="s">
        <v>1086</v>
      </c>
      <c r="C122" s="293" t="s">
        <v>259</v>
      </c>
      <c r="D122" s="288">
        <v>453190</v>
      </c>
      <c r="E122" s="230"/>
      <c r="F122" s="292"/>
      <c r="G122" s="292"/>
      <c r="H122" s="292"/>
      <c r="I122" s="292"/>
      <c r="J122" s="292"/>
      <c r="K122" s="292"/>
      <c r="L122" s="292"/>
      <c r="M122" s="292"/>
      <c r="N122" s="292"/>
      <c r="O122" s="292"/>
      <c r="P122" s="292"/>
      <c r="Q122" s="292"/>
    </row>
    <row r="123" spans="1:18" ht="18" x14ac:dyDescent="0.25">
      <c r="A123" s="316" t="s">
        <v>1081</v>
      </c>
      <c r="B123" s="293" t="s">
        <v>1086</v>
      </c>
      <c r="C123" s="293" t="s">
        <v>263</v>
      </c>
      <c r="D123" s="288">
        <v>339708</v>
      </c>
      <c r="E123" s="230"/>
      <c r="F123" s="297" t="s">
        <v>1087</v>
      </c>
      <c r="G123" s="344">
        <v>39472</v>
      </c>
      <c r="H123" s="297" t="s">
        <v>942</v>
      </c>
      <c r="I123" s="292"/>
      <c r="J123" s="292"/>
      <c r="K123" s="292"/>
      <c r="L123" s="292"/>
      <c r="M123" s="292"/>
      <c r="N123" s="292"/>
      <c r="O123" s="292"/>
      <c r="P123" s="292"/>
      <c r="Q123" s="292"/>
    </row>
    <row r="124" spans="1:18" ht="18" x14ac:dyDescent="0.25">
      <c r="A124" s="335"/>
      <c r="B124" s="336"/>
      <c r="C124" s="336"/>
      <c r="D124" s="337"/>
      <c r="E124" s="230"/>
      <c r="F124" s="292"/>
      <c r="G124" s="292"/>
      <c r="H124" s="292"/>
      <c r="I124" s="292"/>
      <c r="J124" s="292"/>
      <c r="K124" s="292"/>
      <c r="L124" s="292"/>
      <c r="M124" s="292"/>
      <c r="N124" s="292"/>
      <c r="O124" s="292"/>
      <c r="P124" s="292"/>
      <c r="Q124" s="292"/>
    </row>
    <row r="125" spans="1:18" s="315" customFormat="1" ht="18.75" x14ac:dyDescent="0.25">
      <c r="A125" s="280" t="s">
        <v>832</v>
      </c>
      <c r="B125" s="281" t="s">
        <v>881</v>
      </c>
      <c r="C125" s="281" t="s">
        <v>3</v>
      </c>
      <c r="D125" s="282" t="s">
        <v>4</v>
      </c>
      <c r="E125" s="283" t="s">
        <v>882</v>
      </c>
      <c r="F125" s="284" t="s">
        <v>883</v>
      </c>
      <c r="G125" s="284" t="s">
        <v>884</v>
      </c>
      <c r="H125" s="284" t="s">
        <v>885</v>
      </c>
      <c r="I125" s="284" t="s">
        <v>886</v>
      </c>
      <c r="J125" s="284" t="s">
        <v>887</v>
      </c>
      <c r="K125" s="284" t="s">
        <v>888</v>
      </c>
      <c r="L125" s="284" t="s">
        <v>889</v>
      </c>
      <c r="M125" s="284" t="s">
        <v>890</v>
      </c>
      <c r="N125" s="284" t="s">
        <v>891</v>
      </c>
      <c r="O125" s="284" t="s">
        <v>892</v>
      </c>
      <c r="P125" s="284" t="s">
        <v>893</v>
      </c>
      <c r="Q125" s="284" t="s">
        <v>894</v>
      </c>
      <c r="R125" s="315" t="s">
        <v>895</v>
      </c>
    </row>
    <row r="126" spans="1:18" ht="18" x14ac:dyDescent="0.25">
      <c r="A126" s="341" t="s">
        <v>1088</v>
      </c>
      <c r="B126" s="287"/>
      <c r="C126" s="287" t="s">
        <v>266</v>
      </c>
      <c r="D126" s="288">
        <v>464101</v>
      </c>
      <c r="E126" s="230"/>
      <c r="F126" s="292"/>
      <c r="G126" s="292"/>
      <c r="H126" s="292"/>
      <c r="I126" s="292"/>
      <c r="J126" s="292"/>
      <c r="K126" s="292"/>
      <c r="L126" s="292"/>
      <c r="M126" s="292"/>
      <c r="N126" s="292"/>
      <c r="O126" s="292"/>
      <c r="P126" s="292"/>
      <c r="Q126" s="292"/>
    </row>
    <row r="127" spans="1:18" ht="18" x14ac:dyDescent="0.25">
      <c r="A127" s="341" t="s">
        <v>1088</v>
      </c>
      <c r="B127" s="293"/>
      <c r="C127" s="287" t="s">
        <v>277</v>
      </c>
      <c r="D127" s="299">
        <v>453692</v>
      </c>
      <c r="E127" s="230"/>
      <c r="F127" s="297" t="s">
        <v>1089</v>
      </c>
      <c r="G127" s="296">
        <v>42155</v>
      </c>
      <c r="H127" s="306" t="s">
        <v>898</v>
      </c>
      <c r="I127" s="297" t="s">
        <v>1090</v>
      </c>
      <c r="J127" s="296">
        <v>43153</v>
      </c>
      <c r="K127" s="306" t="s">
        <v>917</v>
      </c>
      <c r="L127" s="292"/>
      <c r="M127" s="292"/>
      <c r="N127" s="292"/>
      <c r="O127" s="292"/>
      <c r="P127" s="292"/>
      <c r="Q127" s="292"/>
    </row>
    <row r="128" spans="1:18" ht="18" x14ac:dyDescent="0.25">
      <c r="A128" s="341" t="s">
        <v>1088</v>
      </c>
      <c r="B128" s="298"/>
      <c r="C128" s="287" t="s">
        <v>222</v>
      </c>
      <c r="D128" s="288">
        <v>453147</v>
      </c>
      <c r="E128" s="230"/>
      <c r="F128" s="292"/>
      <c r="G128" s="292"/>
      <c r="H128" s="292"/>
      <c r="I128" s="292"/>
      <c r="J128" s="292"/>
      <c r="K128" s="292"/>
      <c r="L128" s="292"/>
      <c r="M128" s="292"/>
      <c r="N128" s="292"/>
      <c r="O128" s="292"/>
      <c r="P128" s="292"/>
      <c r="Q128" s="292"/>
    </row>
    <row r="129" spans="1:18" ht="18" x14ac:dyDescent="0.25">
      <c r="A129" s="341" t="s">
        <v>1088</v>
      </c>
      <c r="B129" s="293" t="s">
        <v>1091</v>
      </c>
      <c r="C129" s="287" t="s">
        <v>267</v>
      </c>
      <c r="D129" s="288">
        <v>376641</v>
      </c>
      <c r="E129" s="230"/>
      <c r="F129" s="292"/>
      <c r="G129" s="292"/>
      <c r="H129" s="292"/>
      <c r="I129" s="292"/>
      <c r="J129" s="292"/>
      <c r="K129" s="292"/>
      <c r="L129" s="292"/>
      <c r="M129" s="292"/>
      <c r="N129" s="292"/>
      <c r="O129" s="292"/>
      <c r="P129" s="292"/>
      <c r="Q129" s="292"/>
    </row>
    <row r="130" spans="1:18" ht="18" x14ac:dyDescent="0.25">
      <c r="A130" s="341" t="s">
        <v>1088</v>
      </c>
      <c r="B130" s="293" t="s">
        <v>1091</v>
      </c>
      <c r="C130" s="293" t="s">
        <v>271</v>
      </c>
      <c r="D130" s="288">
        <v>375757</v>
      </c>
      <c r="E130" s="332" t="s">
        <v>1092</v>
      </c>
      <c r="F130" s="297" t="s">
        <v>1093</v>
      </c>
      <c r="G130" s="351">
        <v>43419</v>
      </c>
      <c r="H130" s="297" t="s">
        <v>985</v>
      </c>
      <c r="I130" s="292"/>
      <c r="J130" s="292"/>
      <c r="K130" s="292"/>
      <c r="L130" s="292"/>
      <c r="M130" s="292"/>
      <c r="N130" s="292"/>
      <c r="O130" s="292"/>
      <c r="P130" s="292"/>
      <c r="Q130" s="292"/>
    </row>
    <row r="131" spans="1:18" ht="18" x14ac:dyDescent="0.25">
      <c r="A131" s="341" t="s">
        <v>1088</v>
      </c>
      <c r="B131" s="293" t="s">
        <v>1091</v>
      </c>
      <c r="C131" s="293" t="s">
        <v>273</v>
      </c>
      <c r="D131" s="288">
        <v>376639</v>
      </c>
      <c r="E131" s="327" t="s">
        <v>1094</v>
      </c>
      <c r="F131" s="319" t="s">
        <v>1095</v>
      </c>
      <c r="G131" s="338">
        <v>42822</v>
      </c>
      <c r="H131" s="319" t="s">
        <v>964</v>
      </c>
      <c r="I131" s="292"/>
      <c r="J131" s="292"/>
      <c r="K131" s="292"/>
      <c r="L131" s="292"/>
      <c r="M131" s="292"/>
      <c r="N131" s="292"/>
      <c r="O131" s="292"/>
      <c r="P131" s="292"/>
      <c r="Q131" s="292"/>
    </row>
    <row r="132" spans="1:18" ht="18" x14ac:dyDescent="0.25">
      <c r="A132" s="335"/>
      <c r="B132" s="336"/>
      <c r="C132" s="336"/>
      <c r="D132" s="337"/>
      <c r="E132" s="339"/>
      <c r="F132" s="292"/>
      <c r="G132" s="292"/>
      <c r="H132" s="292"/>
      <c r="I132" s="292"/>
      <c r="J132" s="292"/>
      <c r="K132" s="292"/>
      <c r="L132" s="292"/>
      <c r="M132" s="292"/>
      <c r="N132" s="292"/>
      <c r="O132" s="292"/>
      <c r="P132" s="292"/>
      <c r="Q132" s="292"/>
    </row>
    <row r="133" spans="1:18" s="315" customFormat="1" ht="18.75" x14ac:dyDescent="0.25">
      <c r="A133" s="280" t="s">
        <v>832</v>
      </c>
      <c r="B133" s="281" t="s">
        <v>881</v>
      </c>
      <c r="C133" s="281" t="s">
        <v>3</v>
      </c>
      <c r="D133" s="282" t="s">
        <v>4</v>
      </c>
      <c r="E133" s="283" t="s">
        <v>882</v>
      </c>
      <c r="F133" s="284" t="s">
        <v>883</v>
      </c>
      <c r="G133" s="284" t="s">
        <v>884</v>
      </c>
      <c r="H133" s="284" t="s">
        <v>885</v>
      </c>
      <c r="I133" s="284" t="s">
        <v>886</v>
      </c>
      <c r="J133" s="284" t="s">
        <v>887</v>
      </c>
      <c r="K133" s="284" t="s">
        <v>888</v>
      </c>
      <c r="L133" s="284" t="s">
        <v>889</v>
      </c>
      <c r="M133" s="284" t="s">
        <v>890</v>
      </c>
      <c r="N133" s="284" t="s">
        <v>891</v>
      </c>
      <c r="O133" s="284" t="s">
        <v>892</v>
      </c>
      <c r="P133" s="284" t="s">
        <v>893</v>
      </c>
      <c r="Q133" s="284" t="s">
        <v>894</v>
      </c>
      <c r="R133" s="315" t="s">
        <v>895</v>
      </c>
    </row>
    <row r="134" spans="1:18" ht="18" x14ac:dyDescent="0.25">
      <c r="A134" s="316" t="s">
        <v>281</v>
      </c>
      <c r="B134" s="293"/>
      <c r="C134" s="293" t="s">
        <v>280</v>
      </c>
      <c r="D134" s="294">
        <v>262298</v>
      </c>
      <c r="E134" s="230"/>
      <c r="F134" s="292"/>
      <c r="G134" s="292"/>
      <c r="H134" s="292"/>
      <c r="I134" s="292"/>
      <c r="J134" s="292"/>
      <c r="K134" s="292"/>
      <c r="L134" s="292"/>
      <c r="M134" s="292"/>
      <c r="N134" s="292"/>
      <c r="O134" s="292"/>
      <c r="P134" s="292"/>
      <c r="Q134" s="292"/>
    </row>
    <row r="135" spans="1:18" ht="18" x14ac:dyDescent="0.25">
      <c r="A135" s="316" t="s">
        <v>281</v>
      </c>
      <c r="B135" s="298"/>
      <c r="C135" s="298" t="s">
        <v>282</v>
      </c>
      <c r="D135" s="301">
        <v>272053</v>
      </c>
      <c r="E135" s="327" t="s">
        <v>1096</v>
      </c>
      <c r="F135" s="319" t="s">
        <v>1097</v>
      </c>
      <c r="G135" s="352">
        <v>37202</v>
      </c>
      <c r="H135" s="353" t="s">
        <v>927</v>
      </c>
      <c r="I135" s="292"/>
      <c r="J135" s="292"/>
      <c r="K135" s="292"/>
      <c r="L135" s="292"/>
      <c r="M135" s="292"/>
      <c r="N135" s="292"/>
      <c r="O135" s="292"/>
      <c r="P135" s="292"/>
      <c r="Q135" s="292"/>
    </row>
    <row r="136" spans="1:18" ht="18" x14ac:dyDescent="0.25">
      <c r="A136" s="316" t="s">
        <v>281</v>
      </c>
      <c r="B136" s="293"/>
      <c r="C136" s="287" t="s">
        <v>1098</v>
      </c>
      <c r="D136" s="354">
        <v>288845</v>
      </c>
      <c r="E136" s="355" t="s">
        <v>1099</v>
      </c>
      <c r="F136" s="292"/>
      <c r="G136" s="292"/>
      <c r="H136" s="292"/>
      <c r="I136" s="292"/>
      <c r="J136" s="292"/>
      <c r="K136" s="292"/>
      <c r="L136" s="292"/>
      <c r="M136" s="292"/>
      <c r="N136" s="292"/>
      <c r="O136" s="292"/>
      <c r="P136" s="292"/>
      <c r="Q136" s="292"/>
    </row>
    <row r="137" spans="1:18" ht="18" x14ac:dyDescent="0.25">
      <c r="A137" s="316" t="s">
        <v>281</v>
      </c>
      <c r="B137" s="308"/>
      <c r="C137" s="308" t="s">
        <v>284</v>
      </c>
      <c r="D137" s="299">
        <v>453268</v>
      </c>
      <c r="E137" s="332" t="s">
        <v>1100</v>
      </c>
      <c r="F137" s="319" t="s">
        <v>1101</v>
      </c>
      <c r="G137" s="307">
        <v>43042</v>
      </c>
      <c r="H137" s="306" t="s">
        <v>902</v>
      </c>
      <c r="I137" s="292"/>
      <c r="J137" s="292"/>
      <c r="K137" s="292"/>
      <c r="L137" s="292"/>
      <c r="M137" s="292"/>
      <c r="N137" s="292"/>
      <c r="O137" s="292"/>
      <c r="P137" s="292"/>
      <c r="Q137" s="292"/>
    </row>
    <row r="138" spans="1:18" ht="18" x14ac:dyDescent="0.25">
      <c r="A138" s="322" t="s">
        <v>281</v>
      </c>
      <c r="B138" s="298"/>
      <c r="C138" s="298" t="s">
        <v>307</v>
      </c>
      <c r="D138" s="299">
        <v>451871</v>
      </c>
      <c r="E138" s="230"/>
      <c r="F138" s="292"/>
      <c r="G138" s="292"/>
      <c r="H138" s="292"/>
      <c r="I138" s="292"/>
      <c r="J138" s="292"/>
      <c r="K138" s="292"/>
      <c r="L138" s="292"/>
      <c r="M138" s="292"/>
      <c r="N138" s="292"/>
      <c r="O138" s="292"/>
      <c r="P138" s="292"/>
      <c r="Q138" s="292"/>
    </row>
    <row r="139" spans="1:18" ht="18.75" x14ac:dyDescent="0.3">
      <c r="A139" s="331"/>
      <c r="B139" s="33"/>
      <c r="C139" s="33"/>
      <c r="D139" s="314"/>
      <c r="E139" s="230"/>
      <c r="F139" s="292"/>
      <c r="G139" s="292"/>
      <c r="H139" s="292"/>
      <c r="I139" s="292"/>
      <c r="J139" s="292"/>
      <c r="K139" s="292"/>
      <c r="L139" s="292"/>
      <c r="M139" s="292"/>
      <c r="N139" s="292"/>
      <c r="O139" s="292"/>
      <c r="P139" s="292"/>
      <c r="Q139" s="292"/>
    </row>
    <row r="140" spans="1:18" s="315" customFormat="1" ht="18.75" x14ac:dyDescent="0.25">
      <c r="A140" s="280" t="s">
        <v>832</v>
      </c>
      <c r="B140" s="281" t="s">
        <v>881</v>
      </c>
      <c r="C140" s="281" t="s">
        <v>3</v>
      </c>
      <c r="D140" s="282" t="s">
        <v>4</v>
      </c>
      <c r="E140" s="283" t="s">
        <v>882</v>
      </c>
      <c r="F140" s="284" t="s">
        <v>883</v>
      </c>
      <c r="G140" s="284" t="s">
        <v>884</v>
      </c>
      <c r="H140" s="284" t="s">
        <v>885</v>
      </c>
      <c r="I140" s="284" t="s">
        <v>886</v>
      </c>
      <c r="J140" s="284" t="s">
        <v>887</v>
      </c>
      <c r="K140" s="284" t="s">
        <v>888</v>
      </c>
      <c r="L140" s="284" t="s">
        <v>889</v>
      </c>
      <c r="M140" s="284" t="s">
        <v>890</v>
      </c>
      <c r="N140" s="284" t="s">
        <v>891</v>
      </c>
      <c r="O140" s="284" t="s">
        <v>892</v>
      </c>
      <c r="P140" s="284" t="s">
        <v>893</v>
      </c>
      <c r="Q140" s="284" t="s">
        <v>894</v>
      </c>
      <c r="R140" s="315" t="s">
        <v>895</v>
      </c>
    </row>
    <row r="141" spans="1:18" ht="18" x14ac:dyDescent="0.25">
      <c r="A141" s="316" t="s">
        <v>281</v>
      </c>
      <c r="B141" s="293" t="s">
        <v>831</v>
      </c>
      <c r="C141" s="293" t="s">
        <v>290</v>
      </c>
      <c r="D141" s="294">
        <v>423130</v>
      </c>
      <c r="E141" s="327" t="s">
        <v>1102</v>
      </c>
      <c r="F141" s="319" t="s">
        <v>1103</v>
      </c>
      <c r="G141" s="338">
        <v>38174</v>
      </c>
      <c r="H141" s="319" t="s">
        <v>927</v>
      </c>
      <c r="I141" s="356" t="s">
        <v>1104</v>
      </c>
      <c r="J141" s="338">
        <v>41060</v>
      </c>
      <c r="K141" s="319" t="s">
        <v>904</v>
      </c>
      <c r="L141" s="356" t="s">
        <v>1105</v>
      </c>
      <c r="M141" s="338">
        <v>42014</v>
      </c>
      <c r="N141" s="319" t="s">
        <v>950</v>
      </c>
      <c r="O141" s="292"/>
      <c r="P141" s="292"/>
      <c r="Q141" s="292"/>
    </row>
    <row r="142" spans="1:18" ht="18" x14ac:dyDescent="0.25">
      <c r="A142" s="316" t="s">
        <v>281</v>
      </c>
      <c r="B142" s="293" t="s">
        <v>831</v>
      </c>
      <c r="C142" s="357" t="s">
        <v>293</v>
      </c>
      <c r="D142" s="358">
        <v>410603</v>
      </c>
      <c r="E142" s="327" t="s">
        <v>1106</v>
      </c>
      <c r="F142" s="319" t="s">
        <v>1107</v>
      </c>
      <c r="G142" s="338">
        <v>39490</v>
      </c>
      <c r="H142" s="319" t="s">
        <v>914</v>
      </c>
      <c r="I142" s="319" t="s">
        <v>1108</v>
      </c>
      <c r="J142" s="338">
        <v>40319</v>
      </c>
      <c r="K142" s="319" t="s">
        <v>981</v>
      </c>
      <c r="L142" s="292"/>
      <c r="M142" s="292"/>
      <c r="N142" s="292"/>
      <c r="O142" s="292"/>
      <c r="P142" s="292"/>
      <c r="Q142" s="292"/>
    </row>
    <row r="143" spans="1:18" ht="18" x14ac:dyDescent="0.25">
      <c r="A143" s="316" t="s">
        <v>281</v>
      </c>
      <c r="B143" s="293" t="s">
        <v>831</v>
      </c>
      <c r="C143" s="308" t="s">
        <v>296</v>
      </c>
      <c r="D143" s="330">
        <v>376638</v>
      </c>
      <c r="E143" s="339"/>
      <c r="F143" s="292"/>
      <c r="G143" s="292"/>
      <c r="H143" s="292"/>
      <c r="I143" s="292"/>
      <c r="J143" s="292"/>
      <c r="K143" s="292"/>
      <c r="L143" s="292"/>
      <c r="M143" s="292"/>
      <c r="N143" s="292"/>
      <c r="O143" s="292"/>
      <c r="P143" s="292"/>
      <c r="Q143" s="292"/>
    </row>
    <row r="144" spans="1:18" ht="18.75" x14ac:dyDescent="0.3">
      <c r="A144" s="359"/>
      <c r="B144" s="111"/>
      <c r="C144" s="360"/>
      <c r="D144" s="361"/>
      <c r="E144" s="230"/>
      <c r="F144" s="292"/>
      <c r="G144" s="292"/>
      <c r="H144" s="292"/>
      <c r="I144" s="292"/>
      <c r="J144" s="292"/>
      <c r="K144" s="292"/>
      <c r="L144" s="292"/>
      <c r="M144" s="292"/>
      <c r="N144" s="292"/>
      <c r="O144" s="292"/>
      <c r="P144" s="292"/>
      <c r="Q144" s="292"/>
    </row>
    <row r="145" spans="1:20" s="315" customFormat="1" ht="18.75" x14ac:dyDescent="0.25">
      <c r="A145" s="280" t="s">
        <v>832</v>
      </c>
      <c r="B145" s="281" t="s">
        <v>881</v>
      </c>
      <c r="C145" s="281" t="s">
        <v>3</v>
      </c>
      <c r="D145" s="282" t="s">
        <v>4</v>
      </c>
      <c r="E145" s="283" t="s">
        <v>882</v>
      </c>
      <c r="F145" s="284" t="s">
        <v>883</v>
      </c>
      <c r="G145" s="284" t="s">
        <v>884</v>
      </c>
      <c r="H145" s="284" t="s">
        <v>885</v>
      </c>
      <c r="I145" s="284" t="s">
        <v>886</v>
      </c>
      <c r="J145" s="284" t="s">
        <v>887</v>
      </c>
      <c r="K145" s="284" t="s">
        <v>888</v>
      </c>
      <c r="L145" s="284" t="s">
        <v>889</v>
      </c>
      <c r="M145" s="284" t="s">
        <v>890</v>
      </c>
      <c r="N145" s="284" t="s">
        <v>891</v>
      </c>
      <c r="O145" s="284" t="s">
        <v>892</v>
      </c>
      <c r="P145" s="284" t="s">
        <v>893</v>
      </c>
      <c r="Q145" s="284" t="s">
        <v>894</v>
      </c>
      <c r="R145" s="315" t="s">
        <v>895</v>
      </c>
    </row>
    <row r="146" spans="1:20" ht="18" x14ac:dyDescent="0.25">
      <c r="A146" s="322" t="s">
        <v>281</v>
      </c>
      <c r="B146" s="298" t="s">
        <v>1109</v>
      </c>
      <c r="C146" s="298" t="s">
        <v>300</v>
      </c>
      <c r="D146" s="301">
        <v>372405</v>
      </c>
      <c r="E146" s="327" t="s">
        <v>1110</v>
      </c>
      <c r="F146" s="319" t="s">
        <v>1111</v>
      </c>
      <c r="G146" s="328">
        <v>39064</v>
      </c>
      <c r="H146" s="319" t="s">
        <v>1022</v>
      </c>
      <c r="I146" s="319" t="s">
        <v>1112</v>
      </c>
      <c r="J146" s="328">
        <v>40650</v>
      </c>
      <c r="K146" s="319" t="s">
        <v>904</v>
      </c>
      <c r="L146" s="319" t="s">
        <v>1113</v>
      </c>
      <c r="M146" s="328">
        <v>40650</v>
      </c>
      <c r="N146" s="319" t="s">
        <v>904</v>
      </c>
      <c r="O146" s="292"/>
      <c r="P146" s="292"/>
      <c r="Q146" s="292"/>
    </row>
    <row r="147" spans="1:20" ht="18" x14ac:dyDescent="0.25">
      <c r="A147" s="322" t="s">
        <v>281</v>
      </c>
      <c r="B147" s="298" t="s">
        <v>1109</v>
      </c>
      <c r="C147" s="293" t="s">
        <v>309</v>
      </c>
      <c r="D147" s="288">
        <v>453263</v>
      </c>
      <c r="E147" s="327" t="s">
        <v>1114</v>
      </c>
      <c r="F147" s="319" t="s">
        <v>1115</v>
      </c>
      <c r="G147" s="328">
        <v>39489</v>
      </c>
      <c r="H147" s="319" t="s">
        <v>914</v>
      </c>
      <c r="I147" s="319" t="s">
        <v>1116</v>
      </c>
      <c r="J147" s="328">
        <v>40005</v>
      </c>
      <c r="K147" s="319" t="s">
        <v>994</v>
      </c>
      <c r="L147" s="319" t="s">
        <v>1117</v>
      </c>
      <c r="M147" s="328">
        <v>41920</v>
      </c>
      <c r="N147" s="319" t="s">
        <v>898</v>
      </c>
      <c r="O147" s="292"/>
      <c r="P147" s="292"/>
      <c r="Q147" s="292"/>
    </row>
    <row r="148" spans="1:20" ht="18" x14ac:dyDescent="0.25">
      <c r="A148" s="322" t="s">
        <v>281</v>
      </c>
      <c r="B148" s="298" t="s">
        <v>1109</v>
      </c>
      <c r="C148" s="298" t="s">
        <v>304</v>
      </c>
      <c r="D148" s="301">
        <v>250461</v>
      </c>
      <c r="E148" s="327" t="s">
        <v>1118</v>
      </c>
      <c r="F148" s="319" t="s">
        <v>1119</v>
      </c>
      <c r="G148" s="328">
        <v>35884</v>
      </c>
      <c r="H148" s="319" t="s">
        <v>1003</v>
      </c>
      <c r="I148" s="292"/>
      <c r="J148" s="292"/>
      <c r="K148" s="292"/>
      <c r="L148" s="292"/>
      <c r="M148" s="292"/>
      <c r="N148" s="292"/>
      <c r="O148" s="292"/>
      <c r="P148" s="292"/>
      <c r="Q148" s="292"/>
    </row>
    <row r="149" spans="1:20" ht="18" x14ac:dyDescent="0.25">
      <c r="A149" s="322" t="s">
        <v>281</v>
      </c>
      <c r="B149" s="298" t="s">
        <v>1109</v>
      </c>
      <c r="C149" s="298" t="s">
        <v>305</v>
      </c>
      <c r="D149" s="299">
        <v>458484</v>
      </c>
      <c r="E149" s="327" t="s">
        <v>1120</v>
      </c>
      <c r="F149" s="292"/>
      <c r="G149" s="292"/>
      <c r="H149" s="292"/>
      <c r="I149" s="292"/>
      <c r="J149" s="292"/>
      <c r="K149" s="292"/>
      <c r="L149" s="292"/>
      <c r="M149" s="292"/>
      <c r="N149" s="292"/>
      <c r="O149" s="292"/>
      <c r="P149" s="292"/>
      <c r="Q149" s="292"/>
    </row>
    <row r="150" spans="1:20" ht="18" x14ac:dyDescent="0.25">
      <c r="A150" s="322" t="s">
        <v>281</v>
      </c>
      <c r="B150" s="298" t="s">
        <v>1109</v>
      </c>
      <c r="C150" s="293" t="s">
        <v>310</v>
      </c>
      <c r="D150" s="288">
        <v>453279</v>
      </c>
      <c r="E150" s="327" t="s">
        <v>1121</v>
      </c>
      <c r="F150" s="319" t="s">
        <v>1122</v>
      </c>
      <c r="G150" s="328">
        <v>42994</v>
      </c>
      <c r="H150" s="319" t="s">
        <v>917</v>
      </c>
      <c r="I150" s="319" t="s">
        <v>1123</v>
      </c>
      <c r="J150" s="328">
        <v>43559</v>
      </c>
      <c r="K150" s="319" t="s">
        <v>929</v>
      </c>
      <c r="L150" s="292"/>
      <c r="M150" s="292"/>
      <c r="N150" s="292"/>
      <c r="O150" s="292"/>
      <c r="P150" s="292"/>
      <c r="Q150" s="292"/>
    </row>
    <row r="151" spans="1:20" ht="18" x14ac:dyDescent="0.25">
      <c r="A151" s="322" t="s">
        <v>281</v>
      </c>
      <c r="B151" s="298" t="s">
        <v>1109</v>
      </c>
      <c r="C151" s="298" t="s">
        <v>312</v>
      </c>
      <c r="D151" s="299">
        <v>453296</v>
      </c>
      <c r="E151" s="332" t="s">
        <v>1124</v>
      </c>
      <c r="F151" s="292"/>
      <c r="G151" s="292"/>
      <c r="H151" s="292"/>
      <c r="I151" s="292"/>
      <c r="J151" s="292"/>
      <c r="K151" s="292"/>
      <c r="L151" s="292"/>
      <c r="M151" s="292"/>
      <c r="N151" s="292"/>
      <c r="O151" s="292"/>
      <c r="P151" s="292"/>
      <c r="Q151" s="292"/>
    </row>
    <row r="152" spans="1:20" ht="18" x14ac:dyDescent="0.25">
      <c r="A152" s="322" t="s">
        <v>281</v>
      </c>
      <c r="B152" s="298" t="s">
        <v>1109</v>
      </c>
      <c r="C152" s="298" t="s">
        <v>315</v>
      </c>
      <c r="D152" s="299">
        <v>453238</v>
      </c>
      <c r="E152" s="332" t="s">
        <v>1125</v>
      </c>
      <c r="F152" s="292"/>
      <c r="G152" s="292"/>
      <c r="H152" s="292"/>
      <c r="I152" s="292"/>
      <c r="J152" s="292"/>
      <c r="K152" s="292"/>
      <c r="L152" s="292"/>
      <c r="M152" s="292"/>
      <c r="N152" s="292"/>
      <c r="O152" s="292"/>
      <c r="P152" s="292"/>
      <c r="Q152" s="292"/>
    </row>
    <row r="153" spans="1:20" ht="18" x14ac:dyDescent="0.25">
      <c r="A153" s="322" t="s">
        <v>281</v>
      </c>
      <c r="B153" s="298" t="s">
        <v>1109</v>
      </c>
      <c r="C153" s="298" t="s">
        <v>317</v>
      </c>
      <c r="D153" s="299">
        <v>453266</v>
      </c>
      <c r="E153" s="230"/>
      <c r="F153" s="292"/>
      <c r="G153" s="292"/>
      <c r="H153" s="292"/>
      <c r="I153" s="292"/>
      <c r="J153" s="292"/>
      <c r="K153" s="292"/>
      <c r="L153" s="292"/>
      <c r="M153" s="292"/>
      <c r="N153" s="292"/>
      <c r="O153" s="292"/>
      <c r="P153" s="292"/>
      <c r="Q153" s="292"/>
    </row>
    <row r="154" spans="1:20" ht="18" x14ac:dyDescent="0.25">
      <c r="A154" s="322" t="s">
        <v>281</v>
      </c>
      <c r="B154" s="298" t="s">
        <v>1109</v>
      </c>
      <c r="C154" s="298" t="s">
        <v>319</v>
      </c>
      <c r="D154" s="299">
        <v>453246</v>
      </c>
      <c r="E154" s="230"/>
      <c r="F154" s="292"/>
      <c r="G154" s="292"/>
      <c r="H154" s="292"/>
      <c r="I154" s="292"/>
      <c r="J154" s="292"/>
      <c r="K154" s="292"/>
      <c r="L154" s="292"/>
      <c r="M154" s="292"/>
      <c r="N154" s="292"/>
      <c r="O154" s="292"/>
      <c r="P154" s="292"/>
      <c r="Q154" s="292"/>
    </row>
    <row r="155" spans="1:20" ht="18" x14ac:dyDescent="0.25">
      <c r="A155" s="322" t="s">
        <v>281</v>
      </c>
      <c r="B155" s="298" t="s">
        <v>1109</v>
      </c>
      <c r="C155" s="298" t="s">
        <v>470</v>
      </c>
      <c r="D155" s="299">
        <v>453336</v>
      </c>
      <c r="E155" s="362" t="s">
        <v>1126</v>
      </c>
      <c r="F155" s="363" t="s">
        <v>1127</v>
      </c>
      <c r="G155" s="364">
        <v>42371</v>
      </c>
      <c r="H155" s="365" t="s">
        <v>985</v>
      </c>
      <c r="I155" s="366" t="s">
        <v>1128</v>
      </c>
      <c r="J155" s="367">
        <v>43238</v>
      </c>
      <c r="K155" s="365" t="s">
        <v>929</v>
      </c>
      <c r="L155" s="292"/>
      <c r="M155" s="292"/>
      <c r="N155" s="292"/>
      <c r="O155" s="292"/>
      <c r="P155" s="292"/>
      <c r="Q155" s="292"/>
    </row>
    <row r="156" spans="1:20" ht="18" x14ac:dyDescent="0.25">
      <c r="A156" s="322" t="s">
        <v>281</v>
      </c>
      <c r="B156" s="298" t="s">
        <v>1109</v>
      </c>
      <c r="C156" s="293" t="s">
        <v>324</v>
      </c>
      <c r="D156" s="288">
        <v>376627</v>
      </c>
      <c r="E156" s="230"/>
      <c r="F156" s="368" t="s">
        <v>1129</v>
      </c>
      <c r="G156" s="369">
        <v>38912</v>
      </c>
      <c r="H156" s="368" t="s">
        <v>907</v>
      </c>
      <c r="I156" s="368" t="s">
        <v>1130</v>
      </c>
      <c r="J156" s="369">
        <v>39615</v>
      </c>
      <c r="K156" s="368" t="s">
        <v>968</v>
      </c>
      <c r="L156" s="368" t="s">
        <v>1131</v>
      </c>
      <c r="M156" s="369">
        <v>40664</v>
      </c>
      <c r="N156" s="368" t="s">
        <v>981</v>
      </c>
      <c r="O156" s="368" t="s">
        <v>1132</v>
      </c>
      <c r="P156" s="369">
        <v>41494</v>
      </c>
      <c r="Q156" s="368" t="s">
        <v>994</v>
      </c>
      <c r="R156" s="368" t="s">
        <v>1133</v>
      </c>
      <c r="S156" s="369">
        <v>43061</v>
      </c>
      <c r="T156" s="368" t="s">
        <v>902</v>
      </c>
    </row>
    <row r="157" spans="1:20" ht="18.75" x14ac:dyDescent="0.3">
      <c r="A157" s="331"/>
      <c r="B157" s="33"/>
      <c r="C157" s="33"/>
      <c r="D157" s="314"/>
      <c r="E157" s="230"/>
      <c r="F157" s="292"/>
      <c r="G157" s="292"/>
      <c r="H157" s="292"/>
      <c r="I157" s="292"/>
      <c r="J157" s="292"/>
      <c r="K157" s="292"/>
      <c r="L157" s="292"/>
      <c r="M157" s="292"/>
      <c r="N157" s="292"/>
      <c r="O157" s="292"/>
      <c r="P157" s="292"/>
      <c r="Q157" s="292"/>
    </row>
    <row r="158" spans="1:20" s="315" customFormat="1" ht="18.75" x14ac:dyDescent="0.25">
      <c r="A158" s="280" t="s">
        <v>832</v>
      </c>
      <c r="B158" s="281" t="s">
        <v>881</v>
      </c>
      <c r="C158" s="281" t="s">
        <v>3</v>
      </c>
      <c r="D158" s="282" t="s">
        <v>4</v>
      </c>
      <c r="E158" s="283" t="s">
        <v>882</v>
      </c>
      <c r="F158" s="284" t="s">
        <v>883</v>
      </c>
      <c r="G158" s="284" t="s">
        <v>884</v>
      </c>
      <c r="H158" s="284" t="s">
        <v>885</v>
      </c>
      <c r="I158" s="284" t="s">
        <v>886</v>
      </c>
      <c r="J158" s="284" t="s">
        <v>887</v>
      </c>
      <c r="K158" s="284" t="s">
        <v>888</v>
      </c>
      <c r="L158" s="284" t="s">
        <v>889</v>
      </c>
      <c r="M158" s="284" t="s">
        <v>890</v>
      </c>
      <c r="N158" s="284" t="s">
        <v>891</v>
      </c>
      <c r="O158" s="284" t="s">
        <v>892</v>
      </c>
      <c r="P158" s="284" t="s">
        <v>893</v>
      </c>
      <c r="Q158" s="284" t="s">
        <v>894</v>
      </c>
      <c r="R158" s="315" t="s">
        <v>895</v>
      </c>
    </row>
    <row r="159" spans="1:20" ht="18" x14ac:dyDescent="0.25">
      <c r="A159" s="370" t="s">
        <v>281</v>
      </c>
      <c r="B159" s="371" t="s">
        <v>1134</v>
      </c>
      <c r="C159" s="371" t="s">
        <v>326</v>
      </c>
      <c r="D159" s="299">
        <v>453289</v>
      </c>
      <c r="E159" s="332" t="s">
        <v>1135</v>
      </c>
      <c r="F159" s="292"/>
      <c r="G159" s="292"/>
      <c r="H159" s="292"/>
      <c r="I159" s="292"/>
      <c r="J159" s="292"/>
      <c r="K159" s="292"/>
      <c r="L159" s="292"/>
      <c r="M159" s="292"/>
      <c r="N159" s="292"/>
      <c r="O159" s="292"/>
      <c r="P159" s="292"/>
      <c r="Q159" s="292"/>
    </row>
    <row r="160" spans="1:20" ht="18" x14ac:dyDescent="0.25">
      <c r="A160" s="370" t="s">
        <v>281</v>
      </c>
      <c r="B160" s="371" t="s">
        <v>1134</v>
      </c>
      <c r="C160" s="298" t="s">
        <v>329</v>
      </c>
      <c r="D160" s="301">
        <v>293824</v>
      </c>
      <c r="E160" s="327" t="s">
        <v>1136</v>
      </c>
      <c r="F160" s="292"/>
      <c r="G160" s="292"/>
      <c r="H160" s="292"/>
      <c r="I160" s="292"/>
      <c r="J160" s="292"/>
      <c r="K160" s="292"/>
      <c r="L160" s="292"/>
      <c r="M160" s="292"/>
      <c r="N160" s="292"/>
      <c r="O160" s="292"/>
      <c r="P160" s="292"/>
      <c r="Q160" s="292"/>
    </row>
    <row r="161" spans="1:18" ht="18" x14ac:dyDescent="0.25">
      <c r="A161" s="370" t="s">
        <v>281</v>
      </c>
      <c r="B161" s="371" t="s">
        <v>1134</v>
      </c>
      <c r="C161" s="298" t="s">
        <v>335</v>
      </c>
      <c r="D161" s="299">
        <v>453312</v>
      </c>
      <c r="E161" s="332" t="s">
        <v>1137</v>
      </c>
      <c r="F161" s="319" t="s">
        <v>1138</v>
      </c>
      <c r="G161" s="328">
        <v>43252</v>
      </c>
      <c r="H161" s="319" t="s">
        <v>902</v>
      </c>
      <c r="I161" s="292"/>
      <c r="J161" s="292"/>
      <c r="K161" s="292"/>
      <c r="L161" s="292"/>
      <c r="M161" s="292"/>
      <c r="N161" s="292"/>
      <c r="O161" s="292"/>
      <c r="P161" s="292"/>
      <c r="Q161" s="292"/>
    </row>
    <row r="162" spans="1:18" ht="18" x14ac:dyDescent="0.25">
      <c r="A162" s="370" t="s">
        <v>281</v>
      </c>
      <c r="B162" s="371" t="s">
        <v>1134</v>
      </c>
      <c r="C162" s="298" t="s">
        <v>331</v>
      </c>
      <c r="D162" s="299">
        <v>453284</v>
      </c>
      <c r="E162" s="327" t="s">
        <v>1139</v>
      </c>
      <c r="F162" s="319" t="s">
        <v>1140</v>
      </c>
      <c r="G162" s="328">
        <v>42597</v>
      </c>
      <c r="H162" s="319" t="s">
        <v>898</v>
      </c>
      <c r="I162" s="319" t="s">
        <v>1141</v>
      </c>
      <c r="J162" s="328">
        <v>43995</v>
      </c>
      <c r="K162" s="319" t="s">
        <v>1142</v>
      </c>
      <c r="L162" s="292"/>
      <c r="M162" s="292"/>
      <c r="N162" s="292"/>
      <c r="O162" s="292"/>
      <c r="P162" s="292"/>
      <c r="Q162" s="292"/>
    </row>
    <row r="163" spans="1:18" ht="18" x14ac:dyDescent="0.25">
      <c r="A163" s="370" t="s">
        <v>281</v>
      </c>
      <c r="B163" s="371" t="s">
        <v>1134</v>
      </c>
      <c r="C163" s="293" t="s">
        <v>333</v>
      </c>
      <c r="D163" s="288">
        <v>451858</v>
      </c>
      <c r="E163" s="230"/>
      <c r="F163" s="319" t="s">
        <v>1143</v>
      </c>
      <c r="G163" s="328">
        <v>37288</v>
      </c>
      <c r="H163" s="319" t="s">
        <v>927</v>
      </c>
      <c r="I163" s="319" t="s">
        <v>1144</v>
      </c>
      <c r="J163" s="328">
        <v>38157</v>
      </c>
      <c r="K163" s="319" t="s">
        <v>927</v>
      </c>
      <c r="L163" s="292"/>
      <c r="M163" s="292"/>
      <c r="N163" s="292"/>
      <c r="O163" s="292"/>
      <c r="P163" s="292"/>
      <c r="Q163" s="292"/>
    </row>
    <row r="164" spans="1:18" ht="18" x14ac:dyDescent="0.25">
      <c r="A164" s="316" t="s">
        <v>281</v>
      </c>
      <c r="B164" s="371" t="s">
        <v>1134</v>
      </c>
      <c r="C164" s="287" t="s">
        <v>286</v>
      </c>
      <c r="D164" s="288">
        <v>453243</v>
      </c>
      <c r="E164" s="230"/>
      <c r="F164" s="368" t="s">
        <v>1145</v>
      </c>
      <c r="G164" s="369">
        <v>39622</v>
      </c>
      <c r="H164" s="368" t="s">
        <v>1022</v>
      </c>
      <c r="I164" s="368" t="s">
        <v>1146</v>
      </c>
      <c r="J164" s="369">
        <v>40418</v>
      </c>
      <c r="K164" s="368" t="s">
        <v>981</v>
      </c>
      <c r="L164" s="292"/>
      <c r="M164" s="292"/>
      <c r="N164" s="292"/>
      <c r="O164" s="292"/>
      <c r="P164" s="292"/>
      <c r="Q164" s="292"/>
    </row>
    <row r="165" spans="1:18" ht="18" x14ac:dyDescent="0.25">
      <c r="A165" s="335"/>
      <c r="B165" s="336"/>
      <c r="C165" s="336"/>
      <c r="D165" s="337"/>
      <c r="E165" s="230"/>
      <c r="F165" s="292"/>
      <c r="G165" s="292"/>
      <c r="H165" s="292"/>
      <c r="I165" s="292"/>
      <c r="J165" s="292"/>
      <c r="K165" s="292"/>
      <c r="L165" s="292"/>
      <c r="M165" s="292"/>
      <c r="N165" s="292"/>
      <c r="O165" s="292"/>
      <c r="P165" s="292"/>
      <c r="Q165" s="292"/>
    </row>
    <row r="166" spans="1:18" s="315" customFormat="1" ht="18.75" x14ac:dyDescent="0.25">
      <c r="A166" s="280" t="s">
        <v>832</v>
      </c>
      <c r="B166" s="281" t="s">
        <v>881</v>
      </c>
      <c r="C166" s="281" t="s">
        <v>3</v>
      </c>
      <c r="D166" s="282" t="s">
        <v>4</v>
      </c>
      <c r="E166" s="283" t="s">
        <v>882</v>
      </c>
      <c r="F166" s="284" t="s">
        <v>883</v>
      </c>
      <c r="G166" s="284" t="s">
        <v>884</v>
      </c>
      <c r="H166" s="284" t="s">
        <v>885</v>
      </c>
      <c r="I166" s="284" t="s">
        <v>886</v>
      </c>
      <c r="J166" s="284" t="s">
        <v>887</v>
      </c>
      <c r="K166" s="284" t="s">
        <v>888</v>
      </c>
      <c r="L166" s="284" t="s">
        <v>889</v>
      </c>
      <c r="M166" s="284" t="s">
        <v>890</v>
      </c>
      <c r="N166" s="284" t="s">
        <v>891</v>
      </c>
      <c r="O166" s="284" t="s">
        <v>892</v>
      </c>
      <c r="P166" s="284" t="s">
        <v>893</v>
      </c>
      <c r="Q166" s="284" t="s">
        <v>894</v>
      </c>
      <c r="R166" s="315" t="s">
        <v>895</v>
      </c>
    </row>
    <row r="167" spans="1:18" ht="18" x14ac:dyDescent="0.25">
      <c r="A167" s="341" t="s">
        <v>1147</v>
      </c>
      <c r="B167" s="287"/>
      <c r="C167" s="293" t="s">
        <v>338</v>
      </c>
      <c r="D167" s="288">
        <v>423131</v>
      </c>
      <c r="E167" s="230" t="s">
        <v>1148</v>
      </c>
      <c r="F167" s="319" t="s">
        <v>1149</v>
      </c>
      <c r="G167" s="320">
        <v>38673</v>
      </c>
      <c r="H167" s="319" t="s">
        <v>907</v>
      </c>
      <c r="I167" s="319" t="s">
        <v>1150</v>
      </c>
      <c r="J167" s="320">
        <v>41645</v>
      </c>
      <c r="K167" s="319" t="s">
        <v>931</v>
      </c>
      <c r="L167" s="319" t="s">
        <v>1151</v>
      </c>
      <c r="M167" s="320">
        <v>42443</v>
      </c>
      <c r="N167" s="319" t="s">
        <v>975</v>
      </c>
      <c r="O167" s="319" t="s">
        <v>1152</v>
      </c>
      <c r="P167" s="320">
        <v>43257</v>
      </c>
      <c r="Q167" s="319" t="s">
        <v>940</v>
      </c>
    </row>
    <row r="168" spans="1:18" ht="18" x14ac:dyDescent="0.25">
      <c r="A168" s="341" t="s">
        <v>1147</v>
      </c>
      <c r="B168" s="298"/>
      <c r="C168" s="293" t="s">
        <v>320</v>
      </c>
      <c r="D168" s="288">
        <v>407668</v>
      </c>
      <c r="E168" s="230"/>
      <c r="F168" s="319" t="s">
        <v>1153</v>
      </c>
      <c r="G168" s="296"/>
      <c r="H168" s="297" t="s">
        <v>924</v>
      </c>
      <c r="I168" s="319" t="s">
        <v>1154</v>
      </c>
      <c r="J168" s="296"/>
      <c r="K168" s="297" t="s">
        <v>994</v>
      </c>
      <c r="L168" s="292"/>
      <c r="M168" s="292"/>
      <c r="N168" s="292"/>
      <c r="O168" s="292"/>
      <c r="P168" s="292"/>
      <c r="Q168" s="292"/>
    </row>
    <row r="169" spans="1:18" ht="18" x14ac:dyDescent="0.25">
      <c r="A169" s="341" t="s">
        <v>1147</v>
      </c>
      <c r="B169" s="293"/>
      <c r="C169" s="298" t="s">
        <v>344</v>
      </c>
      <c r="D169" s="372">
        <v>340803</v>
      </c>
      <c r="E169" s="230"/>
      <c r="F169" s="292"/>
      <c r="G169" s="292"/>
      <c r="H169" s="292"/>
      <c r="I169" s="292"/>
      <c r="J169" s="292"/>
      <c r="K169" s="292"/>
      <c r="L169" s="292"/>
      <c r="M169" s="292"/>
      <c r="N169" s="292"/>
      <c r="O169" s="292"/>
      <c r="P169" s="292"/>
      <c r="Q169" s="292"/>
    </row>
    <row r="170" spans="1:18" ht="18" x14ac:dyDescent="0.25">
      <c r="A170" s="341" t="s">
        <v>1147</v>
      </c>
      <c r="B170" s="293"/>
      <c r="C170" s="287" t="s">
        <v>349</v>
      </c>
      <c r="D170" s="288">
        <v>451848</v>
      </c>
      <c r="E170" s="230"/>
      <c r="F170" s="368" t="s">
        <v>1155</v>
      </c>
      <c r="G170" s="369">
        <v>38818</v>
      </c>
      <c r="H170" s="368" t="s">
        <v>935</v>
      </c>
      <c r="I170" s="368" t="s">
        <v>1156</v>
      </c>
      <c r="J170" s="369">
        <v>42807</v>
      </c>
      <c r="K170" s="368" t="s">
        <v>902</v>
      </c>
      <c r="L170" s="292"/>
      <c r="M170" s="292"/>
      <c r="N170" s="292"/>
      <c r="O170" s="292"/>
      <c r="P170" s="292"/>
      <c r="Q170" s="292"/>
    </row>
    <row r="171" spans="1:18" ht="18.75" x14ac:dyDescent="0.3">
      <c r="A171" s="331"/>
      <c r="B171" s="33"/>
      <c r="C171" s="33"/>
      <c r="D171" s="314"/>
      <c r="E171" s="230"/>
      <c r="F171" s="292"/>
      <c r="G171" s="292"/>
      <c r="H171" s="292"/>
      <c r="I171" s="292"/>
      <c r="J171" s="292"/>
      <c r="K171" s="292"/>
      <c r="L171" s="292"/>
      <c r="M171" s="292"/>
      <c r="N171" s="292"/>
      <c r="O171" s="292"/>
      <c r="P171" s="292"/>
      <c r="Q171" s="292"/>
    </row>
    <row r="172" spans="1:18" s="315" customFormat="1" ht="18.75" x14ac:dyDescent="0.25">
      <c r="A172" s="280" t="s">
        <v>832</v>
      </c>
      <c r="B172" s="281" t="s">
        <v>881</v>
      </c>
      <c r="C172" s="281" t="s">
        <v>3</v>
      </c>
      <c r="D172" s="282" t="s">
        <v>4</v>
      </c>
      <c r="E172" s="283" t="s">
        <v>882</v>
      </c>
      <c r="F172" s="284" t="s">
        <v>883</v>
      </c>
      <c r="G172" s="284" t="s">
        <v>884</v>
      </c>
      <c r="H172" s="284" t="s">
        <v>885</v>
      </c>
      <c r="I172" s="284" t="s">
        <v>886</v>
      </c>
      <c r="J172" s="284" t="s">
        <v>887</v>
      </c>
      <c r="K172" s="284" t="s">
        <v>888</v>
      </c>
      <c r="L172" s="284" t="s">
        <v>889</v>
      </c>
      <c r="M172" s="284" t="s">
        <v>890</v>
      </c>
      <c r="N172" s="284" t="s">
        <v>891</v>
      </c>
      <c r="O172" s="284" t="s">
        <v>892</v>
      </c>
      <c r="P172" s="284" t="s">
        <v>893</v>
      </c>
      <c r="Q172" s="284" t="s">
        <v>894</v>
      </c>
      <c r="R172" s="315" t="s">
        <v>895</v>
      </c>
    </row>
    <row r="173" spans="1:18" ht="18" x14ac:dyDescent="0.25">
      <c r="A173" s="316" t="s">
        <v>1147</v>
      </c>
      <c r="B173" s="293" t="s">
        <v>1157</v>
      </c>
      <c r="C173" s="298" t="s">
        <v>351</v>
      </c>
      <c r="D173" s="299">
        <v>288661</v>
      </c>
      <c r="E173" s="230"/>
      <c r="F173" s="319" t="s">
        <v>1158</v>
      </c>
      <c r="G173" s="373">
        <v>37792</v>
      </c>
      <c r="H173" s="319" t="s">
        <v>1159</v>
      </c>
      <c r="I173" s="319" t="s">
        <v>1160</v>
      </c>
      <c r="J173" s="373">
        <v>38327</v>
      </c>
      <c r="K173" s="319" t="s">
        <v>920</v>
      </c>
      <c r="L173" s="292"/>
      <c r="M173" s="292"/>
      <c r="N173" s="292"/>
      <c r="O173" s="292"/>
      <c r="P173" s="292"/>
      <c r="Q173" s="292"/>
    </row>
    <row r="174" spans="1:18" ht="18" x14ac:dyDescent="0.25">
      <c r="A174" s="316" t="s">
        <v>1147</v>
      </c>
      <c r="B174" s="293" t="s">
        <v>1157</v>
      </c>
      <c r="C174" s="298" t="s">
        <v>150</v>
      </c>
      <c r="D174" s="301">
        <v>293832</v>
      </c>
      <c r="E174" s="230"/>
      <c r="F174" s="319" t="s">
        <v>1161</v>
      </c>
      <c r="G174" s="296">
        <v>37524</v>
      </c>
      <c r="H174" s="297" t="s">
        <v>937</v>
      </c>
      <c r="I174" s="319" t="s">
        <v>1162</v>
      </c>
      <c r="J174" s="296">
        <v>39806</v>
      </c>
      <c r="K174" s="297" t="s">
        <v>942</v>
      </c>
      <c r="L174" s="319" t="s">
        <v>1163</v>
      </c>
      <c r="M174" s="296">
        <v>40806</v>
      </c>
      <c r="N174" s="297" t="s">
        <v>911</v>
      </c>
      <c r="O174" s="292"/>
      <c r="P174" s="292"/>
      <c r="Q174" s="292"/>
    </row>
    <row r="175" spans="1:18" ht="18" x14ac:dyDescent="0.25">
      <c r="A175" s="316" t="s">
        <v>1147</v>
      </c>
      <c r="B175" s="293" t="s">
        <v>1157</v>
      </c>
      <c r="C175" s="298" t="s">
        <v>354</v>
      </c>
      <c r="D175" s="301">
        <v>292289</v>
      </c>
      <c r="E175" s="230"/>
      <c r="F175" s="368" t="s">
        <v>1164</v>
      </c>
      <c r="G175" s="374">
        <v>38285</v>
      </c>
      <c r="H175" s="368" t="s">
        <v>927</v>
      </c>
      <c r="I175" s="368" t="s">
        <v>1165</v>
      </c>
      <c r="J175" s="374">
        <v>39072</v>
      </c>
      <c r="K175" s="368" t="s">
        <v>1010</v>
      </c>
      <c r="L175" s="292"/>
      <c r="M175" s="292"/>
      <c r="N175" s="292"/>
      <c r="O175" s="292"/>
      <c r="P175" s="292"/>
      <c r="Q175" s="292"/>
    </row>
    <row r="176" spans="1:18" ht="18" x14ac:dyDescent="0.25">
      <c r="A176" s="316" t="s">
        <v>1147</v>
      </c>
      <c r="B176" s="293" t="s">
        <v>1157</v>
      </c>
      <c r="C176" s="293" t="s">
        <v>356</v>
      </c>
      <c r="D176" s="288">
        <v>375773</v>
      </c>
      <c r="E176" s="230"/>
      <c r="F176" s="292"/>
      <c r="G176" s="292"/>
      <c r="H176" s="292"/>
      <c r="I176" s="292"/>
      <c r="J176" s="292"/>
      <c r="K176" s="292"/>
      <c r="L176" s="292"/>
      <c r="M176" s="292"/>
      <c r="N176" s="292"/>
      <c r="O176" s="292"/>
      <c r="P176" s="292"/>
      <c r="Q176" s="292"/>
    </row>
    <row r="177" spans="1:18" ht="18" x14ac:dyDescent="0.25">
      <c r="A177" s="316" t="s">
        <v>1147</v>
      </c>
      <c r="B177" s="293" t="s">
        <v>1157</v>
      </c>
      <c r="C177" s="298" t="s">
        <v>359</v>
      </c>
      <c r="D177" s="301">
        <v>407666</v>
      </c>
      <c r="E177" s="230"/>
      <c r="F177" s="368" t="s">
        <v>1166</v>
      </c>
      <c r="G177" s="369">
        <v>41751</v>
      </c>
      <c r="H177" s="368" t="s">
        <v>950</v>
      </c>
      <c r="I177" s="368" t="s">
        <v>1167</v>
      </c>
      <c r="J177" s="369">
        <v>42127</v>
      </c>
      <c r="K177" s="368" t="s">
        <v>898</v>
      </c>
      <c r="L177" s="292"/>
      <c r="M177" s="292"/>
      <c r="N177" s="292"/>
      <c r="O177" s="292"/>
      <c r="P177" s="292"/>
      <c r="Q177" s="292"/>
    </row>
    <row r="178" spans="1:18" ht="18" x14ac:dyDescent="0.25">
      <c r="A178" s="316" t="s">
        <v>1147</v>
      </c>
      <c r="B178" s="293" t="s">
        <v>1157</v>
      </c>
      <c r="C178" s="298" t="s">
        <v>360</v>
      </c>
      <c r="D178" s="299">
        <v>453269</v>
      </c>
      <c r="E178" s="230"/>
      <c r="F178" s="368" t="s">
        <v>1168</v>
      </c>
      <c r="G178" s="369">
        <v>42333</v>
      </c>
      <c r="H178" s="368" t="s">
        <v>898</v>
      </c>
      <c r="I178" s="292"/>
      <c r="J178" s="292"/>
      <c r="K178" s="292"/>
      <c r="L178" s="292"/>
      <c r="M178" s="292"/>
      <c r="N178" s="292"/>
      <c r="O178" s="292"/>
      <c r="P178" s="292"/>
      <c r="Q178" s="292"/>
    </row>
    <row r="179" spans="1:18" ht="18.75" x14ac:dyDescent="0.3">
      <c r="A179" s="331"/>
      <c r="B179" s="33"/>
      <c r="C179" s="33"/>
      <c r="D179" s="314"/>
      <c r="E179" s="230"/>
      <c r="F179" s="292"/>
      <c r="G179" s="292"/>
      <c r="H179" s="292"/>
      <c r="I179" s="292"/>
      <c r="J179" s="292"/>
      <c r="K179" s="292"/>
      <c r="L179" s="292"/>
      <c r="M179" s="292"/>
      <c r="N179" s="292"/>
      <c r="O179" s="292"/>
      <c r="P179" s="292"/>
      <c r="Q179" s="292"/>
    </row>
    <row r="180" spans="1:18" s="315" customFormat="1" ht="18.75" x14ac:dyDescent="0.25">
      <c r="A180" s="280" t="s">
        <v>832</v>
      </c>
      <c r="B180" s="281" t="s">
        <v>881</v>
      </c>
      <c r="C180" s="281" t="s">
        <v>3</v>
      </c>
      <c r="D180" s="282" t="s">
        <v>4</v>
      </c>
      <c r="E180" s="283" t="s">
        <v>882</v>
      </c>
      <c r="F180" s="284" t="s">
        <v>883</v>
      </c>
      <c r="G180" s="284" t="s">
        <v>884</v>
      </c>
      <c r="H180" s="284" t="s">
        <v>885</v>
      </c>
      <c r="I180" s="284" t="s">
        <v>886</v>
      </c>
      <c r="J180" s="284" t="s">
        <v>887</v>
      </c>
      <c r="K180" s="284" t="s">
        <v>888</v>
      </c>
      <c r="L180" s="284" t="s">
        <v>889</v>
      </c>
      <c r="M180" s="284" t="s">
        <v>890</v>
      </c>
      <c r="N180" s="284" t="s">
        <v>891</v>
      </c>
      <c r="O180" s="284" t="s">
        <v>892</v>
      </c>
      <c r="P180" s="284" t="s">
        <v>893</v>
      </c>
      <c r="Q180" s="284" t="s">
        <v>894</v>
      </c>
      <c r="R180" s="315" t="s">
        <v>895</v>
      </c>
    </row>
    <row r="181" spans="1:18" ht="18" x14ac:dyDescent="0.25">
      <c r="A181" s="322" t="s">
        <v>1147</v>
      </c>
      <c r="B181" s="298" t="s">
        <v>1169</v>
      </c>
      <c r="C181" s="298" t="s">
        <v>362</v>
      </c>
      <c r="D181" s="301">
        <v>254514</v>
      </c>
      <c r="E181" s="230"/>
      <c r="F181" s="292"/>
      <c r="G181" s="292"/>
      <c r="H181" s="292"/>
      <c r="I181" s="292"/>
      <c r="J181" s="292"/>
      <c r="K181" s="292"/>
      <c r="L181" s="292"/>
      <c r="M181" s="292"/>
      <c r="N181" s="292"/>
      <c r="O181" s="292"/>
      <c r="P181" s="292"/>
      <c r="Q181" s="292"/>
    </row>
    <row r="182" spans="1:18" ht="18" x14ac:dyDescent="0.25">
      <c r="A182" s="322" t="s">
        <v>1147</v>
      </c>
      <c r="B182" s="298" t="s">
        <v>1169</v>
      </c>
      <c r="C182" s="298" t="s">
        <v>369</v>
      </c>
      <c r="D182" s="301">
        <v>293874</v>
      </c>
      <c r="E182" s="230"/>
      <c r="F182" s="291" t="s">
        <v>1170</v>
      </c>
      <c r="G182" s="290">
        <v>37537</v>
      </c>
      <c r="H182" s="291" t="s">
        <v>927</v>
      </c>
      <c r="I182" s="292"/>
      <c r="J182" s="292"/>
      <c r="K182" s="292"/>
      <c r="L182" s="292"/>
      <c r="M182" s="292"/>
      <c r="N182" s="292"/>
      <c r="O182" s="292"/>
      <c r="P182" s="292"/>
      <c r="Q182" s="292"/>
    </row>
    <row r="183" spans="1:18" ht="18" x14ac:dyDescent="0.25">
      <c r="A183" s="322" t="s">
        <v>1147</v>
      </c>
      <c r="B183" s="298" t="s">
        <v>1169</v>
      </c>
      <c r="C183" s="298" t="s">
        <v>370</v>
      </c>
      <c r="D183" s="301">
        <v>209354</v>
      </c>
      <c r="E183" s="230"/>
      <c r="F183" s="291" t="s">
        <v>1171</v>
      </c>
      <c r="G183" s="290">
        <v>37124</v>
      </c>
      <c r="H183" s="291" t="s">
        <v>927</v>
      </c>
      <c r="I183" s="292"/>
      <c r="J183" s="292"/>
      <c r="K183" s="292"/>
      <c r="L183" s="292"/>
      <c r="M183" s="292"/>
      <c r="N183" s="292"/>
      <c r="O183" s="292"/>
      <c r="P183" s="292"/>
      <c r="Q183" s="292"/>
    </row>
    <row r="184" spans="1:18" ht="18" x14ac:dyDescent="0.25">
      <c r="A184" s="322" t="s">
        <v>1147</v>
      </c>
      <c r="B184" s="298" t="s">
        <v>1169</v>
      </c>
      <c r="C184" s="298" t="s">
        <v>372</v>
      </c>
      <c r="D184" s="301">
        <v>342603</v>
      </c>
      <c r="E184" s="230"/>
      <c r="F184" s="291" t="s">
        <v>1172</v>
      </c>
      <c r="G184" s="290">
        <v>37571</v>
      </c>
      <c r="H184" s="291" t="s">
        <v>927</v>
      </c>
      <c r="I184" s="292"/>
      <c r="J184" s="292"/>
      <c r="K184" s="292"/>
      <c r="L184" s="292"/>
      <c r="M184" s="292"/>
      <c r="N184" s="292"/>
      <c r="O184" s="292"/>
      <c r="P184" s="292"/>
      <c r="Q184" s="292"/>
    </row>
    <row r="185" spans="1:18" ht="18" x14ac:dyDescent="0.25">
      <c r="A185" s="322" t="s">
        <v>1147</v>
      </c>
      <c r="B185" s="298" t="s">
        <v>1169</v>
      </c>
      <c r="C185" s="308" t="s">
        <v>365</v>
      </c>
      <c r="D185" s="301">
        <v>250427</v>
      </c>
      <c r="E185" s="230"/>
      <c r="F185" s="292"/>
      <c r="G185" s="292"/>
      <c r="H185" s="292"/>
      <c r="I185" s="292"/>
      <c r="J185" s="292"/>
      <c r="K185" s="292"/>
      <c r="L185" s="292"/>
      <c r="M185" s="292"/>
      <c r="N185" s="292"/>
      <c r="O185" s="292"/>
      <c r="P185" s="292"/>
      <c r="Q185" s="292"/>
    </row>
    <row r="186" spans="1:18" ht="18" x14ac:dyDescent="0.25">
      <c r="A186" s="341" t="s">
        <v>1147</v>
      </c>
      <c r="B186" s="298" t="s">
        <v>1169</v>
      </c>
      <c r="C186" s="293" t="s">
        <v>345</v>
      </c>
      <c r="D186" s="288">
        <v>408820</v>
      </c>
      <c r="E186" s="230"/>
      <c r="F186" s="368" t="s">
        <v>1173</v>
      </c>
      <c r="G186" s="369">
        <v>43678</v>
      </c>
      <c r="H186" s="368" t="s">
        <v>929</v>
      </c>
      <c r="I186" s="292"/>
      <c r="J186" s="292"/>
      <c r="K186" s="292"/>
      <c r="L186" s="292"/>
      <c r="M186" s="292"/>
      <c r="N186" s="292"/>
      <c r="O186" s="292"/>
      <c r="P186" s="292"/>
      <c r="Q186" s="292"/>
    </row>
    <row r="187" spans="1:18" ht="18" x14ac:dyDescent="0.25">
      <c r="A187" s="322" t="s">
        <v>1147</v>
      </c>
      <c r="B187" s="298" t="s">
        <v>1169</v>
      </c>
      <c r="C187" s="298" t="s">
        <v>383</v>
      </c>
      <c r="D187" s="299">
        <v>453236</v>
      </c>
      <c r="E187" s="230"/>
      <c r="F187" s="292"/>
      <c r="G187" s="292"/>
      <c r="H187" s="292"/>
      <c r="I187" s="292"/>
      <c r="J187" s="292"/>
      <c r="K187" s="292"/>
      <c r="L187" s="292"/>
      <c r="M187" s="292"/>
      <c r="N187" s="292"/>
      <c r="O187" s="292"/>
      <c r="P187" s="292"/>
      <c r="Q187" s="292"/>
    </row>
    <row r="188" spans="1:18" ht="18" x14ac:dyDescent="0.25">
      <c r="A188" s="322" t="s">
        <v>1147</v>
      </c>
      <c r="B188" s="298" t="s">
        <v>1169</v>
      </c>
      <c r="C188" s="298" t="s">
        <v>380</v>
      </c>
      <c r="D188" s="299">
        <v>451895</v>
      </c>
      <c r="E188" s="230"/>
      <c r="F188" s="297" t="s">
        <v>1174</v>
      </c>
      <c r="G188" s="351">
        <v>42948</v>
      </c>
      <c r="H188" s="291" t="s">
        <v>964</v>
      </c>
      <c r="I188" s="292"/>
      <c r="J188" s="292"/>
      <c r="K188" s="292"/>
      <c r="L188" s="292"/>
      <c r="M188" s="292"/>
      <c r="N188" s="292"/>
      <c r="O188" s="292"/>
      <c r="P188" s="292"/>
      <c r="Q188" s="292"/>
    </row>
    <row r="189" spans="1:18" ht="18" x14ac:dyDescent="0.25">
      <c r="A189" s="322" t="s">
        <v>1147</v>
      </c>
      <c r="B189" s="298" t="s">
        <v>1169</v>
      </c>
      <c r="C189" s="298" t="s">
        <v>375</v>
      </c>
      <c r="D189" s="301">
        <v>293813</v>
      </c>
      <c r="E189" s="230"/>
      <c r="F189" s="291" t="s">
        <v>1175</v>
      </c>
      <c r="G189" s="290">
        <v>37983</v>
      </c>
      <c r="H189" s="291" t="s">
        <v>920</v>
      </c>
      <c r="I189" s="292"/>
      <c r="J189" s="292"/>
      <c r="K189" s="292"/>
      <c r="L189" s="292"/>
      <c r="M189" s="292"/>
      <c r="N189" s="292"/>
      <c r="O189" s="292"/>
      <c r="P189" s="292"/>
      <c r="Q189" s="292"/>
    </row>
    <row r="190" spans="1:18" ht="18" x14ac:dyDescent="0.25">
      <c r="A190" s="322" t="s">
        <v>1147</v>
      </c>
      <c r="B190" s="298" t="s">
        <v>1169</v>
      </c>
      <c r="C190" s="298" t="s">
        <v>378</v>
      </c>
      <c r="D190" s="375">
        <v>248300</v>
      </c>
      <c r="E190" s="230"/>
      <c r="F190" s="297" t="s">
        <v>1176</v>
      </c>
      <c r="G190" s="296">
        <v>36896</v>
      </c>
      <c r="H190" s="297" t="s">
        <v>927</v>
      </c>
      <c r="I190" s="292"/>
      <c r="J190" s="292"/>
      <c r="K190" s="292"/>
      <c r="L190" s="292"/>
      <c r="M190" s="292"/>
      <c r="N190" s="292"/>
      <c r="O190" s="292"/>
      <c r="P190" s="292"/>
      <c r="Q190" s="292"/>
    </row>
    <row r="191" spans="1:18" ht="18" x14ac:dyDescent="0.25">
      <c r="A191" s="322" t="s">
        <v>1147</v>
      </c>
      <c r="B191" s="298" t="s">
        <v>1169</v>
      </c>
      <c r="C191" s="298" t="s">
        <v>381</v>
      </c>
      <c r="D191" s="299">
        <v>451893</v>
      </c>
      <c r="E191" s="230"/>
      <c r="F191" s="291" t="s">
        <v>1177</v>
      </c>
      <c r="G191" s="290">
        <v>37968</v>
      </c>
      <c r="H191" s="291" t="s">
        <v>937</v>
      </c>
      <c r="I191" s="291" t="s">
        <v>1178</v>
      </c>
      <c r="J191" s="290">
        <v>38067</v>
      </c>
      <c r="K191" s="291" t="s">
        <v>937</v>
      </c>
      <c r="L191" s="291" t="s">
        <v>1179</v>
      </c>
      <c r="M191" s="290">
        <v>40152</v>
      </c>
      <c r="N191" s="291" t="s">
        <v>942</v>
      </c>
      <c r="O191" s="292"/>
      <c r="P191" s="292"/>
      <c r="Q191" s="292"/>
    </row>
    <row r="192" spans="1:18" ht="18.75" x14ac:dyDescent="0.3">
      <c r="A192" s="331"/>
      <c r="B192" s="33"/>
      <c r="C192" s="33"/>
      <c r="D192" s="314"/>
      <c r="E192" s="230"/>
      <c r="F192" s="292"/>
      <c r="G192" s="292"/>
      <c r="H192" s="292"/>
      <c r="I192" s="292"/>
      <c r="J192" s="292"/>
      <c r="K192" s="292"/>
      <c r="L192" s="292"/>
      <c r="M192" s="292"/>
      <c r="N192" s="292"/>
      <c r="O192" s="292"/>
      <c r="P192" s="292"/>
      <c r="Q192" s="292"/>
    </row>
    <row r="193" spans="1:18" ht="18.75" x14ac:dyDescent="0.25">
      <c r="A193" s="280" t="s">
        <v>824</v>
      </c>
      <c r="B193" s="230"/>
      <c r="C193" s="230" t="s">
        <v>1180</v>
      </c>
      <c r="D193" s="230">
        <v>370404</v>
      </c>
      <c r="E193" s="230"/>
      <c r="F193" s="291" t="s">
        <v>1181</v>
      </c>
      <c r="G193" s="309">
        <v>40133</v>
      </c>
      <c r="H193" s="291" t="s">
        <v>914</v>
      </c>
      <c r="I193" s="291" t="s">
        <v>1182</v>
      </c>
      <c r="J193" s="309">
        <v>41133</v>
      </c>
      <c r="K193" s="291" t="s">
        <v>904</v>
      </c>
      <c r="L193" s="291" t="s">
        <v>1183</v>
      </c>
      <c r="M193" s="309">
        <v>41716</v>
      </c>
      <c r="N193" s="291" t="s">
        <v>994</v>
      </c>
      <c r="O193" s="292"/>
      <c r="P193" s="292"/>
      <c r="Q193" s="292"/>
    </row>
    <row r="194" spans="1:18" s="315" customFormat="1" ht="18.75" x14ac:dyDescent="0.25">
      <c r="A194" s="280" t="s">
        <v>832</v>
      </c>
      <c r="B194" s="281" t="s">
        <v>881</v>
      </c>
      <c r="C194" s="281" t="s">
        <v>3</v>
      </c>
      <c r="D194" s="282" t="s">
        <v>4</v>
      </c>
      <c r="E194" s="283" t="s">
        <v>882</v>
      </c>
      <c r="F194" s="284" t="s">
        <v>883</v>
      </c>
      <c r="G194" s="284" t="s">
        <v>884</v>
      </c>
      <c r="H194" s="284" t="s">
        <v>885</v>
      </c>
      <c r="I194" s="284" t="s">
        <v>886</v>
      </c>
      <c r="J194" s="284" t="s">
        <v>887</v>
      </c>
      <c r="K194" s="284" t="s">
        <v>888</v>
      </c>
      <c r="L194" s="284" t="s">
        <v>889</v>
      </c>
      <c r="M194" s="284" t="s">
        <v>890</v>
      </c>
      <c r="N194" s="284" t="s">
        <v>891</v>
      </c>
      <c r="O194" s="284" t="s">
        <v>892</v>
      </c>
      <c r="P194" s="284" t="s">
        <v>893</v>
      </c>
      <c r="Q194" s="284" t="s">
        <v>894</v>
      </c>
      <c r="R194" s="315" t="s">
        <v>895</v>
      </c>
    </row>
    <row r="195" spans="1:18" ht="18" x14ac:dyDescent="0.25">
      <c r="A195" s="316" t="s">
        <v>1147</v>
      </c>
      <c r="B195" s="293" t="s">
        <v>1184</v>
      </c>
      <c r="C195" s="293" t="s">
        <v>387</v>
      </c>
      <c r="D195" s="288">
        <v>453228</v>
      </c>
      <c r="E195" s="230"/>
      <c r="F195" s="292"/>
      <c r="G195" s="292"/>
      <c r="H195" s="292"/>
      <c r="I195" s="292"/>
      <c r="J195" s="292"/>
      <c r="K195" s="292"/>
      <c r="L195" s="292"/>
      <c r="M195" s="292"/>
      <c r="N195" s="292"/>
      <c r="O195" s="292"/>
      <c r="P195" s="292"/>
      <c r="Q195" s="292"/>
    </row>
    <row r="196" spans="1:18" ht="18" x14ac:dyDescent="0.25">
      <c r="A196" s="316" t="s">
        <v>1147</v>
      </c>
      <c r="B196" s="293" t="s">
        <v>1184</v>
      </c>
      <c r="C196" s="293" t="s">
        <v>389</v>
      </c>
      <c r="D196" s="288">
        <v>453230</v>
      </c>
      <c r="E196" s="230"/>
      <c r="F196" s="368" t="s">
        <v>1185</v>
      </c>
      <c r="G196" s="369">
        <v>41496</v>
      </c>
      <c r="H196" s="368" t="s">
        <v>994</v>
      </c>
      <c r="I196" s="368" t="s">
        <v>1186</v>
      </c>
      <c r="J196" s="369">
        <v>42432</v>
      </c>
      <c r="K196" s="368" t="s">
        <v>898</v>
      </c>
      <c r="L196" s="368" t="s">
        <v>1187</v>
      </c>
      <c r="M196" s="369">
        <v>43502</v>
      </c>
      <c r="N196" s="368" t="s">
        <v>1188</v>
      </c>
      <c r="O196" s="292"/>
      <c r="P196" s="292"/>
      <c r="Q196" s="292"/>
    </row>
    <row r="197" spans="1:18" ht="18" x14ac:dyDescent="0.25">
      <c r="A197" s="316" t="s">
        <v>1147</v>
      </c>
      <c r="B197" s="293" t="s">
        <v>1184</v>
      </c>
      <c r="C197" s="293" t="s">
        <v>385</v>
      </c>
      <c r="D197" s="288">
        <v>453334</v>
      </c>
      <c r="E197" s="230"/>
      <c r="F197" s="297" t="s">
        <v>1189</v>
      </c>
      <c r="G197" s="296">
        <v>37846</v>
      </c>
      <c r="H197" s="297" t="s">
        <v>927</v>
      </c>
      <c r="I197" s="297" t="s">
        <v>1190</v>
      </c>
      <c r="J197" s="296">
        <v>38161</v>
      </c>
      <c r="K197" s="297" t="s">
        <v>924</v>
      </c>
      <c r="L197" s="297" t="s">
        <v>1191</v>
      </c>
      <c r="M197" s="296">
        <v>40231</v>
      </c>
      <c r="N197" s="297" t="s">
        <v>914</v>
      </c>
      <c r="O197" s="292"/>
      <c r="P197" s="292"/>
      <c r="Q197" s="292"/>
    </row>
    <row r="198" spans="1:18" ht="18" x14ac:dyDescent="0.25">
      <c r="A198" s="316" t="s">
        <v>1147</v>
      </c>
      <c r="B198" s="293" t="s">
        <v>1184</v>
      </c>
      <c r="C198" s="293" t="s">
        <v>392</v>
      </c>
      <c r="D198" s="294">
        <v>375774</v>
      </c>
      <c r="E198" s="230"/>
      <c r="F198" s="368" t="s">
        <v>1192</v>
      </c>
      <c r="G198" s="374">
        <v>42454</v>
      </c>
      <c r="H198" s="368" t="s">
        <v>898</v>
      </c>
      <c r="I198" s="292"/>
      <c r="J198" s="292"/>
      <c r="K198" s="292"/>
      <c r="L198" s="292"/>
      <c r="M198" s="292"/>
      <c r="N198" s="292"/>
      <c r="O198" s="292"/>
      <c r="P198" s="292"/>
      <c r="Q198" s="292"/>
    </row>
    <row r="199" spans="1:18" ht="18.75" x14ac:dyDescent="0.3">
      <c r="A199" s="331"/>
      <c r="B199" s="33"/>
      <c r="C199" s="33"/>
      <c r="D199" s="314"/>
      <c r="E199" s="230"/>
      <c r="F199" s="292"/>
      <c r="G199" s="292"/>
      <c r="H199" s="292"/>
      <c r="I199" s="292"/>
      <c r="J199" s="292"/>
      <c r="K199" s="292"/>
      <c r="L199" s="292"/>
      <c r="M199" s="292"/>
      <c r="N199" s="292"/>
      <c r="O199" s="292"/>
      <c r="P199" s="292"/>
      <c r="Q199" s="292"/>
    </row>
    <row r="200" spans="1:18" s="315" customFormat="1" ht="18.75" x14ac:dyDescent="0.25">
      <c r="A200" s="280" t="s">
        <v>832</v>
      </c>
      <c r="B200" s="281" t="s">
        <v>881</v>
      </c>
      <c r="C200" s="281" t="s">
        <v>3</v>
      </c>
      <c r="D200" s="282" t="s">
        <v>4</v>
      </c>
      <c r="E200" s="283" t="s">
        <v>882</v>
      </c>
      <c r="F200" s="284" t="s">
        <v>883</v>
      </c>
      <c r="G200" s="284" t="s">
        <v>884</v>
      </c>
      <c r="H200" s="284" t="s">
        <v>885</v>
      </c>
      <c r="I200" s="284" t="s">
        <v>886</v>
      </c>
      <c r="J200" s="284" t="s">
        <v>887</v>
      </c>
      <c r="K200" s="284" t="s">
        <v>888</v>
      </c>
      <c r="L200" s="284" t="s">
        <v>889</v>
      </c>
      <c r="M200" s="284" t="s">
        <v>890</v>
      </c>
      <c r="N200" s="284" t="s">
        <v>891</v>
      </c>
      <c r="O200" s="284" t="s">
        <v>892</v>
      </c>
      <c r="P200" s="284" t="s">
        <v>893</v>
      </c>
      <c r="Q200" s="284" t="s">
        <v>894</v>
      </c>
      <c r="R200" s="315" t="s">
        <v>895</v>
      </c>
    </row>
    <row r="201" spans="1:18" ht="18" x14ac:dyDescent="0.25">
      <c r="A201" s="322" t="s">
        <v>1147</v>
      </c>
      <c r="B201" s="298" t="s">
        <v>824</v>
      </c>
      <c r="C201" s="298" t="s">
        <v>393</v>
      </c>
      <c r="D201" s="301">
        <v>370404</v>
      </c>
      <c r="E201" s="230"/>
      <c r="F201" s="292"/>
      <c r="G201" s="292"/>
      <c r="H201" s="292"/>
      <c r="I201" s="292"/>
      <c r="J201" s="292"/>
      <c r="K201" s="292"/>
      <c r="L201" s="292"/>
      <c r="M201" s="292"/>
      <c r="N201" s="292"/>
      <c r="O201" s="292"/>
      <c r="P201" s="292"/>
      <c r="Q201" s="292"/>
    </row>
    <row r="202" spans="1:18" ht="18" x14ac:dyDescent="0.25">
      <c r="A202" s="322" t="s">
        <v>1147</v>
      </c>
      <c r="B202" s="298" t="s">
        <v>824</v>
      </c>
      <c r="C202" s="308" t="s">
        <v>97</v>
      </c>
      <c r="D202" s="299">
        <v>251021</v>
      </c>
      <c r="E202" s="325" t="s">
        <v>1193</v>
      </c>
      <c r="F202" s="297" t="s">
        <v>1194</v>
      </c>
      <c r="G202" s="296">
        <v>37022</v>
      </c>
      <c r="H202" s="306" t="s">
        <v>937</v>
      </c>
      <c r="I202" s="292"/>
      <c r="J202" s="292"/>
      <c r="K202" s="292"/>
      <c r="L202" s="292"/>
      <c r="M202" s="292"/>
      <c r="N202" s="292"/>
      <c r="O202" s="292"/>
      <c r="P202" s="292"/>
      <c r="Q202" s="292"/>
    </row>
    <row r="203" spans="1:18" ht="18.75" x14ac:dyDescent="0.3">
      <c r="A203" s="331"/>
      <c r="B203" s="33"/>
      <c r="C203" s="33"/>
      <c r="D203" s="314"/>
      <c r="E203" s="230"/>
      <c r="F203" s="292"/>
      <c r="G203" s="292"/>
      <c r="H203" s="292"/>
      <c r="I203" s="292"/>
      <c r="J203" s="292"/>
      <c r="K203" s="292"/>
      <c r="L203" s="292"/>
      <c r="M203" s="292"/>
      <c r="N203" s="292"/>
      <c r="O203" s="292"/>
      <c r="P203" s="292"/>
      <c r="Q203" s="292"/>
    </row>
    <row r="204" spans="1:18" ht="18.75" x14ac:dyDescent="0.25">
      <c r="A204" s="280" t="s">
        <v>832</v>
      </c>
      <c r="B204" s="281" t="s">
        <v>881</v>
      </c>
      <c r="C204" s="281" t="s">
        <v>3</v>
      </c>
      <c r="D204" s="282" t="s">
        <v>4</v>
      </c>
      <c r="E204" s="283" t="s">
        <v>882</v>
      </c>
      <c r="F204" s="284" t="s">
        <v>883</v>
      </c>
      <c r="G204" s="284" t="s">
        <v>884</v>
      </c>
      <c r="H204" s="284" t="s">
        <v>885</v>
      </c>
      <c r="I204" s="284" t="s">
        <v>886</v>
      </c>
      <c r="J204" s="284" t="s">
        <v>887</v>
      </c>
      <c r="K204" s="284" t="s">
        <v>888</v>
      </c>
      <c r="L204" s="284" t="s">
        <v>889</v>
      </c>
      <c r="M204" s="284" t="s">
        <v>890</v>
      </c>
      <c r="N204" s="284" t="s">
        <v>891</v>
      </c>
      <c r="O204" s="284" t="s">
        <v>892</v>
      </c>
      <c r="P204" s="284" t="s">
        <v>893</v>
      </c>
      <c r="Q204" s="284" t="s">
        <v>894</v>
      </c>
      <c r="R204" t="s">
        <v>895</v>
      </c>
    </row>
    <row r="205" spans="1:18" ht="18.75" x14ac:dyDescent="0.25">
      <c r="A205" s="376" t="s">
        <v>1195</v>
      </c>
      <c r="B205" s="377"/>
      <c r="C205" s="378" t="s">
        <v>396</v>
      </c>
      <c r="D205" s="379">
        <v>406836</v>
      </c>
      <c r="E205" s="230"/>
      <c r="F205" s="292"/>
      <c r="G205" s="292"/>
      <c r="H205" s="292"/>
      <c r="I205" s="292"/>
      <c r="J205" s="292"/>
      <c r="K205" s="292"/>
      <c r="L205" s="292"/>
      <c r="M205" s="292"/>
      <c r="N205" s="292"/>
      <c r="O205" s="292"/>
      <c r="P205" s="292"/>
      <c r="Q205" s="292"/>
    </row>
    <row r="206" spans="1:18" ht="18.75" x14ac:dyDescent="0.25">
      <c r="A206" s="376" t="s">
        <v>1195</v>
      </c>
      <c r="B206" s="293"/>
      <c r="C206" s="298" t="s">
        <v>401</v>
      </c>
      <c r="D206" s="299">
        <v>451869</v>
      </c>
      <c r="E206" s="230"/>
      <c r="F206" s="292"/>
      <c r="G206" s="292"/>
      <c r="H206" s="292"/>
      <c r="I206" s="292"/>
      <c r="J206" s="292"/>
      <c r="K206" s="292"/>
      <c r="L206" s="292"/>
      <c r="M206" s="292"/>
      <c r="N206" s="292"/>
      <c r="O206" s="292"/>
      <c r="P206" s="292"/>
      <c r="Q206" s="292"/>
    </row>
    <row r="207" spans="1:18" ht="18.75" x14ac:dyDescent="0.25">
      <c r="A207" s="376" t="s">
        <v>1195</v>
      </c>
      <c r="B207" s="298"/>
      <c r="C207" s="298" t="s">
        <v>402</v>
      </c>
      <c r="D207" s="299">
        <v>453174</v>
      </c>
      <c r="E207" s="230"/>
      <c r="F207" s="297" t="s">
        <v>1196</v>
      </c>
      <c r="G207" s="296">
        <v>40821</v>
      </c>
      <c r="H207" s="297" t="s">
        <v>1034</v>
      </c>
      <c r="I207" s="297" t="s">
        <v>1197</v>
      </c>
      <c r="J207" s="296">
        <v>41969</v>
      </c>
      <c r="K207" s="297" t="s">
        <v>1028</v>
      </c>
      <c r="L207" s="297" t="s">
        <v>1198</v>
      </c>
      <c r="M207" s="296">
        <v>43533</v>
      </c>
      <c r="N207" s="297" t="s">
        <v>1188</v>
      </c>
      <c r="O207" s="292"/>
      <c r="P207" s="292"/>
      <c r="Q207" s="292"/>
    </row>
    <row r="208" spans="1:18" ht="18.75" x14ac:dyDescent="0.25">
      <c r="A208" s="376" t="s">
        <v>1195</v>
      </c>
      <c r="B208" s="293"/>
      <c r="C208" s="298" t="s">
        <v>405</v>
      </c>
      <c r="D208" s="299">
        <v>453317</v>
      </c>
      <c r="E208" s="230"/>
      <c r="F208" s="292"/>
      <c r="G208" s="292"/>
      <c r="H208" s="292"/>
      <c r="I208" s="292"/>
      <c r="J208" s="292"/>
      <c r="K208" s="292"/>
      <c r="L208" s="292"/>
      <c r="M208" s="292"/>
      <c r="N208" s="292"/>
      <c r="O208" s="292"/>
      <c r="P208" s="292"/>
      <c r="Q208" s="292"/>
    </row>
    <row r="209" spans="1:18" ht="18.75" x14ac:dyDescent="0.25">
      <c r="A209" s="376" t="s">
        <v>1195</v>
      </c>
      <c r="B209" s="308" t="s">
        <v>1199</v>
      </c>
      <c r="C209" s="308" t="s">
        <v>397</v>
      </c>
      <c r="D209" s="380">
        <v>331079</v>
      </c>
      <c r="E209" s="230"/>
      <c r="F209" s="297" t="s">
        <v>1200</v>
      </c>
      <c r="G209" s="296">
        <v>38541</v>
      </c>
      <c r="H209" s="297" t="s">
        <v>937</v>
      </c>
      <c r="I209" s="297" t="s">
        <v>1201</v>
      </c>
      <c r="J209" s="296">
        <v>39937</v>
      </c>
      <c r="K209" s="297" t="s">
        <v>942</v>
      </c>
      <c r="L209" s="292"/>
      <c r="M209" s="292"/>
      <c r="N209" s="292"/>
      <c r="O209" s="292"/>
      <c r="P209" s="292"/>
      <c r="Q209" s="292"/>
    </row>
    <row r="210" spans="1:18" ht="18.75" x14ac:dyDescent="0.25">
      <c r="A210" s="376" t="s">
        <v>1195</v>
      </c>
      <c r="B210" s="298" t="s">
        <v>1109</v>
      </c>
      <c r="C210" s="298" t="s">
        <v>399</v>
      </c>
      <c r="D210" s="301">
        <v>409315</v>
      </c>
      <c r="E210" s="230"/>
      <c r="F210" s="297" t="s">
        <v>1202</v>
      </c>
      <c r="G210" s="296" t="s">
        <v>1203</v>
      </c>
      <c r="H210" s="297" t="s">
        <v>1034</v>
      </c>
      <c r="I210" s="297" t="s">
        <v>1204</v>
      </c>
      <c r="J210" s="296">
        <v>43116</v>
      </c>
      <c r="K210" s="297" t="s">
        <v>929</v>
      </c>
      <c r="L210" s="292"/>
      <c r="M210" s="292"/>
      <c r="N210" s="292"/>
      <c r="O210" s="292"/>
      <c r="P210" s="292"/>
      <c r="Q210" s="292"/>
    </row>
    <row r="211" spans="1:18" ht="18.75" x14ac:dyDescent="0.3">
      <c r="A211" s="381"/>
      <c r="B211" s="382"/>
      <c r="C211" s="382"/>
      <c r="D211" s="383"/>
      <c r="E211" s="230"/>
      <c r="F211" s="292"/>
      <c r="G211" s="292"/>
      <c r="H211" s="292"/>
      <c r="I211" s="292"/>
      <c r="J211" s="292"/>
      <c r="K211" s="292"/>
      <c r="L211" s="292"/>
      <c r="M211" s="292"/>
      <c r="N211" s="292"/>
      <c r="O211" s="292"/>
      <c r="P211" s="292"/>
      <c r="Q211" s="292"/>
    </row>
    <row r="212" spans="1:18" ht="18.75" x14ac:dyDescent="0.3">
      <c r="A212" s="384"/>
      <c r="B212" s="230"/>
      <c r="C212" s="230"/>
      <c r="D212" s="385"/>
      <c r="E212" s="230"/>
      <c r="F212" s="292"/>
      <c r="G212" s="292"/>
      <c r="H212" s="292"/>
      <c r="I212" s="292"/>
      <c r="J212" s="292"/>
      <c r="K212" s="292"/>
      <c r="L212" s="292"/>
      <c r="M212" s="292"/>
      <c r="N212" s="292"/>
      <c r="O212" s="292"/>
      <c r="P212" s="292"/>
      <c r="Q212" s="292"/>
    </row>
    <row r="213" spans="1:18" s="315" customFormat="1" ht="19.5" thickBot="1" x14ac:dyDescent="0.3">
      <c r="A213" s="280" t="s">
        <v>832</v>
      </c>
      <c r="B213" s="281" t="s">
        <v>881</v>
      </c>
      <c r="C213" s="281" t="s">
        <v>3</v>
      </c>
      <c r="D213" s="282" t="s">
        <v>4</v>
      </c>
      <c r="E213" s="283" t="s">
        <v>882</v>
      </c>
      <c r="F213" s="284" t="s">
        <v>883</v>
      </c>
      <c r="G213" s="284" t="s">
        <v>884</v>
      </c>
      <c r="H213" s="284" t="s">
        <v>885</v>
      </c>
      <c r="I213" s="284" t="s">
        <v>886</v>
      </c>
      <c r="J213" s="284" t="s">
        <v>887</v>
      </c>
      <c r="K213" s="284" t="s">
        <v>888</v>
      </c>
      <c r="L213" s="284" t="s">
        <v>889</v>
      </c>
      <c r="M213" s="284" t="s">
        <v>890</v>
      </c>
      <c r="N213" s="284" t="s">
        <v>891</v>
      </c>
      <c r="O213" s="284" t="s">
        <v>892</v>
      </c>
      <c r="P213" s="284" t="s">
        <v>893</v>
      </c>
      <c r="Q213" s="284" t="s">
        <v>894</v>
      </c>
      <c r="R213" s="315" t="s">
        <v>895</v>
      </c>
    </row>
    <row r="214" spans="1:18" ht="18.75" thickBot="1" x14ac:dyDescent="0.3">
      <c r="A214" s="322" t="s">
        <v>1205</v>
      </c>
      <c r="B214" s="298"/>
      <c r="C214" s="308" t="s">
        <v>409</v>
      </c>
      <c r="D214" s="301">
        <v>253820</v>
      </c>
      <c r="E214" s="386" t="s">
        <v>1206</v>
      </c>
      <c r="F214" s="387"/>
      <c r="G214" s="292"/>
      <c r="H214" s="292"/>
      <c r="I214" s="387"/>
      <c r="J214" s="292"/>
      <c r="K214" s="292"/>
      <c r="L214" s="292"/>
      <c r="M214" s="292"/>
      <c r="N214" s="292"/>
      <c r="O214" s="292"/>
      <c r="P214" s="292"/>
      <c r="Q214" s="292"/>
    </row>
    <row r="215" spans="1:18" ht="18" x14ac:dyDescent="0.25">
      <c r="A215" s="322" t="s">
        <v>1205</v>
      </c>
      <c r="B215" s="298"/>
      <c r="C215" s="293" t="s">
        <v>425</v>
      </c>
      <c r="D215" s="288">
        <v>376633</v>
      </c>
      <c r="E215" s="230"/>
      <c r="F215" s="297" t="s">
        <v>1207</v>
      </c>
      <c r="G215" s="296" t="s">
        <v>1208</v>
      </c>
      <c r="H215" s="297" t="s">
        <v>1022</v>
      </c>
      <c r="I215" s="292"/>
      <c r="J215" s="292"/>
      <c r="K215" s="292"/>
      <c r="L215" s="292"/>
      <c r="M215" s="292"/>
      <c r="N215" s="292"/>
      <c r="O215" s="292"/>
      <c r="P215" s="292"/>
      <c r="Q215" s="292"/>
    </row>
    <row r="216" spans="1:18" ht="18.75" thickBot="1" x14ac:dyDescent="0.3">
      <c r="A216" s="322" t="s">
        <v>1205</v>
      </c>
      <c r="B216" s="298"/>
      <c r="C216" s="298" t="s">
        <v>427</v>
      </c>
      <c r="D216" s="299">
        <v>451882</v>
      </c>
      <c r="E216" s="230"/>
      <c r="F216" s="297" t="s">
        <v>1209</v>
      </c>
      <c r="G216" s="296">
        <v>39413</v>
      </c>
      <c r="H216" s="297" t="s">
        <v>935</v>
      </c>
      <c r="I216" s="292"/>
      <c r="J216" s="292"/>
      <c r="K216" s="292"/>
      <c r="L216" s="292"/>
      <c r="M216" s="292"/>
      <c r="N216" s="292"/>
      <c r="O216" s="292"/>
      <c r="P216" s="292"/>
      <c r="Q216" s="292"/>
    </row>
    <row r="217" spans="1:18" ht="18.75" thickBot="1" x14ac:dyDescent="0.3">
      <c r="A217" s="322" t="s">
        <v>1205</v>
      </c>
      <c r="B217" s="298"/>
      <c r="C217" s="298" t="s">
        <v>429</v>
      </c>
      <c r="D217" s="299">
        <v>451861</v>
      </c>
      <c r="E217" s="388" t="s">
        <v>1210</v>
      </c>
      <c r="F217" s="297" t="s">
        <v>1211</v>
      </c>
      <c r="G217" s="296">
        <v>38182</v>
      </c>
      <c r="H217" s="297" t="s">
        <v>907</v>
      </c>
      <c r="I217" s="297" t="s">
        <v>1212</v>
      </c>
      <c r="J217" s="296">
        <v>40896</v>
      </c>
      <c r="K217" s="297" t="s">
        <v>911</v>
      </c>
      <c r="L217" s="292"/>
      <c r="M217" s="292"/>
      <c r="N217" s="292"/>
      <c r="O217" s="292"/>
      <c r="P217" s="292"/>
      <c r="Q217" s="292"/>
    </row>
    <row r="218" spans="1:18" ht="18" x14ac:dyDescent="0.25">
      <c r="A218" s="322" t="s">
        <v>1205</v>
      </c>
      <c r="B218" s="298" t="s">
        <v>1213</v>
      </c>
      <c r="C218" s="298" t="s">
        <v>412</v>
      </c>
      <c r="D218" s="301">
        <v>226122</v>
      </c>
      <c r="E218" s="345" t="s">
        <v>1214</v>
      </c>
      <c r="F218" s="292"/>
      <c r="G218" s="292"/>
      <c r="H218" s="292"/>
      <c r="I218" s="292"/>
      <c r="J218" s="292"/>
      <c r="K218" s="292"/>
      <c r="L218" s="292"/>
      <c r="M218" s="292"/>
      <c r="N218" s="292"/>
      <c r="O218" s="292"/>
      <c r="P218" s="292"/>
      <c r="Q218" s="292"/>
    </row>
    <row r="219" spans="1:18" ht="18.75" thickBot="1" x14ac:dyDescent="0.3">
      <c r="A219" s="322" t="s">
        <v>1205</v>
      </c>
      <c r="B219" s="298" t="s">
        <v>1213</v>
      </c>
      <c r="C219" s="298" t="s">
        <v>423</v>
      </c>
      <c r="D219" s="301">
        <v>341847</v>
      </c>
      <c r="E219" s="345" t="s">
        <v>1215</v>
      </c>
      <c r="F219" s="297" t="s">
        <v>1216</v>
      </c>
      <c r="G219" s="296">
        <v>42034</v>
      </c>
      <c r="H219" s="297" t="s">
        <v>950</v>
      </c>
      <c r="I219" s="297" t="s">
        <v>1217</v>
      </c>
      <c r="J219" s="296">
        <v>42866</v>
      </c>
      <c r="K219" s="297" t="s">
        <v>964</v>
      </c>
      <c r="L219" s="292"/>
      <c r="M219" s="292"/>
      <c r="N219" s="292"/>
      <c r="O219" s="292"/>
      <c r="P219" s="292"/>
      <c r="Q219" s="292"/>
    </row>
    <row r="220" spans="1:18" ht="18.75" thickBot="1" x14ac:dyDescent="0.3">
      <c r="A220" s="322" t="s">
        <v>1205</v>
      </c>
      <c r="B220" s="298" t="s">
        <v>1218</v>
      </c>
      <c r="C220" s="298" t="s">
        <v>415</v>
      </c>
      <c r="D220" s="301">
        <v>407664</v>
      </c>
      <c r="E220" s="388" t="s">
        <v>1219</v>
      </c>
      <c r="F220" s="297" t="s">
        <v>1220</v>
      </c>
      <c r="G220" s="296">
        <v>42446</v>
      </c>
      <c r="H220" s="297" t="s">
        <v>902</v>
      </c>
      <c r="I220" s="297" t="s">
        <v>1221</v>
      </c>
      <c r="J220" s="296">
        <v>43208</v>
      </c>
      <c r="K220" s="297" t="s">
        <v>917</v>
      </c>
      <c r="L220" s="292"/>
      <c r="M220" s="292"/>
      <c r="N220" s="292"/>
      <c r="O220" s="292"/>
      <c r="P220" s="292"/>
      <c r="Q220" s="292"/>
    </row>
    <row r="221" spans="1:18" ht="18" x14ac:dyDescent="0.25">
      <c r="A221" s="322" t="s">
        <v>1205</v>
      </c>
      <c r="B221" s="298" t="s">
        <v>1218</v>
      </c>
      <c r="C221" s="298" t="s">
        <v>422</v>
      </c>
      <c r="D221" s="301">
        <v>272054</v>
      </c>
      <c r="E221" s="230"/>
      <c r="F221" s="292"/>
      <c r="G221" s="292"/>
      <c r="H221" s="292"/>
      <c r="I221" s="292"/>
      <c r="J221" s="292"/>
      <c r="K221" s="292"/>
      <c r="L221" s="292"/>
      <c r="M221" s="292"/>
      <c r="N221" s="292"/>
      <c r="O221" s="292"/>
      <c r="P221" s="292"/>
      <c r="Q221" s="292"/>
    </row>
    <row r="222" spans="1:18" ht="18" x14ac:dyDescent="0.25">
      <c r="A222" s="322" t="s">
        <v>1205</v>
      </c>
      <c r="B222" s="298" t="s">
        <v>1222</v>
      </c>
      <c r="C222" s="298" t="s">
        <v>418</v>
      </c>
      <c r="D222" s="299">
        <v>453304</v>
      </c>
      <c r="E222" s="345" t="s">
        <v>315</v>
      </c>
      <c r="F222" s="292"/>
      <c r="G222" s="292"/>
      <c r="H222" s="292"/>
      <c r="I222" s="292"/>
      <c r="J222" s="292"/>
      <c r="K222" s="292"/>
      <c r="L222" s="292"/>
      <c r="M222" s="292"/>
      <c r="N222" s="292"/>
      <c r="O222" s="292"/>
      <c r="P222" s="292"/>
      <c r="Q222" s="292"/>
    </row>
    <row r="223" spans="1:18" ht="18" x14ac:dyDescent="0.25">
      <c r="A223" s="322" t="s">
        <v>1205</v>
      </c>
      <c r="B223" s="298" t="s">
        <v>1222</v>
      </c>
      <c r="C223" s="298" t="s">
        <v>421</v>
      </c>
      <c r="D223" s="301">
        <v>332152</v>
      </c>
      <c r="E223" s="389" t="s">
        <v>1223</v>
      </c>
      <c r="F223" s="292"/>
      <c r="G223" s="292"/>
      <c r="H223" s="292"/>
      <c r="I223" s="292"/>
      <c r="J223" s="292"/>
      <c r="K223" s="292"/>
      <c r="L223" s="292"/>
      <c r="M223" s="292"/>
      <c r="N223" s="292"/>
      <c r="O223" s="292"/>
      <c r="P223" s="292"/>
      <c r="Q223" s="292"/>
    </row>
    <row r="224" spans="1:18" ht="18" x14ac:dyDescent="0.25">
      <c r="A224" s="390"/>
      <c r="B224" s="391"/>
      <c r="C224" s="391"/>
      <c r="D224" s="392"/>
      <c r="E224" s="230"/>
      <c r="F224" s="292"/>
      <c r="G224" s="292"/>
      <c r="H224" s="292"/>
      <c r="I224" s="292"/>
      <c r="J224" s="292"/>
      <c r="K224" s="292"/>
      <c r="L224" s="292"/>
      <c r="M224" s="292"/>
      <c r="N224" s="292"/>
      <c r="O224" s="292"/>
      <c r="P224" s="292"/>
      <c r="Q224" s="292"/>
    </row>
    <row r="225" spans="1:18" s="315" customFormat="1" ht="18.75" x14ac:dyDescent="0.25">
      <c r="A225" s="280" t="s">
        <v>832</v>
      </c>
      <c r="B225" s="281" t="s">
        <v>881</v>
      </c>
      <c r="C225" s="281" t="s">
        <v>3</v>
      </c>
      <c r="D225" s="282" t="s">
        <v>4</v>
      </c>
      <c r="E225" s="283" t="s">
        <v>882</v>
      </c>
      <c r="F225" s="284" t="s">
        <v>883</v>
      </c>
      <c r="G225" s="284" t="s">
        <v>884</v>
      </c>
      <c r="H225" s="284" t="s">
        <v>885</v>
      </c>
      <c r="I225" s="284" t="s">
        <v>886</v>
      </c>
      <c r="J225" s="284" t="s">
        <v>887</v>
      </c>
      <c r="K225" s="284" t="s">
        <v>888</v>
      </c>
      <c r="L225" s="284" t="s">
        <v>889</v>
      </c>
      <c r="M225" s="284" t="s">
        <v>890</v>
      </c>
      <c r="N225" s="284" t="s">
        <v>891</v>
      </c>
      <c r="O225" s="284" t="s">
        <v>892</v>
      </c>
      <c r="P225" s="284" t="s">
        <v>893</v>
      </c>
      <c r="Q225" s="284" t="s">
        <v>894</v>
      </c>
      <c r="R225" s="315" t="s">
        <v>895</v>
      </c>
    </row>
    <row r="226" spans="1:18" ht="32.25" customHeight="1" x14ac:dyDescent="0.25">
      <c r="A226" s="341" t="s">
        <v>1224</v>
      </c>
      <c r="B226" s="287"/>
      <c r="C226" s="287" t="s">
        <v>432</v>
      </c>
      <c r="D226" s="288">
        <v>284531</v>
      </c>
      <c r="E226" s="230"/>
      <c r="F226" s="393" t="s">
        <v>1225</v>
      </c>
      <c r="G226" s="394">
        <v>38231</v>
      </c>
      <c r="H226" s="291" t="s">
        <v>1159</v>
      </c>
      <c r="I226" s="395" t="s">
        <v>1226</v>
      </c>
      <c r="J226" s="394">
        <v>38760</v>
      </c>
      <c r="K226" s="291" t="s">
        <v>924</v>
      </c>
      <c r="L226" s="393" t="s">
        <v>1227</v>
      </c>
      <c r="M226" s="394">
        <v>39501</v>
      </c>
      <c r="N226" s="291" t="s">
        <v>968</v>
      </c>
      <c r="O226" s="292"/>
      <c r="P226" s="292"/>
      <c r="Q226" s="292"/>
    </row>
    <row r="227" spans="1:18" ht="18" x14ac:dyDescent="0.25">
      <c r="A227" s="341" t="s">
        <v>1224</v>
      </c>
      <c r="B227" s="298"/>
      <c r="C227" s="298" t="s">
        <v>433</v>
      </c>
      <c r="D227" s="301">
        <v>376634</v>
      </c>
      <c r="E227" s="362" t="s">
        <v>1228</v>
      </c>
      <c r="F227" s="319" t="s">
        <v>1229</v>
      </c>
      <c r="G227" s="296">
        <v>37317</v>
      </c>
      <c r="H227" s="347" t="s">
        <v>937</v>
      </c>
      <c r="I227" s="319" t="s">
        <v>1230</v>
      </c>
      <c r="J227" s="290">
        <v>39384</v>
      </c>
      <c r="K227" s="347" t="s">
        <v>1022</v>
      </c>
      <c r="L227" s="292"/>
      <c r="M227" s="292"/>
      <c r="N227" s="292"/>
      <c r="O227" s="292"/>
      <c r="P227" s="292"/>
      <c r="Q227" s="292"/>
    </row>
    <row r="228" spans="1:18" ht="18" x14ac:dyDescent="0.25">
      <c r="A228" s="341" t="s">
        <v>1224</v>
      </c>
      <c r="B228" s="396"/>
      <c r="C228" s="298" t="s">
        <v>434</v>
      </c>
      <c r="D228" s="299">
        <v>453301</v>
      </c>
      <c r="E228" s="389" t="s">
        <v>1231</v>
      </c>
      <c r="F228" s="291" t="s">
        <v>1232</v>
      </c>
      <c r="G228" s="309">
        <v>43476</v>
      </c>
      <c r="H228" s="397" t="s">
        <v>1233</v>
      </c>
      <c r="I228" s="292"/>
      <c r="J228" s="292"/>
      <c r="K228" s="292"/>
      <c r="L228" s="292"/>
      <c r="M228" s="292"/>
      <c r="N228" s="292"/>
      <c r="O228" s="292"/>
      <c r="P228" s="292"/>
      <c r="Q228" s="292"/>
    </row>
    <row r="229" spans="1:18" ht="18" x14ac:dyDescent="0.25">
      <c r="A229" s="341" t="s">
        <v>1224</v>
      </c>
      <c r="B229" s="287"/>
      <c r="C229" s="293" t="s">
        <v>437</v>
      </c>
      <c r="D229" s="288">
        <v>451870</v>
      </c>
      <c r="E229" s="362" t="s">
        <v>1234</v>
      </c>
      <c r="F229" s="398" t="s">
        <v>1235</v>
      </c>
      <c r="G229" s="399">
        <v>36623</v>
      </c>
      <c r="H229" s="400" t="s">
        <v>937</v>
      </c>
      <c r="I229" s="319" t="s">
        <v>1236</v>
      </c>
      <c r="J229" s="296">
        <v>38067</v>
      </c>
      <c r="K229" s="347" t="s">
        <v>907</v>
      </c>
      <c r="L229" s="292"/>
      <c r="M229" s="292"/>
      <c r="N229" s="292"/>
      <c r="O229" s="292"/>
      <c r="P229" s="292"/>
      <c r="Q229" s="292"/>
    </row>
    <row r="230" spans="1:18" ht="18.75" x14ac:dyDescent="0.3">
      <c r="A230" s="401"/>
      <c r="B230" s="91"/>
      <c r="C230" s="91"/>
      <c r="D230" s="402"/>
      <c r="E230" s="230"/>
      <c r="F230" s="292"/>
      <c r="G230" s="292"/>
      <c r="H230" s="292"/>
      <c r="I230" s="292"/>
      <c r="J230" s="292"/>
      <c r="K230" s="292"/>
      <c r="L230" s="292"/>
      <c r="M230" s="292"/>
      <c r="N230" s="292"/>
      <c r="O230" s="292"/>
      <c r="P230" s="292"/>
      <c r="Q230" s="292"/>
    </row>
    <row r="231" spans="1:18" s="315" customFormat="1" ht="18.75" x14ac:dyDescent="0.25">
      <c r="A231" s="280" t="s">
        <v>832</v>
      </c>
      <c r="B231" s="281" t="s">
        <v>881</v>
      </c>
      <c r="C231" s="281" t="s">
        <v>3</v>
      </c>
      <c r="D231" s="282" t="s">
        <v>4</v>
      </c>
      <c r="E231" s="283" t="s">
        <v>882</v>
      </c>
      <c r="F231" s="284" t="s">
        <v>883</v>
      </c>
      <c r="G231" s="284" t="s">
        <v>884</v>
      </c>
      <c r="H231" s="284" t="s">
        <v>885</v>
      </c>
      <c r="I231" s="284" t="s">
        <v>886</v>
      </c>
      <c r="J231" s="284" t="s">
        <v>887</v>
      </c>
      <c r="K231" s="284" t="s">
        <v>888</v>
      </c>
      <c r="L231" s="284" t="s">
        <v>889</v>
      </c>
      <c r="M231" s="284" t="s">
        <v>890</v>
      </c>
      <c r="N231" s="284" t="s">
        <v>891</v>
      </c>
      <c r="O231" s="284" t="s">
        <v>892</v>
      </c>
      <c r="P231" s="284" t="s">
        <v>893</v>
      </c>
      <c r="Q231" s="284" t="s">
        <v>894</v>
      </c>
      <c r="R231" s="315" t="s">
        <v>895</v>
      </c>
    </row>
    <row r="232" spans="1:18" ht="18" x14ac:dyDescent="0.25">
      <c r="A232" s="316" t="s">
        <v>1224</v>
      </c>
      <c r="B232" s="293" t="s">
        <v>1000</v>
      </c>
      <c r="C232" s="293" t="s">
        <v>440</v>
      </c>
      <c r="D232" s="294">
        <v>423133</v>
      </c>
      <c r="E232" s="362" t="s">
        <v>1237</v>
      </c>
      <c r="F232" s="346" t="s">
        <v>1238</v>
      </c>
      <c r="G232" s="296">
        <v>39270</v>
      </c>
      <c r="H232" s="347" t="s">
        <v>1022</v>
      </c>
      <c r="I232" s="346" t="s">
        <v>1239</v>
      </c>
      <c r="J232" s="296" t="s">
        <v>1240</v>
      </c>
      <c r="K232" s="347" t="s">
        <v>1022</v>
      </c>
      <c r="L232" s="346" t="s">
        <v>1241</v>
      </c>
      <c r="M232" s="296">
        <v>42191</v>
      </c>
      <c r="N232" s="347" t="s">
        <v>898</v>
      </c>
      <c r="O232" s="346" t="s">
        <v>1242</v>
      </c>
      <c r="P232" s="296">
        <v>42831</v>
      </c>
      <c r="Q232" s="347" t="s">
        <v>964</v>
      </c>
    </row>
    <row r="233" spans="1:18" ht="18" x14ac:dyDescent="0.25">
      <c r="A233" s="316" t="s">
        <v>1224</v>
      </c>
      <c r="B233" s="293" t="s">
        <v>1000</v>
      </c>
      <c r="C233" s="298" t="s">
        <v>443</v>
      </c>
      <c r="D233" s="301">
        <v>251030</v>
      </c>
      <c r="E233" s="362" t="s">
        <v>1243</v>
      </c>
      <c r="F233" s="292"/>
      <c r="G233" s="292"/>
      <c r="H233" s="292"/>
      <c r="I233" s="292"/>
      <c r="J233" s="292"/>
      <c r="K233" s="292"/>
      <c r="L233" s="292"/>
      <c r="M233" s="292"/>
      <c r="N233" s="292"/>
      <c r="O233" s="292"/>
      <c r="P233" s="292"/>
      <c r="Q233" s="292"/>
    </row>
    <row r="234" spans="1:18" ht="18" x14ac:dyDescent="0.25">
      <c r="A234" s="316" t="s">
        <v>1224</v>
      </c>
      <c r="B234" s="293" t="s">
        <v>1000</v>
      </c>
      <c r="C234" s="298" t="s">
        <v>446</v>
      </c>
      <c r="D234" s="301">
        <v>293812</v>
      </c>
      <c r="E234" s="362" t="s">
        <v>1244</v>
      </c>
      <c r="F234" s="397" t="s">
        <v>1245</v>
      </c>
      <c r="G234" s="403">
        <v>37483</v>
      </c>
      <c r="H234" s="347" t="s">
        <v>937</v>
      </c>
      <c r="I234" s="397" t="s">
        <v>1246</v>
      </c>
      <c r="J234" s="403">
        <v>40708</v>
      </c>
      <c r="K234" s="347" t="s">
        <v>994</v>
      </c>
      <c r="L234" s="292"/>
      <c r="M234" s="292"/>
      <c r="N234" s="292"/>
      <c r="O234" s="292"/>
      <c r="P234" s="292"/>
      <c r="Q234" s="292"/>
    </row>
    <row r="235" spans="1:18" ht="18" x14ac:dyDescent="0.25">
      <c r="A235" s="316" t="s">
        <v>1224</v>
      </c>
      <c r="B235" s="293" t="s">
        <v>1000</v>
      </c>
      <c r="C235" s="298" t="s">
        <v>448</v>
      </c>
      <c r="D235" s="299">
        <v>453291</v>
      </c>
      <c r="E235" s="230"/>
      <c r="F235" s="292"/>
      <c r="G235" s="292"/>
      <c r="H235" s="292"/>
      <c r="I235" s="292"/>
      <c r="J235" s="292"/>
      <c r="K235" s="292"/>
      <c r="L235" s="292"/>
      <c r="M235" s="292"/>
      <c r="N235" s="292"/>
      <c r="O235" s="292"/>
      <c r="P235" s="292"/>
      <c r="Q235" s="292"/>
    </row>
    <row r="236" spans="1:18" ht="18" x14ac:dyDescent="0.25">
      <c r="A236" s="316" t="s">
        <v>1224</v>
      </c>
      <c r="B236" s="293" t="s">
        <v>1000</v>
      </c>
      <c r="C236" s="298" t="s">
        <v>451</v>
      </c>
      <c r="D236" s="299">
        <v>451862</v>
      </c>
      <c r="E236" s="389" t="s">
        <v>1247</v>
      </c>
      <c r="F236" s="346" t="s">
        <v>1248</v>
      </c>
      <c r="G236" s="296">
        <v>41648</v>
      </c>
      <c r="H236" s="347" t="s">
        <v>950</v>
      </c>
      <c r="I236" s="292"/>
      <c r="J236" s="292"/>
      <c r="K236" s="292"/>
      <c r="L236" s="292"/>
      <c r="M236" s="292"/>
      <c r="N236" s="292"/>
      <c r="O236" s="292"/>
      <c r="P236" s="292"/>
      <c r="Q236" s="292"/>
    </row>
    <row r="237" spans="1:18" ht="18" x14ac:dyDescent="0.25">
      <c r="A237" s="404"/>
      <c r="B237" s="405"/>
      <c r="C237" s="406"/>
      <c r="D237" s="407"/>
      <c r="E237" s="230"/>
      <c r="F237" s="292"/>
      <c r="G237" s="292"/>
      <c r="H237" s="292"/>
      <c r="I237" s="292"/>
      <c r="J237" s="292"/>
      <c r="K237" s="292"/>
      <c r="L237" s="292"/>
      <c r="M237" s="292"/>
      <c r="N237" s="292"/>
      <c r="O237" s="292"/>
      <c r="P237" s="292"/>
      <c r="Q237" s="292"/>
    </row>
    <row r="238" spans="1:18" s="315" customFormat="1" ht="18.75" x14ac:dyDescent="0.25">
      <c r="A238" s="280" t="s">
        <v>832</v>
      </c>
      <c r="B238" s="281" t="s">
        <v>881</v>
      </c>
      <c r="C238" s="281" t="s">
        <v>3</v>
      </c>
      <c r="D238" s="282" t="s">
        <v>4</v>
      </c>
      <c r="E238" s="283" t="s">
        <v>882</v>
      </c>
      <c r="F238" s="284" t="s">
        <v>883</v>
      </c>
      <c r="G238" s="284" t="s">
        <v>884</v>
      </c>
      <c r="H238" s="284" t="s">
        <v>885</v>
      </c>
      <c r="I238" s="284" t="s">
        <v>886</v>
      </c>
      <c r="J238" s="284" t="s">
        <v>887</v>
      </c>
      <c r="K238" s="284" t="s">
        <v>888</v>
      </c>
      <c r="L238" s="284" t="s">
        <v>889</v>
      </c>
      <c r="M238" s="284" t="s">
        <v>890</v>
      </c>
      <c r="N238" s="284" t="s">
        <v>891</v>
      </c>
      <c r="O238" s="284" t="s">
        <v>892</v>
      </c>
      <c r="P238" s="284" t="s">
        <v>893</v>
      </c>
      <c r="Q238" s="284" t="s">
        <v>894</v>
      </c>
      <c r="R238" s="315" t="s">
        <v>895</v>
      </c>
    </row>
    <row r="239" spans="1:18" ht="18" x14ac:dyDescent="0.25">
      <c r="A239" s="322" t="s">
        <v>1224</v>
      </c>
      <c r="B239" s="298" t="s">
        <v>1249</v>
      </c>
      <c r="C239" s="298" t="s">
        <v>453</v>
      </c>
      <c r="D239" s="299">
        <v>453332</v>
      </c>
      <c r="E239" s="362" t="s">
        <v>1250</v>
      </c>
      <c r="F239" s="408" t="s">
        <v>1251</v>
      </c>
      <c r="G239" s="320">
        <v>37797</v>
      </c>
      <c r="H239" s="365" t="s">
        <v>937</v>
      </c>
      <c r="I239" s="408" t="s">
        <v>1252</v>
      </c>
      <c r="J239" s="320">
        <v>38907</v>
      </c>
      <c r="K239" s="365" t="s">
        <v>907</v>
      </c>
      <c r="L239" s="408" t="s">
        <v>1253</v>
      </c>
      <c r="M239" s="320">
        <v>40350</v>
      </c>
      <c r="N239" s="365" t="s">
        <v>935</v>
      </c>
      <c r="O239" s="408" t="s">
        <v>1253</v>
      </c>
      <c r="P239" s="320">
        <v>40350</v>
      </c>
      <c r="Q239" s="365" t="s">
        <v>935</v>
      </c>
    </row>
    <row r="240" spans="1:18" ht="18" x14ac:dyDescent="0.25">
      <c r="A240" s="322" t="s">
        <v>1224</v>
      </c>
      <c r="B240" s="298" t="s">
        <v>1249</v>
      </c>
      <c r="C240" s="298" t="s">
        <v>456</v>
      </c>
      <c r="D240" s="301">
        <v>293821</v>
      </c>
      <c r="E240" s="230"/>
      <c r="F240" s="292"/>
      <c r="G240" s="292"/>
      <c r="H240" s="292"/>
      <c r="I240" s="292"/>
      <c r="J240" s="292"/>
      <c r="K240" s="292"/>
      <c r="L240" s="292"/>
      <c r="M240" s="292"/>
      <c r="N240" s="292"/>
      <c r="O240" s="292"/>
      <c r="P240" s="292"/>
      <c r="Q240" s="292"/>
    </row>
    <row r="241" spans="1:18" ht="18" x14ac:dyDescent="0.25">
      <c r="A241" s="322" t="s">
        <v>1224</v>
      </c>
      <c r="B241" s="298" t="s">
        <v>1249</v>
      </c>
      <c r="C241" s="298" t="s">
        <v>459</v>
      </c>
      <c r="D241" s="301">
        <v>370403</v>
      </c>
      <c r="E241" s="362" t="s">
        <v>1254</v>
      </c>
      <c r="F241" s="319" t="s">
        <v>1255</v>
      </c>
      <c r="G241" s="320">
        <v>37514</v>
      </c>
      <c r="H241" s="321" t="s">
        <v>937</v>
      </c>
      <c r="I241" s="319" t="s">
        <v>1256</v>
      </c>
      <c r="J241" s="320">
        <v>38250</v>
      </c>
      <c r="K241" s="321" t="s">
        <v>1022</v>
      </c>
      <c r="L241" s="292"/>
      <c r="M241" s="292"/>
      <c r="N241" s="292"/>
      <c r="O241" s="292"/>
      <c r="P241" s="292"/>
      <c r="Q241" s="292"/>
    </row>
    <row r="242" spans="1:18" ht="18" x14ac:dyDescent="0.25">
      <c r="A242" s="322" t="s">
        <v>1224</v>
      </c>
      <c r="B242" s="298" t="s">
        <v>1249</v>
      </c>
      <c r="C242" s="287" t="s">
        <v>462</v>
      </c>
      <c r="D242" s="301">
        <v>408823</v>
      </c>
      <c r="E242" s="389" t="s">
        <v>1257</v>
      </c>
      <c r="F242" s="292"/>
      <c r="G242" s="292"/>
      <c r="H242" s="292"/>
      <c r="I242" s="292"/>
      <c r="J242" s="292"/>
      <c r="K242" s="292"/>
      <c r="L242" s="292"/>
      <c r="M242" s="292"/>
      <c r="N242" s="292"/>
      <c r="O242" s="292"/>
      <c r="P242" s="292"/>
      <c r="Q242" s="292"/>
    </row>
    <row r="243" spans="1:18" ht="18" x14ac:dyDescent="0.25">
      <c r="A243" s="322" t="s">
        <v>1224</v>
      </c>
      <c r="B243" s="298" t="s">
        <v>1249</v>
      </c>
      <c r="C243" s="287" t="s">
        <v>465</v>
      </c>
      <c r="D243" s="288">
        <v>447899</v>
      </c>
      <c r="E243" s="362" t="s">
        <v>1258</v>
      </c>
      <c r="F243" s="408" t="s">
        <v>1259</v>
      </c>
      <c r="G243" s="320">
        <v>40488</v>
      </c>
      <c r="H243" s="365" t="s">
        <v>904</v>
      </c>
      <c r="I243" s="408" t="s">
        <v>1260</v>
      </c>
      <c r="J243" s="320">
        <v>41096</v>
      </c>
      <c r="K243" s="365" t="s">
        <v>994</v>
      </c>
      <c r="L243" s="292"/>
      <c r="M243" s="292"/>
      <c r="N243" s="292"/>
      <c r="O243" s="292"/>
      <c r="P243" s="292"/>
      <c r="Q243" s="292"/>
    </row>
    <row r="244" spans="1:18" ht="18.75" x14ac:dyDescent="0.3">
      <c r="A244" s="359"/>
      <c r="B244" s="111"/>
      <c r="C244" s="360"/>
      <c r="D244" s="361"/>
      <c r="E244" s="230"/>
      <c r="F244" s="292"/>
      <c r="G244" s="292"/>
      <c r="H244" s="292"/>
      <c r="I244" s="292"/>
      <c r="J244" s="292"/>
      <c r="K244" s="292"/>
      <c r="L244" s="292"/>
      <c r="M244" s="292"/>
      <c r="N244" s="292"/>
      <c r="O244" s="292"/>
      <c r="P244" s="292"/>
      <c r="Q244" s="292"/>
    </row>
    <row r="245" spans="1:18" s="315" customFormat="1" ht="18.75" x14ac:dyDescent="0.25">
      <c r="A245" s="280" t="s">
        <v>832</v>
      </c>
      <c r="B245" s="281" t="s">
        <v>881</v>
      </c>
      <c r="C245" s="281" t="s">
        <v>3</v>
      </c>
      <c r="D245" s="282" t="s">
        <v>4</v>
      </c>
      <c r="E245" s="283" t="s">
        <v>882</v>
      </c>
      <c r="F245" s="284" t="s">
        <v>883</v>
      </c>
      <c r="G245" s="284" t="s">
        <v>884</v>
      </c>
      <c r="H245" s="284" t="s">
        <v>885</v>
      </c>
      <c r="I245" s="284" t="s">
        <v>886</v>
      </c>
      <c r="J245" s="284" t="s">
        <v>887</v>
      </c>
      <c r="K245" s="284" t="s">
        <v>888</v>
      </c>
      <c r="L245" s="284" t="s">
        <v>889</v>
      </c>
      <c r="M245" s="284" t="s">
        <v>890</v>
      </c>
      <c r="N245" s="284" t="s">
        <v>891</v>
      </c>
      <c r="O245" s="284" t="s">
        <v>892</v>
      </c>
      <c r="P245" s="284" t="s">
        <v>893</v>
      </c>
      <c r="Q245" s="284" t="s">
        <v>894</v>
      </c>
      <c r="R245" s="315" t="s">
        <v>895</v>
      </c>
    </row>
    <row r="246" spans="1:18" ht="18" x14ac:dyDescent="0.25">
      <c r="A246" s="316" t="s">
        <v>1224</v>
      </c>
      <c r="B246" s="293" t="s">
        <v>1199</v>
      </c>
      <c r="C246" s="293" t="s">
        <v>467</v>
      </c>
      <c r="D246" s="294">
        <v>403850</v>
      </c>
      <c r="E246" s="230"/>
      <c r="F246" s="292"/>
      <c r="G246" s="292"/>
      <c r="H246" s="292"/>
      <c r="I246" s="292"/>
      <c r="J246" s="292"/>
      <c r="K246" s="292"/>
      <c r="L246" s="292"/>
      <c r="M246" s="292"/>
      <c r="N246" s="292"/>
      <c r="O246" s="292"/>
      <c r="P246" s="292"/>
      <c r="Q246" s="292"/>
    </row>
    <row r="247" spans="1:18" ht="18" x14ac:dyDescent="0.25">
      <c r="A247" s="316" t="s">
        <v>1224</v>
      </c>
      <c r="B247" s="293" t="s">
        <v>1199</v>
      </c>
      <c r="C247" s="298" t="s">
        <v>474</v>
      </c>
      <c r="D247" s="301">
        <v>293809</v>
      </c>
      <c r="E247" s="362" t="s">
        <v>1261</v>
      </c>
      <c r="F247" s="397" t="s">
        <v>1262</v>
      </c>
      <c r="G247" s="403">
        <v>37085</v>
      </c>
      <c r="H247" s="347" t="s">
        <v>937</v>
      </c>
      <c r="I247" s="397" t="s">
        <v>1263</v>
      </c>
      <c r="J247" s="403">
        <v>37085</v>
      </c>
      <c r="K247" s="347" t="s">
        <v>937</v>
      </c>
      <c r="L247" s="397" t="s">
        <v>1264</v>
      </c>
      <c r="M247" s="403">
        <v>38080</v>
      </c>
      <c r="N247" s="347" t="s">
        <v>937</v>
      </c>
      <c r="O247" s="292"/>
      <c r="P247" s="292"/>
      <c r="Q247" s="292"/>
    </row>
    <row r="248" spans="1:18" ht="18" x14ac:dyDescent="0.25">
      <c r="A248" s="316" t="s">
        <v>1224</v>
      </c>
      <c r="B248" s="293" t="s">
        <v>1199</v>
      </c>
      <c r="C248" s="298" t="s">
        <v>476</v>
      </c>
      <c r="D248" s="301">
        <v>339710</v>
      </c>
      <c r="E248" s="362" t="s">
        <v>1265</v>
      </c>
      <c r="F248" s="297" t="s">
        <v>1266</v>
      </c>
      <c r="G248" s="296">
        <v>40315</v>
      </c>
      <c r="H248" s="347" t="s">
        <v>935</v>
      </c>
      <c r="I248" s="292"/>
      <c r="J248" s="292"/>
      <c r="K248" s="292"/>
      <c r="L248" s="292"/>
      <c r="M248" s="292"/>
      <c r="N248" s="292"/>
      <c r="O248" s="292"/>
      <c r="P248" s="292"/>
      <c r="Q248" s="292"/>
    </row>
    <row r="249" spans="1:18" ht="18" x14ac:dyDescent="0.25">
      <c r="A249" s="316" t="s">
        <v>1224</v>
      </c>
      <c r="B249" s="293" t="s">
        <v>1199</v>
      </c>
      <c r="C249" s="298" t="s">
        <v>479</v>
      </c>
      <c r="D249" s="301">
        <v>293807</v>
      </c>
      <c r="E249" s="230"/>
      <c r="F249" s="292"/>
      <c r="G249" s="292"/>
      <c r="H249" s="292"/>
      <c r="I249" s="292"/>
      <c r="J249" s="292"/>
      <c r="K249" s="292"/>
      <c r="L249" s="292"/>
      <c r="M249" s="292"/>
      <c r="N249" s="292"/>
      <c r="O249" s="292"/>
      <c r="P249" s="292"/>
      <c r="Q249" s="292"/>
    </row>
    <row r="250" spans="1:18" ht="18" x14ac:dyDescent="0.25">
      <c r="A250" s="316" t="s">
        <v>1224</v>
      </c>
      <c r="B250" s="293" t="s">
        <v>1199</v>
      </c>
      <c r="C250" s="298" t="s">
        <v>481</v>
      </c>
      <c r="D250" s="301">
        <v>293867</v>
      </c>
      <c r="E250" s="230"/>
      <c r="F250" s="292"/>
      <c r="G250" s="292"/>
      <c r="H250" s="292"/>
      <c r="I250" s="292"/>
      <c r="J250" s="292"/>
      <c r="K250" s="292"/>
      <c r="L250" s="292"/>
      <c r="M250" s="292"/>
      <c r="N250" s="292"/>
      <c r="O250" s="292"/>
      <c r="P250" s="292"/>
      <c r="Q250" s="292"/>
    </row>
    <row r="251" spans="1:18" ht="18" x14ac:dyDescent="0.25">
      <c r="A251" s="316" t="s">
        <v>1224</v>
      </c>
      <c r="B251" s="293" t="s">
        <v>1199</v>
      </c>
      <c r="C251" s="298" t="s">
        <v>482</v>
      </c>
      <c r="D251" s="301">
        <v>293868</v>
      </c>
      <c r="E251" s="362" t="s">
        <v>1267</v>
      </c>
      <c r="F251" s="397" t="s">
        <v>1268</v>
      </c>
      <c r="G251" s="403">
        <v>37907</v>
      </c>
      <c r="H251" s="347" t="s">
        <v>1010</v>
      </c>
      <c r="I251" s="397" t="s">
        <v>1269</v>
      </c>
      <c r="J251" s="403">
        <v>38699</v>
      </c>
      <c r="K251" s="347" t="s">
        <v>1022</v>
      </c>
      <c r="L251" s="292"/>
      <c r="M251" s="292"/>
      <c r="N251" s="292"/>
      <c r="O251" s="292"/>
      <c r="P251" s="292"/>
      <c r="Q251" s="292"/>
    </row>
    <row r="252" spans="1:18" ht="18" x14ac:dyDescent="0.25">
      <c r="A252" s="316" t="s">
        <v>1224</v>
      </c>
      <c r="B252" s="293" t="s">
        <v>1199</v>
      </c>
      <c r="C252" s="298" t="s">
        <v>483</v>
      </c>
      <c r="D252" s="301">
        <v>293870</v>
      </c>
      <c r="E252" s="230"/>
      <c r="F252" s="292"/>
      <c r="G252" s="292"/>
      <c r="H252" s="292"/>
      <c r="I252" s="292"/>
      <c r="J252" s="292"/>
      <c r="K252" s="292"/>
      <c r="L252" s="292"/>
      <c r="M252" s="292"/>
      <c r="N252" s="292"/>
      <c r="O252" s="292"/>
      <c r="P252" s="292"/>
      <c r="Q252" s="292"/>
    </row>
    <row r="253" spans="1:18" ht="18" x14ac:dyDescent="0.25">
      <c r="A253" s="316" t="s">
        <v>1224</v>
      </c>
      <c r="B253" s="293" t="s">
        <v>1199</v>
      </c>
      <c r="C253" s="298" t="s">
        <v>484</v>
      </c>
      <c r="D253" s="301">
        <v>293871</v>
      </c>
      <c r="E253" s="230"/>
      <c r="F253" s="397" t="s">
        <v>1270</v>
      </c>
      <c r="G253" s="403">
        <v>37812</v>
      </c>
      <c r="H253" s="347" t="s">
        <v>937</v>
      </c>
      <c r="I253" s="409" t="s">
        <v>1271</v>
      </c>
      <c r="J253" s="410">
        <v>39365</v>
      </c>
      <c r="K253" s="347" t="s">
        <v>1010</v>
      </c>
      <c r="L253" s="397" t="s">
        <v>1272</v>
      </c>
      <c r="M253" s="403">
        <v>42724</v>
      </c>
      <c r="N253" s="347" t="s">
        <v>898</v>
      </c>
      <c r="O253" s="292"/>
      <c r="P253" s="292"/>
      <c r="Q253" s="292"/>
    </row>
    <row r="254" spans="1:18" ht="18" x14ac:dyDescent="0.25">
      <c r="A254" s="316" t="s">
        <v>1224</v>
      </c>
      <c r="B254" s="293" t="s">
        <v>1199</v>
      </c>
      <c r="C254" s="298" t="s">
        <v>485</v>
      </c>
      <c r="D254" s="301">
        <v>293879</v>
      </c>
      <c r="E254" s="230"/>
      <c r="F254" s="346" t="s">
        <v>1273</v>
      </c>
      <c r="G254" s="296">
        <v>39994</v>
      </c>
      <c r="H254" s="347" t="s">
        <v>904</v>
      </c>
      <c r="I254" s="292"/>
      <c r="J254" s="292"/>
      <c r="K254" s="292"/>
      <c r="L254" s="292"/>
      <c r="M254" s="292"/>
      <c r="N254" s="292"/>
      <c r="O254" s="292"/>
      <c r="P254" s="292"/>
      <c r="Q254" s="292"/>
    </row>
    <row r="255" spans="1:18" ht="18" x14ac:dyDescent="0.25">
      <c r="A255" s="316" t="s">
        <v>1224</v>
      </c>
      <c r="B255" s="293" t="s">
        <v>1199</v>
      </c>
      <c r="C255" s="298" t="s">
        <v>486</v>
      </c>
      <c r="D255" s="299">
        <v>453161</v>
      </c>
      <c r="E255" s="362" t="s">
        <v>1274</v>
      </c>
      <c r="F255" s="411" t="s">
        <v>1275</v>
      </c>
      <c r="G255" s="296">
        <v>42754</v>
      </c>
      <c r="H255" s="347" t="s">
        <v>898</v>
      </c>
      <c r="I255" s="292"/>
      <c r="J255" s="292"/>
      <c r="K255" s="292"/>
      <c r="L255" s="292"/>
      <c r="M255" s="292"/>
      <c r="N255" s="292"/>
      <c r="O255" s="292"/>
      <c r="P255" s="292"/>
      <c r="Q255" s="292"/>
    </row>
    <row r="256" spans="1:18" ht="18" x14ac:dyDescent="0.25">
      <c r="A256" s="316" t="s">
        <v>1224</v>
      </c>
      <c r="B256" s="293" t="s">
        <v>1199</v>
      </c>
      <c r="C256" s="298" t="s">
        <v>502</v>
      </c>
      <c r="D256" s="301">
        <v>293844</v>
      </c>
      <c r="E256" s="230"/>
      <c r="F256" s="292"/>
      <c r="G256" s="292"/>
      <c r="H256" s="292"/>
      <c r="I256" s="292"/>
      <c r="J256" s="292"/>
      <c r="K256" s="292"/>
      <c r="L256" s="292"/>
      <c r="M256" s="292"/>
      <c r="N256" s="292"/>
      <c r="O256" s="292"/>
      <c r="P256" s="292"/>
      <c r="Q256" s="292"/>
    </row>
    <row r="257" spans="1:17" ht="18" x14ac:dyDescent="0.25">
      <c r="A257" s="316" t="s">
        <v>1224</v>
      </c>
      <c r="B257" s="293" t="s">
        <v>1199</v>
      </c>
      <c r="C257" s="298" t="s">
        <v>508</v>
      </c>
      <c r="D257" s="301">
        <v>428118</v>
      </c>
      <c r="E257" s="230"/>
      <c r="F257" s="292"/>
      <c r="G257" s="292"/>
      <c r="H257" s="292"/>
      <c r="I257" s="292"/>
      <c r="J257" s="292"/>
      <c r="K257" s="292"/>
      <c r="L257" s="292"/>
      <c r="M257" s="292"/>
      <c r="N257" s="292"/>
      <c r="O257" s="292"/>
      <c r="P257" s="292"/>
      <c r="Q257" s="292"/>
    </row>
    <row r="258" spans="1:17" ht="18" x14ac:dyDescent="0.25">
      <c r="A258" s="316" t="s">
        <v>1224</v>
      </c>
      <c r="B258" s="293" t="s">
        <v>1199</v>
      </c>
      <c r="C258" s="298" t="s">
        <v>530</v>
      </c>
      <c r="D258" s="301">
        <v>340806</v>
      </c>
      <c r="E258" s="230"/>
      <c r="F258" s="292"/>
      <c r="G258" s="292"/>
      <c r="H258" s="292"/>
      <c r="I258" s="292"/>
      <c r="J258" s="292"/>
      <c r="K258" s="292"/>
      <c r="L258" s="292"/>
      <c r="M258" s="292"/>
      <c r="N258" s="292"/>
      <c r="O258" s="292"/>
      <c r="P258" s="292"/>
      <c r="Q258" s="292"/>
    </row>
    <row r="259" spans="1:17" ht="18" x14ac:dyDescent="0.25">
      <c r="A259" s="316" t="s">
        <v>1224</v>
      </c>
      <c r="B259" s="293" t="s">
        <v>1199</v>
      </c>
      <c r="C259" s="371" t="s">
        <v>531</v>
      </c>
      <c r="D259" s="301">
        <v>293838</v>
      </c>
      <c r="E259" s="230"/>
      <c r="F259" s="412" t="s">
        <v>1276</v>
      </c>
      <c r="G259" s="296">
        <v>37289</v>
      </c>
      <c r="H259" s="297" t="s">
        <v>927</v>
      </c>
      <c r="I259" s="292"/>
      <c r="J259" s="292"/>
      <c r="K259" s="292"/>
      <c r="L259" s="292"/>
      <c r="M259" s="292"/>
      <c r="N259" s="292"/>
      <c r="O259" s="292"/>
      <c r="P259" s="292"/>
      <c r="Q259" s="292"/>
    </row>
    <row r="260" spans="1:17" ht="18" x14ac:dyDescent="0.25">
      <c r="A260" s="316" t="s">
        <v>1224</v>
      </c>
      <c r="B260" s="293" t="s">
        <v>1199</v>
      </c>
      <c r="C260" s="298" t="s">
        <v>532</v>
      </c>
      <c r="D260" s="301">
        <v>293872</v>
      </c>
      <c r="E260" s="230"/>
      <c r="F260" s="292"/>
      <c r="G260" s="292"/>
      <c r="H260" s="292"/>
      <c r="I260" s="292"/>
      <c r="J260" s="292"/>
      <c r="K260" s="292"/>
      <c r="L260" s="292"/>
      <c r="M260" s="292"/>
      <c r="N260" s="292"/>
      <c r="O260" s="292"/>
      <c r="P260" s="292"/>
      <c r="Q260" s="292"/>
    </row>
    <row r="261" spans="1:17" ht="18" x14ac:dyDescent="0.25">
      <c r="A261" s="316" t="s">
        <v>1224</v>
      </c>
      <c r="B261" s="293" t="s">
        <v>1199</v>
      </c>
      <c r="C261" s="293" t="s">
        <v>535</v>
      </c>
      <c r="D261" s="288">
        <v>453233</v>
      </c>
      <c r="E261" s="230"/>
      <c r="F261" s="292"/>
      <c r="G261" s="292"/>
      <c r="H261" s="292"/>
      <c r="I261" s="292"/>
      <c r="J261" s="292"/>
      <c r="K261" s="292"/>
      <c r="L261" s="292"/>
      <c r="M261" s="292"/>
      <c r="N261" s="292"/>
      <c r="O261" s="292"/>
      <c r="P261" s="292"/>
      <c r="Q261" s="292"/>
    </row>
    <row r="262" spans="1:17" ht="18" x14ac:dyDescent="0.25">
      <c r="A262" s="316" t="s">
        <v>1224</v>
      </c>
      <c r="B262" s="293" t="s">
        <v>1199</v>
      </c>
      <c r="C262" s="298" t="s">
        <v>536</v>
      </c>
      <c r="D262" s="299">
        <v>453207</v>
      </c>
      <c r="E262" s="230"/>
      <c r="F262" s="292"/>
      <c r="G262" s="292"/>
      <c r="H262" s="292"/>
      <c r="I262" s="292"/>
      <c r="J262" s="292"/>
      <c r="K262" s="292"/>
      <c r="L262" s="292"/>
      <c r="M262" s="292"/>
      <c r="N262" s="292"/>
      <c r="O262" s="292"/>
      <c r="P262" s="292"/>
      <c r="Q262" s="292"/>
    </row>
    <row r="263" spans="1:17" ht="18.75" thickBot="1" x14ac:dyDescent="0.3">
      <c r="A263" s="316" t="s">
        <v>1224</v>
      </c>
      <c r="B263" s="293" t="s">
        <v>1199</v>
      </c>
      <c r="C263" s="293" t="s">
        <v>537</v>
      </c>
      <c r="D263" s="288">
        <v>453199</v>
      </c>
      <c r="E263" s="230"/>
      <c r="F263" s="297" t="s">
        <v>1277</v>
      </c>
      <c r="G263" s="351">
        <v>43503</v>
      </c>
      <c r="H263" s="413" t="s">
        <v>929</v>
      </c>
      <c r="I263" s="292"/>
      <c r="J263" s="292"/>
      <c r="K263" s="292"/>
      <c r="L263" s="292"/>
      <c r="M263" s="292"/>
      <c r="N263" s="292"/>
      <c r="O263" s="292"/>
      <c r="P263" s="292"/>
      <c r="Q263" s="292"/>
    </row>
    <row r="264" spans="1:17" ht="18.75" thickBot="1" x14ac:dyDescent="0.3">
      <c r="A264" s="316" t="s">
        <v>1224</v>
      </c>
      <c r="B264" s="293" t="s">
        <v>1199</v>
      </c>
      <c r="C264" s="287" t="s">
        <v>538</v>
      </c>
      <c r="D264" s="288">
        <v>453165</v>
      </c>
      <c r="E264" s="386" t="s">
        <v>1278</v>
      </c>
      <c r="F264" s="297" t="s">
        <v>1279</v>
      </c>
      <c r="G264" s="296">
        <v>39115</v>
      </c>
      <c r="H264" s="297" t="s">
        <v>914</v>
      </c>
      <c r="I264" s="292"/>
      <c r="J264" s="292"/>
      <c r="K264" s="292"/>
      <c r="L264" s="292"/>
      <c r="M264" s="292"/>
      <c r="N264" s="292"/>
      <c r="O264" s="292"/>
      <c r="P264" s="292"/>
      <c r="Q264" s="292"/>
    </row>
    <row r="265" spans="1:17" ht="18" x14ac:dyDescent="0.25">
      <c r="A265" s="316" t="s">
        <v>1224</v>
      </c>
      <c r="B265" s="293" t="s">
        <v>1199</v>
      </c>
      <c r="C265" s="293" t="s">
        <v>540</v>
      </c>
      <c r="D265" s="288">
        <v>453163</v>
      </c>
      <c r="E265" s="230"/>
      <c r="F265" s="292"/>
      <c r="G265" s="292"/>
      <c r="H265" s="292"/>
      <c r="I265" s="292"/>
      <c r="J265" s="292"/>
      <c r="K265" s="292"/>
      <c r="L265" s="292"/>
      <c r="M265" s="292"/>
      <c r="N265" s="292"/>
      <c r="O265" s="292"/>
      <c r="P265" s="292"/>
      <c r="Q265" s="292"/>
    </row>
    <row r="266" spans="1:17" ht="18" x14ac:dyDescent="0.25">
      <c r="A266" s="316" t="s">
        <v>1224</v>
      </c>
      <c r="B266" s="293" t="s">
        <v>1199</v>
      </c>
      <c r="C266" s="298" t="s">
        <v>503</v>
      </c>
      <c r="D266" s="301">
        <v>293843</v>
      </c>
      <c r="E266" s="230"/>
      <c r="F266" s="397" t="s">
        <v>1280</v>
      </c>
      <c r="G266" s="403">
        <v>36977</v>
      </c>
      <c r="H266" s="347" t="s">
        <v>937</v>
      </c>
      <c r="I266" s="397" t="s">
        <v>1281</v>
      </c>
      <c r="J266" s="403">
        <v>39539</v>
      </c>
      <c r="K266" s="347" t="s">
        <v>981</v>
      </c>
      <c r="L266" s="292"/>
      <c r="M266" s="292"/>
      <c r="N266" s="292"/>
      <c r="O266" s="292"/>
      <c r="P266" s="292"/>
      <c r="Q266" s="292"/>
    </row>
    <row r="267" spans="1:17" ht="18" x14ac:dyDescent="0.25">
      <c r="A267" s="316" t="s">
        <v>1224</v>
      </c>
      <c r="B267" s="293" t="s">
        <v>1199</v>
      </c>
      <c r="C267" s="298" t="s">
        <v>487</v>
      </c>
      <c r="D267" s="301">
        <v>291942</v>
      </c>
      <c r="E267" s="414" t="s">
        <v>1282</v>
      </c>
      <c r="F267" s="408" t="s">
        <v>1283</v>
      </c>
      <c r="G267" s="320">
        <v>37682</v>
      </c>
      <c r="H267" s="365" t="s">
        <v>1010</v>
      </c>
      <c r="I267" s="292"/>
      <c r="J267" s="292"/>
      <c r="K267" s="292"/>
      <c r="L267" s="292"/>
      <c r="M267" s="292"/>
      <c r="N267" s="292"/>
      <c r="O267" s="292"/>
      <c r="P267" s="292"/>
      <c r="Q267" s="292"/>
    </row>
    <row r="268" spans="1:17" ht="18" x14ac:dyDescent="0.25">
      <c r="A268" s="316" t="s">
        <v>1224</v>
      </c>
      <c r="B268" s="293" t="s">
        <v>1199</v>
      </c>
      <c r="C268" s="298" t="s">
        <v>490</v>
      </c>
      <c r="D268" s="301">
        <v>293808</v>
      </c>
      <c r="E268" s="362" t="s">
        <v>1284</v>
      </c>
      <c r="F268" s="292"/>
      <c r="G268" s="292"/>
      <c r="H268" s="292"/>
      <c r="I268" s="292"/>
      <c r="J268" s="292"/>
      <c r="K268" s="292"/>
      <c r="L268" s="292"/>
      <c r="M268" s="292"/>
      <c r="N268" s="292"/>
      <c r="O268" s="292"/>
      <c r="P268" s="292"/>
      <c r="Q268" s="292"/>
    </row>
    <row r="269" spans="1:17" ht="18" x14ac:dyDescent="0.25">
      <c r="A269" s="316" t="s">
        <v>1224</v>
      </c>
      <c r="B269" s="293" t="s">
        <v>1199</v>
      </c>
      <c r="C269" s="298" t="s">
        <v>491</v>
      </c>
      <c r="D269" s="301">
        <v>293839</v>
      </c>
      <c r="E269" s="362" t="s">
        <v>1285</v>
      </c>
      <c r="F269" s="291" t="s">
        <v>1286</v>
      </c>
      <c r="G269" s="309">
        <v>40405</v>
      </c>
      <c r="H269" s="347" t="s">
        <v>935</v>
      </c>
      <c r="I269" s="292"/>
      <c r="J269" s="292"/>
      <c r="K269" s="292"/>
      <c r="L269" s="292"/>
      <c r="M269" s="292"/>
      <c r="N269" s="292"/>
      <c r="O269" s="292"/>
      <c r="P269" s="292"/>
      <c r="Q269" s="292"/>
    </row>
    <row r="270" spans="1:17" ht="18" x14ac:dyDescent="0.25">
      <c r="A270" s="316" t="s">
        <v>1224</v>
      </c>
      <c r="B270" s="293" t="s">
        <v>1199</v>
      </c>
      <c r="C270" s="298" t="s">
        <v>492</v>
      </c>
      <c r="D270" s="299">
        <v>453299</v>
      </c>
      <c r="E270" s="362" t="s">
        <v>1287</v>
      </c>
      <c r="F270" s="297" t="s">
        <v>1288</v>
      </c>
      <c r="G270" s="415">
        <v>39941</v>
      </c>
      <c r="H270" s="347" t="s">
        <v>914</v>
      </c>
      <c r="I270" s="297" t="s">
        <v>1289</v>
      </c>
      <c r="J270" s="415">
        <v>40363</v>
      </c>
      <c r="K270" s="347" t="s">
        <v>981</v>
      </c>
      <c r="L270" s="297" t="s">
        <v>1290</v>
      </c>
      <c r="M270" s="415">
        <v>42017</v>
      </c>
      <c r="N270" s="306" t="s">
        <v>898</v>
      </c>
      <c r="O270" s="292"/>
      <c r="P270" s="292"/>
      <c r="Q270" s="292"/>
    </row>
    <row r="271" spans="1:17" ht="18" x14ac:dyDescent="0.25">
      <c r="A271" s="316" t="s">
        <v>1224</v>
      </c>
      <c r="B271" s="293" t="s">
        <v>1199</v>
      </c>
      <c r="C271" s="308" t="s">
        <v>494</v>
      </c>
      <c r="D271" s="299">
        <v>451905</v>
      </c>
      <c r="E271" s="362" t="s">
        <v>1291</v>
      </c>
      <c r="F271" s="409" t="s">
        <v>1292</v>
      </c>
      <c r="G271" s="410">
        <v>40004</v>
      </c>
      <c r="H271" s="347" t="s">
        <v>914</v>
      </c>
      <c r="I271" s="409" t="s">
        <v>1293</v>
      </c>
      <c r="J271" s="410" t="s">
        <v>1294</v>
      </c>
      <c r="K271" s="347" t="s">
        <v>1034</v>
      </c>
      <c r="L271" s="292"/>
      <c r="M271" s="292"/>
      <c r="N271" s="292"/>
      <c r="O271" s="292"/>
      <c r="P271" s="292"/>
      <c r="Q271" s="292"/>
    </row>
    <row r="272" spans="1:17" ht="18" x14ac:dyDescent="0.25">
      <c r="A272" s="316" t="s">
        <v>1224</v>
      </c>
      <c r="B272" s="293" t="s">
        <v>1199</v>
      </c>
      <c r="C272" s="298" t="s">
        <v>495</v>
      </c>
      <c r="D272" s="299">
        <v>451876</v>
      </c>
      <c r="E272" s="362" t="s">
        <v>1295</v>
      </c>
      <c r="F272" s="346" t="s">
        <v>1296</v>
      </c>
      <c r="G272" s="296">
        <v>42420</v>
      </c>
      <c r="H272" s="347" t="s">
        <v>898</v>
      </c>
      <c r="I272" s="292"/>
      <c r="J272" s="292"/>
      <c r="K272" s="292"/>
      <c r="L272" s="292"/>
      <c r="M272" s="292"/>
      <c r="N272" s="292"/>
      <c r="O272" s="292"/>
      <c r="P272" s="292"/>
      <c r="Q272" s="292"/>
    </row>
    <row r="273" spans="1:17" ht="18" x14ac:dyDescent="0.25">
      <c r="A273" s="316" t="s">
        <v>1224</v>
      </c>
      <c r="B273" s="293" t="s">
        <v>1199</v>
      </c>
      <c r="C273" s="298" t="s">
        <v>496</v>
      </c>
      <c r="D273" s="299">
        <v>453226</v>
      </c>
      <c r="E273" s="230"/>
      <c r="F273" s="292"/>
      <c r="G273" s="292"/>
      <c r="H273" s="292"/>
      <c r="I273" s="292"/>
      <c r="J273" s="292"/>
      <c r="K273" s="292"/>
      <c r="L273" s="292"/>
      <c r="M273" s="292"/>
      <c r="N273" s="292"/>
      <c r="O273" s="292"/>
      <c r="P273" s="292"/>
      <c r="Q273" s="292"/>
    </row>
    <row r="274" spans="1:17" ht="18" x14ac:dyDescent="0.25">
      <c r="A274" s="316" t="s">
        <v>1224</v>
      </c>
      <c r="B274" s="293" t="s">
        <v>1199</v>
      </c>
      <c r="C274" s="298" t="s">
        <v>499</v>
      </c>
      <c r="D274" s="299">
        <v>453169</v>
      </c>
      <c r="E274" s="230"/>
      <c r="F274" s="292"/>
      <c r="G274" s="292"/>
      <c r="H274" s="292"/>
      <c r="I274" s="292"/>
      <c r="J274" s="292"/>
      <c r="K274" s="292"/>
      <c r="L274" s="292"/>
      <c r="M274" s="292"/>
      <c r="N274" s="292"/>
      <c r="O274" s="292"/>
      <c r="P274" s="292"/>
      <c r="Q274" s="292"/>
    </row>
    <row r="275" spans="1:17" ht="18" x14ac:dyDescent="0.25">
      <c r="A275" s="316" t="s">
        <v>1224</v>
      </c>
      <c r="B275" s="293" t="s">
        <v>1199</v>
      </c>
      <c r="C275" s="298" t="s">
        <v>506</v>
      </c>
      <c r="D275" s="301">
        <v>293855</v>
      </c>
      <c r="E275" s="362" t="s">
        <v>1297</v>
      </c>
      <c r="F275" s="292"/>
      <c r="G275" s="292"/>
      <c r="H275" s="292"/>
      <c r="I275" s="292"/>
      <c r="J275" s="292"/>
      <c r="K275" s="292"/>
      <c r="L275" s="292"/>
      <c r="M275" s="292"/>
      <c r="N275" s="292"/>
      <c r="O275" s="292"/>
      <c r="P275" s="292"/>
      <c r="Q275" s="292"/>
    </row>
    <row r="276" spans="1:17" ht="18" x14ac:dyDescent="0.25">
      <c r="A276" s="316" t="s">
        <v>1224</v>
      </c>
      <c r="B276" s="293" t="s">
        <v>1199</v>
      </c>
      <c r="C276" s="298" t="s">
        <v>500</v>
      </c>
      <c r="D276" s="301">
        <v>293814</v>
      </c>
      <c r="E276" s="362" t="s">
        <v>1298</v>
      </c>
      <c r="F276" s="292"/>
      <c r="G276" s="292"/>
      <c r="H276" s="292"/>
      <c r="I276" s="292"/>
      <c r="J276" s="292"/>
      <c r="K276" s="292"/>
      <c r="L276" s="292"/>
      <c r="M276" s="292"/>
      <c r="N276" s="292"/>
      <c r="O276" s="292"/>
      <c r="P276" s="292"/>
      <c r="Q276" s="292"/>
    </row>
    <row r="277" spans="1:17" ht="18" x14ac:dyDescent="0.25">
      <c r="A277" s="316" t="s">
        <v>1224</v>
      </c>
      <c r="B277" s="293" t="s">
        <v>1199</v>
      </c>
      <c r="C277" s="298" t="s">
        <v>507</v>
      </c>
      <c r="D277" s="301">
        <v>340805</v>
      </c>
      <c r="E277" s="362" t="s">
        <v>1299</v>
      </c>
      <c r="F277" s="409" t="s">
        <v>1300</v>
      </c>
      <c r="G277" s="410">
        <v>41705</v>
      </c>
      <c r="H277" s="347" t="s">
        <v>1003</v>
      </c>
      <c r="I277" s="292"/>
      <c r="J277" s="292"/>
      <c r="K277" s="292"/>
      <c r="L277" s="292"/>
      <c r="M277" s="292"/>
      <c r="N277" s="292"/>
      <c r="O277" s="292"/>
      <c r="P277" s="292"/>
      <c r="Q277" s="292"/>
    </row>
    <row r="278" spans="1:17" ht="18" x14ac:dyDescent="0.25">
      <c r="A278" s="316" t="s">
        <v>1224</v>
      </c>
      <c r="B278" s="293" t="s">
        <v>1199</v>
      </c>
      <c r="C278" s="298" t="s">
        <v>510</v>
      </c>
      <c r="D278" s="299">
        <v>451879</v>
      </c>
      <c r="E278" s="230"/>
      <c r="F278" s="292"/>
      <c r="G278" s="292"/>
      <c r="H278" s="292"/>
      <c r="I278" s="292"/>
      <c r="J278" s="292"/>
      <c r="K278" s="292"/>
      <c r="L278" s="292"/>
      <c r="M278" s="292"/>
      <c r="N278" s="292"/>
      <c r="O278" s="292"/>
      <c r="P278" s="292"/>
      <c r="Q278" s="292"/>
    </row>
    <row r="279" spans="1:17" ht="18" x14ac:dyDescent="0.25">
      <c r="A279" s="316" t="s">
        <v>1224</v>
      </c>
      <c r="B279" s="293" t="s">
        <v>1199</v>
      </c>
      <c r="C279" s="308" t="s">
        <v>512</v>
      </c>
      <c r="D279" s="299">
        <v>451887</v>
      </c>
      <c r="E279" s="362" t="s">
        <v>1301</v>
      </c>
      <c r="F279" s="292"/>
      <c r="G279" s="292"/>
      <c r="H279" s="292"/>
      <c r="I279" s="292"/>
      <c r="J279" s="292"/>
      <c r="K279" s="292"/>
      <c r="L279" s="292"/>
      <c r="M279" s="292"/>
      <c r="N279" s="292"/>
      <c r="O279" s="292"/>
      <c r="P279" s="292"/>
      <c r="Q279" s="292"/>
    </row>
    <row r="280" spans="1:17" ht="18" x14ac:dyDescent="0.25">
      <c r="A280" s="316" t="s">
        <v>1224</v>
      </c>
      <c r="B280" s="293" t="s">
        <v>1199</v>
      </c>
      <c r="C280" s="298" t="s">
        <v>520</v>
      </c>
      <c r="D280" s="299">
        <v>451890</v>
      </c>
      <c r="E280" s="230"/>
      <c r="F280" s="346" t="s">
        <v>1302</v>
      </c>
      <c r="G280" s="412" t="s">
        <v>1303</v>
      </c>
      <c r="H280" s="347" t="s">
        <v>994</v>
      </c>
      <c r="I280" s="292"/>
      <c r="J280" s="292"/>
      <c r="K280" s="292"/>
      <c r="L280" s="292"/>
      <c r="M280" s="292"/>
      <c r="N280" s="292"/>
      <c r="O280" s="292"/>
      <c r="P280" s="292"/>
      <c r="Q280" s="292"/>
    </row>
    <row r="281" spans="1:17" ht="18" x14ac:dyDescent="0.25">
      <c r="A281" s="316" t="s">
        <v>1224</v>
      </c>
      <c r="B281" s="293" t="s">
        <v>1199</v>
      </c>
      <c r="C281" s="298" t="s">
        <v>514</v>
      </c>
      <c r="D281" s="299">
        <v>453281</v>
      </c>
      <c r="E281" s="362" t="s">
        <v>1304</v>
      </c>
      <c r="F281" s="346" t="s">
        <v>1305</v>
      </c>
      <c r="G281" s="296">
        <v>40890</v>
      </c>
      <c r="H281" s="347" t="s">
        <v>935</v>
      </c>
      <c r="I281" s="346" t="s">
        <v>1306</v>
      </c>
      <c r="J281" s="296">
        <v>42330</v>
      </c>
      <c r="K281" s="347" t="s">
        <v>898</v>
      </c>
      <c r="L281" s="292"/>
      <c r="M281" s="292"/>
      <c r="N281" s="292"/>
      <c r="O281" s="292"/>
      <c r="P281" s="292"/>
      <c r="Q281" s="292"/>
    </row>
    <row r="282" spans="1:17" ht="18" x14ac:dyDescent="0.25">
      <c r="A282" s="316" t="s">
        <v>1224</v>
      </c>
      <c r="B282" s="293" t="s">
        <v>1199</v>
      </c>
      <c r="C282" s="298" t="s">
        <v>521</v>
      </c>
      <c r="D282" s="299">
        <v>451873</v>
      </c>
      <c r="E282" s="414" t="s">
        <v>1307</v>
      </c>
      <c r="F282" s="292"/>
      <c r="G282" s="292"/>
      <c r="H282" s="292"/>
      <c r="I282" s="292"/>
      <c r="J282" s="292"/>
      <c r="K282" s="292"/>
      <c r="L282" s="292"/>
      <c r="M282" s="292"/>
      <c r="N282" s="292"/>
      <c r="O282" s="292"/>
      <c r="P282" s="292"/>
      <c r="Q282" s="292"/>
    </row>
    <row r="283" spans="1:17" ht="18" x14ac:dyDescent="0.25">
      <c r="A283" s="316" t="s">
        <v>1224</v>
      </c>
      <c r="B283" s="293" t="s">
        <v>1199</v>
      </c>
      <c r="C283" s="298" t="s">
        <v>523</v>
      </c>
      <c r="D283" s="299">
        <v>451856</v>
      </c>
      <c r="E283" s="362" t="s">
        <v>1308</v>
      </c>
      <c r="F283" s="346" t="s">
        <v>1309</v>
      </c>
      <c r="G283" s="296">
        <v>40481</v>
      </c>
      <c r="H283" s="347" t="s">
        <v>981</v>
      </c>
      <c r="I283" s="346" t="s">
        <v>1310</v>
      </c>
      <c r="J283" s="296">
        <v>41800</v>
      </c>
      <c r="K283" s="347" t="s">
        <v>950</v>
      </c>
      <c r="L283" s="292"/>
      <c r="M283" s="292"/>
      <c r="N283" s="292"/>
      <c r="O283" s="292"/>
      <c r="P283" s="292"/>
      <c r="Q283" s="292"/>
    </row>
    <row r="284" spans="1:17" ht="18" x14ac:dyDescent="0.25">
      <c r="A284" s="316" t="s">
        <v>1224</v>
      </c>
      <c r="B284" s="293" t="s">
        <v>1199</v>
      </c>
      <c r="C284" s="287" t="s">
        <v>517</v>
      </c>
      <c r="D284" s="288">
        <v>451874</v>
      </c>
      <c r="E284" s="362" t="s">
        <v>1311</v>
      </c>
      <c r="F284" s="346" t="s">
        <v>1312</v>
      </c>
      <c r="G284" s="296">
        <v>40006</v>
      </c>
      <c r="H284" s="347" t="s">
        <v>935</v>
      </c>
      <c r="I284" s="416" t="s">
        <v>1313</v>
      </c>
      <c r="J284" s="309">
        <v>43720</v>
      </c>
      <c r="K284" s="397" t="s">
        <v>929</v>
      </c>
      <c r="L284" s="292"/>
      <c r="M284" s="292"/>
      <c r="N284" s="292"/>
      <c r="O284" s="292"/>
      <c r="P284" s="292"/>
      <c r="Q284" s="292"/>
    </row>
    <row r="285" spans="1:17" ht="18" x14ac:dyDescent="0.25">
      <c r="A285" s="316" t="s">
        <v>1224</v>
      </c>
      <c r="B285" s="293" t="s">
        <v>1199</v>
      </c>
      <c r="C285" s="293" t="s">
        <v>519</v>
      </c>
      <c r="D285" s="417">
        <v>451883</v>
      </c>
      <c r="E285" s="414" t="s">
        <v>1314</v>
      </c>
      <c r="F285" s="297" t="s">
        <v>1315</v>
      </c>
      <c r="G285" s="351">
        <v>43707</v>
      </c>
      <c r="H285" s="413" t="s">
        <v>929</v>
      </c>
      <c r="I285" s="292"/>
      <c r="J285" s="292"/>
      <c r="K285" s="292"/>
      <c r="L285" s="292"/>
      <c r="M285" s="292"/>
      <c r="N285" s="292"/>
      <c r="O285" s="292"/>
      <c r="P285" s="292"/>
      <c r="Q285" s="292"/>
    </row>
    <row r="286" spans="1:17" ht="18" x14ac:dyDescent="0.25">
      <c r="A286" s="316" t="s">
        <v>1224</v>
      </c>
      <c r="B286" s="293" t="s">
        <v>1199</v>
      </c>
      <c r="C286" s="298" t="s">
        <v>524</v>
      </c>
      <c r="D286" s="301">
        <v>340804</v>
      </c>
      <c r="E286" s="230"/>
      <c r="F286" s="291" t="s">
        <v>1316</v>
      </c>
      <c r="G286" s="290">
        <v>39018</v>
      </c>
      <c r="H286" s="291" t="s">
        <v>920</v>
      </c>
      <c r="I286" s="292"/>
      <c r="J286" s="292"/>
      <c r="K286" s="292"/>
      <c r="L286" s="292"/>
      <c r="M286" s="292"/>
      <c r="N286" s="292"/>
      <c r="O286" s="292"/>
      <c r="P286" s="292"/>
      <c r="Q286" s="292"/>
    </row>
    <row r="287" spans="1:17" ht="18" x14ac:dyDescent="0.25">
      <c r="A287" s="316" t="s">
        <v>1224</v>
      </c>
      <c r="B287" s="293" t="s">
        <v>1199</v>
      </c>
      <c r="C287" s="298" t="s">
        <v>525</v>
      </c>
      <c r="D287" s="299">
        <v>451845</v>
      </c>
      <c r="E287" s="230"/>
      <c r="F287" s="291" t="s">
        <v>1317</v>
      </c>
      <c r="G287" s="290">
        <v>39022</v>
      </c>
      <c r="H287" s="291" t="s">
        <v>914</v>
      </c>
      <c r="I287" s="292"/>
      <c r="J287" s="292"/>
      <c r="K287" s="292"/>
      <c r="L287" s="292"/>
      <c r="M287" s="292"/>
      <c r="N287" s="292"/>
      <c r="O287" s="292"/>
      <c r="P287" s="292"/>
      <c r="Q287" s="292"/>
    </row>
    <row r="288" spans="1:17" ht="18" x14ac:dyDescent="0.25">
      <c r="A288" s="316" t="s">
        <v>1224</v>
      </c>
      <c r="B288" s="293" t="s">
        <v>1199</v>
      </c>
      <c r="C288" s="298" t="s">
        <v>526</v>
      </c>
      <c r="D288" s="301">
        <v>407667</v>
      </c>
      <c r="E288" s="345" t="s">
        <v>1318</v>
      </c>
      <c r="F288" s="297" t="s">
        <v>1319</v>
      </c>
      <c r="G288" s="296">
        <v>42741</v>
      </c>
      <c r="H288" s="297" t="s">
        <v>964</v>
      </c>
      <c r="I288" s="292"/>
      <c r="J288" s="292"/>
      <c r="K288" s="292"/>
      <c r="L288" s="292"/>
      <c r="M288" s="292"/>
      <c r="N288" s="292"/>
      <c r="O288" s="292"/>
      <c r="P288" s="292"/>
      <c r="Q288" s="292"/>
    </row>
    <row r="289" spans="1:18" ht="18" x14ac:dyDescent="0.25">
      <c r="A289" s="316" t="s">
        <v>1224</v>
      </c>
      <c r="B289" s="293" t="s">
        <v>1199</v>
      </c>
      <c r="C289" s="418" t="s">
        <v>527</v>
      </c>
      <c r="D289" s="288">
        <v>451851</v>
      </c>
      <c r="E289" s="230"/>
      <c r="F289" s="292"/>
      <c r="G289" s="292"/>
      <c r="H289" s="292"/>
      <c r="I289" s="292"/>
      <c r="J289" s="292"/>
      <c r="K289" s="292"/>
      <c r="L289" s="292"/>
      <c r="M289" s="292"/>
      <c r="N289" s="292"/>
      <c r="O289" s="292"/>
      <c r="P289" s="292"/>
      <c r="Q289" s="292"/>
    </row>
    <row r="290" spans="1:18" ht="18" x14ac:dyDescent="0.25">
      <c r="A290" s="316" t="s">
        <v>1224</v>
      </c>
      <c r="B290" s="293" t="s">
        <v>1199</v>
      </c>
      <c r="C290" s="298" t="s">
        <v>528</v>
      </c>
      <c r="D290" s="299">
        <v>453195</v>
      </c>
      <c r="E290" s="230"/>
      <c r="F290" s="292"/>
      <c r="G290" s="292"/>
      <c r="H290" s="292"/>
      <c r="I290" s="292"/>
      <c r="J290" s="292"/>
      <c r="K290" s="292"/>
      <c r="L290" s="292"/>
      <c r="M290" s="292"/>
      <c r="N290" s="292"/>
      <c r="O290" s="292"/>
      <c r="P290" s="292"/>
      <c r="Q290" s="292"/>
    </row>
    <row r="291" spans="1:18" ht="18" x14ac:dyDescent="0.25">
      <c r="A291" s="316" t="s">
        <v>1224</v>
      </c>
      <c r="B291" s="293" t="s">
        <v>1199</v>
      </c>
      <c r="C291" s="298" t="s">
        <v>529</v>
      </c>
      <c r="D291" s="299">
        <v>451866</v>
      </c>
      <c r="E291" s="317" t="s">
        <v>1320</v>
      </c>
      <c r="F291" s="292"/>
      <c r="G291" s="292"/>
      <c r="H291" s="292"/>
      <c r="I291" s="292"/>
      <c r="J291" s="292"/>
      <c r="K291" s="292"/>
      <c r="L291" s="292"/>
      <c r="M291" s="292"/>
      <c r="N291" s="292"/>
      <c r="O291" s="292"/>
      <c r="P291" s="292"/>
      <c r="Q291" s="292"/>
    </row>
    <row r="292" spans="1:18" ht="18" x14ac:dyDescent="0.25">
      <c r="A292" s="316" t="s">
        <v>1224</v>
      </c>
      <c r="B292" s="293" t="s">
        <v>1199</v>
      </c>
      <c r="C292" s="293" t="s">
        <v>533</v>
      </c>
      <c r="D292" s="288">
        <v>453202</v>
      </c>
      <c r="E292" s="230"/>
      <c r="F292" s="292"/>
      <c r="G292" s="292"/>
      <c r="H292" s="292"/>
      <c r="I292" s="292"/>
      <c r="J292" s="292"/>
      <c r="K292" s="292"/>
      <c r="L292" s="292"/>
      <c r="M292" s="292"/>
      <c r="N292" s="292"/>
      <c r="O292" s="292"/>
      <c r="P292" s="292"/>
      <c r="Q292" s="292"/>
    </row>
    <row r="293" spans="1:18" ht="18" x14ac:dyDescent="0.25">
      <c r="A293" s="316"/>
      <c r="B293" s="293"/>
      <c r="C293" s="291" t="s">
        <v>1321</v>
      </c>
      <c r="D293" s="288"/>
      <c r="E293" s="230"/>
      <c r="F293" s="346" t="s">
        <v>1322</v>
      </c>
      <c r="G293" s="296">
        <v>37262</v>
      </c>
      <c r="H293" s="347" t="s">
        <v>937</v>
      </c>
      <c r="I293" s="292"/>
      <c r="J293" s="292"/>
      <c r="K293" s="292"/>
      <c r="L293" s="292"/>
      <c r="M293" s="292"/>
      <c r="N293" s="292"/>
      <c r="O293" s="292"/>
      <c r="P293" s="292"/>
      <c r="Q293" s="292"/>
    </row>
    <row r="294" spans="1:18" ht="18" x14ac:dyDescent="0.25">
      <c r="A294" s="316"/>
      <c r="B294" s="293"/>
      <c r="C294" s="291" t="s">
        <v>1323</v>
      </c>
      <c r="D294" s="419">
        <v>293872</v>
      </c>
      <c r="E294" s="230"/>
      <c r="F294" s="291" t="s">
        <v>1324</v>
      </c>
      <c r="G294" s="309">
        <v>40684</v>
      </c>
      <c r="H294" s="291" t="s">
        <v>1003</v>
      </c>
      <c r="I294" s="292"/>
      <c r="J294" s="292"/>
      <c r="K294" s="292"/>
      <c r="L294" s="292"/>
      <c r="M294" s="292"/>
      <c r="N294" s="292"/>
      <c r="O294" s="292"/>
      <c r="P294" s="292"/>
      <c r="Q294" s="292"/>
    </row>
    <row r="295" spans="1:18" ht="18" x14ac:dyDescent="0.25">
      <c r="A295" s="316"/>
      <c r="B295" s="293"/>
      <c r="C295" s="291" t="s">
        <v>536</v>
      </c>
      <c r="D295" s="420">
        <v>453207</v>
      </c>
      <c r="E295" s="230"/>
      <c r="F295" s="291" t="s">
        <v>1325</v>
      </c>
      <c r="G295" s="309">
        <v>40174</v>
      </c>
      <c r="H295" s="291" t="s">
        <v>994</v>
      </c>
      <c r="I295" s="291" t="s">
        <v>1326</v>
      </c>
      <c r="J295" s="309">
        <v>40915</v>
      </c>
      <c r="K295" s="291" t="s">
        <v>950</v>
      </c>
      <c r="L295" s="291" t="s">
        <v>1327</v>
      </c>
      <c r="M295" s="309">
        <v>42973</v>
      </c>
      <c r="N295" s="291" t="s">
        <v>1328</v>
      </c>
      <c r="O295" s="292"/>
      <c r="P295" s="292"/>
      <c r="Q295" s="292"/>
    </row>
    <row r="296" spans="1:18" ht="18.75" x14ac:dyDescent="0.3">
      <c r="A296" s="331"/>
      <c r="B296" s="33"/>
      <c r="C296" s="291"/>
      <c r="D296" s="421"/>
      <c r="E296" s="230"/>
      <c r="F296" s="292"/>
      <c r="G296" s="292"/>
      <c r="H296" s="292"/>
      <c r="I296" s="292"/>
      <c r="J296" s="292"/>
      <c r="K296" s="292"/>
      <c r="L296" s="292"/>
      <c r="M296" s="292"/>
      <c r="N296" s="292"/>
      <c r="O296" s="292"/>
      <c r="P296" s="292"/>
      <c r="Q296" s="292"/>
    </row>
    <row r="297" spans="1:18" s="315" customFormat="1" ht="18.75" x14ac:dyDescent="0.25">
      <c r="A297" s="280" t="s">
        <v>832</v>
      </c>
      <c r="B297" s="281" t="s">
        <v>881</v>
      </c>
      <c r="C297" s="422"/>
      <c r="D297" s="422"/>
      <c r="E297" s="283" t="s">
        <v>882</v>
      </c>
      <c r="F297" s="284" t="s">
        <v>883</v>
      </c>
      <c r="G297" s="284" t="s">
        <v>884</v>
      </c>
      <c r="H297" s="284" t="s">
        <v>885</v>
      </c>
      <c r="I297" s="284" t="s">
        <v>886</v>
      </c>
      <c r="J297" s="284" t="s">
        <v>887</v>
      </c>
      <c r="K297" s="284" t="s">
        <v>888</v>
      </c>
      <c r="L297" s="284" t="s">
        <v>889</v>
      </c>
      <c r="M297" s="284" t="s">
        <v>890</v>
      </c>
      <c r="N297" s="284" t="s">
        <v>891</v>
      </c>
      <c r="O297" s="284" t="s">
        <v>892</v>
      </c>
      <c r="P297" s="284" t="s">
        <v>893</v>
      </c>
      <c r="Q297" s="284" t="s">
        <v>894</v>
      </c>
      <c r="R297" s="315" t="s">
        <v>895</v>
      </c>
    </row>
    <row r="298" spans="1:18" ht="18" x14ac:dyDescent="0.25">
      <c r="A298" s="322" t="s">
        <v>869</v>
      </c>
      <c r="B298" s="298"/>
      <c r="C298" s="298" t="s">
        <v>542</v>
      </c>
      <c r="D298" s="301">
        <v>431518</v>
      </c>
      <c r="E298" s="230"/>
      <c r="F298" s="423" t="s">
        <v>1329</v>
      </c>
      <c r="G298" s="424">
        <v>37255</v>
      </c>
      <c r="H298" s="291" t="s">
        <v>937</v>
      </c>
      <c r="I298" s="425" t="s">
        <v>1330</v>
      </c>
      <c r="J298" s="426">
        <v>39089</v>
      </c>
      <c r="K298" s="306" t="s">
        <v>935</v>
      </c>
      <c r="L298" s="292"/>
      <c r="M298" s="292"/>
      <c r="N298" s="292"/>
      <c r="O298" s="292"/>
      <c r="P298" s="292"/>
      <c r="Q298" s="292"/>
    </row>
    <row r="299" spans="1:18" ht="18" x14ac:dyDescent="0.25">
      <c r="A299" s="322" t="s">
        <v>869</v>
      </c>
      <c r="B299" s="427"/>
      <c r="C299" s="298" t="s">
        <v>545</v>
      </c>
      <c r="D299" s="299">
        <v>453234</v>
      </c>
      <c r="E299" s="362" t="s">
        <v>1331</v>
      </c>
      <c r="F299" s="411" t="s">
        <v>1332</v>
      </c>
      <c r="G299" s="296">
        <v>43107</v>
      </c>
      <c r="H299" s="347" t="s">
        <v>917</v>
      </c>
      <c r="I299" s="292"/>
      <c r="J299" s="292"/>
      <c r="K299" s="292"/>
      <c r="L299" s="292"/>
      <c r="M299" s="292"/>
      <c r="N299" s="292"/>
      <c r="O299" s="292"/>
      <c r="P299" s="292"/>
      <c r="Q299" s="292"/>
    </row>
    <row r="300" spans="1:18" ht="18" x14ac:dyDescent="0.25">
      <c r="A300" s="322" t="s">
        <v>869</v>
      </c>
      <c r="B300" s="293"/>
      <c r="C300" s="298" t="s">
        <v>546</v>
      </c>
      <c r="D300" s="301">
        <v>340802</v>
      </c>
      <c r="E300" s="230"/>
      <c r="F300" s="297" t="s">
        <v>1333</v>
      </c>
      <c r="G300" s="296">
        <v>37648</v>
      </c>
      <c r="H300" s="306" t="s">
        <v>937</v>
      </c>
      <c r="I300" s="297" t="s">
        <v>1334</v>
      </c>
      <c r="J300" s="296">
        <v>38691</v>
      </c>
      <c r="K300" s="306" t="s">
        <v>907</v>
      </c>
      <c r="L300" s="297" t="s">
        <v>1335</v>
      </c>
      <c r="M300" s="296">
        <v>41886</v>
      </c>
      <c r="N300" s="306" t="s">
        <v>898</v>
      </c>
      <c r="O300" s="292"/>
      <c r="P300" s="292"/>
      <c r="Q300" s="292"/>
    </row>
    <row r="301" spans="1:18" ht="18" x14ac:dyDescent="0.25">
      <c r="A301" s="322" t="s">
        <v>869</v>
      </c>
      <c r="B301" s="371"/>
      <c r="C301" s="418" t="s">
        <v>547</v>
      </c>
      <c r="D301" s="288">
        <v>447900</v>
      </c>
      <c r="E301" s="230"/>
      <c r="F301" s="292"/>
      <c r="G301" s="292"/>
      <c r="H301" s="292"/>
      <c r="I301" s="292"/>
      <c r="J301" s="292"/>
      <c r="K301" s="292"/>
      <c r="L301" s="292"/>
      <c r="M301" s="292"/>
      <c r="N301" s="292"/>
      <c r="O301" s="292"/>
      <c r="P301" s="292"/>
      <c r="Q301" s="292"/>
    </row>
    <row r="302" spans="1:18" ht="18" x14ac:dyDescent="0.25">
      <c r="A302" s="322" t="s">
        <v>869</v>
      </c>
      <c r="B302" s="298" t="s">
        <v>1336</v>
      </c>
      <c r="C302" s="298" t="s">
        <v>1337</v>
      </c>
      <c r="D302" s="301">
        <v>355892</v>
      </c>
      <c r="E302" s="230"/>
      <c r="F302" s="297" t="s">
        <v>1338</v>
      </c>
      <c r="G302" s="296">
        <v>41540</v>
      </c>
      <c r="H302" s="297" t="s">
        <v>1034</v>
      </c>
      <c r="I302" s="297" t="s">
        <v>1339</v>
      </c>
      <c r="J302" s="296" t="s">
        <v>1340</v>
      </c>
      <c r="K302" s="297" t="s">
        <v>950</v>
      </c>
      <c r="L302" s="292"/>
      <c r="M302" s="292"/>
      <c r="N302" s="292"/>
      <c r="O302" s="292"/>
      <c r="P302" s="292"/>
      <c r="Q302" s="292"/>
    </row>
    <row r="303" spans="1:18" ht="18" x14ac:dyDescent="0.25">
      <c r="A303" s="322" t="s">
        <v>869</v>
      </c>
      <c r="B303" s="293" t="s">
        <v>1341</v>
      </c>
      <c r="C303" s="298" t="s">
        <v>548</v>
      </c>
      <c r="D303" s="299">
        <v>453286</v>
      </c>
      <c r="E303" s="230"/>
      <c r="F303" s="292"/>
      <c r="G303" s="292"/>
      <c r="H303" s="292"/>
      <c r="I303" s="292"/>
      <c r="J303" s="292"/>
      <c r="K303" s="292"/>
      <c r="L303" s="292"/>
      <c r="M303" s="292"/>
      <c r="N303" s="292"/>
      <c r="O303" s="292"/>
      <c r="P303" s="292"/>
      <c r="Q303" s="292"/>
    </row>
    <row r="304" spans="1:18" ht="18.75" x14ac:dyDescent="0.3">
      <c r="A304" s="331"/>
      <c r="B304" s="33"/>
      <c r="C304" s="33"/>
      <c r="D304" s="314"/>
      <c r="E304" s="230"/>
      <c r="F304" s="292"/>
      <c r="G304" s="292"/>
      <c r="H304" s="292"/>
      <c r="I304" s="292"/>
      <c r="J304" s="292"/>
      <c r="K304" s="292"/>
      <c r="L304" s="292"/>
      <c r="M304" s="292"/>
      <c r="N304" s="292"/>
      <c r="O304" s="292"/>
      <c r="P304" s="292"/>
      <c r="Q304" s="292"/>
    </row>
    <row r="305" spans="1:18" s="315" customFormat="1" ht="18.75" x14ac:dyDescent="0.25">
      <c r="A305" s="280" t="s">
        <v>832</v>
      </c>
      <c r="B305" s="281" t="s">
        <v>881</v>
      </c>
      <c r="C305" s="281" t="s">
        <v>3</v>
      </c>
      <c r="D305" s="282" t="s">
        <v>4</v>
      </c>
      <c r="E305" s="283" t="s">
        <v>882</v>
      </c>
      <c r="F305" s="284" t="s">
        <v>883</v>
      </c>
      <c r="G305" s="284" t="s">
        <v>884</v>
      </c>
      <c r="H305" s="284" t="s">
        <v>885</v>
      </c>
      <c r="I305" s="284" t="s">
        <v>886</v>
      </c>
      <c r="J305" s="284" t="s">
        <v>887</v>
      </c>
      <c r="K305" s="284" t="s">
        <v>888</v>
      </c>
      <c r="L305" s="284" t="s">
        <v>889</v>
      </c>
      <c r="M305" s="284" t="s">
        <v>890</v>
      </c>
      <c r="N305" s="284" t="s">
        <v>891</v>
      </c>
      <c r="O305" s="284" t="s">
        <v>892</v>
      </c>
      <c r="P305" s="284" t="s">
        <v>893</v>
      </c>
      <c r="Q305" s="284" t="s">
        <v>894</v>
      </c>
      <c r="R305" s="315" t="s">
        <v>895</v>
      </c>
    </row>
    <row r="306" spans="1:18" ht="18.75" x14ac:dyDescent="0.25">
      <c r="A306" s="280" t="s">
        <v>832</v>
      </c>
      <c r="B306" s="281" t="s">
        <v>881</v>
      </c>
      <c r="C306" s="281" t="s">
        <v>3</v>
      </c>
      <c r="D306" s="282" t="s">
        <v>4</v>
      </c>
      <c r="E306" s="230"/>
      <c r="F306" s="292"/>
      <c r="G306" s="292"/>
      <c r="H306" s="292"/>
      <c r="I306" s="292"/>
      <c r="J306" s="292"/>
      <c r="K306" s="292"/>
      <c r="L306" s="292"/>
      <c r="M306" s="292"/>
      <c r="N306" s="292"/>
      <c r="O306" s="292"/>
      <c r="P306" s="292"/>
      <c r="Q306" s="292"/>
    </row>
    <row r="307" spans="1:18" ht="18" x14ac:dyDescent="0.25">
      <c r="A307" s="316" t="s">
        <v>1342</v>
      </c>
      <c r="B307" s="293"/>
      <c r="C307" s="293" t="s">
        <v>552</v>
      </c>
      <c r="D307" s="288">
        <v>432632</v>
      </c>
      <c r="E307" s="230"/>
      <c r="F307" s="292"/>
      <c r="G307" s="292"/>
      <c r="H307" s="292"/>
      <c r="I307" s="292"/>
      <c r="J307" s="292"/>
      <c r="K307" s="292"/>
      <c r="L307" s="292"/>
      <c r="M307" s="292"/>
      <c r="N307" s="292"/>
      <c r="O307" s="292"/>
      <c r="P307" s="292"/>
      <c r="Q307" s="292"/>
    </row>
    <row r="308" spans="1:18" ht="18" x14ac:dyDescent="0.25">
      <c r="A308" s="316" t="s">
        <v>1342</v>
      </c>
      <c r="B308" s="293"/>
      <c r="C308" s="293" t="s">
        <v>553</v>
      </c>
      <c r="D308" s="288">
        <v>375311</v>
      </c>
      <c r="E308" s="230"/>
      <c r="F308" s="319" t="s">
        <v>1343</v>
      </c>
      <c r="G308" s="320">
        <v>43035</v>
      </c>
      <c r="H308" s="319" t="s">
        <v>964</v>
      </c>
      <c r="I308" s="292"/>
      <c r="J308" s="292"/>
      <c r="K308" s="292"/>
      <c r="L308" s="292"/>
      <c r="M308" s="292"/>
      <c r="N308" s="292"/>
      <c r="O308" s="292"/>
      <c r="P308" s="292"/>
      <c r="Q308" s="292"/>
    </row>
    <row r="309" spans="1:18" ht="14.25" customHeight="1" x14ac:dyDescent="0.25">
      <c r="A309" s="316" t="s">
        <v>1342</v>
      </c>
      <c r="B309" s="293"/>
      <c r="C309" s="298" t="s">
        <v>589</v>
      </c>
      <c r="D309" s="301">
        <v>250460</v>
      </c>
      <c r="E309" s="327" t="s">
        <v>1344</v>
      </c>
      <c r="F309" s="428" t="s">
        <v>1345</v>
      </c>
      <c r="G309" s="429">
        <v>38622</v>
      </c>
      <c r="H309" s="430" t="s">
        <v>907</v>
      </c>
      <c r="I309" s="428" t="s">
        <v>1346</v>
      </c>
      <c r="J309" s="429">
        <v>39265</v>
      </c>
      <c r="K309" s="430" t="s">
        <v>1010</v>
      </c>
      <c r="L309" s="292"/>
      <c r="M309" s="292"/>
      <c r="N309" s="292"/>
      <c r="O309" s="292"/>
      <c r="P309" s="292"/>
      <c r="Q309" s="292"/>
    </row>
    <row r="310" spans="1:18" ht="18" x14ac:dyDescent="0.25">
      <c r="A310" s="316" t="s">
        <v>1342</v>
      </c>
      <c r="B310" s="293"/>
      <c r="C310" s="298" t="s">
        <v>563</v>
      </c>
      <c r="D310" s="301">
        <v>408822</v>
      </c>
      <c r="E310" s="230"/>
      <c r="F310" s="319" t="s">
        <v>1347</v>
      </c>
      <c r="G310" s="320">
        <v>37075</v>
      </c>
      <c r="H310" s="319" t="s">
        <v>937</v>
      </c>
      <c r="I310" s="292"/>
      <c r="J310" s="292"/>
      <c r="K310" s="292"/>
      <c r="L310" s="292"/>
      <c r="M310" s="292"/>
      <c r="N310" s="292"/>
      <c r="O310" s="292"/>
      <c r="P310" s="292"/>
      <c r="Q310" s="292"/>
    </row>
    <row r="311" spans="1:18" ht="18" x14ac:dyDescent="0.25">
      <c r="A311" s="316" t="s">
        <v>1342</v>
      </c>
      <c r="B311" s="298"/>
      <c r="C311" s="298" t="s">
        <v>565</v>
      </c>
      <c r="D311" s="301">
        <v>339804</v>
      </c>
      <c r="E311" s="230"/>
      <c r="F311" s="292"/>
      <c r="G311" s="292"/>
      <c r="H311" s="292"/>
      <c r="I311" s="292"/>
      <c r="J311" s="292"/>
      <c r="K311" s="292"/>
      <c r="L311" s="292"/>
      <c r="M311" s="292"/>
      <c r="N311" s="292"/>
      <c r="O311" s="292"/>
      <c r="P311" s="292"/>
      <c r="Q311" s="292"/>
    </row>
    <row r="312" spans="1:18" ht="18" x14ac:dyDescent="0.25">
      <c r="A312" s="316" t="s">
        <v>1342</v>
      </c>
      <c r="B312" s="293"/>
      <c r="C312" s="298" t="s">
        <v>567</v>
      </c>
      <c r="D312" s="299">
        <v>453156</v>
      </c>
      <c r="E312" s="230"/>
      <c r="F312" s="292"/>
      <c r="G312" s="292"/>
      <c r="H312" s="292"/>
      <c r="I312" s="292"/>
      <c r="J312" s="292"/>
      <c r="K312" s="292"/>
      <c r="L312" s="292"/>
      <c r="M312" s="292"/>
      <c r="N312" s="292"/>
      <c r="O312" s="292"/>
      <c r="P312" s="292"/>
      <c r="Q312" s="292"/>
    </row>
    <row r="313" spans="1:18" ht="18" x14ac:dyDescent="0.25">
      <c r="A313" s="316" t="s">
        <v>1342</v>
      </c>
      <c r="B313" s="293" t="s">
        <v>1348</v>
      </c>
      <c r="C313" s="298" t="s">
        <v>557</v>
      </c>
      <c r="D313" s="301">
        <v>339711</v>
      </c>
      <c r="E313" s="230"/>
      <c r="F313" s="292"/>
      <c r="G313" s="292"/>
      <c r="H313" s="292"/>
      <c r="I313" s="292"/>
      <c r="J313" s="292"/>
      <c r="K313" s="292"/>
      <c r="L313" s="292"/>
      <c r="M313" s="292"/>
      <c r="N313" s="292"/>
      <c r="O313" s="292"/>
      <c r="P313" s="292"/>
      <c r="Q313" s="292"/>
    </row>
    <row r="314" spans="1:18" ht="18" x14ac:dyDescent="0.25">
      <c r="A314" s="316" t="s">
        <v>1342</v>
      </c>
      <c r="B314" s="293" t="s">
        <v>1349</v>
      </c>
      <c r="C314" s="298" t="s">
        <v>569</v>
      </c>
      <c r="D314" s="299">
        <v>453329</v>
      </c>
      <c r="E314" s="230"/>
      <c r="F314" s="292"/>
      <c r="G314" s="292"/>
      <c r="H314" s="292"/>
      <c r="I314" s="292"/>
      <c r="J314" s="292"/>
      <c r="K314" s="292"/>
      <c r="L314" s="292"/>
      <c r="M314" s="292"/>
      <c r="N314" s="292"/>
      <c r="O314" s="292"/>
      <c r="P314" s="292"/>
      <c r="Q314" s="292"/>
    </row>
    <row r="315" spans="1:18" ht="18.75" x14ac:dyDescent="0.3">
      <c r="A315" s="331"/>
      <c r="B315" s="33"/>
      <c r="C315" s="33"/>
      <c r="D315" s="314"/>
      <c r="E315" s="230"/>
      <c r="F315" s="292"/>
      <c r="G315" s="292"/>
      <c r="H315" s="292"/>
      <c r="I315" s="292"/>
      <c r="J315" s="292"/>
      <c r="K315" s="292"/>
      <c r="L315" s="292"/>
      <c r="M315" s="292"/>
      <c r="N315" s="292"/>
      <c r="O315" s="292"/>
      <c r="P315" s="292"/>
      <c r="Q315" s="292"/>
    </row>
    <row r="316" spans="1:18" s="315" customFormat="1" ht="18.75" x14ac:dyDescent="0.25">
      <c r="A316" s="280" t="s">
        <v>832</v>
      </c>
      <c r="B316" s="281" t="s">
        <v>881</v>
      </c>
      <c r="C316" s="281" t="s">
        <v>3</v>
      </c>
      <c r="D316" s="282" t="s">
        <v>4</v>
      </c>
      <c r="E316" s="283" t="s">
        <v>882</v>
      </c>
      <c r="F316" s="284" t="s">
        <v>883</v>
      </c>
      <c r="G316" s="284" t="s">
        <v>884</v>
      </c>
      <c r="H316" s="284" t="s">
        <v>885</v>
      </c>
      <c r="I316" s="284" t="s">
        <v>886</v>
      </c>
      <c r="J316" s="284" t="s">
        <v>887</v>
      </c>
      <c r="K316" s="284" t="s">
        <v>888</v>
      </c>
      <c r="L316" s="284" t="s">
        <v>889</v>
      </c>
      <c r="M316" s="284" t="s">
        <v>890</v>
      </c>
      <c r="N316" s="284" t="s">
        <v>891</v>
      </c>
      <c r="O316" s="284" t="s">
        <v>892</v>
      </c>
      <c r="P316" s="284" t="s">
        <v>893</v>
      </c>
      <c r="Q316" s="284" t="s">
        <v>894</v>
      </c>
      <c r="R316" s="315" t="s">
        <v>895</v>
      </c>
    </row>
    <row r="317" spans="1:18" ht="18" x14ac:dyDescent="0.25">
      <c r="A317" s="285" t="s">
        <v>1350</v>
      </c>
      <c r="B317" s="286"/>
      <c r="C317" s="287" t="s">
        <v>573</v>
      </c>
      <c r="D317" s="288">
        <v>443514</v>
      </c>
      <c r="E317" s="327" t="s">
        <v>1351</v>
      </c>
      <c r="F317" s="333" t="s">
        <v>1352</v>
      </c>
      <c r="G317" s="309">
        <v>40874</v>
      </c>
      <c r="H317" s="393" t="s">
        <v>911</v>
      </c>
      <c r="I317" s="333" t="s">
        <v>1353</v>
      </c>
      <c r="J317" s="309">
        <v>42447</v>
      </c>
      <c r="K317" s="393" t="s">
        <v>975</v>
      </c>
      <c r="L317" s="292"/>
      <c r="M317" s="292"/>
      <c r="N317" s="292"/>
      <c r="O317" s="292"/>
      <c r="P317" s="292"/>
      <c r="Q317" s="292"/>
    </row>
    <row r="318" spans="1:18" ht="18" x14ac:dyDescent="0.25">
      <c r="A318" s="285" t="s">
        <v>1350</v>
      </c>
      <c r="B318" s="293"/>
      <c r="C318" s="298" t="s">
        <v>574</v>
      </c>
      <c r="D318" s="301">
        <v>293826</v>
      </c>
      <c r="E318" s="431" t="s">
        <v>1354</v>
      </c>
      <c r="F318" s="292"/>
      <c r="G318" s="292"/>
      <c r="H318" s="292"/>
      <c r="I318" s="292"/>
      <c r="J318" s="292"/>
      <c r="K318" s="292"/>
      <c r="L318" s="292"/>
      <c r="M318" s="292"/>
      <c r="N318" s="292"/>
      <c r="O318" s="292"/>
      <c r="P318" s="292"/>
      <c r="Q318" s="292"/>
    </row>
    <row r="319" spans="1:18" ht="18" x14ac:dyDescent="0.25">
      <c r="A319" s="285" t="s">
        <v>1350</v>
      </c>
      <c r="B319" s="293"/>
      <c r="C319" s="287" t="s">
        <v>627</v>
      </c>
      <c r="D319" s="288">
        <v>453303</v>
      </c>
      <c r="E319" s="230"/>
      <c r="F319" s="292"/>
      <c r="G319" s="292"/>
      <c r="H319" s="292"/>
      <c r="I319" s="292"/>
      <c r="J319" s="292"/>
      <c r="K319" s="292"/>
      <c r="L319" s="292"/>
      <c r="M319" s="292"/>
      <c r="N319" s="292"/>
      <c r="O319" s="292"/>
      <c r="P319" s="292"/>
      <c r="Q319" s="292"/>
    </row>
    <row r="320" spans="1:18" ht="18" x14ac:dyDescent="0.25">
      <c r="A320" s="285" t="s">
        <v>1350</v>
      </c>
      <c r="B320" s="293"/>
      <c r="C320" s="293" t="s">
        <v>578</v>
      </c>
      <c r="D320" s="288">
        <v>423187</v>
      </c>
      <c r="E320" s="327" t="s">
        <v>1355</v>
      </c>
      <c r="F320" s="333" t="s">
        <v>1356</v>
      </c>
      <c r="G320" s="309">
        <v>39383</v>
      </c>
      <c r="H320" s="393" t="s">
        <v>1022</v>
      </c>
      <c r="I320" s="333" t="s">
        <v>1357</v>
      </c>
      <c r="J320" s="309">
        <v>40247</v>
      </c>
      <c r="K320" s="393" t="s">
        <v>1003</v>
      </c>
      <c r="L320" s="292"/>
      <c r="M320" s="292"/>
      <c r="N320" s="292"/>
      <c r="O320" s="292"/>
      <c r="P320" s="292"/>
      <c r="Q320" s="292"/>
    </row>
    <row r="321" spans="1:17" ht="18" x14ac:dyDescent="0.25">
      <c r="A321" s="285" t="s">
        <v>1350</v>
      </c>
      <c r="B321" s="293"/>
      <c r="C321" s="293" t="s">
        <v>604</v>
      </c>
      <c r="D321" s="288">
        <v>375312</v>
      </c>
      <c r="E321" s="230"/>
      <c r="F321" s="333" t="s">
        <v>1358</v>
      </c>
      <c r="G321" s="309">
        <v>43705</v>
      </c>
      <c r="H321" s="393" t="s">
        <v>929</v>
      </c>
      <c r="I321" s="292"/>
      <c r="J321" s="292"/>
      <c r="K321" s="292"/>
      <c r="L321" s="292"/>
      <c r="M321" s="292"/>
      <c r="N321" s="292"/>
      <c r="O321" s="292"/>
      <c r="P321" s="292"/>
      <c r="Q321" s="292"/>
    </row>
    <row r="322" spans="1:17" ht="18" x14ac:dyDescent="0.25">
      <c r="A322" s="285" t="s">
        <v>1350</v>
      </c>
      <c r="B322" s="293"/>
      <c r="C322" s="293" t="s">
        <v>607</v>
      </c>
      <c r="D322" s="288">
        <v>376632</v>
      </c>
      <c r="E322" s="230"/>
      <c r="F322" s="333" t="s">
        <v>1359</v>
      </c>
      <c r="G322" s="309">
        <v>43306</v>
      </c>
      <c r="H322" s="393" t="s">
        <v>929</v>
      </c>
      <c r="I322" s="292"/>
      <c r="J322" s="292"/>
      <c r="K322" s="292"/>
      <c r="L322" s="292"/>
      <c r="M322" s="292"/>
      <c r="N322" s="292"/>
      <c r="O322" s="292"/>
      <c r="P322" s="292"/>
      <c r="Q322" s="292"/>
    </row>
    <row r="323" spans="1:17" ht="22.5" customHeight="1" x14ac:dyDescent="0.25">
      <c r="A323" s="285" t="s">
        <v>1350</v>
      </c>
      <c r="B323" s="293"/>
      <c r="C323" s="298" t="s">
        <v>583</v>
      </c>
      <c r="D323" s="301">
        <v>226139</v>
      </c>
      <c r="E323" s="327" t="s">
        <v>1360</v>
      </c>
      <c r="F323" s="333" t="s">
        <v>1361</v>
      </c>
      <c r="G323" s="432">
        <v>37696</v>
      </c>
      <c r="H323" s="393" t="s">
        <v>937</v>
      </c>
      <c r="I323" s="333" t="s">
        <v>1362</v>
      </c>
      <c r="J323" s="432">
        <v>38821</v>
      </c>
      <c r="K323" s="393" t="s">
        <v>914</v>
      </c>
      <c r="L323" s="292"/>
      <c r="M323" s="292"/>
      <c r="N323" s="292"/>
      <c r="O323" s="292"/>
      <c r="P323" s="292"/>
      <c r="Q323" s="292"/>
    </row>
    <row r="324" spans="1:17" ht="18" x14ac:dyDescent="0.25">
      <c r="A324" s="285" t="s">
        <v>1350</v>
      </c>
      <c r="B324" s="293"/>
      <c r="C324" s="298" t="s">
        <v>594</v>
      </c>
      <c r="D324" s="301">
        <v>248273</v>
      </c>
      <c r="E324" s="431" t="s">
        <v>1363</v>
      </c>
      <c r="F324" s="292"/>
      <c r="G324" s="292"/>
      <c r="H324" s="292"/>
      <c r="I324" s="292"/>
      <c r="J324" s="292"/>
      <c r="K324" s="292"/>
      <c r="L324" s="292"/>
      <c r="M324" s="292"/>
      <c r="N324" s="292"/>
      <c r="O324" s="292"/>
      <c r="P324" s="292"/>
      <c r="Q324" s="292"/>
    </row>
    <row r="325" spans="1:17" ht="18" x14ac:dyDescent="0.25">
      <c r="A325" s="285" t="s">
        <v>1350</v>
      </c>
      <c r="B325" s="293"/>
      <c r="C325" s="293" t="s">
        <v>597</v>
      </c>
      <c r="D325" s="288">
        <v>374821</v>
      </c>
      <c r="E325" s="230"/>
      <c r="F325" s="292"/>
      <c r="G325" s="292"/>
      <c r="H325" s="292"/>
      <c r="I325" s="292"/>
      <c r="J325" s="292"/>
      <c r="K325" s="292"/>
      <c r="L325" s="292"/>
      <c r="M325" s="292"/>
      <c r="N325" s="292"/>
      <c r="O325" s="292"/>
      <c r="P325" s="292"/>
      <c r="Q325" s="292"/>
    </row>
    <row r="326" spans="1:17" ht="18" x14ac:dyDescent="0.25">
      <c r="A326" s="285" t="s">
        <v>1350</v>
      </c>
      <c r="B326" s="293"/>
      <c r="C326" s="293" t="s">
        <v>600</v>
      </c>
      <c r="D326" s="288">
        <v>374822</v>
      </c>
      <c r="E326" s="230"/>
      <c r="F326" s="333" t="s">
        <v>1364</v>
      </c>
      <c r="G326" s="309">
        <v>43403</v>
      </c>
      <c r="H326" s="393" t="s">
        <v>985</v>
      </c>
      <c r="I326" s="292"/>
      <c r="J326" s="292"/>
      <c r="K326" s="292"/>
      <c r="L326" s="292"/>
      <c r="M326" s="292"/>
      <c r="N326" s="292"/>
      <c r="O326" s="292"/>
      <c r="P326" s="292"/>
      <c r="Q326" s="292"/>
    </row>
    <row r="327" spans="1:17" ht="18" x14ac:dyDescent="0.25">
      <c r="A327" s="285" t="s">
        <v>1350</v>
      </c>
      <c r="B327" s="293"/>
      <c r="C327" s="298" t="s">
        <v>591</v>
      </c>
      <c r="D327" s="301">
        <v>251055</v>
      </c>
      <c r="E327" s="230"/>
      <c r="F327" s="333" t="s">
        <v>1365</v>
      </c>
      <c r="G327" s="309">
        <v>37130</v>
      </c>
      <c r="H327" s="291" t="s">
        <v>937</v>
      </c>
      <c r="I327" s="333" t="s">
        <v>1366</v>
      </c>
      <c r="J327" s="309">
        <v>42895</v>
      </c>
      <c r="K327" s="393" t="s">
        <v>900</v>
      </c>
      <c r="L327" s="292"/>
      <c r="M327" s="292"/>
      <c r="N327" s="292"/>
      <c r="O327" s="292"/>
      <c r="P327" s="292"/>
      <c r="Q327" s="292"/>
    </row>
    <row r="328" spans="1:17" ht="18" x14ac:dyDescent="0.25">
      <c r="A328" s="285" t="s">
        <v>1350</v>
      </c>
      <c r="B328" s="293"/>
      <c r="C328" s="293" t="s">
        <v>602</v>
      </c>
      <c r="D328" s="288">
        <v>375000</v>
      </c>
      <c r="E328" s="230"/>
      <c r="F328" s="333" t="s">
        <v>1367</v>
      </c>
      <c r="G328" s="309">
        <v>42551</v>
      </c>
      <c r="H328" s="393" t="s">
        <v>964</v>
      </c>
      <c r="I328" s="292"/>
      <c r="J328" s="292"/>
      <c r="K328" s="292"/>
      <c r="L328" s="292"/>
      <c r="M328" s="292"/>
      <c r="N328" s="292"/>
      <c r="O328" s="292"/>
      <c r="P328" s="292"/>
      <c r="Q328" s="292"/>
    </row>
    <row r="329" spans="1:17" ht="18" x14ac:dyDescent="0.25">
      <c r="A329" s="285" t="s">
        <v>1350</v>
      </c>
      <c r="B329" s="293"/>
      <c r="C329" s="287" t="s">
        <v>628</v>
      </c>
      <c r="D329" s="288">
        <v>453150</v>
      </c>
      <c r="E329" s="230"/>
      <c r="F329" s="333" t="s">
        <v>1368</v>
      </c>
      <c r="G329" s="309">
        <v>39288</v>
      </c>
      <c r="H329" s="393" t="s">
        <v>1022</v>
      </c>
      <c r="I329" s="333" t="s">
        <v>1369</v>
      </c>
      <c r="J329" s="309">
        <v>41310</v>
      </c>
      <c r="K329" s="393" t="s">
        <v>1034</v>
      </c>
      <c r="L329" s="292"/>
      <c r="M329" s="292"/>
      <c r="N329" s="292"/>
      <c r="O329" s="292"/>
      <c r="P329" s="292"/>
      <c r="Q329" s="292"/>
    </row>
    <row r="330" spans="1:17" ht="18" x14ac:dyDescent="0.25">
      <c r="A330" s="285" t="s">
        <v>1350</v>
      </c>
      <c r="B330" s="293"/>
      <c r="C330" s="287" t="s">
        <v>618</v>
      </c>
      <c r="D330" s="288">
        <v>453313</v>
      </c>
      <c r="E330" s="230"/>
      <c r="F330" s="333" t="s">
        <v>1370</v>
      </c>
      <c r="G330" s="309">
        <v>39177</v>
      </c>
      <c r="H330" s="393" t="s">
        <v>914</v>
      </c>
      <c r="I330" s="333" t="s">
        <v>1371</v>
      </c>
      <c r="J330" s="309">
        <v>40171</v>
      </c>
      <c r="K330" s="393" t="s">
        <v>914</v>
      </c>
      <c r="L330" s="333" t="s">
        <v>1372</v>
      </c>
      <c r="M330" s="309">
        <v>42993</v>
      </c>
      <c r="N330" s="393" t="s">
        <v>902</v>
      </c>
      <c r="O330" s="292"/>
      <c r="P330" s="292"/>
      <c r="Q330" s="292"/>
    </row>
    <row r="331" spans="1:17" ht="18" x14ac:dyDescent="0.25">
      <c r="A331" s="285" t="s">
        <v>1350</v>
      </c>
      <c r="B331" s="308"/>
      <c r="C331" s="293" t="s">
        <v>609</v>
      </c>
      <c r="D331" s="288">
        <v>376844</v>
      </c>
      <c r="E331" s="230"/>
      <c r="F331" s="333" t="s">
        <v>1373</v>
      </c>
      <c r="G331" s="309">
        <v>40874</v>
      </c>
      <c r="H331" s="393" t="s">
        <v>1003</v>
      </c>
      <c r="I331" s="292"/>
      <c r="J331" s="292"/>
      <c r="K331" s="292"/>
      <c r="L331" s="292"/>
      <c r="M331" s="292"/>
      <c r="N331" s="292"/>
      <c r="O331" s="292"/>
      <c r="P331" s="292"/>
      <c r="Q331" s="292"/>
    </row>
    <row r="332" spans="1:17" ht="18" x14ac:dyDescent="0.25">
      <c r="A332" s="285" t="s">
        <v>1350</v>
      </c>
      <c r="B332" s="287"/>
      <c r="C332" s="293" t="s">
        <v>611</v>
      </c>
      <c r="D332" s="288">
        <v>407662</v>
      </c>
      <c r="E332" s="230"/>
      <c r="F332" s="333" t="s">
        <v>1374</v>
      </c>
      <c r="G332" s="309">
        <v>42703</v>
      </c>
      <c r="H332" s="393" t="s">
        <v>902</v>
      </c>
      <c r="I332" s="333" t="s">
        <v>1375</v>
      </c>
      <c r="J332" s="309">
        <v>43614</v>
      </c>
      <c r="K332" s="393" t="s">
        <v>929</v>
      </c>
      <c r="L332" s="292"/>
      <c r="M332" s="292"/>
      <c r="N332" s="292"/>
      <c r="O332" s="292"/>
      <c r="P332" s="292"/>
      <c r="Q332" s="292"/>
    </row>
    <row r="333" spans="1:17" ht="18" x14ac:dyDescent="0.25">
      <c r="A333" s="285" t="s">
        <v>1350</v>
      </c>
      <c r="B333" s="293"/>
      <c r="C333" s="298" t="s">
        <v>613</v>
      </c>
      <c r="D333" s="301">
        <v>428117</v>
      </c>
      <c r="E333" s="230"/>
      <c r="F333" s="333" t="s">
        <v>1376</v>
      </c>
      <c r="G333" s="309">
        <v>43159</v>
      </c>
      <c r="H333" s="393" t="s">
        <v>985</v>
      </c>
      <c r="I333" s="292"/>
      <c r="J333" s="292"/>
      <c r="K333" s="292"/>
      <c r="L333" s="292"/>
      <c r="M333" s="292"/>
      <c r="N333" s="292"/>
      <c r="O333" s="292"/>
      <c r="P333" s="292"/>
      <c r="Q333" s="292"/>
    </row>
    <row r="334" spans="1:17" ht="18" x14ac:dyDescent="0.25">
      <c r="A334" s="285" t="s">
        <v>1350</v>
      </c>
      <c r="B334" s="293"/>
      <c r="C334" s="287" t="s">
        <v>622</v>
      </c>
      <c r="D334" s="288">
        <v>458482</v>
      </c>
      <c r="E334" s="230"/>
      <c r="F334" s="333" t="s">
        <v>1377</v>
      </c>
      <c r="G334" s="309">
        <v>40621</v>
      </c>
      <c r="H334" s="393" t="s">
        <v>904</v>
      </c>
      <c r="I334" s="333" t="s">
        <v>1378</v>
      </c>
      <c r="J334" s="309">
        <v>42556</v>
      </c>
      <c r="K334" s="393" t="s">
        <v>902</v>
      </c>
      <c r="L334" s="292"/>
      <c r="M334" s="292"/>
      <c r="N334" s="292"/>
      <c r="O334" s="292"/>
      <c r="P334" s="292"/>
      <c r="Q334" s="292"/>
    </row>
    <row r="335" spans="1:17" ht="18" x14ac:dyDescent="0.25">
      <c r="A335" s="285" t="s">
        <v>1350</v>
      </c>
      <c r="B335" s="293"/>
      <c r="C335" s="298" t="s">
        <v>616</v>
      </c>
      <c r="D335" s="301">
        <v>453688</v>
      </c>
      <c r="E335" s="230"/>
      <c r="F335" s="292"/>
      <c r="G335" s="292"/>
      <c r="H335" s="292"/>
      <c r="I335" s="292"/>
      <c r="J335" s="292"/>
      <c r="K335" s="292"/>
      <c r="L335" s="292"/>
      <c r="M335" s="292"/>
      <c r="N335" s="292"/>
      <c r="O335" s="292"/>
      <c r="P335" s="292"/>
      <c r="Q335" s="292"/>
    </row>
    <row r="336" spans="1:17" ht="18" x14ac:dyDescent="0.25">
      <c r="A336" s="285" t="s">
        <v>1350</v>
      </c>
      <c r="B336" s="293"/>
      <c r="C336" s="287" t="s">
        <v>620</v>
      </c>
      <c r="D336" s="288">
        <v>453703</v>
      </c>
      <c r="E336" s="230"/>
      <c r="F336" s="333" t="s">
        <v>1379</v>
      </c>
      <c r="G336" s="309">
        <v>39792</v>
      </c>
      <c r="H336" s="393" t="s">
        <v>914</v>
      </c>
      <c r="I336" s="292"/>
      <c r="J336" s="292"/>
      <c r="K336" s="292"/>
      <c r="L336" s="292"/>
      <c r="M336" s="292"/>
      <c r="N336" s="292"/>
      <c r="O336" s="292"/>
      <c r="P336" s="292"/>
      <c r="Q336" s="292"/>
    </row>
    <row r="337" spans="1:18" ht="18" x14ac:dyDescent="0.25">
      <c r="A337" s="285" t="s">
        <v>1350</v>
      </c>
      <c r="B337" s="293"/>
      <c r="C337" s="287" t="s">
        <v>624</v>
      </c>
      <c r="D337" s="288">
        <v>453262</v>
      </c>
      <c r="E337" s="230"/>
      <c r="F337" s="333" t="s">
        <v>1380</v>
      </c>
      <c r="G337" s="309">
        <v>41885</v>
      </c>
      <c r="H337" s="433" t="s">
        <v>994</v>
      </c>
      <c r="K337" s="292"/>
      <c r="L337" s="292"/>
      <c r="M337" s="292"/>
      <c r="N337" s="292"/>
      <c r="O337" s="292"/>
      <c r="P337" s="292"/>
      <c r="Q337" s="292"/>
    </row>
    <row r="338" spans="1:18" ht="18" x14ac:dyDescent="0.25">
      <c r="A338" s="285" t="s">
        <v>1350</v>
      </c>
      <c r="B338" s="298" t="s">
        <v>1348</v>
      </c>
      <c r="C338" s="298" t="s">
        <v>581</v>
      </c>
      <c r="D338" s="301">
        <v>356899</v>
      </c>
      <c r="E338" s="230"/>
      <c r="F338" s="333" t="s">
        <v>1381</v>
      </c>
      <c r="G338" s="309">
        <v>42930</v>
      </c>
      <c r="H338" s="393" t="s">
        <v>902</v>
      </c>
      <c r="I338" s="333" t="s">
        <v>1382</v>
      </c>
      <c r="J338" s="309">
        <v>43683</v>
      </c>
      <c r="K338" s="393" t="s">
        <v>929</v>
      </c>
      <c r="L338" s="292"/>
      <c r="M338" s="292"/>
      <c r="N338" s="292"/>
      <c r="O338" s="292"/>
      <c r="P338" s="292"/>
      <c r="Q338" s="292"/>
    </row>
    <row r="339" spans="1:18" ht="18" x14ac:dyDescent="0.25">
      <c r="A339" s="285" t="s">
        <v>1350</v>
      </c>
      <c r="B339" s="293" t="s">
        <v>1383</v>
      </c>
      <c r="C339" s="287" t="s">
        <v>585</v>
      </c>
      <c r="D339" s="288">
        <v>422244</v>
      </c>
      <c r="E339" s="230"/>
      <c r="F339" s="333" t="s">
        <v>1384</v>
      </c>
      <c r="G339" s="309">
        <v>42723</v>
      </c>
      <c r="H339" s="393" t="s">
        <v>975</v>
      </c>
      <c r="I339" s="333" t="s">
        <v>1385</v>
      </c>
      <c r="J339" s="309">
        <v>43602</v>
      </c>
      <c r="K339" s="393" t="s">
        <v>929</v>
      </c>
      <c r="L339" s="292"/>
      <c r="M339" s="292"/>
      <c r="N339" s="292"/>
      <c r="O339" s="292"/>
      <c r="P339" s="292"/>
      <c r="Q339" s="292"/>
    </row>
    <row r="340" spans="1:18" ht="18.75" x14ac:dyDescent="0.3">
      <c r="A340" s="331"/>
      <c r="B340" s="33"/>
      <c r="C340" s="33"/>
      <c r="D340" s="314"/>
      <c r="E340" s="230"/>
      <c r="F340" s="292"/>
      <c r="G340" s="292"/>
      <c r="H340" s="292"/>
      <c r="I340" s="292"/>
      <c r="J340" s="292"/>
      <c r="K340" s="292"/>
      <c r="L340" s="292"/>
      <c r="M340" s="292"/>
      <c r="N340" s="292"/>
      <c r="O340" s="292"/>
      <c r="P340" s="292"/>
      <c r="Q340" s="292"/>
    </row>
    <row r="341" spans="1:18" s="315" customFormat="1" ht="18.75" x14ac:dyDescent="0.25">
      <c r="A341" s="280" t="s">
        <v>832</v>
      </c>
      <c r="B341" s="281" t="s">
        <v>881</v>
      </c>
      <c r="C341" s="281" t="s">
        <v>3</v>
      </c>
      <c r="D341" s="282" t="s">
        <v>4</v>
      </c>
      <c r="E341" s="283" t="s">
        <v>882</v>
      </c>
      <c r="F341" s="284" t="s">
        <v>883</v>
      </c>
      <c r="G341" s="284" t="s">
        <v>884</v>
      </c>
      <c r="H341" s="284" t="s">
        <v>885</v>
      </c>
      <c r="I341" s="284" t="s">
        <v>886</v>
      </c>
      <c r="J341" s="284" t="s">
        <v>887</v>
      </c>
      <c r="K341" s="284" t="s">
        <v>888</v>
      </c>
      <c r="L341" s="284" t="s">
        <v>889</v>
      </c>
      <c r="M341" s="284" t="s">
        <v>890</v>
      </c>
      <c r="N341" s="284" t="s">
        <v>891</v>
      </c>
      <c r="O341" s="284" t="s">
        <v>892</v>
      </c>
      <c r="P341" s="284" t="s">
        <v>893</v>
      </c>
      <c r="Q341" s="284" t="s">
        <v>894</v>
      </c>
      <c r="R341" s="315" t="s">
        <v>895</v>
      </c>
    </row>
    <row r="342" spans="1:18" ht="20.25" customHeight="1" x14ac:dyDescent="0.25">
      <c r="A342" s="316" t="s">
        <v>1386</v>
      </c>
      <c r="B342" s="293"/>
      <c r="C342" s="293" t="s">
        <v>631</v>
      </c>
      <c r="D342" s="294">
        <v>407663</v>
      </c>
      <c r="E342" s="434" t="s">
        <v>1387</v>
      </c>
      <c r="F342" s="428" t="s">
        <v>1388</v>
      </c>
      <c r="G342" s="435">
        <v>43457</v>
      </c>
      <c r="H342" s="393" t="s">
        <v>929</v>
      </c>
      <c r="I342" s="292"/>
      <c r="J342" s="292"/>
      <c r="K342" s="292"/>
      <c r="L342" s="292"/>
      <c r="M342" s="292"/>
      <c r="N342" s="292"/>
      <c r="O342" s="292"/>
      <c r="P342" s="292"/>
      <c r="Q342" s="292"/>
    </row>
    <row r="343" spans="1:18" ht="18" x14ac:dyDescent="0.25">
      <c r="A343" s="316" t="s">
        <v>1386</v>
      </c>
      <c r="B343" s="293"/>
      <c r="C343" s="293" t="s">
        <v>637</v>
      </c>
      <c r="D343" s="436">
        <v>246873</v>
      </c>
      <c r="E343" s="437" t="s">
        <v>1389</v>
      </c>
      <c r="G343" s="292"/>
      <c r="H343" s="292"/>
      <c r="I343" s="292"/>
      <c r="J343" s="292"/>
      <c r="K343" s="292"/>
      <c r="L343" s="292"/>
      <c r="M343" s="292"/>
      <c r="N343" s="292"/>
      <c r="O343" s="292"/>
      <c r="P343" s="292"/>
      <c r="Q343" s="292"/>
    </row>
    <row r="344" spans="1:18" ht="18" x14ac:dyDescent="0.25">
      <c r="A344" s="316" t="s">
        <v>1386</v>
      </c>
      <c r="B344" s="293"/>
      <c r="C344" s="298" t="s">
        <v>634</v>
      </c>
      <c r="D344" s="301">
        <v>423188</v>
      </c>
      <c r="E344" s="437" t="s">
        <v>1390</v>
      </c>
      <c r="F344" s="430" t="s">
        <v>1391</v>
      </c>
      <c r="G344" s="438">
        <v>42154</v>
      </c>
      <c r="H344" s="430" t="s">
        <v>975</v>
      </c>
      <c r="I344" s="430" t="s">
        <v>1392</v>
      </c>
      <c r="J344" s="438">
        <v>43571</v>
      </c>
      <c r="K344" s="430" t="s">
        <v>929</v>
      </c>
      <c r="L344" s="292"/>
      <c r="M344" s="292"/>
      <c r="N344" s="292"/>
      <c r="O344" s="292"/>
      <c r="P344" s="292"/>
      <c r="Q344" s="292"/>
    </row>
    <row r="345" spans="1:18" ht="18" x14ac:dyDescent="0.25">
      <c r="A345" s="316" t="s">
        <v>1386</v>
      </c>
      <c r="B345" s="293"/>
      <c r="C345" s="293" t="s">
        <v>639</v>
      </c>
      <c r="D345" s="436">
        <v>248281</v>
      </c>
      <c r="E345" s="230"/>
      <c r="F345" s="292"/>
      <c r="G345" s="292"/>
      <c r="H345" s="292"/>
      <c r="I345" s="292"/>
      <c r="J345" s="292"/>
      <c r="K345" s="292"/>
      <c r="L345" s="292"/>
      <c r="M345" s="292"/>
      <c r="N345" s="292"/>
      <c r="O345" s="292"/>
      <c r="P345" s="292"/>
      <c r="Q345" s="292"/>
    </row>
    <row r="346" spans="1:18" ht="42.75" x14ac:dyDescent="0.25">
      <c r="A346" s="316" t="s">
        <v>1386</v>
      </c>
      <c r="B346" s="293"/>
      <c r="C346" s="293" t="s">
        <v>675</v>
      </c>
      <c r="D346" s="294">
        <v>453698</v>
      </c>
      <c r="E346" s="439" t="s">
        <v>1393</v>
      </c>
      <c r="F346" s="430" t="s">
        <v>1394</v>
      </c>
      <c r="G346" s="438">
        <v>40287</v>
      </c>
      <c r="H346" s="430" t="s">
        <v>942</v>
      </c>
      <c r="I346" s="430" t="s">
        <v>1395</v>
      </c>
      <c r="J346" s="438">
        <v>40907</v>
      </c>
      <c r="K346" s="430" t="s">
        <v>1034</v>
      </c>
      <c r="L346" s="292"/>
      <c r="M346" s="292"/>
      <c r="N346" s="292"/>
      <c r="O346" s="292"/>
      <c r="P346" s="292"/>
      <c r="Q346" s="292"/>
    </row>
    <row r="347" spans="1:18" ht="19.5" customHeight="1" x14ac:dyDescent="0.25">
      <c r="A347" s="316" t="s">
        <v>1386</v>
      </c>
      <c r="B347" s="293"/>
      <c r="C347" s="293" t="s">
        <v>659</v>
      </c>
      <c r="D347" s="288">
        <v>453311</v>
      </c>
      <c r="E347" s="437" t="s">
        <v>1396</v>
      </c>
      <c r="F347" s="430" t="s">
        <v>1397</v>
      </c>
      <c r="G347" s="438">
        <v>41229</v>
      </c>
      <c r="H347" s="430" t="s">
        <v>994</v>
      </c>
      <c r="I347" s="430" t="s">
        <v>1398</v>
      </c>
      <c r="J347" s="438">
        <v>42480</v>
      </c>
      <c r="K347" s="430" t="s">
        <v>964</v>
      </c>
      <c r="L347" s="292"/>
      <c r="M347" s="292"/>
      <c r="N347" s="292"/>
      <c r="O347" s="292"/>
      <c r="P347" s="292"/>
      <c r="Q347" s="292"/>
    </row>
    <row r="348" spans="1:18" ht="18" x14ac:dyDescent="0.25">
      <c r="A348" s="316" t="s">
        <v>1386</v>
      </c>
      <c r="B348" s="293"/>
      <c r="C348" s="293" t="s">
        <v>661</v>
      </c>
      <c r="D348" s="294">
        <v>453693</v>
      </c>
      <c r="E348" s="437" t="s">
        <v>1399</v>
      </c>
      <c r="F348" s="430" t="s">
        <v>1400</v>
      </c>
      <c r="G348" s="438">
        <v>42260</v>
      </c>
      <c r="H348" s="430" t="s">
        <v>964</v>
      </c>
      <c r="I348" s="292"/>
      <c r="J348" s="292"/>
      <c r="K348" s="292"/>
      <c r="L348" s="292"/>
      <c r="M348" s="292"/>
      <c r="N348" s="292"/>
      <c r="O348" s="292"/>
      <c r="P348" s="292"/>
      <c r="Q348" s="292"/>
    </row>
    <row r="349" spans="1:18" ht="18" customHeight="1" x14ac:dyDescent="0.25">
      <c r="A349" s="316" t="s">
        <v>1386</v>
      </c>
      <c r="B349" s="293"/>
      <c r="C349" s="293" t="s">
        <v>644</v>
      </c>
      <c r="D349" s="436">
        <v>371508</v>
      </c>
      <c r="E349" s="437" t="s">
        <v>1401</v>
      </c>
      <c r="F349" s="393" t="s">
        <v>1402</v>
      </c>
      <c r="G349" s="438">
        <v>42897</v>
      </c>
      <c r="H349" s="430" t="s">
        <v>917</v>
      </c>
      <c r="I349" s="430" t="s">
        <v>1403</v>
      </c>
      <c r="J349" s="438">
        <v>43856</v>
      </c>
      <c r="K349" s="430" t="s">
        <v>929</v>
      </c>
      <c r="L349" s="292"/>
      <c r="M349" s="292"/>
      <c r="N349" s="292"/>
      <c r="O349" s="292"/>
      <c r="P349" s="292"/>
      <c r="Q349" s="292"/>
    </row>
    <row r="350" spans="1:18" ht="18" x14ac:dyDescent="0.25">
      <c r="A350" s="316" t="s">
        <v>1386</v>
      </c>
      <c r="B350" s="293"/>
      <c r="C350" s="293" t="s">
        <v>646</v>
      </c>
      <c r="D350" s="436">
        <v>372699</v>
      </c>
      <c r="E350" s="437" t="s">
        <v>1404</v>
      </c>
      <c r="F350" s="430" t="s">
        <v>1405</v>
      </c>
      <c r="G350" s="438">
        <v>38067</v>
      </c>
      <c r="H350" s="430" t="s">
        <v>937</v>
      </c>
      <c r="I350" s="430" t="s">
        <v>1406</v>
      </c>
      <c r="J350" s="438">
        <v>40298</v>
      </c>
      <c r="K350" s="430" t="s">
        <v>1407</v>
      </c>
      <c r="L350" s="292"/>
      <c r="M350" s="292"/>
      <c r="N350" s="292"/>
      <c r="O350" s="292"/>
      <c r="P350" s="292"/>
      <c r="Q350" s="292"/>
    </row>
    <row r="351" spans="1:18" ht="18" x14ac:dyDescent="0.25">
      <c r="A351" s="316" t="s">
        <v>1386</v>
      </c>
      <c r="B351" s="293"/>
      <c r="C351" s="293" t="s">
        <v>650</v>
      </c>
      <c r="D351" s="436">
        <v>375314</v>
      </c>
      <c r="E351" s="437" t="s">
        <v>1408</v>
      </c>
      <c r="F351" s="292"/>
      <c r="G351" s="292"/>
      <c r="H351" s="292"/>
      <c r="I351" s="292"/>
      <c r="J351" s="292"/>
      <c r="K351" s="292"/>
      <c r="L351" s="292"/>
      <c r="M351" s="292"/>
      <c r="N351" s="292"/>
      <c r="O351" s="292"/>
      <c r="P351" s="292"/>
      <c r="Q351" s="292"/>
    </row>
    <row r="352" spans="1:18" ht="18" x14ac:dyDescent="0.25">
      <c r="A352" s="316" t="s">
        <v>1386</v>
      </c>
      <c r="B352" s="293"/>
      <c r="C352" s="287" t="s">
        <v>651</v>
      </c>
      <c r="D352" s="440">
        <v>377057</v>
      </c>
      <c r="E352" s="437" t="s">
        <v>1409</v>
      </c>
      <c r="F352" s="430" t="s">
        <v>1410</v>
      </c>
      <c r="G352" s="438">
        <v>39732</v>
      </c>
      <c r="H352" s="430" t="s">
        <v>942</v>
      </c>
      <c r="I352" s="292"/>
      <c r="J352" s="292"/>
      <c r="K352" s="292"/>
      <c r="L352" s="292"/>
      <c r="M352" s="292"/>
      <c r="N352" s="292"/>
      <c r="O352" s="292"/>
      <c r="P352" s="292"/>
      <c r="Q352" s="292"/>
    </row>
    <row r="353" spans="1:18" ht="17.25" customHeight="1" x14ac:dyDescent="0.25">
      <c r="A353" s="316" t="s">
        <v>1386</v>
      </c>
      <c r="B353" s="293"/>
      <c r="C353" s="293" t="s">
        <v>654</v>
      </c>
      <c r="D353" s="436">
        <v>390535</v>
      </c>
      <c r="E353" s="230"/>
      <c r="F353" s="430" t="s">
        <v>1411</v>
      </c>
      <c r="G353" s="438">
        <v>40591</v>
      </c>
      <c r="H353" s="430" t="s">
        <v>911</v>
      </c>
      <c r="I353" s="441" t="s">
        <v>1412</v>
      </c>
      <c r="J353" s="442">
        <v>43540</v>
      </c>
      <c r="K353" s="441" t="s">
        <v>929</v>
      </c>
      <c r="L353" s="292"/>
      <c r="M353" s="292"/>
      <c r="N353" s="292"/>
      <c r="O353" s="292"/>
      <c r="P353" s="292"/>
      <c r="Q353" s="292"/>
    </row>
    <row r="354" spans="1:18" ht="18" x14ac:dyDescent="0.25">
      <c r="A354" s="316" t="s">
        <v>1386</v>
      </c>
      <c r="B354" s="293"/>
      <c r="C354" s="293" t="s">
        <v>656</v>
      </c>
      <c r="D354" s="436">
        <v>407918</v>
      </c>
      <c r="E354" s="437" t="s">
        <v>1413</v>
      </c>
      <c r="F354" s="292"/>
      <c r="G354" s="292"/>
      <c r="H354" s="292"/>
      <c r="I354" s="292"/>
      <c r="J354" s="292"/>
      <c r="K354" s="292"/>
      <c r="L354" s="292"/>
      <c r="M354" s="292"/>
      <c r="N354" s="292"/>
      <c r="O354" s="292"/>
      <c r="P354" s="292"/>
      <c r="Q354" s="292"/>
    </row>
    <row r="355" spans="1:18" ht="25.5" x14ac:dyDescent="0.25">
      <c r="A355" s="316" t="s">
        <v>1386</v>
      </c>
      <c r="B355" s="293"/>
      <c r="C355" s="293" t="s">
        <v>672</v>
      </c>
      <c r="D355" s="288">
        <v>453326</v>
      </c>
      <c r="E355" s="230"/>
      <c r="F355" s="430" t="s">
        <v>1414</v>
      </c>
      <c r="G355" s="438">
        <v>37776</v>
      </c>
      <c r="H355" s="430" t="s">
        <v>937</v>
      </c>
      <c r="I355" s="430" t="s">
        <v>1415</v>
      </c>
      <c r="J355" s="438">
        <v>39845</v>
      </c>
      <c r="K355" s="430" t="s">
        <v>898</v>
      </c>
      <c r="L355" s="292"/>
      <c r="M355" s="292"/>
      <c r="N355" s="292"/>
      <c r="O355" s="292"/>
      <c r="P355" s="292"/>
      <c r="Q355" s="292"/>
    </row>
    <row r="356" spans="1:18" ht="18" x14ac:dyDescent="0.25">
      <c r="A356" s="316" t="s">
        <v>1386</v>
      </c>
      <c r="B356" s="293"/>
      <c r="C356" s="293" t="s">
        <v>674</v>
      </c>
      <c r="D356" s="294">
        <v>453697</v>
      </c>
      <c r="E356" s="437" t="s">
        <v>1416</v>
      </c>
      <c r="F356" s="292"/>
      <c r="G356" s="292"/>
      <c r="H356" s="292"/>
      <c r="I356" s="292"/>
      <c r="J356" s="292"/>
      <c r="K356" s="292"/>
      <c r="L356" s="292"/>
      <c r="M356" s="292"/>
      <c r="N356" s="292"/>
      <c r="O356" s="292"/>
      <c r="P356" s="292"/>
      <c r="Q356" s="292"/>
    </row>
    <row r="357" spans="1:18" ht="15.75" customHeight="1" x14ac:dyDescent="0.25">
      <c r="A357" s="316" t="s">
        <v>1386</v>
      </c>
      <c r="B357" s="293"/>
      <c r="C357" s="293" t="s">
        <v>664</v>
      </c>
      <c r="D357" s="294">
        <v>453704</v>
      </c>
      <c r="E357" s="437" t="s">
        <v>1417</v>
      </c>
      <c r="F357" s="441" t="s">
        <v>1418</v>
      </c>
      <c r="G357" s="442">
        <v>40896</v>
      </c>
      <c r="H357" s="441" t="s">
        <v>1034</v>
      </c>
      <c r="I357" s="441" t="s">
        <v>1419</v>
      </c>
      <c r="J357" s="442">
        <v>42677</v>
      </c>
      <c r="K357" s="441" t="s">
        <v>902</v>
      </c>
      <c r="L357" s="292"/>
      <c r="M357" s="292"/>
      <c r="N357" s="292"/>
      <c r="O357" s="292"/>
      <c r="P357" s="292"/>
      <c r="Q357" s="292"/>
    </row>
    <row r="358" spans="1:18" ht="18" x14ac:dyDescent="0.25">
      <c r="A358" s="316" t="s">
        <v>1386</v>
      </c>
      <c r="B358" s="293"/>
      <c r="C358" s="293" t="s">
        <v>657</v>
      </c>
      <c r="D358" s="288">
        <v>453708</v>
      </c>
      <c r="E358" s="437" t="s">
        <v>1420</v>
      </c>
      <c r="F358" s="292"/>
      <c r="G358" s="292"/>
      <c r="H358" s="292"/>
      <c r="I358" s="292"/>
      <c r="J358" s="292"/>
      <c r="K358" s="292"/>
      <c r="L358" s="292"/>
      <c r="M358" s="292"/>
      <c r="N358" s="292"/>
      <c r="O358" s="292"/>
      <c r="P358" s="292"/>
      <c r="Q358" s="292"/>
    </row>
    <row r="359" spans="1:18" ht="18" x14ac:dyDescent="0.25">
      <c r="A359" s="316" t="s">
        <v>1386</v>
      </c>
      <c r="B359" s="293"/>
      <c r="C359" s="293" t="s">
        <v>666</v>
      </c>
      <c r="D359" s="294">
        <v>453700</v>
      </c>
      <c r="E359" s="230"/>
      <c r="F359" s="292"/>
      <c r="G359" s="292"/>
      <c r="H359" s="292"/>
      <c r="I359" s="292"/>
      <c r="J359" s="292"/>
      <c r="K359" s="292"/>
      <c r="L359" s="292"/>
      <c r="M359" s="292"/>
      <c r="N359" s="292"/>
      <c r="O359" s="292"/>
      <c r="P359" s="292"/>
      <c r="Q359" s="292"/>
    </row>
    <row r="360" spans="1:18" ht="18" x14ac:dyDescent="0.25">
      <c r="A360" s="316" t="s">
        <v>1386</v>
      </c>
      <c r="B360" s="293"/>
      <c r="C360" s="293" t="s">
        <v>668</v>
      </c>
      <c r="D360" s="294">
        <v>453707</v>
      </c>
      <c r="E360" s="437" t="s">
        <v>1421</v>
      </c>
      <c r="F360" s="292"/>
      <c r="G360" s="292"/>
      <c r="H360" s="292"/>
      <c r="I360" s="292"/>
      <c r="J360" s="292"/>
      <c r="K360" s="292"/>
      <c r="L360" s="292"/>
      <c r="M360" s="292"/>
      <c r="N360" s="292"/>
      <c r="O360" s="292"/>
      <c r="P360" s="292"/>
      <c r="Q360" s="292"/>
    </row>
    <row r="361" spans="1:18" ht="18" x14ac:dyDescent="0.25">
      <c r="A361" s="316" t="s">
        <v>1386</v>
      </c>
      <c r="B361" s="293"/>
      <c r="C361" s="293" t="s">
        <v>669</v>
      </c>
      <c r="D361" s="294">
        <v>453689</v>
      </c>
      <c r="E361" s="230"/>
      <c r="F361" s="292"/>
      <c r="G361" s="292"/>
      <c r="H361" s="292"/>
      <c r="I361" s="292"/>
      <c r="J361" s="292"/>
      <c r="K361" s="292"/>
      <c r="L361" s="292"/>
      <c r="M361" s="292"/>
      <c r="N361" s="292"/>
      <c r="O361" s="292"/>
      <c r="P361" s="292"/>
      <c r="Q361" s="292"/>
    </row>
    <row r="362" spans="1:18" ht="25.5" x14ac:dyDescent="0.25">
      <c r="A362" s="316" t="s">
        <v>1386</v>
      </c>
      <c r="B362" s="293"/>
      <c r="C362" s="293" t="s">
        <v>678</v>
      </c>
      <c r="D362" s="294">
        <v>453706</v>
      </c>
      <c r="E362" s="437" t="s">
        <v>1422</v>
      </c>
      <c r="F362" s="430" t="s">
        <v>1423</v>
      </c>
      <c r="G362" s="438">
        <v>42256</v>
      </c>
      <c r="H362" s="430" t="s">
        <v>975</v>
      </c>
      <c r="I362" s="430" t="s">
        <v>1424</v>
      </c>
      <c r="J362" s="438">
        <v>43222</v>
      </c>
      <c r="K362" s="430" t="s">
        <v>1328</v>
      </c>
      <c r="L362" s="292"/>
      <c r="M362" s="292"/>
      <c r="N362" s="292"/>
      <c r="O362" s="292"/>
      <c r="P362" s="292"/>
      <c r="Q362" s="292"/>
    </row>
    <row r="363" spans="1:18" ht="25.5" x14ac:dyDescent="0.25">
      <c r="A363" s="316" t="s">
        <v>1386</v>
      </c>
      <c r="B363" s="293"/>
      <c r="C363" s="293" t="s">
        <v>658</v>
      </c>
      <c r="D363" s="288">
        <v>453320</v>
      </c>
      <c r="E363" s="437" t="s">
        <v>1425</v>
      </c>
      <c r="F363" s="430" t="s">
        <v>1426</v>
      </c>
      <c r="G363" s="443">
        <v>40385</v>
      </c>
      <c r="H363" s="430" t="s">
        <v>981</v>
      </c>
      <c r="I363" s="430" t="s">
        <v>1427</v>
      </c>
      <c r="J363" s="443">
        <v>43335</v>
      </c>
      <c r="K363" s="430" t="s">
        <v>929</v>
      </c>
      <c r="L363" s="292"/>
      <c r="M363" s="292"/>
      <c r="N363" s="292"/>
      <c r="O363" s="292"/>
      <c r="P363" s="292"/>
      <c r="Q363" s="292"/>
    </row>
    <row r="364" spans="1:18" ht="18" x14ac:dyDescent="0.25">
      <c r="A364" s="316" t="s">
        <v>1386</v>
      </c>
      <c r="B364" s="293" t="s">
        <v>1383</v>
      </c>
      <c r="C364" s="293" t="s">
        <v>633</v>
      </c>
      <c r="D364" s="288">
        <v>375310</v>
      </c>
      <c r="E364" s="434" t="s">
        <v>631</v>
      </c>
      <c r="F364" s="292"/>
      <c r="G364" s="292"/>
      <c r="H364" s="292"/>
      <c r="I364" s="292"/>
      <c r="J364" s="292"/>
      <c r="K364" s="292"/>
      <c r="L364" s="292"/>
      <c r="M364" s="292"/>
      <c r="N364" s="292"/>
      <c r="O364" s="292"/>
      <c r="P364" s="292"/>
      <c r="Q364" s="292"/>
    </row>
    <row r="365" spans="1:18" ht="15" customHeight="1" x14ac:dyDescent="0.25">
      <c r="A365" s="316" t="s">
        <v>1386</v>
      </c>
      <c r="B365" s="293" t="s">
        <v>1348</v>
      </c>
      <c r="C365" s="293" t="s">
        <v>641</v>
      </c>
      <c r="D365" s="436">
        <v>339713</v>
      </c>
      <c r="E365" s="437" t="s">
        <v>1428</v>
      </c>
      <c r="F365" s="430" t="s">
        <v>1429</v>
      </c>
      <c r="G365" s="438">
        <v>38354</v>
      </c>
      <c r="H365" s="430" t="s">
        <v>907</v>
      </c>
      <c r="I365" s="292"/>
      <c r="J365" s="292"/>
      <c r="K365" s="292"/>
      <c r="L365" s="292"/>
      <c r="M365" s="292"/>
      <c r="N365" s="292"/>
      <c r="O365" s="292"/>
      <c r="P365" s="292"/>
      <c r="Q365" s="292"/>
    </row>
    <row r="366" spans="1:18" ht="18.75" x14ac:dyDescent="0.3">
      <c r="A366" s="331"/>
      <c r="B366" s="33"/>
      <c r="C366" s="33"/>
      <c r="D366" s="314"/>
      <c r="E366" s="230"/>
      <c r="F366" s="292"/>
      <c r="G366" s="292"/>
      <c r="H366" s="292"/>
      <c r="I366" s="292"/>
      <c r="J366" s="292"/>
      <c r="K366" s="292"/>
      <c r="L366" s="292"/>
      <c r="M366" s="292"/>
      <c r="N366" s="292"/>
      <c r="O366" s="292"/>
      <c r="P366" s="292"/>
      <c r="Q366" s="292"/>
    </row>
    <row r="367" spans="1:18" s="315" customFormat="1" ht="18.75" x14ac:dyDescent="0.25">
      <c r="A367" s="280" t="s">
        <v>832</v>
      </c>
      <c r="B367" s="281" t="s">
        <v>881</v>
      </c>
      <c r="C367" s="281" t="s">
        <v>3</v>
      </c>
      <c r="D367" s="282" t="s">
        <v>4</v>
      </c>
      <c r="E367" s="283" t="s">
        <v>882</v>
      </c>
      <c r="F367" s="284" t="s">
        <v>883</v>
      </c>
      <c r="G367" s="284" t="s">
        <v>884</v>
      </c>
      <c r="H367" s="284" t="s">
        <v>885</v>
      </c>
      <c r="I367" s="284" t="s">
        <v>886</v>
      </c>
      <c r="J367" s="284" t="s">
        <v>887</v>
      </c>
      <c r="K367" s="284" t="s">
        <v>888</v>
      </c>
      <c r="L367" s="284" t="s">
        <v>889</v>
      </c>
      <c r="M367" s="284" t="s">
        <v>890</v>
      </c>
      <c r="N367" s="284" t="s">
        <v>891</v>
      </c>
      <c r="O367" s="284" t="s">
        <v>892</v>
      </c>
      <c r="P367" s="284" t="s">
        <v>893</v>
      </c>
      <c r="Q367" s="284" t="s">
        <v>894</v>
      </c>
      <c r="R367" s="315" t="s">
        <v>895</v>
      </c>
    </row>
    <row r="368" spans="1:18" ht="18" x14ac:dyDescent="0.25">
      <c r="A368" s="322" t="s">
        <v>870</v>
      </c>
      <c r="B368" s="298"/>
      <c r="C368" s="293" t="s">
        <v>680</v>
      </c>
      <c r="D368" s="288">
        <v>374999</v>
      </c>
      <c r="E368" s="444" t="s">
        <v>1430</v>
      </c>
      <c r="F368" s="445" t="s">
        <v>1431</v>
      </c>
      <c r="G368" s="446">
        <v>38695</v>
      </c>
      <c r="H368" s="447" t="s">
        <v>914</v>
      </c>
      <c r="I368" s="445" t="s">
        <v>1432</v>
      </c>
      <c r="J368" s="446">
        <v>40695</v>
      </c>
      <c r="K368" s="447" t="s">
        <v>904</v>
      </c>
      <c r="L368" s="445" t="s">
        <v>1433</v>
      </c>
      <c r="M368" s="446">
        <v>42297</v>
      </c>
      <c r="N368" s="447" t="s">
        <v>898</v>
      </c>
      <c r="O368" s="292"/>
      <c r="P368" s="292"/>
      <c r="Q368" s="292"/>
    </row>
    <row r="369" spans="1:17" ht="18" x14ac:dyDescent="0.25">
      <c r="A369" s="322" t="s">
        <v>870</v>
      </c>
      <c r="B369" s="298"/>
      <c r="C369" s="298" t="s">
        <v>682</v>
      </c>
      <c r="D369" s="301">
        <v>374819</v>
      </c>
      <c r="E369" s="448" t="s">
        <v>1434</v>
      </c>
      <c r="F369" s="445" t="s">
        <v>1435</v>
      </c>
      <c r="G369" s="446">
        <v>38965</v>
      </c>
      <c r="H369" s="447" t="s">
        <v>914</v>
      </c>
      <c r="I369" s="445" t="s">
        <v>1436</v>
      </c>
      <c r="J369" s="446">
        <v>42453</v>
      </c>
      <c r="K369" s="447" t="s">
        <v>964</v>
      </c>
      <c r="L369" s="292"/>
      <c r="M369" s="292"/>
      <c r="N369" s="292"/>
      <c r="O369" s="292"/>
      <c r="P369" s="292"/>
      <c r="Q369" s="292"/>
    </row>
    <row r="370" spans="1:17" ht="18" x14ac:dyDescent="0.25">
      <c r="A370" s="322" t="s">
        <v>870</v>
      </c>
      <c r="B370" s="298"/>
      <c r="C370" s="298" t="s">
        <v>685</v>
      </c>
      <c r="D370" s="301">
        <v>248287</v>
      </c>
      <c r="E370" s="448" t="s">
        <v>1437</v>
      </c>
      <c r="F370" s="292"/>
      <c r="G370" s="292"/>
      <c r="H370" s="292"/>
      <c r="I370" s="292"/>
      <c r="J370" s="292"/>
      <c r="K370" s="292"/>
      <c r="L370" s="292"/>
      <c r="M370" s="292"/>
      <c r="N370" s="292"/>
      <c r="O370" s="292"/>
      <c r="P370" s="292"/>
      <c r="Q370" s="292"/>
    </row>
    <row r="371" spans="1:17" ht="18" x14ac:dyDescent="0.25">
      <c r="A371" s="322" t="s">
        <v>870</v>
      </c>
      <c r="B371" s="298"/>
      <c r="C371" s="298" t="s">
        <v>687</v>
      </c>
      <c r="D371" s="301">
        <v>233660</v>
      </c>
      <c r="E371" s="449" t="s">
        <v>1438</v>
      </c>
      <c r="F371" s="445" t="s">
        <v>1439</v>
      </c>
      <c r="G371" s="446">
        <v>37208</v>
      </c>
      <c r="H371" s="450" t="s">
        <v>927</v>
      </c>
      <c r="I371" s="445" t="s">
        <v>1440</v>
      </c>
      <c r="J371" s="446">
        <v>38849</v>
      </c>
      <c r="K371" s="447" t="s">
        <v>920</v>
      </c>
      <c r="L371" s="292"/>
      <c r="M371" s="292"/>
      <c r="N371" s="292"/>
      <c r="O371" s="292"/>
      <c r="P371" s="292"/>
      <c r="Q371" s="292"/>
    </row>
    <row r="372" spans="1:17" ht="18" x14ac:dyDescent="0.25">
      <c r="A372" s="322" t="s">
        <v>870</v>
      </c>
      <c r="B372" s="298"/>
      <c r="C372" s="298" t="s">
        <v>690</v>
      </c>
      <c r="D372" s="301">
        <v>251041</v>
      </c>
      <c r="E372" s="448" t="s">
        <v>1441</v>
      </c>
      <c r="F372" s="292"/>
      <c r="G372" s="292"/>
      <c r="H372" s="292"/>
      <c r="I372" s="292"/>
      <c r="J372" s="292"/>
      <c r="K372" s="292"/>
      <c r="L372" s="292"/>
      <c r="M372" s="292"/>
      <c r="N372" s="292"/>
      <c r="O372" s="292"/>
      <c r="P372" s="292"/>
      <c r="Q372" s="292"/>
    </row>
    <row r="373" spans="1:17" ht="18" x14ac:dyDescent="0.25">
      <c r="A373" s="322" t="s">
        <v>870</v>
      </c>
      <c r="B373" s="298"/>
      <c r="C373" s="298" t="s">
        <v>694</v>
      </c>
      <c r="D373" s="301">
        <v>374823</v>
      </c>
      <c r="E373" s="448" t="s">
        <v>1442</v>
      </c>
      <c r="F373" s="451" t="s">
        <v>1443</v>
      </c>
      <c r="G373" s="452">
        <v>42944</v>
      </c>
      <c r="H373" s="453" t="s">
        <v>902</v>
      </c>
      <c r="I373" s="451" t="s">
        <v>1444</v>
      </c>
      <c r="J373" s="452">
        <v>43627</v>
      </c>
      <c r="K373" s="453" t="s">
        <v>929</v>
      </c>
      <c r="L373" s="292"/>
      <c r="M373" s="292"/>
      <c r="N373" s="292"/>
      <c r="O373" s="292"/>
      <c r="P373" s="292"/>
      <c r="Q373" s="292"/>
    </row>
    <row r="374" spans="1:17" ht="18" x14ac:dyDescent="0.25">
      <c r="A374" s="322" t="s">
        <v>870</v>
      </c>
      <c r="B374" s="298"/>
      <c r="C374" s="293" t="s">
        <v>695</v>
      </c>
      <c r="D374" s="288">
        <v>375307</v>
      </c>
      <c r="E374" s="448" t="s">
        <v>1445</v>
      </c>
      <c r="F374" s="445" t="s">
        <v>1446</v>
      </c>
      <c r="G374" s="446">
        <v>39719</v>
      </c>
      <c r="H374" s="447" t="s">
        <v>935</v>
      </c>
      <c r="I374" s="445" t="s">
        <v>1447</v>
      </c>
      <c r="J374" s="446">
        <v>42180</v>
      </c>
      <c r="K374" s="447" t="s">
        <v>898</v>
      </c>
      <c r="L374" s="292"/>
      <c r="M374" s="292"/>
      <c r="N374" s="292"/>
      <c r="O374" s="292"/>
      <c r="P374" s="292"/>
      <c r="Q374" s="292"/>
    </row>
    <row r="375" spans="1:17" ht="18" x14ac:dyDescent="0.25">
      <c r="A375" s="322" t="s">
        <v>870</v>
      </c>
      <c r="B375" s="298"/>
      <c r="C375" s="293" t="s">
        <v>696</v>
      </c>
      <c r="D375" s="288">
        <v>376626</v>
      </c>
      <c r="E375" s="448" t="s">
        <v>1448</v>
      </c>
      <c r="F375" s="445" t="s">
        <v>1449</v>
      </c>
      <c r="G375" s="446">
        <v>38116</v>
      </c>
      <c r="H375" s="447" t="s">
        <v>927</v>
      </c>
      <c r="I375" s="292"/>
      <c r="J375" s="292"/>
      <c r="K375" s="292"/>
      <c r="L375" s="292"/>
      <c r="M375" s="292"/>
      <c r="N375" s="292"/>
      <c r="O375" s="292"/>
      <c r="P375" s="292"/>
      <c r="Q375" s="292"/>
    </row>
    <row r="376" spans="1:17" ht="18" x14ac:dyDescent="0.25">
      <c r="A376" s="322" t="s">
        <v>870</v>
      </c>
      <c r="B376" s="298"/>
      <c r="C376" s="293" t="s">
        <v>714</v>
      </c>
      <c r="D376" s="288">
        <v>453247</v>
      </c>
      <c r="E376" s="230" t="s">
        <v>1450</v>
      </c>
      <c r="F376" s="451" t="s">
        <v>1451</v>
      </c>
      <c r="G376" s="452">
        <v>40972</v>
      </c>
      <c r="H376" s="453" t="s">
        <v>904</v>
      </c>
      <c r="I376" s="292"/>
      <c r="J376" s="292"/>
      <c r="K376" s="292"/>
      <c r="L376" s="292"/>
      <c r="M376" s="292"/>
      <c r="N376" s="292"/>
      <c r="O376" s="292"/>
      <c r="P376" s="292"/>
      <c r="Q376" s="292"/>
    </row>
    <row r="377" spans="1:17" ht="18" x14ac:dyDescent="0.25">
      <c r="A377" s="322" t="s">
        <v>870</v>
      </c>
      <c r="B377" s="298"/>
      <c r="C377" s="293" t="s">
        <v>716</v>
      </c>
      <c r="D377" s="288">
        <v>453167</v>
      </c>
      <c r="E377" s="454" t="s">
        <v>1452</v>
      </c>
      <c r="F377" s="445" t="s">
        <v>1453</v>
      </c>
      <c r="G377" s="446">
        <v>41833</v>
      </c>
      <c r="H377" s="447" t="s">
        <v>950</v>
      </c>
      <c r="I377" s="451" t="s">
        <v>1454</v>
      </c>
      <c r="J377" s="452">
        <v>41017</v>
      </c>
      <c r="K377" s="453" t="s">
        <v>904</v>
      </c>
      <c r="L377" s="451" t="s">
        <v>1455</v>
      </c>
      <c r="M377" s="452">
        <v>42965</v>
      </c>
      <c r="N377" s="453" t="s">
        <v>902</v>
      </c>
      <c r="O377" s="292"/>
      <c r="P377" s="292"/>
      <c r="Q377" s="292"/>
    </row>
    <row r="378" spans="1:17" ht="18" x14ac:dyDescent="0.25">
      <c r="A378" s="322" t="s">
        <v>870</v>
      </c>
      <c r="B378" s="298"/>
      <c r="C378" s="293" t="s">
        <v>159</v>
      </c>
      <c r="D378" s="288">
        <v>453160</v>
      </c>
      <c r="E378" s="230"/>
      <c r="F378" s="292"/>
      <c r="G378" s="292"/>
      <c r="H378" s="292"/>
      <c r="I378" s="292"/>
      <c r="J378" s="292"/>
      <c r="K378" s="292"/>
      <c r="L378" s="292"/>
      <c r="M378" s="292"/>
      <c r="N378" s="292"/>
      <c r="O378" s="292"/>
      <c r="P378" s="292"/>
      <c r="Q378" s="292"/>
    </row>
    <row r="379" spans="1:17" ht="18" x14ac:dyDescent="0.25">
      <c r="A379" s="322" t="s">
        <v>870</v>
      </c>
      <c r="B379" s="298"/>
      <c r="C379" s="293" t="s">
        <v>697</v>
      </c>
      <c r="D379" s="288">
        <v>376843</v>
      </c>
      <c r="E379" s="449" t="s">
        <v>1456</v>
      </c>
      <c r="F379" s="451" t="s">
        <v>1457</v>
      </c>
      <c r="G379" s="452">
        <v>43249</v>
      </c>
      <c r="H379" s="453" t="s">
        <v>902</v>
      </c>
      <c r="I379" s="292"/>
      <c r="J379" s="292"/>
      <c r="K379" s="292"/>
      <c r="L379" s="292"/>
      <c r="M379" s="292"/>
      <c r="N379" s="292"/>
      <c r="O379" s="292"/>
      <c r="P379" s="292"/>
      <c r="Q379" s="292"/>
    </row>
    <row r="380" spans="1:17" ht="18" x14ac:dyDescent="0.25">
      <c r="A380" s="322" t="s">
        <v>870</v>
      </c>
      <c r="B380" s="298"/>
      <c r="C380" s="298" t="s">
        <v>693</v>
      </c>
      <c r="D380" s="301">
        <v>293876</v>
      </c>
      <c r="E380" s="449" t="s">
        <v>1458</v>
      </c>
      <c r="F380" s="445" t="s">
        <v>1459</v>
      </c>
      <c r="G380" s="446">
        <v>37076</v>
      </c>
      <c r="H380" s="447" t="s">
        <v>927</v>
      </c>
      <c r="I380" s="445" t="s">
        <v>1460</v>
      </c>
      <c r="J380" s="446">
        <v>38331</v>
      </c>
      <c r="K380" s="447" t="s">
        <v>927</v>
      </c>
      <c r="L380" s="292"/>
      <c r="M380" s="292"/>
      <c r="N380" s="292"/>
      <c r="O380" s="292"/>
      <c r="P380" s="292"/>
      <c r="Q380" s="292"/>
    </row>
    <row r="381" spans="1:17" ht="18" x14ac:dyDescent="0.25">
      <c r="A381" s="322" t="s">
        <v>870</v>
      </c>
      <c r="B381" s="298"/>
      <c r="C381" s="293" t="s">
        <v>701</v>
      </c>
      <c r="D381" s="288">
        <v>377056</v>
      </c>
      <c r="E381" s="448" t="s">
        <v>1461</v>
      </c>
      <c r="F381" s="292"/>
      <c r="G381" s="292"/>
      <c r="H381" s="292"/>
      <c r="I381" s="292"/>
      <c r="J381" s="292"/>
      <c r="K381" s="292"/>
      <c r="L381" s="292"/>
      <c r="M381" s="292"/>
      <c r="N381" s="292"/>
      <c r="O381" s="292"/>
      <c r="P381" s="292"/>
      <c r="Q381" s="292"/>
    </row>
    <row r="382" spans="1:17" ht="18" x14ac:dyDescent="0.25">
      <c r="A382" s="322" t="s">
        <v>870</v>
      </c>
      <c r="B382" s="455"/>
      <c r="C382" s="293" t="s">
        <v>702</v>
      </c>
      <c r="D382" s="288">
        <v>408824</v>
      </c>
      <c r="E382" s="449" t="s">
        <v>1462</v>
      </c>
      <c r="F382" s="451" t="s">
        <v>1463</v>
      </c>
      <c r="G382" s="452">
        <v>43472</v>
      </c>
      <c r="H382" s="453" t="s">
        <v>929</v>
      </c>
      <c r="I382" s="292"/>
      <c r="J382" s="292"/>
      <c r="K382" s="292"/>
      <c r="L382" s="292"/>
      <c r="M382" s="292"/>
      <c r="N382" s="292"/>
      <c r="O382" s="292"/>
      <c r="P382" s="292"/>
      <c r="Q382" s="292"/>
    </row>
    <row r="383" spans="1:17" ht="18" x14ac:dyDescent="0.25">
      <c r="A383" s="322" t="s">
        <v>870</v>
      </c>
      <c r="B383" s="298"/>
      <c r="C383" s="293" t="s">
        <v>704</v>
      </c>
      <c r="D383" s="288">
        <v>453690</v>
      </c>
      <c r="E383" s="230" t="s">
        <v>1464</v>
      </c>
      <c r="F383" s="292"/>
      <c r="G383" s="292"/>
      <c r="H383" s="292"/>
      <c r="I383" s="292"/>
      <c r="J383" s="292"/>
      <c r="K383" s="292"/>
      <c r="L383" s="292"/>
      <c r="M383" s="292"/>
      <c r="N383" s="292"/>
      <c r="O383" s="292"/>
      <c r="P383" s="292"/>
      <c r="Q383" s="292"/>
    </row>
    <row r="384" spans="1:17" ht="18" x14ac:dyDescent="0.25">
      <c r="A384" s="322" t="s">
        <v>870</v>
      </c>
      <c r="B384" s="298"/>
      <c r="C384" s="293" t="s">
        <v>706</v>
      </c>
      <c r="D384" s="288">
        <v>453701</v>
      </c>
      <c r="E384" s="456" t="s">
        <v>1465</v>
      </c>
      <c r="F384" s="292"/>
      <c r="G384" s="292"/>
      <c r="H384" s="292"/>
      <c r="I384" s="292"/>
      <c r="J384" s="292"/>
      <c r="K384" s="292"/>
      <c r="L384" s="292"/>
      <c r="M384" s="292"/>
      <c r="N384" s="292"/>
      <c r="O384" s="292"/>
      <c r="P384" s="292"/>
      <c r="Q384" s="292"/>
    </row>
    <row r="385" spans="1:18" ht="18" x14ac:dyDescent="0.25">
      <c r="A385" s="322" t="s">
        <v>870</v>
      </c>
      <c r="B385" s="298"/>
      <c r="C385" s="293" t="s">
        <v>710</v>
      </c>
      <c r="D385" s="288">
        <v>453152</v>
      </c>
      <c r="E385" s="448" t="s">
        <v>1466</v>
      </c>
      <c r="F385" s="451" t="s">
        <v>1467</v>
      </c>
      <c r="G385" s="452">
        <v>43139</v>
      </c>
      <c r="H385" s="453" t="s">
        <v>902</v>
      </c>
      <c r="I385" s="292"/>
      <c r="J385" s="292"/>
      <c r="K385" s="292"/>
      <c r="L385" s="292"/>
      <c r="M385" s="292"/>
      <c r="N385" s="292"/>
      <c r="O385" s="292"/>
      <c r="P385" s="292"/>
      <c r="Q385" s="292"/>
    </row>
    <row r="386" spans="1:18" ht="18" x14ac:dyDescent="0.25">
      <c r="A386" s="322" t="s">
        <v>870</v>
      </c>
      <c r="B386" s="298"/>
      <c r="C386" s="293" t="s">
        <v>708</v>
      </c>
      <c r="D386" s="288">
        <v>453694</v>
      </c>
      <c r="E386" s="449" t="s">
        <v>1468</v>
      </c>
      <c r="F386" s="445" t="s">
        <v>1469</v>
      </c>
      <c r="G386" s="446">
        <v>38372</v>
      </c>
      <c r="H386" s="447" t="s">
        <v>1022</v>
      </c>
      <c r="I386" s="445" t="s">
        <v>1470</v>
      </c>
      <c r="J386" s="446">
        <v>39433</v>
      </c>
      <c r="K386" s="447" t="s">
        <v>935</v>
      </c>
      <c r="L386" s="445" t="s">
        <v>1471</v>
      </c>
      <c r="M386" s="446">
        <v>39692</v>
      </c>
      <c r="N386" s="447" t="s">
        <v>1407</v>
      </c>
      <c r="O386" s="445" t="s">
        <v>1472</v>
      </c>
      <c r="P386" s="457">
        <v>40941</v>
      </c>
      <c r="Q386" s="458" t="s">
        <v>904</v>
      </c>
    </row>
    <row r="387" spans="1:18" ht="18" x14ac:dyDescent="0.25">
      <c r="A387" s="322" t="s">
        <v>870</v>
      </c>
      <c r="B387" s="298"/>
      <c r="C387" s="293" t="s">
        <v>712</v>
      </c>
      <c r="D387" s="288">
        <v>453699</v>
      </c>
      <c r="E387" t="s">
        <v>1473</v>
      </c>
      <c r="F387" s="445" t="s">
        <v>1474</v>
      </c>
      <c r="G387" s="446">
        <v>42510</v>
      </c>
      <c r="H387" s="447" t="s">
        <v>964</v>
      </c>
      <c r="I387" s="292"/>
      <c r="J387" s="292"/>
      <c r="K387" s="292"/>
      <c r="L387" s="292"/>
      <c r="M387" s="292"/>
      <c r="N387" s="292"/>
      <c r="O387" s="292"/>
      <c r="P387" s="292"/>
      <c r="Q387" s="292"/>
    </row>
    <row r="388" spans="1:18" ht="18" x14ac:dyDescent="0.25">
      <c r="A388" s="322" t="s">
        <v>870</v>
      </c>
      <c r="B388" s="298"/>
      <c r="C388" s="293" t="s">
        <v>718</v>
      </c>
      <c r="D388" s="288">
        <v>454680</v>
      </c>
      <c r="E388" s="230" t="s">
        <v>1475</v>
      </c>
      <c r="F388" s="292"/>
      <c r="G388" s="292"/>
      <c r="H388" s="292"/>
      <c r="I388" s="292"/>
      <c r="J388" s="292"/>
      <c r="K388" s="292"/>
      <c r="L388" s="292"/>
      <c r="M388" s="292"/>
      <c r="N388" s="292"/>
      <c r="O388" s="292"/>
      <c r="P388" s="292"/>
      <c r="Q388" s="292"/>
    </row>
    <row r="389" spans="1:18" ht="18" x14ac:dyDescent="0.25">
      <c r="A389" s="322" t="s">
        <v>870</v>
      </c>
      <c r="B389" s="298"/>
      <c r="C389" s="293" t="s">
        <v>705</v>
      </c>
      <c r="D389" s="288">
        <v>453149</v>
      </c>
      <c r="E389" s="449" t="s">
        <v>1476</v>
      </c>
      <c r="F389" s="445" t="s">
        <v>1477</v>
      </c>
      <c r="G389" s="446">
        <v>37120</v>
      </c>
      <c r="H389" s="447" t="s">
        <v>920</v>
      </c>
      <c r="I389" s="445" t="s">
        <v>1478</v>
      </c>
      <c r="J389" s="446">
        <v>41041</v>
      </c>
      <c r="K389" s="447" t="s">
        <v>994</v>
      </c>
      <c r="L389" s="445" t="s">
        <v>1479</v>
      </c>
      <c r="M389" s="446">
        <v>42663</v>
      </c>
      <c r="N389" s="447" t="s">
        <v>950</v>
      </c>
      <c r="O389" s="292"/>
      <c r="P389" s="292"/>
      <c r="Q389" s="292"/>
    </row>
    <row r="390" spans="1:18" ht="18" x14ac:dyDescent="0.25">
      <c r="A390" s="322" t="s">
        <v>870</v>
      </c>
      <c r="B390" s="298" t="s">
        <v>1383</v>
      </c>
      <c r="C390" s="293" t="s">
        <v>684</v>
      </c>
      <c r="D390" s="288">
        <v>375157</v>
      </c>
      <c r="E390" s="456" t="s">
        <v>1480</v>
      </c>
      <c r="F390" s="451" t="s">
        <v>1481</v>
      </c>
      <c r="G390" s="452">
        <v>43428</v>
      </c>
      <c r="H390" s="453" t="s">
        <v>917</v>
      </c>
      <c r="I390" s="292"/>
      <c r="J390" s="292"/>
      <c r="K390" s="292"/>
      <c r="L390" s="292"/>
      <c r="M390" s="292"/>
      <c r="N390" s="292"/>
      <c r="O390" s="292"/>
      <c r="P390" s="292"/>
      <c r="Q390" s="292"/>
    </row>
    <row r="391" spans="1:18" ht="18" x14ac:dyDescent="0.25">
      <c r="A391" s="322" t="s">
        <v>870</v>
      </c>
      <c r="B391" s="298" t="s">
        <v>1482</v>
      </c>
      <c r="C391" s="293" t="s">
        <v>699</v>
      </c>
      <c r="D391" s="288">
        <v>376846</v>
      </c>
      <c r="E391" s="449" t="s">
        <v>1483</v>
      </c>
      <c r="F391" s="445" t="s">
        <v>1484</v>
      </c>
      <c r="G391" s="446">
        <v>40797</v>
      </c>
      <c r="H391" s="447" t="s">
        <v>1003</v>
      </c>
      <c r="I391" s="292"/>
      <c r="J391" s="292"/>
      <c r="K391" s="292"/>
      <c r="L391" s="292"/>
      <c r="M391" s="292"/>
      <c r="N391" s="292"/>
      <c r="O391" s="292"/>
      <c r="P391" s="292"/>
      <c r="Q391" s="292"/>
    </row>
    <row r="392" spans="1:18" ht="18.75" x14ac:dyDescent="0.3">
      <c r="A392" s="331"/>
      <c r="B392" s="33"/>
      <c r="C392" s="33"/>
      <c r="D392" s="314"/>
      <c r="E392" s="230"/>
      <c r="F392" s="292"/>
      <c r="G392" s="292"/>
      <c r="H392" s="292"/>
      <c r="I392" s="292"/>
      <c r="J392" s="292"/>
      <c r="K392" s="292"/>
      <c r="L392" s="292"/>
      <c r="M392" s="292"/>
      <c r="N392" s="292"/>
      <c r="O392" s="292"/>
      <c r="P392" s="292"/>
      <c r="Q392" s="292"/>
    </row>
    <row r="393" spans="1:18" s="315" customFormat="1" ht="18.75" x14ac:dyDescent="0.25">
      <c r="A393" s="280" t="s">
        <v>832</v>
      </c>
      <c r="B393" s="281" t="s">
        <v>881</v>
      </c>
      <c r="C393" s="281" t="s">
        <v>3</v>
      </c>
      <c r="D393" s="282" t="s">
        <v>4</v>
      </c>
      <c r="E393" s="283" t="s">
        <v>882</v>
      </c>
      <c r="F393" s="284" t="s">
        <v>883</v>
      </c>
      <c r="G393" s="284" t="s">
        <v>884</v>
      </c>
      <c r="H393" s="284" t="s">
        <v>885</v>
      </c>
      <c r="I393" s="284" t="s">
        <v>886</v>
      </c>
      <c r="J393" s="284" t="s">
        <v>887</v>
      </c>
      <c r="K393" s="284" t="s">
        <v>888</v>
      </c>
      <c r="L393" s="284" t="s">
        <v>889</v>
      </c>
      <c r="M393" s="284" t="s">
        <v>890</v>
      </c>
      <c r="N393" s="284" t="s">
        <v>891</v>
      </c>
      <c r="O393" s="284" t="s">
        <v>892</v>
      </c>
      <c r="P393" s="284" t="s">
        <v>893</v>
      </c>
      <c r="Q393" s="284" t="s">
        <v>894</v>
      </c>
      <c r="R393" s="315" t="s">
        <v>895</v>
      </c>
    </row>
    <row r="394" spans="1:18" ht="18.75" x14ac:dyDescent="0.25">
      <c r="A394" s="459" t="s">
        <v>1485</v>
      </c>
      <c r="B394" s="460"/>
      <c r="C394" s="298" t="s">
        <v>720</v>
      </c>
      <c r="D394" s="461">
        <v>425999</v>
      </c>
      <c r="E394" t="s">
        <v>1486</v>
      </c>
      <c r="F394" s="291" t="s">
        <v>1487</v>
      </c>
      <c r="G394" s="309">
        <v>39858</v>
      </c>
      <c r="H394" s="291" t="s">
        <v>935</v>
      </c>
      <c r="I394" s="291" t="s">
        <v>1488</v>
      </c>
      <c r="J394" s="432">
        <v>41362</v>
      </c>
      <c r="K394" s="393" t="s">
        <v>931</v>
      </c>
      <c r="L394" s="292"/>
      <c r="M394" s="292"/>
      <c r="N394" s="292"/>
      <c r="O394" s="292"/>
      <c r="P394" s="292"/>
      <c r="Q394" s="292"/>
    </row>
    <row r="395" spans="1:18" ht="18.75" x14ac:dyDescent="0.25">
      <c r="A395" s="459" t="s">
        <v>1485</v>
      </c>
      <c r="B395" s="293"/>
      <c r="C395" s="298" t="s">
        <v>729</v>
      </c>
      <c r="D395" s="301">
        <v>253815</v>
      </c>
      <c r="E395" t="s">
        <v>1489</v>
      </c>
      <c r="F395" s="292"/>
      <c r="G395" s="292"/>
      <c r="H395" s="292"/>
      <c r="I395" s="292"/>
      <c r="J395" s="292"/>
      <c r="K395" s="292"/>
      <c r="L395" s="292"/>
      <c r="M395" s="292"/>
      <c r="N395" s="292"/>
      <c r="O395" s="292"/>
      <c r="P395" s="292"/>
      <c r="Q395" s="292"/>
    </row>
    <row r="396" spans="1:18" ht="18.75" x14ac:dyDescent="0.25">
      <c r="A396" s="459" t="s">
        <v>1485</v>
      </c>
      <c r="B396" s="293"/>
      <c r="C396" s="298" t="s">
        <v>731</v>
      </c>
      <c r="D396" s="301">
        <v>374825</v>
      </c>
      <c r="E396" s="230"/>
      <c r="F396" s="291" t="s">
        <v>1490</v>
      </c>
      <c r="G396" s="432">
        <v>43120</v>
      </c>
      <c r="H396" s="393" t="s">
        <v>917</v>
      </c>
      <c r="I396" s="292"/>
      <c r="J396" s="292"/>
      <c r="K396" s="292"/>
      <c r="L396" s="292"/>
      <c r="M396" s="292"/>
      <c r="N396" s="292"/>
      <c r="O396" s="292"/>
      <c r="P396" s="292"/>
      <c r="Q396" s="292"/>
    </row>
    <row r="397" spans="1:18" ht="18.75" x14ac:dyDescent="0.25">
      <c r="A397" s="459" t="s">
        <v>1485</v>
      </c>
      <c r="B397" s="293"/>
      <c r="C397" s="298" t="s">
        <v>733</v>
      </c>
      <c r="D397" s="301">
        <v>293810</v>
      </c>
      <c r="E397" s="230"/>
      <c r="F397" s="292"/>
      <c r="G397" s="292"/>
      <c r="H397" s="292"/>
      <c r="I397" s="292"/>
      <c r="J397" s="292"/>
      <c r="K397" s="292"/>
      <c r="L397" s="292"/>
      <c r="M397" s="292"/>
      <c r="N397" s="292"/>
      <c r="O397" s="292"/>
      <c r="P397" s="292"/>
      <c r="Q397" s="292"/>
    </row>
    <row r="398" spans="1:18" ht="18.75" x14ac:dyDescent="0.25">
      <c r="A398" s="459" t="s">
        <v>1485</v>
      </c>
      <c r="B398" s="293"/>
      <c r="C398" s="293" t="s">
        <v>1491</v>
      </c>
      <c r="D398" s="288">
        <v>375308</v>
      </c>
      <c r="E398" t="s">
        <v>1492</v>
      </c>
      <c r="F398" s="291" t="s">
        <v>1493</v>
      </c>
      <c r="G398" s="432">
        <v>42244</v>
      </c>
      <c r="H398" s="393" t="s">
        <v>1028</v>
      </c>
      <c r="I398" s="292"/>
      <c r="J398" s="292"/>
      <c r="K398" s="292"/>
      <c r="L398" s="292"/>
      <c r="M398" s="292"/>
      <c r="N398" s="292"/>
      <c r="O398" s="292"/>
      <c r="P398" s="292"/>
      <c r="Q398" s="292"/>
    </row>
    <row r="399" spans="1:18" ht="19.5" thickBot="1" x14ac:dyDescent="0.3">
      <c r="A399" s="459" t="s">
        <v>1485</v>
      </c>
      <c r="B399" s="293"/>
      <c r="C399" s="293" t="s">
        <v>737</v>
      </c>
      <c r="D399" s="294">
        <v>390534</v>
      </c>
      <c r="E399" s="230"/>
      <c r="F399" s="292"/>
      <c r="G399" s="292"/>
      <c r="H399" s="292"/>
      <c r="I399" s="292"/>
      <c r="J399" s="292"/>
      <c r="K399" s="292"/>
      <c r="L399" s="292"/>
      <c r="M399" s="292"/>
      <c r="N399" s="292"/>
      <c r="O399" s="292"/>
      <c r="P399" s="292"/>
      <c r="Q399" s="292"/>
    </row>
    <row r="400" spans="1:18" ht="19.5" thickBot="1" x14ac:dyDescent="0.3">
      <c r="A400" s="459" t="s">
        <v>1485</v>
      </c>
      <c r="B400" s="293"/>
      <c r="C400" s="293" t="s">
        <v>739</v>
      </c>
      <c r="D400" s="294">
        <v>408821</v>
      </c>
      <c r="E400" s="462" t="s">
        <v>1494</v>
      </c>
      <c r="F400" s="291" t="s">
        <v>1495</v>
      </c>
      <c r="G400" s="432">
        <v>37991</v>
      </c>
      <c r="H400" s="393" t="s">
        <v>1159</v>
      </c>
      <c r="I400" s="291" t="s">
        <v>1496</v>
      </c>
      <c r="J400" s="432">
        <v>38377</v>
      </c>
      <c r="K400" s="393" t="s">
        <v>924</v>
      </c>
      <c r="L400" s="291" t="s">
        <v>1497</v>
      </c>
      <c r="M400" s="432">
        <v>39139</v>
      </c>
      <c r="N400" s="393" t="s">
        <v>914</v>
      </c>
      <c r="O400" s="291" t="s">
        <v>1498</v>
      </c>
      <c r="P400" s="432">
        <v>40688</v>
      </c>
      <c r="Q400" s="393" t="s">
        <v>904</v>
      </c>
    </row>
    <row r="401" spans="1:18" ht="18.75" x14ac:dyDescent="0.25">
      <c r="A401" s="459" t="s">
        <v>1485</v>
      </c>
      <c r="B401" s="293"/>
      <c r="C401" s="298" t="s">
        <v>743</v>
      </c>
      <c r="D401" s="299">
        <v>453191</v>
      </c>
      <c r="E401" s="230"/>
      <c r="F401" s="292"/>
      <c r="G401" s="292"/>
      <c r="H401" s="292"/>
      <c r="I401" s="292"/>
      <c r="J401" s="292"/>
      <c r="K401" s="292"/>
      <c r="L401" s="292"/>
      <c r="M401" s="292"/>
      <c r="N401" s="292"/>
      <c r="O401" s="292"/>
      <c r="P401" s="292"/>
      <c r="Q401" s="292"/>
    </row>
    <row r="402" spans="1:18" ht="18.75" x14ac:dyDescent="0.25">
      <c r="A402" s="459" t="s">
        <v>1485</v>
      </c>
      <c r="B402" s="293"/>
      <c r="C402" s="298" t="s">
        <v>745</v>
      </c>
      <c r="D402" s="299">
        <v>453177</v>
      </c>
      <c r="E402" s="230"/>
      <c r="F402" s="291" t="s">
        <v>1499</v>
      </c>
      <c r="G402" s="432">
        <v>38046</v>
      </c>
      <c r="H402" s="393" t="s">
        <v>1159</v>
      </c>
      <c r="I402" s="463" t="s">
        <v>1500</v>
      </c>
      <c r="J402" s="464">
        <v>38749</v>
      </c>
      <c r="K402" s="465" t="s">
        <v>914</v>
      </c>
      <c r="L402" s="292"/>
      <c r="M402" s="292"/>
      <c r="N402" s="292"/>
      <c r="O402" s="292"/>
      <c r="P402" s="292"/>
      <c r="Q402" s="292"/>
    </row>
    <row r="403" spans="1:18" ht="18" customHeight="1" thickBot="1" x14ac:dyDescent="0.3">
      <c r="A403" s="459" t="s">
        <v>1485</v>
      </c>
      <c r="B403" s="293"/>
      <c r="C403" s="298" t="s">
        <v>747</v>
      </c>
      <c r="D403" s="299">
        <v>453259</v>
      </c>
      <c r="E403" s="230"/>
      <c r="F403" s="291" t="s">
        <v>1501</v>
      </c>
      <c r="G403" s="432">
        <v>38096</v>
      </c>
      <c r="H403" s="393" t="s">
        <v>937</v>
      </c>
      <c r="I403" s="291" t="s">
        <v>1502</v>
      </c>
      <c r="J403" s="432">
        <v>39356</v>
      </c>
      <c r="K403" s="393" t="s">
        <v>914</v>
      </c>
      <c r="L403" s="306" t="s">
        <v>1503</v>
      </c>
      <c r="M403" s="466">
        <v>42749</v>
      </c>
      <c r="N403" s="393" t="s">
        <v>902</v>
      </c>
      <c r="O403" s="292"/>
      <c r="P403" s="292"/>
      <c r="Q403" s="292"/>
    </row>
    <row r="404" spans="1:18" ht="19.5" thickBot="1" x14ac:dyDescent="0.3">
      <c r="A404" s="459" t="s">
        <v>1485</v>
      </c>
      <c r="B404" s="293"/>
      <c r="C404" s="298" t="s">
        <v>752</v>
      </c>
      <c r="D404" s="299">
        <v>453194</v>
      </c>
      <c r="E404" s="462" t="s">
        <v>1504</v>
      </c>
      <c r="F404" s="292"/>
      <c r="G404" s="292"/>
      <c r="H404" s="292"/>
      <c r="I404" s="292"/>
      <c r="J404" s="292"/>
      <c r="K404" s="292"/>
      <c r="L404" s="292"/>
      <c r="M404" s="292"/>
      <c r="N404" s="292"/>
      <c r="O404" s="292"/>
      <c r="P404" s="292"/>
      <c r="Q404" s="292"/>
    </row>
    <row r="405" spans="1:18" ht="19.5" thickBot="1" x14ac:dyDescent="0.3">
      <c r="A405" s="459" t="s">
        <v>1485</v>
      </c>
      <c r="B405" s="293"/>
      <c r="C405" s="298" t="s">
        <v>749</v>
      </c>
      <c r="D405" s="299">
        <v>453292</v>
      </c>
      <c r="E405" s="230"/>
      <c r="F405" s="291" t="s">
        <v>1505</v>
      </c>
      <c r="G405" s="432">
        <v>43346</v>
      </c>
      <c r="H405" s="393" t="s">
        <v>929</v>
      </c>
      <c r="I405" s="292"/>
      <c r="J405" s="292"/>
      <c r="K405" s="292"/>
      <c r="L405" s="292"/>
      <c r="M405" s="292"/>
      <c r="N405" s="292"/>
      <c r="O405" s="292"/>
      <c r="P405" s="292"/>
      <c r="Q405" s="292"/>
    </row>
    <row r="406" spans="1:18" ht="19.5" thickBot="1" x14ac:dyDescent="0.3">
      <c r="A406" s="459" t="s">
        <v>1485</v>
      </c>
      <c r="B406" s="293"/>
      <c r="C406" s="298" t="s">
        <v>741</v>
      </c>
      <c r="D406" s="299">
        <v>453215</v>
      </c>
      <c r="E406" s="462" t="s">
        <v>1506</v>
      </c>
      <c r="F406" s="423" t="s">
        <v>1507</v>
      </c>
      <c r="G406" s="464">
        <v>40812</v>
      </c>
      <c r="H406" s="433" t="s">
        <v>904</v>
      </c>
      <c r="I406" s="292"/>
      <c r="J406" s="292"/>
      <c r="K406" s="292"/>
      <c r="L406" s="292"/>
      <c r="M406" s="292"/>
      <c r="N406" s="292"/>
      <c r="O406" s="292"/>
      <c r="P406" s="292"/>
      <c r="Q406" s="292"/>
    </row>
    <row r="407" spans="1:18" ht="18.75" x14ac:dyDescent="0.25">
      <c r="A407" s="459" t="s">
        <v>1485</v>
      </c>
      <c r="B407" s="293"/>
      <c r="C407" s="298" t="s">
        <v>755</v>
      </c>
      <c r="D407" s="299">
        <v>453186</v>
      </c>
      <c r="E407" s="230"/>
      <c r="F407" s="292"/>
      <c r="G407" s="292"/>
      <c r="H407" s="292"/>
      <c r="I407" s="292"/>
      <c r="J407" s="292"/>
      <c r="K407" s="292"/>
      <c r="L407" s="292"/>
      <c r="M407" s="292"/>
      <c r="N407" s="292"/>
      <c r="O407" s="292"/>
      <c r="P407" s="292"/>
      <c r="Q407" s="292"/>
    </row>
    <row r="408" spans="1:18" ht="18.75" x14ac:dyDescent="0.25">
      <c r="A408" s="459" t="s">
        <v>1485</v>
      </c>
      <c r="B408" s="293"/>
      <c r="C408" s="298" t="s">
        <v>753</v>
      </c>
      <c r="D408" s="299">
        <v>453184</v>
      </c>
      <c r="E408" s="230"/>
      <c r="F408" s="291" t="s">
        <v>1508</v>
      </c>
      <c r="G408" s="432">
        <v>41467</v>
      </c>
      <c r="H408" s="393" t="s">
        <v>994</v>
      </c>
      <c r="I408" s="292"/>
      <c r="J408" s="292"/>
      <c r="K408" s="292"/>
      <c r="L408" s="292"/>
      <c r="M408" s="292"/>
      <c r="N408" s="292"/>
      <c r="O408" s="292"/>
      <c r="P408" s="292"/>
      <c r="Q408" s="292"/>
    </row>
    <row r="409" spans="1:18" ht="19.5" thickBot="1" x14ac:dyDescent="0.3">
      <c r="A409" s="459" t="s">
        <v>1485</v>
      </c>
      <c r="B409" s="293" t="s">
        <v>1109</v>
      </c>
      <c r="C409" s="298" t="s">
        <v>750</v>
      </c>
      <c r="D409" s="301">
        <v>453705</v>
      </c>
      <c r="E409" s="230"/>
      <c r="F409" s="423" t="s">
        <v>1509</v>
      </c>
      <c r="G409" s="464">
        <v>40152</v>
      </c>
      <c r="H409" s="433" t="s">
        <v>981</v>
      </c>
      <c r="I409" s="292"/>
      <c r="J409" s="292"/>
      <c r="K409" s="292"/>
      <c r="L409" s="292"/>
      <c r="M409" s="292"/>
      <c r="N409" s="292"/>
      <c r="O409" s="292"/>
      <c r="P409" s="292"/>
      <c r="Q409" s="292"/>
    </row>
    <row r="410" spans="1:18" ht="19.5" thickBot="1" x14ac:dyDescent="0.3">
      <c r="A410" s="459" t="s">
        <v>1485</v>
      </c>
      <c r="B410" s="293" t="s">
        <v>1383</v>
      </c>
      <c r="C410" s="298" t="s">
        <v>721</v>
      </c>
      <c r="D410" s="299">
        <v>453260</v>
      </c>
      <c r="E410" s="462" t="s">
        <v>1510</v>
      </c>
      <c r="F410" s="292"/>
      <c r="G410" s="292"/>
      <c r="H410" s="292"/>
      <c r="I410" s="292"/>
      <c r="J410" s="292"/>
      <c r="K410" s="292"/>
      <c r="L410" s="292"/>
      <c r="M410" s="292"/>
      <c r="N410" s="292"/>
      <c r="O410" s="292"/>
      <c r="P410" s="292"/>
      <c r="Q410" s="292"/>
    </row>
    <row r="411" spans="1:18" ht="18.75" x14ac:dyDescent="0.25">
      <c r="A411" s="459" t="s">
        <v>1485</v>
      </c>
      <c r="B411" s="293" t="s">
        <v>1482</v>
      </c>
      <c r="C411" s="298" t="s">
        <v>723</v>
      </c>
      <c r="D411" s="301">
        <v>376640</v>
      </c>
      <c r="E411" t="s">
        <v>1511</v>
      </c>
      <c r="F411" s="291" t="s">
        <v>1512</v>
      </c>
      <c r="G411" s="432">
        <v>40622</v>
      </c>
      <c r="H411" s="393" t="s">
        <v>981</v>
      </c>
      <c r="I411" s="291" t="s">
        <v>1513</v>
      </c>
      <c r="J411" s="432">
        <v>42133</v>
      </c>
      <c r="K411" s="393" t="s">
        <v>975</v>
      </c>
      <c r="L411" s="423" t="s">
        <v>1514</v>
      </c>
      <c r="M411" s="464">
        <v>43375</v>
      </c>
      <c r="N411" s="433" t="s">
        <v>917</v>
      </c>
      <c r="O411" s="292"/>
      <c r="P411" s="292"/>
      <c r="Q411" s="292"/>
    </row>
    <row r="412" spans="1:18" ht="18.75" x14ac:dyDescent="0.25">
      <c r="A412" s="459" t="s">
        <v>1485</v>
      </c>
      <c r="B412" s="293" t="s">
        <v>1348</v>
      </c>
      <c r="C412" s="298" t="s">
        <v>726</v>
      </c>
      <c r="D412" s="299">
        <v>453322</v>
      </c>
      <c r="E412" t="s">
        <v>1515</v>
      </c>
      <c r="F412" s="291" t="s">
        <v>1516</v>
      </c>
      <c r="G412" s="432">
        <v>41451</v>
      </c>
      <c r="H412" s="393" t="s">
        <v>964</v>
      </c>
      <c r="I412" s="291" t="s">
        <v>1517</v>
      </c>
      <c r="J412" s="432">
        <v>43031</v>
      </c>
      <c r="K412" s="393" t="s">
        <v>917</v>
      </c>
      <c r="L412" s="292"/>
      <c r="M412" s="292"/>
      <c r="N412" s="292"/>
      <c r="O412" s="292"/>
      <c r="P412" s="292"/>
      <c r="Q412" s="292"/>
    </row>
    <row r="413" spans="1:18" ht="18.75" x14ac:dyDescent="0.3">
      <c r="A413" s="331"/>
      <c r="B413" s="33"/>
      <c r="C413" s="33"/>
      <c r="D413" s="314"/>
      <c r="E413" s="230"/>
      <c r="F413" s="292"/>
      <c r="G413" s="292"/>
      <c r="H413" s="292"/>
      <c r="I413" s="292"/>
      <c r="J413" s="292"/>
      <c r="K413" s="292"/>
      <c r="L413" s="292"/>
      <c r="M413" s="292"/>
      <c r="N413" s="292"/>
      <c r="O413" s="292"/>
      <c r="P413" s="292"/>
      <c r="Q413" s="292"/>
    </row>
    <row r="414" spans="1:18" s="315" customFormat="1" ht="18.75" x14ac:dyDescent="0.25">
      <c r="A414" s="280" t="s">
        <v>832</v>
      </c>
      <c r="B414" s="281" t="s">
        <v>881</v>
      </c>
      <c r="C414" s="281" t="s">
        <v>3</v>
      </c>
      <c r="D414" s="282" t="s">
        <v>4</v>
      </c>
      <c r="E414" s="283" t="s">
        <v>882</v>
      </c>
      <c r="F414" s="284" t="s">
        <v>883</v>
      </c>
      <c r="G414" s="284" t="s">
        <v>884</v>
      </c>
      <c r="H414" s="284" t="s">
        <v>885</v>
      </c>
      <c r="I414" s="284" t="s">
        <v>886</v>
      </c>
      <c r="J414" s="284" t="s">
        <v>887</v>
      </c>
      <c r="K414" s="284" t="s">
        <v>888</v>
      </c>
      <c r="L414" s="284" t="s">
        <v>889</v>
      </c>
      <c r="M414" s="284" t="s">
        <v>890</v>
      </c>
      <c r="N414" s="284" t="s">
        <v>891</v>
      </c>
      <c r="O414" s="284" t="s">
        <v>892</v>
      </c>
      <c r="P414" s="284" t="s">
        <v>893</v>
      </c>
      <c r="Q414" s="284" t="s">
        <v>894</v>
      </c>
      <c r="R414" s="315" t="s">
        <v>895</v>
      </c>
    </row>
    <row r="415" spans="1:18" ht="18.75" x14ac:dyDescent="0.25">
      <c r="A415" s="459" t="s">
        <v>1518</v>
      </c>
      <c r="B415" s="460"/>
      <c r="C415" s="298" t="s">
        <v>757</v>
      </c>
      <c r="D415" s="467">
        <v>339908</v>
      </c>
      <c r="E415" s="230" t="s">
        <v>1519</v>
      </c>
      <c r="F415" s="297" t="s">
        <v>1520</v>
      </c>
      <c r="G415" s="307">
        <v>40484</v>
      </c>
      <c r="H415" s="297" t="s">
        <v>973</v>
      </c>
      <c r="I415" s="297" t="s">
        <v>1521</v>
      </c>
      <c r="J415" s="307">
        <v>42116</v>
      </c>
      <c r="K415" s="297" t="s">
        <v>950</v>
      </c>
      <c r="L415" s="292"/>
      <c r="M415" s="292"/>
      <c r="N415" s="292"/>
      <c r="O415" s="292"/>
      <c r="P415" s="292"/>
      <c r="Q415" s="292"/>
    </row>
    <row r="416" spans="1:18" ht="18.75" x14ac:dyDescent="0.25">
      <c r="A416" s="459" t="s">
        <v>1518</v>
      </c>
      <c r="B416" s="298"/>
      <c r="C416" s="298" t="s">
        <v>758</v>
      </c>
      <c r="D416" s="301">
        <v>239778</v>
      </c>
      <c r="E416" s="230" t="s">
        <v>1522</v>
      </c>
      <c r="F416" s="292"/>
      <c r="G416" s="292"/>
      <c r="H416" s="292"/>
      <c r="I416" s="292"/>
      <c r="J416" s="292"/>
      <c r="K416" s="292"/>
      <c r="L416" s="292"/>
      <c r="M416" s="292"/>
      <c r="N416" s="292"/>
      <c r="O416" s="292"/>
      <c r="P416" s="292"/>
      <c r="Q416" s="292"/>
    </row>
    <row r="417" spans="1:17" ht="18.75" x14ac:dyDescent="0.25">
      <c r="A417" s="459" t="s">
        <v>1518</v>
      </c>
      <c r="B417" s="298"/>
      <c r="C417" s="298" t="s">
        <v>766</v>
      </c>
      <c r="D417" s="301">
        <v>423189</v>
      </c>
      <c r="E417" s="230" t="s">
        <v>1523</v>
      </c>
      <c r="F417" s="292"/>
      <c r="G417" s="292"/>
      <c r="H417" s="292"/>
      <c r="I417" s="292"/>
      <c r="J417" s="292"/>
      <c r="K417" s="292"/>
      <c r="L417" s="292"/>
      <c r="M417" s="292"/>
      <c r="N417" s="292"/>
      <c r="O417" s="292"/>
      <c r="P417" s="292"/>
      <c r="Q417" s="292"/>
    </row>
    <row r="418" spans="1:17" ht="18.75" x14ac:dyDescent="0.25">
      <c r="A418" s="459" t="s">
        <v>1518</v>
      </c>
      <c r="B418" s="298"/>
      <c r="C418" s="298" t="s">
        <v>769</v>
      </c>
      <c r="D418" s="301">
        <v>339709</v>
      </c>
      <c r="E418" s="230" t="s">
        <v>1524</v>
      </c>
      <c r="F418" s="297" t="s">
        <v>1525</v>
      </c>
      <c r="G418" s="307">
        <v>38484</v>
      </c>
      <c r="H418" s="297" t="s">
        <v>914</v>
      </c>
      <c r="I418" s="297" t="s">
        <v>1526</v>
      </c>
      <c r="J418" s="307">
        <v>38474</v>
      </c>
      <c r="K418" s="297" t="s">
        <v>935</v>
      </c>
      <c r="L418" s="297" t="s">
        <v>1527</v>
      </c>
      <c r="M418" s="307">
        <v>39541</v>
      </c>
      <c r="N418" s="297" t="s">
        <v>973</v>
      </c>
      <c r="O418" s="297" t="s">
        <v>1528</v>
      </c>
      <c r="P418" s="307">
        <v>40896</v>
      </c>
      <c r="Q418" s="297" t="s">
        <v>994</v>
      </c>
    </row>
    <row r="419" spans="1:17" ht="18.75" x14ac:dyDescent="0.25">
      <c r="A419" s="459" t="s">
        <v>1518</v>
      </c>
      <c r="B419" s="298"/>
      <c r="C419" s="298" t="s">
        <v>770</v>
      </c>
      <c r="D419" s="301">
        <v>240899</v>
      </c>
      <c r="E419" s="230" t="s">
        <v>1529</v>
      </c>
      <c r="F419" s="297" t="s">
        <v>1530</v>
      </c>
      <c r="G419" s="307">
        <v>37643</v>
      </c>
      <c r="H419" s="297" t="s">
        <v>937</v>
      </c>
      <c r="I419" s="292"/>
      <c r="J419" s="292"/>
      <c r="K419" s="292"/>
      <c r="L419" s="292"/>
      <c r="M419" s="292"/>
      <c r="N419" s="292"/>
      <c r="O419" s="292"/>
      <c r="P419" s="292"/>
      <c r="Q419" s="292"/>
    </row>
    <row r="420" spans="1:17" ht="18.75" x14ac:dyDescent="0.25">
      <c r="A420" s="459" t="s">
        <v>1518</v>
      </c>
      <c r="B420" s="298"/>
      <c r="C420" s="298" t="s">
        <v>772</v>
      </c>
      <c r="D420" s="301">
        <v>233678</v>
      </c>
      <c r="E420" s="230" t="s">
        <v>1531</v>
      </c>
      <c r="F420" s="297" t="s">
        <v>1532</v>
      </c>
      <c r="G420" s="307">
        <v>38166</v>
      </c>
      <c r="H420" s="297" t="s">
        <v>937</v>
      </c>
      <c r="I420" s="297" t="s">
        <v>1533</v>
      </c>
      <c r="J420" s="307">
        <v>38903</v>
      </c>
      <c r="K420" s="297" t="s">
        <v>935</v>
      </c>
      <c r="L420" s="297" t="s">
        <v>1534</v>
      </c>
      <c r="M420" s="307">
        <v>38223</v>
      </c>
      <c r="N420" s="297" t="s">
        <v>904</v>
      </c>
      <c r="O420" s="297" t="s">
        <v>1535</v>
      </c>
      <c r="P420" s="307">
        <v>39686</v>
      </c>
      <c r="Q420" s="297" t="s">
        <v>950</v>
      </c>
    </row>
    <row r="421" spans="1:17" ht="18.75" x14ac:dyDescent="0.25">
      <c r="A421" s="459" t="s">
        <v>1518</v>
      </c>
      <c r="B421" s="298"/>
      <c r="C421" s="298" t="s">
        <v>1536</v>
      </c>
      <c r="D421" s="301">
        <v>251062</v>
      </c>
      <c r="E421" s="230" t="s">
        <v>1537</v>
      </c>
      <c r="F421" s="297" t="s">
        <v>1538</v>
      </c>
      <c r="G421" s="307">
        <v>39010</v>
      </c>
      <c r="H421" s="297" t="s">
        <v>924</v>
      </c>
      <c r="I421" s="297" t="s">
        <v>1539</v>
      </c>
      <c r="J421" s="307">
        <v>39923</v>
      </c>
      <c r="K421" s="297" t="s">
        <v>898</v>
      </c>
      <c r="L421" s="292"/>
      <c r="M421" s="292"/>
      <c r="N421" s="292"/>
      <c r="O421" s="292"/>
      <c r="P421" s="292"/>
      <c r="Q421" s="292"/>
    </row>
    <row r="422" spans="1:17" ht="18.75" x14ac:dyDescent="0.25">
      <c r="A422" s="459" t="s">
        <v>1518</v>
      </c>
      <c r="B422" s="298"/>
      <c r="C422" s="298" t="s">
        <v>777</v>
      </c>
      <c r="D422" s="301">
        <v>293805</v>
      </c>
      <c r="E422" s="230" t="s">
        <v>1540</v>
      </c>
      <c r="F422" s="292"/>
      <c r="G422" s="292"/>
      <c r="H422" s="292"/>
      <c r="I422" s="292"/>
      <c r="J422" s="292"/>
      <c r="K422" s="292"/>
      <c r="L422" s="292"/>
      <c r="M422" s="292"/>
      <c r="N422" s="292"/>
      <c r="O422" s="292"/>
      <c r="P422" s="292"/>
      <c r="Q422" s="292"/>
    </row>
    <row r="423" spans="1:17" ht="18.75" x14ac:dyDescent="0.25">
      <c r="A423" s="459" t="s">
        <v>1518</v>
      </c>
      <c r="B423" s="308"/>
      <c r="C423" s="298" t="s">
        <v>779</v>
      </c>
      <c r="D423" s="301">
        <v>370401</v>
      </c>
      <c r="E423" s="230" t="s">
        <v>1541</v>
      </c>
      <c r="F423" s="297" t="s">
        <v>1542</v>
      </c>
      <c r="G423" s="307">
        <v>43729</v>
      </c>
      <c r="H423" s="297" t="s">
        <v>929</v>
      </c>
      <c r="I423" s="292"/>
      <c r="J423" s="292"/>
      <c r="K423" s="292"/>
      <c r="L423" s="292"/>
      <c r="M423" s="292"/>
      <c r="N423" s="292"/>
      <c r="O423" s="292"/>
      <c r="P423" s="292"/>
      <c r="Q423" s="292"/>
    </row>
    <row r="424" spans="1:17" ht="18.75" x14ac:dyDescent="0.25">
      <c r="A424" s="459" t="s">
        <v>1518</v>
      </c>
      <c r="B424" s="298"/>
      <c r="C424" s="293" t="s">
        <v>782</v>
      </c>
      <c r="D424" s="288">
        <v>375313</v>
      </c>
      <c r="E424" s="230" t="s">
        <v>1543</v>
      </c>
      <c r="F424" s="297" t="s">
        <v>1544</v>
      </c>
      <c r="G424" s="307">
        <v>40118</v>
      </c>
      <c r="H424" s="297" t="s">
        <v>981</v>
      </c>
      <c r="I424" s="297" t="s">
        <v>1545</v>
      </c>
      <c r="J424" s="307">
        <v>42244</v>
      </c>
      <c r="K424" s="297" t="s">
        <v>898</v>
      </c>
      <c r="L424" s="292"/>
      <c r="M424" s="292"/>
      <c r="N424" s="292"/>
      <c r="O424" s="292"/>
      <c r="P424" s="292"/>
      <c r="Q424" s="292"/>
    </row>
    <row r="425" spans="1:17" ht="18.75" x14ac:dyDescent="0.25">
      <c r="A425" s="459" t="s">
        <v>1518</v>
      </c>
      <c r="B425" s="298"/>
      <c r="C425" s="293" t="s">
        <v>784</v>
      </c>
      <c r="D425" s="288">
        <v>376628</v>
      </c>
      <c r="E425" s="230" t="s">
        <v>1546</v>
      </c>
      <c r="F425" s="297" t="s">
        <v>1547</v>
      </c>
      <c r="G425" s="307">
        <v>42947</v>
      </c>
      <c r="H425" s="297" t="s">
        <v>917</v>
      </c>
      <c r="I425" s="292"/>
      <c r="J425" s="292"/>
      <c r="K425" s="292"/>
      <c r="L425" s="292"/>
      <c r="M425" s="292"/>
      <c r="N425" s="292"/>
      <c r="O425" s="292"/>
      <c r="P425" s="292"/>
      <c r="Q425" s="292"/>
    </row>
    <row r="426" spans="1:17" ht="18.75" x14ac:dyDescent="0.25">
      <c r="A426" s="459" t="s">
        <v>1518</v>
      </c>
      <c r="B426" s="298"/>
      <c r="C426" s="293" t="s">
        <v>1548</v>
      </c>
      <c r="D426" s="288">
        <v>376629</v>
      </c>
      <c r="E426" s="230" t="s">
        <v>1549</v>
      </c>
      <c r="F426" s="297" t="s">
        <v>1550</v>
      </c>
      <c r="G426" s="307">
        <v>41858</v>
      </c>
      <c r="H426" s="297" t="s">
        <v>964</v>
      </c>
      <c r="I426" s="297" t="s">
        <v>1551</v>
      </c>
      <c r="J426" s="307">
        <v>43142</v>
      </c>
      <c r="K426" s="297" t="s">
        <v>917</v>
      </c>
      <c r="L426" s="292"/>
      <c r="M426" s="292"/>
      <c r="N426" s="292"/>
      <c r="O426" s="292"/>
      <c r="P426" s="292"/>
      <c r="Q426" s="292"/>
    </row>
    <row r="427" spans="1:17" ht="18.75" x14ac:dyDescent="0.25">
      <c r="A427" s="459" t="s">
        <v>1518</v>
      </c>
      <c r="B427" s="298"/>
      <c r="C427" s="293" t="s">
        <v>787</v>
      </c>
      <c r="D427" s="288">
        <v>376630</v>
      </c>
      <c r="E427" s="230"/>
      <c r="F427" s="297" t="s">
        <v>1552</v>
      </c>
      <c r="G427" s="307">
        <v>38878</v>
      </c>
      <c r="H427" s="297" t="s">
        <v>914</v>
      </c>
      <c r="I427" s="297" t="s">
        <v>1553</v>
      </c>
      <c r="J427" s="307">
        <v>41628</v>
      </c>
      <c r="K427" s="297" t="s">
        <v>898</v>
      </c>
      <c r="L427" s="292"/>
      <c r="M427" s="292"/>
      <c r="N427" s="292"/>
      <c r="O427" s="292"/>
      <c r="P427" s="292"/>
      <c r="Q427" s="292"/>
    </row>
    <row r="428" spans="1:17" ht="18.75" x14ac:dyDescent="0.25">
      <c r="A428" s="459" t="s">
        <v>1518</v>
      </c>
      <c r="B428" s="298"/>
      <c r="C428" s="293" t="s">
        <v>789</v>
      </c>
      <c r="D428" s="288">
        <v>376636</v>
      </c>
      <c r="E428" s="230" t="s">
        <v>1554</v>
      </c>
      <c r="F428" s="297" t="s">
        <v>1555</v>
      </c>
      <c r="G428" s="307">
        <v>40027</v>
      </c>
      <c r="H428" s="297" t="s">
        <v>935</v>
      </c>
      <c r="I428" s="297" t="s">
        <v>1556</v>
      </c>
      <c r="J428" s="307">
        <v>37170</v>
      </c>
      <c r="K428" s="297" t="s">
        <v>904</v>
      </c>
      <c r="L428" s="297" t="s">
        <v>1557</v>
      </c>
      <c r="M428" s="307">
        <v>41662</v>
      </c>
      <c r="N428" s="297" t="s">
        <v>898</v>
      </c>
      <c r="O428" s="297" t="s">
        <v>1558</v>
      </c>
      <c r="P428" s="307">
        <v>42806</v>
      </c>
      <c r="Q428" s="297" t="s">
        <v>902</v>
      </c>
    </row>
    <row r="429" spans="1:17" ht="18.75" x14ac:dyDescent="0.25">
      <c r="A429" s="459" t="s">
        <v>1518</v>
      </c>
      <c r="B429" s="298"/>
      <c r="C429" s="293" t="s">
        <v>792</v>
      </c>
      <c r="D429" s="288">
        <v>376845</v>
      </c>
      <c r="E429" s="230" t="s">
        <v>1559</v>
      </c>
      <c r="F429" s="292"/>
      <c r="G429" s="292"/>
      <c r="H429" s="292"/>
      <c r="I429" s="292"/>
      <c r="J429" s="292"/>
      <c r="K429" s="292"/>
      <c r="L429" s="292"/>
      <c r="M429" s="292"/>
      <c r="N429" s="292"/>
      <c r="O429" s="292"/>
      <c r="P429" s="292"/>
      <c r="Q429" s="292"/>
    </row>
    <row r="430" spans="1:17" ht="18.75" x14ac:dyDescent="0.25">
      <c r="A430" s="459" t="s">
        <v>1518</v>
      </c>
      <c r="B430" s="298"/>
      <c r="C430" s="293" t="s">
        <v>794</v>
      </c>
      <c r="D430" s="288">
        <v>407665</v>
      </c>
      <c r="E430" s="230" t="s">
        <v>1560</v>
      </c>
      <c r="F430" s="292"/>
      <c r="G430" s="292"/>
      <c r="H430" s="292"/>
      <c r="I430" s="292"/>
      <c r="J430" s="292"/>
      <c r="K430" s="292"/>
      <c r="L430" s="292"/>
      <c r="M430" s="292"/>
      <c r="N430" s="292"/>
      <c r="O430" s="292"/>
      <c r="P430" s="292"/>
      <c r="Q430" s="292"/>
    </row>
    <row r="431" spans="1:17" ht="18.75" x14ac:dyDescent="0.25">
      <c r="A431" s="459" t="s">
        <v>1518</v>
      </c>
      <c r="B431" s="298"/>
      <c r="C431" s="293" t="s">
        <v>796</v>
      </c>
      <c r="D431" s="288">
        <v>423132</v>
      </c>
      <c r="E431" s="230" t="s">
        <v>1561</v>
      </c>
      <c r="F431" s="297" t="s">
        <v>1562</v>
      </c>
      <c r="G431" s="307">
        <v>42462</v>
      </c>
      <c r="H431" s="297" t="s">
        <v>902</v>
      </c>
      <c r="I431" s="292"/>
      <c r="J431" s="292"/>
      <c r="K431" s="292"/>
      <c r="L431" s="292"/>
      <c r="M431" s="292"/>
      <c r="N431" s="292"/>
      <c r="O431" s="292"/>
      <c r="P431" s="292"/>
      <c r="Q431" s="292"/>
    </row>
    <row r="432" spans="1:17" ht="18.75" x14ac:dyDescent="0.25">
      <c r="A432" s="459" t="s">
        <v>1518</v>
      </c>
      <c r="B432" s="298"/>
      <c r="C432" s="293" t="s">
        <v>798</v>
      </c>
      <c r="D432" s="288">
        <v>453188</v>
      </c>
      <c r="E432" s="230"/>
      <c r="F432" s="292"/>
      <c r="G432" s="292"/>
      <c r="H432" s="292"/>
      <c r="I432" s="292"/>
      <c r="J432" s="292"/>
      <c r="K432" s="292"/>
      <c r="L432" s="292"/>
      <c r="M432" s="292"/>
      <c r="N432" s="292"/>
      <c r="O432" s="292"/>
      <c r="P432" s="292"/>
      <c r="Q432" s="292"/>
    </row>
    <row r="433" spans="1:17" ht="18.75" x14ac:dyDescent="0.25">
      <c r="A433" s="459" t="s">
        <v>1518</v>
      </c>
      <c r="B433" s="298"/>
      <c r="C433" s="293" t="s">
        <v>801</v>
      </c>
      <c r="D433" s="288">
        <v>453197</v>
      </c>
      <c r="E433" s="230" t="s">
        <v>1563</v>
      </c>
      <c r="F433" s="297" t="s">
        <v>1564</v>
      </c>
      <c r="G433" s="307">
        <v>37136</v>
      </c>
      <c r="H433" s="297" t="s">
        <v>907</v>
      </c>
      <c r="I433" s="297" t="s">
        <v>1565</v>
      </c>
      <c r="J433" s="307">
        <v>38411</v>
      </c>
      <c r="K433" s="297" t="s">
        <v>914</v>
      </c>
      <c r="L433" s="292"/>
      <c r="M433" s="292"/>
      <c r="N433" s="292"/>
      <c r="O433" s="292"/>
      <c r="P433" s="292"/>
      <c r="Q433" s="292"/>
    </row>
    <row r="434" spans="1:17" ht="18.75" x14ac:dyDescent="0.25">
      <c r="A434" s="459" t="s">
        <v>1518</v>
      </c>
      <c r="B434" s="298"/>
      <c r="C434" s="293" t="s">
        <v>804</v>
      </c>
      <c r="D434" s="288">
        <v>453193</v>
      </c>
      <c r="E434" s="230"/>
      <c r="F434" s="297" t="s">
        <v>1566</v>
      </c>
      <c r="G434" s="307">
        <v>39157</v>
      </c>
      <c r="H434" s="297" t="s">
        <v>935</v>
      </c>
      <c r="I434" s="297" t="s">
        <v>1567</v>
      </c>
      <c r="J434" s="307">
        <v>40502</v>
      </c>
      <c r="K434" s="297" t="s">
        <v>1003</v>
      </c>
      <c r="L434" s="297" t="s">
        <v>1568</v>
      </c>
      <c r="M434" s="307">
        <v>41605</v>
      </c>
      <c r="N434" s="297" t="s">
        <v>898</v>
      </c>
      <c r="O434" s="292"/>
      <c r="P434" s="292"/>
      <c r="Q434" s="292"/>
    </row>
    <row r="435" spans="1:17" ht="18.75" x14ac:dyDescent="0.25">
      <c r="A435" s="459" t="s">
        <v>1518</v>
      </c>
      <c r="B435" s="298"/>
      <c r="C435" s="293" t="s">
        <v>806</v>
      </c>
      <c r="D435" s="288">
        <v>453172</v>
      </c>
      <c r="E435" s="230" t="s">
        <v>1569</v>
      </c>
      <c r="F435" s="297" t="s">
        <v>1570</v>
      </c>
      <c r="G435" s="307">
        <v>42987</v>
      </c>
      <c r="H435" s="297" t="s">
        <v>902</v>
      </c>
      <c r="I435" s="292"/>
      <c r="J435" s="292"/>
      <c r="K435" s="292"/>
      <c r="L435" s="292"/>
      <c r="M435" s="292"/>
      <c r="N435" s="292"/>
      <c r="O435" s="292"/>
      <c r="P435" s="292"/>
      <c r="Q435" s="292"/>
    </row>
    <row r="436" spans="1:17" ht="18.75" x14ac:dyDescent="0.25">
      <c r="A436" s="459" t="s">
        <v>1518</v>
      </c>
      <c r="B436" s="298"/>
      <c r="C436" s="293" t="s">
        <v>807</v>
      </c>
      <c r="D436" s="288">
        <v>453205</v>
      </c>
      <c r="E436" s="230"/>
      <c r="F436" s="292"/>
      <c r="G436" s="292"/>
      <c r="H436" s="292"/>
      <c r="I436" s="292"/>
      <c r="J436" s="292"/>
      <c r="K436" s="292"/>
      <c r="L436" s="292"/>
      <c r="M436" s="292"/>
      <c r="N436" s="292"/>
      <c r="O436" s="292"/>
      <c r="P436" s="292"/>
      <c r="Q436" s="292"/>
    </row>
    <row r="437" spans="1:17" ht="18.75" x14ac:dyDescent="0.25">
      <c r="A437" s="459" t="s">
        <v>1518</v>
      </c>
      <c r="B437" s="298"/>
      <c r="C437" s="293" t="s">
        <v>809</v>
      </c>
      <c r="D437" s="288">
        <v>453171</v>
      </c>
      <c r="E437" s="230"/>
      <c r="F437" s="292"/>
      <c r="G437" s="292"/>
      <c r="H437" s="292"/>
      <c r="I437" s="292"/>
      <c r="J437" s="292"/>
      <c r="K437" s="292"/>
      <c r="L437" s="292"/>
      <c r="M437" s="292"/>
      <c r="N437" s="292"/>
      <c r="O437" s="292"/>
      <c r="P437" s="292"/>
      <c r="Q437" s="292"/>
    </row>
    <row r="438" spans="1:17" ht="18.75" x14ac:dyDescent="0.25">
      <c r="A438" s="459" t="s">
        <v>1518</v>
      </c>
      <c r="B438" s="298" t="s">
        <v>1482</v>
      </c>
      <c r="C438" s="293" t="s">
        <v>759</v>
      </c>
      <c r="D438" s="288">
        <v>376642</v>
      </c>
      <c r="E438" s="230" t="s">
        <v>1571</v>
      </c>
      <c r="F438" s="297" t="s">
        <v>1572</v>
      </c>
      <c r="G438" s="307">
        <v>39095</v>
      </c>
      <c r="H438" s="297" t="s">
        <v>924</v>
      </c>
      <c r="I438" s="297" t="s">
        <v>1573</v>
      </c>
      <c r="J438" s="307">
        <v>40086</v>
      </c>
      <c r="K438" s="297" t="s">
        <v>981</v>
      </c>
      <c r="L438" s="292"/>
      <c r="M438" s="292"/>
      <c r="N438" s="292"/>
      <c r="O438" s="292"/>
      <c r="P438" s="292"/>
      <c r="Q438" s="292"/>
    </row>
    <row r="439" spans="1:17" ht="18.75" x14ac:dyDescent="0.25">
      <c r="A439" s="459" t="s">
        <v>1518</v>
      </c>
      <c r="B439" s="298" t="s">
        <v>1383</v>
      </c>
      <c r="C439" s="298" t="s">
        <v>761</v>
      </c>
      <c r="D439" s="301">
        <v>370402</v>
      </c>
      <c r="E439" s="230" t="s">
        <v>1574</v>
      </c>
      <c r="F439" s="297" t="s">
        <v>1575</v>
      </c>
      <c r="G439" s="307">
        <v>41124</v>
      </c>
      <c r="H439" s="297" t="s">
        <v>904</v>
      </c>
      <c r="I439" s="297" t="s">
        <v>1576</v>
      </c>
      <c r="J439" s="307">
        <v>42529</v>
      </c>
      <c r="K439" s="297" t="s">
        <v>964</v>
      </c>
      <c r="L439" s="292"/>
      <c r="M439" s="292"/>
      <c r="N439" s="292"/>
      <c r="O439" s="292"/>
      <c r="P439" s="292"/>
      <c r="Q439" s="292"/>
    </row>
    <row r="440" spans="1:17" ht="18.75" x14ac:dyDescent="0.25">
      <c r="A440" s="459" t="s">
        <v>1518</v>
      </c>
      <c r="B440" s="298" t="s">
        <v>1348</v>
      </c>
      <c r="C440" s="298" t="s">
        <v>763</v>
      </c>
      <c r="D440" s="301">
        <v>250474</v>
      </c>
      <c r="E440" s="230" t="s">
        <v>1577</v>
      </c>
      <c r="F440" s="297" t="s">
        <v>1578</v>
      </c>
      <c r="G440" s="307">
        <v>40233</v>
      </c>
      <c r="H440" s="297" t="s">
        <v>973</v>
      </c>
      <c r="I440" s="292"/>
      <c r="J440" s="292"/>
      <c r="K440" s="292"/>
      <c r="L440" s="292"/>
      <c r="M440" s="292"/>
      <c r="N440" s="292"/>
      <c r="O440" s="292"/>
      <c r="P440" s="292"/>
      <c r="Q440" s="292"/>
    </row>
    <row r="441" spans="1:17" ht="18.75" x14ac:dyDescent="0.3">
      <c r="A441" s="381"/>
      <c r="B441" s="382"/>
      <c r="C441" s="382"/>
      <c r="D441" s="383"/>
      <c r="E441" s="448"/>
      <c r="F441" s="468"/>
      <c r="G441" s="468"/>
      <c r="H441" s="468"/>
      <c r="I441" s="468"/>
      <c r="J441" s="468"/>
      <c r="K441" s="468"/>
      <c r="L441" s="468"/>
      <c r="M441" s="468"/>
      <c r="N441" s="468"/>
      <c r="O441" s="468"/>
      <c r="P441" s="468"/>
      <c r="Q441" s="468"/>
    </row>
    <row r="442" spans="1:17" ht="18.75" x14ac:dyDescent="0.25">
      <c r="A442" s="280" t="s">
        <v>832</v>
      </c>
      <c r="B442" s="281" t="s">
        <v>881</v>
      </c>
      <c r="C442" s="281" t="s">
        <v>3</v>
      </c>
      <c r="D442" s="282" t="s">
        <v>4</v>
      </c>
      <c r="E442" s="283" t="s">
        <v>882</v>
      </c>
      <c r="F442" s="284" t="s">
        <v>883</v>
      </c>
      <c r="G442" s="284" t="s">
        <v>884</v>
      </c>
      <c r="H442" s="284" t="s">
        <v>885</v>
      </c>
      <c r="I442" s="284" t="s">
        <v>886</v>
      </c>
      <c r="J442" s="284" t="s">
        <v>887</v>
      </c>
      <c r="K442" s="284" t="s">
        <v>888</v>
      </c>
      <c r="L442" s="284" t="s">
        <v>889</v>
      </c>
      <c r="M442" s="284" t="s">
        <v>890</v>
      </c>
      <c r="N442" s="284" t="s">
        <v>891</v>
      </c>
      <c r="O442" s="284" t="s">
        <v>892</v>
      </c>
      <c r="P442" s="284" t="s">
        <v>893</v>
      </c>
      <c r="Q442" s="284" t="s">
        <v>894</v>
      </c>
    </row>
    <row r="443" spans="1:17" ht="18" x14ac:dyDescent="0.25">
      <c r="A443" s="285" t="s">
        <v>1579</v>
      </c>
      <c r="B443" s="230"/>
      <c r="C443" s="425" t="s">
        <v>1580</v>
      </c>
      <c r="D443" s="469">
        <v>256488</v>
      </c>
      <c r="E443" s="230"/>
      <c r="F443" s="297" t="s">
        <v>1581</v>
      </c>
      <c r="G443" s="307">
        <v>39253</v>
      </c>
      <c r="H443" s="297" t="s">
        <v>1022</v>
      </c>
      <c r="I443" s="292"/>
      <c r="J443" s="292"/>
      <c r="K443" s="292"/>
      <c r="L443" s="292"/>
      <c r="M443" s="292"/>
      <c r="N443" s="292"/>
      <c r="O443" s="292"/>
      <c r="P443" s="292"/>
      <c r="Q443" s="292"/>
    </row>
    <row r="444" spans="1:17" ht="18" x14ac:dyDescent="0.25">
      <c r="A444" s="285" t="s">
        <v>1579</v>
      </c>
      <c r="B444" s="230"/>
      <c r="C444" s="423" t="s">
        <v>1582</v>
      </c>
      <c r="D444" s="470">
        <v>288383</v>
      </c>
      <c r="E444" s="230"/>
      <c r="F444" s="292" t="s">
        <v>1583</v>
      </c>
      <c r="G444" s="471">
        <v>42343</v>
      </c>
      <c r="H444" s="297" t="s">
        <v>964</v>
      </c>
      <c r="I444" s="292"/>
      <c r="J444" s="292"/>
      <c r="K444" s="292"/>
      <c r="L444" s="292"/>
      <c r="M444" s="292"/>
      <c r="N444" s="292"/>
      <c r="O444" s="292"/>
      <c r="P444" s="292"/>
      <c r="Q444" s="292"/>
    </row>
    <row r="445" spans="1:17" ht="18" x14ac:dyDescent="0.25">
      <c r="A445" s="285" t="s">
        <v>1579</v>
      </c>
      <c r="B445" s="230"/>
      <c r="C445" s="230" t="s">
        <v>1584</v>
      </c>
      <c r="D445" s="472">
        <v>334550</v>
      </c>
      <c r="E445" s="230"/>
      <c r="F445" s="297" t="s">
        <v>1585</v>
      </c>
      <c r="G445" s="307">
        <v>38612</v>
      </c>
      <c r="H445" s="297" t="s">
        <v>935</v>
      </c>
      <c r="I445" s="297" t="s">
        <v>1586</v>
      </c>
      <c r="J445" s="307">
        <v>40271</v>
      </c>
      <c r="K445" s="297" t="s">
        <v>1003</v>
      </c>
      <c r="L445" s="292"/>
      <c r="M445" s="292"/>
      <c r="N445" s="292"/>
      <c r="O445" s="292"/>
      <c r="P445" s="292"/>
      <c r="Q445" s="292"/>
    </row>
    <row r="446" spans="1:17" ht="18" x14ac:dyDescent="0.25">
      <c r="A446" s="285" t="s">
        <v>1579</v>
      </c>
      <c r="B446" s="230"/>
      <c r="C446" s="230" t="s">
        <v>1587</v>
      </c>
      <c r="D446" s="472">
        <v>351252</v>
      </c>
      <c r="E446" s="230"/>
      <c r="F446" s="66" t="s">
        <v>1588</v>
      </c>
      <c r="G446" s="307">
        <v>43152</v>
      </c>
      <c r="H446" s="297" t="s">
        <v>917</v>
      </c>
      <c r="I446" s="297" t="s">
        <v>1589</v>
      </c>
      <c r="J446" s="307">
        <v>43778</v>
      </c>
      <c r="K446" s="297" t="s">
        <v>929</v>
      </c>
      <c r="L446" s="292"/>
      <c r="M446" s="292"/>
      <c r="N446" s="292"/>
      <c r="O446" s="292"/>
      <c r="P446" s="292"/>
      <c r="Q446" s="292"/>
    </row>
    <row r="447" spans="1:17" ht="18" x14ac:dyDescent="0.25">
      <c r="A447" s="285" t="s">
        <v>1579</v>
      </c>
      <c r="B447" s="230"/>
      <c r="C447" s="230" t="s">
        <v>1590</v>
      </c>
      <c r="D447" s="472">
        <v>352138</v>
      </c>
      <c r="E447" s="230"/>
      <c r="F447" s="297" t="s">
        <v>1591</v>
      </c>
      <c r="G447" s="307">
        <v>38427</v>
      </c>
      <c r="H447" s="297" t="s">
        <v>907</v>
      </c>
      <c r="I447" s="297" t="s">
        <v>1592</v>
      </c>
      <c r="J447" s="307">
        <v>40564</v>
      </c>
      <c r="K447" s="297" t="s">
        <v>904</v>
      </c>
      <c r="L447" s="297" t="s">
        <v>1593</v>
      </c>
      <c r="M447" s="307">
        <v>41980</v>
      </c>
      <c r="N447" s="297" t="s">
        <v>964</v>
      </c>
      <c r="O447" s="292"/>
      <c r="P447" s="292"/>
      <c r="Q447" s="292"/>
    </row>
    <row r="448" spans="1:17" ht="18.75" x14ac:dyDescent="0.3">
      <c r="A448" s="331" t="s">
        <v>1579</v>
      </c>
      <c r="B448" s="230"/>
      <c r="C448" s="297" t="s">
        <v>1594</v>
      </c>
      <c r="D448" s="419">
        <v>437565</v>
      </c>
      <c r="E448" s="230"/>
      <c r="F448" s="297" t="s">
        <v>1595</v>
      </c>
      <c r="G448" s="307">
        <v>42627</v>
      </c>
      <c r="H448" s="297" t="s">
        <v>902</v>
      </c>
      <c r="I448" s="292"/>
      <c r="J448" s="292"/>
      <c r="K448" s="292"/>
      <c r="L448" s="292"/>
      <c r="M448" s="292"/>
      <c r="N448" s="292"/>
      <c r="O448" s="292"/>
      <c r="P448" s="292"/>
      <c r="Q448" s="292"/>
    </row>
    <row r="449" spans="1:17" x14ac:dyDescent="0.25">
      <c r="A449" s="230" t="s">
        <v>1579</v>
      </c>
      <c r="B449" s="230"/>
      <c r="C449" s="297" t="s">
        <v>1596</v>
      </c>
      <c r="D449" s="419">
        <v>372479</v>
      </c>
      <c r="E449" s="230"/>
      <c r="F449" s="297" t="s">
        <v>1597</v>
      </c>
      <c r="G449" s="307">
        <v>43290</v>
      </c>
      <c r="H449" s="297" t="s">
        <v>929</v>
      </c>
      <c r="I449" s="292"/>
      <c r="J449" s="292"/>
      <c r="K449" s="292"/>
      <c r="L449" s="292"/>
      <c r="M449" s="292"/>
      <c r="N449" s="292"/>
      <c r="O449" s="292"/>
      <c r="P449" s="292"/>
      <c r="Q449" s="292"/>
    </row>
    <row r="450" spans="1:17" x14ac:dyDescent="0.25">
      <c r="A450" s="230" t="s">
        <v>1579</v>
      </c>
      <c r="B450" s="230"/>
      <c r="C450" s="297" t="s">
        <v>1598</v>
      </c>
      <c r="D450" s="419">
        <v>375083</v>
      </c>
      <c r="E450" s="230"/>
      <c r="F450" s="297" t="s">
        <v>1599</v>
      </c>
      <c r="G450" s="307">
        <v>43551</v>
      </c>
      <c r="H450" s="297" t="s">
        <v>929</v>
      </c>
      <c r="I450" s="292"/>
      <c r="J450" s="292"/>
      <c r="K450" s="292"/>
      <c r="L450" s="292"/>
      <c r="M450" s="292"/>
      <c r="N450" s="292"/>
      <c r="O450" s="292"/>
      <c r="P450" s="292"/>
      <c r="Q450" s="292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804D-F981-4117-BCF8-68D2E440530F}">
  <sheetPr>
    <tabColor theme="5"/>
  </sheetPr>
  <dimension ref="B1:G22"/>
  <sheetViews>
    <sheetView topLeftCell="D1" workbookViewId="0">
      <selection activeCell="D22" sqref="D22"/>
    </sheetView>
  </sheetViews>
  <sheetFormatPr baseColWidth="10" defaultRowHeight="15" x14ac:dyDescent="0.25"/>
  <cols>
    <col min="1" max="1" width="14" customWidth="1"/>
    <col min="2" max="2" width="4.7109375" style="61" customWidth="1"/>
    <col min="3" max="3" width="17.42578125" customWidth="1"/>
    <col min="4" max="4" width="51.85546875" customWidth="1"/>
    <col min="5" max="5" width="28.85546875" customWidth="1"/>
    <col min="6" max="6" width="24.7109375" customWidth="1"/>
    <col min="7" max="7" width="31.140625" bestFit="1" customWidth="1"/>
    <col min="8" max="8" width="21.85546875" customWidth="1"/>
  </cols>
  <sheetData>
    <row r="1" spans="2:7" ht="33.75" customHeight="1" x14ac:dyDescent="0.25">
      <c r="D1" s="270" t="s">
        <v>879</v>
      </c>
    </row>
    <row r="2" spans="2:7" s="256" customFormat="1" ht="24" customHeight="1" x14ac:dyDescent="0.25">
      <c r="B2" s="265" t="s">
        <v>2</v>
      </c>
      <c r="C2" s="265" t="s">
        <v>832</v>
      </c>
      <c r="D2" s="265" t="s">
        <v>871</v>
      </c>
      <c r="E2" s="265" t="s">
        <v>5</v>
      </c>
      <c r="F2" s="265" t="s">
        <v>872</v>
      </c>
      <c r="G2" s="265" t="s">
        <v>873</v>
      </c>
    </row>
    <row r="3" spans="2:7" s="256" customFormat="1" ht="21" customHeight="1" x14ac:dyDescent="0.25">
      <c r="B3" s="257">
        <v>1</v>
      </c>
      <c r="C3" s="267" t="s">
        <v>281</v>
      </c>
      <c r="D3" s="258" t="s">
        <v>326</v>
      </c>
      <c r="E3" s="258" t="s">
        <v>874</v>
      </c>
      <c r="F3" s="258" t="s">
        <v>154</v>
      </c>
      <c r="G3" s="268" t="s">
        <v>328</v>
      </c>
    </row>
    <row r="4" spans="2:7" s="256" customFormat="1" ht="21" customHeight="1" x14ac:dyDescent="0.25">
      <c r="B4" s="257">
        <v>2</v>
      </c>
      <c r="C4" s="267" t="s">
        <v>281</v>
      </c>
      <c r="D4" s="258" t="s">
        <v>320</v>
      </c>
      <c r="E4" s="258" t="s">
        <v>321</v>
      </c>
      <c r="F4" s="258" t="s">
        <v>322</v>
      </c>
      <c r="G4" s="268" t="s">
        <v>323</v>
      </c>
    </row>
    <row r="5" spans="2:7" s="256" customFormat="1" ht="21" customHeight="1" x14ac:dyDescent="0.25">
      <c r="B5" s="257">
        <v>3</v>
      </c>
      <c r="C5" s="267" t="s">
        <v>867</v>
      </c>
      <c r="D5" s="258" t="s">
        <v>560</v>
      </c>
      <c r="E5" s="258" t="s">
        <v>875</v>
      </c>
      <c r="F5" s="258" t="s">
        <v>89</v>
      </c>
      <c r="G5" s="268" t="s">
        <v>876</v>
      </c>
    </row>
    <row r="6" spans="2:7" s="256" customFormat="1" ht="21" customHeight="1" x14ac:dyDescent="0.25">
      <c r="B6" s="257">
        <v>4</v>
      </c>
      <c r="C6" s="267" t="s">
        <v>868</v>
      </c>
      <c r="D6" s="259" t="s">
        <v>107</v>
      </c>
      <c r="E6" s="259" t="s">
        <v>102</v>
      </c>
      <c r="F6" s="269" t="s">
        <v>44</v>
      </c>
      <c r="G6" s="269" t="s">
        <v>105</v>
      </c>
    </row>
    <row r="7" spans="2:7" s="256" customFormat="1" ht="21" customHeight="1" x14ac:dyDescent="0.25">
      <c r="B7" s="257">
        <v>5</v>
      </c>
      <c r="C7" s="267" t="s">
        <v>868</v>
      </c>
      <c r="D7" s="259" t="s">
        <v>334</v>
      </c>
      <c r="E7" s="259" t="s">
        <v>102</v>
      </c>
      <c r="F7" s="269" t="s">
        <v>44</v>
      </c>
      <c r="G7" s="269" t="s">
        <v>93</v>
      </c>
    </row>
    <row r="8" spans="2:7" s="256" customFormat="1" ht="21" customHeight="1" x14ac:dyDescent="0.25">
      <c r="B8" s="257">
        <v>6</v>
      </c>
      <c r="C8" s="267" t="s">
        <v>869</v>
      </c>
      <c r="D8" s="259" t="s">
        <v>547</v>
      </c>
      <c r="E8" s="258" t="s">
        <v>84</v>
      </c>
      <c r="F8" s="269" t="s">
        <v>44</v>
      </c>
      <c r="G8" s="268" t="s">
        <v>93</v>
      </c>
    </row>
    <row r="9" spans="2:7" s="256" customFormat="1" ht="21" customHeight="1" x14ac:dyDescent="0.25">
      <c r="B9" s="257">
        <v>7</v>
      </c>
      <c r="C9" s="267" t="s">
        <v>866</v>
      </c>
      <c r="D9" s="258" t="s">
        <v>137</v>
      </c>
      <c r="E9" s="258" t="s">
        <v>138</v>
      </c>
      <c r="F9" s="258" t="s">
        <v>44</v>
      </c>
      <c r="G9" s="258" t="s">
        <v>139</v>
      </c>
    </row>
    <row r="10" spans="2:7" s="256" customFormat="1" ht="21" customHeight="1" x14ac:dyDescent="0.25">
      <c r="B10" s="257">
        <v>8</v>
      </c>
      <c r="C10" s="267" t="s">
        <v>870</v>
      </c>
      <c r="D10" s="258" t="s">
        <v>712</v>
      </c>
      <c r="E10" s="258" t="s">
        <v>197</v>
      </c>
      <c r="F10" s="259" t="s">
        <v>44</v>
      </c>
      <c r="G10" s="258" t="s">
        <v>93</v>
      </c>
    </row>
    <row r="11" spans="2:7" s="261" customFormat="1" x14ac:dyDescent="0.25">
      <c r="B11" s="260"/>
      <c r="D11" s="262"/>
      <c r="E11" s="263"/>
      <c r="F11" s="264"/>
      <c r="G11" s="263"/>
    </row>
    <row r="12" spans="2:7" s="261" customFormat="1" x14ac:dyDescent="0.25">
      <c r="B12" s="260"/>
      <c r="D12" s="262"/>
      <c r="E12" s="263"/>
      <c r="F12" s="264"/>
      <c r="G12" s="263"/>
    </row>
    <row r="13" spans="2:7" s="261" customFormat="1" ht="27.75" customHeight="1" x14ac:dyDescent="0.25">
      <c r="B13" s="260"/>
      <c r="D13" s="270" t="s">
        <v>878</v>
      </c>
      <c r="E13" s="263"/>
      <c r="F13" s="264"/>
      <c r="G13" s="263"/>
    </row>
    <row r="14" spans="2:7" s="261" customFormat="1" ht="24" customHeight="1" x14ac:dyDescent="0.25">
      <c r="B14" s="265" t="s">
        <v>2</v>
      </c>
      <c r="C14" s="265" t="s">
        <v>832</v>
      </c>
      <c r="D14" s="265" t="s">
        <v>871</v>
      </c>
      <c r="E14" s="265" t="s">
        <v>5</v>
      </c>
      <c r="F14" s="265" t="s">
        <v>872</v>
      </c>
      <c r="G14" s="265" t="s">
        <v>873</v>
      </c>
    </row>
    <row r="15" spans="2:7" s="256" customFormat="1" ht="21" customHeight="1" x14ac:dyDescent="0.25">
      <c r="B15" s="257">
        <v>1</v>
      </c>
      <c r="C15" s="266" t="s">
        <v>281</v>
      </c>
      <c r="D15" s="258" t="s">
        <v>312</v>
      </c>
      <c r="E15" s="258" t="s">
        <v>91</v>
      </c>
      <c r="F15" s="258" t="s">
        <v>877</v>
      </c>
      <c r="G15" s="258" t="s">
        <v>314</v>
      </c>
    </row>
    <row r="16" spans="2:7" s="256" customFormat="1" ht="21" customHeight="1" x14ac:dyDescent="0.25">
      <c r="B16" s="257">
        <v>2</v>
      </c>
      <c r="C16" s="266" t="s">
        <v>281</v>
      </c>
      <c r="D16" s="258" t="s">
        <v>329</v>
      </c>
      <c r="E16" s="258" t="s">
        <v>91</v>
      </c>
      <c r="F16" s="258" t="s">
        <v>95</v>
      </c>
      <c r="G16" s="258" t="s">
        <v>330</v>
      </c>
    </row>
    <row r="17" spans="2:4" s="256" customFormat="1" x14ac:dyDescent="0.25">
      <c r="B17" s="255"/>
    </row>
    <row r="18" spans="2:4" s="256" customFormat="1" x14ac:dyDescent="0.25">
      <c r="B18" s="255"/>
    </row>
    <row r="22" spans="2:4" x14ac:dyDescent="0.25">
      <c r="D22"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RECAP</vt:lpstr>
      <vt:lpstr>CONJOINT</vt:lpstr>
      <vt:lpstr>Démission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AUGURE</dc:creator>
  <cp:lastModifiedBy>Utilisateur</cp:lastModifiedBy>
  <cp:lastPrinted>2022-02-07T13:15:52Z</cp:lastPrinted>
  <dcterms:created xsi:type="dcterms:W3CDTF">2022-02-07T13:04:38Z</dcterms:created>
  <dcterms:modified xsi:type="dcterms:W3CDTF">2022-06-02T10:56:50Z</dcterms:modified>
</cp:coreProperties>
</file>