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fe75963f9d41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4cb5dcedb4f747ff"/>
    <x:sheet xmlns:r="http://schemas.openxmlformats.org/officeDocument/2006/relationships" name="Start Here" sheetId="2" r:id="R90e5443ffabd4c50"/>
    <x:sheet xmlns:r="http://schemas.openxmlformats.org/officeDocument/2006/relationships" name="Dashboard" sheetId="3" r:id="Ra0401d88a04745cf"/>
    <x:sheet xmlns:r="http://schemas.openxmlformats.org/officeDocument/2006/relationships" name="Transactions" sheetId="4" r:id="R857c299c70d64877"/>
    <x:sheet xmlns:r="http://schemas.openxmlformats.org/officeDocument/2006/relationships" name="Settings" sheetId="5" r:id="R6adc5e68ffc449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.00"/>
    <x:numFmt numFmtId="202" formatCode="0"/>
    <x:numFmt numFmtId="203" formatCode="mmm"/>
    <x:numFmt numFmtId="204" formatCode="@"/>
  </x:numFmts>
  <x:fonts count="24">
    <x:font>
      <x:sz val="11"/>
      <x:name val="Carlito"/>
    </x:font>
    <x:font>
      <x:b/>
      <x:sz val="24"/>
      <x:color rgb="FFFFFFFF"/>
      <x:name val="Aptos"/>
    </x:font>
    <x:font>
      <x:b/>
      <x:sz val="27"/>
      <x:color rgb="FF0F2747"/>
      <x:name val="Aptos"/>
    </x:font>
    <x:font>
      <x:sz val="13"/>
      <x:color rgb="FF334155"/>
      <x:name val="Aptos"/>
    </x:font>
    <x:font>
      <x:sz val="20"/>
      <x:name val="Aptos"/>
    </x:font>
    <x:font>
      <x:b/>
      <x:sz val="11"/>
      <x:color rgb="FF0F2747"/>
      <x:name val="Aptos"/>
    </x:font>
    <x:font>
      <x:sz val="9"/>
      <x:color rgb="FF334155"/>
      <x:name val="Aptos"/>
    </x:font>
    <x:font>
      <x:b/>
      <x:sz val="12"/>
      <x:color rgb="FF0F2747"/>
      <x:name val="Aptos"/>
    </x:font>
    <x:font>
      <x:b/>
      <x:sz val="11"/>
      <x:color rgb="FF14B8A6"/>
      <x:name val="Aptos"/>
    </x:font>
    <x:font>
      <x:b/>
      <x:sz val="14"/>
      <x:color rgb="FF0F2747"/>
      <x:name val="Aptos"/>
    </x:font>
    <x:font>
      <x:b/>
      <x:sz val="18"/>
      <x:color rgb="FF0F2747"/>
      <x:name val="Aptos"/>
    </x:font>
    <x:font>
      <x:sz val="10"/>
      <x:color rgb="FF334155"/>
      <x:name val="Aptos"/>
    </x:font>
    <x:font>
      <x:b/>
      <x:sz val="12"/>
      <x:color rgb="FFFFFFFF"/>
      <x:name val="Aptos"/>
    </x:font>
    <x:font>
      <x:b/>
      <x:sz val="10"/>
      <x:color rgb="FFFFFFFF"/>
      <x:name val="Aptos"/>
    </x:font>
    <x:font>
      <x:b/>
      <x:sz val="10"/>
      <x:color rgb="FF0F2747"/>
      <x:name val="Aptos"/>
    </x:font>
    <x:font>
      <x:b/>
      <x:sz val="10"/>
      <x:color rgb="FF334155"/>
      <x:name val="Aptos"/>
    </x:font>
    <x:font>
      <x:sz val="10"/>
      <x:color rgb="FF0F2747"/>
      <x:name val="Aptos"/>
    </x:font>
    <x:font>
      <x:sz val="11"/>
      <x:color rgb="FF334155"/>
      <x:name val="Aptos"/>
    </x:font>
    <x:font>
      <x:b/>
      <x:sz val="9"/>
      <x:color rgb="FF14B8A6"/>
      <x:name val="Aptos"/>
    </x:font>
    <x:font>
      <x:b/>
      <x:sz val="21"/>
      <x:color rgb="FF22C55E"/>
      <x:name val="Aptos"/>
    </x:font>
    <x:font>
      <x:b/>
      <x:sz val="21"/>
      <x:color rgb="FFEF4444"/>
      <x:name val="Aptos"/>
    </x:font>
    <x:font>
      <x:b/>
      <x:sz val="21"/>
      <x:color rgb="FF2F6BFF"/>
      <x:name val="Aptos"/>
    </x:font>
    <x:font>
      <x:b/>
      <x:sz val="21"/>
      <x:color rgb="FFF59E0B"/>
      <x:name val="Aptos"/>
    </x:font>
    <x:font>
      <x:b/>
      <x:sz val="9"/>
      <x:color rgb="FF0F2747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0F2747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EAF0FF"/>
      </x:patternFill>
    </x:fill>
    <x:fill>
      <x:patternFill patternType="solid">
        <x:fgColor rgb="FF14B8A6"/>
      </x:patternFill>
    </x:fill>
    <x:fill>
      <x:patternFill patternType="solid">
        <x:fgColor rgb="FF2F6BFF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2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horizont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left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horizontal="left"/>
    </x:xf>
    <x:xf numFmtId="0" fontId="9" fillId="0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horizontal="center"/>
    </x:xf>
    <x:xf numFmtId="0" fontId="10" fillId="6" borderId="1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/>
    <x:xf numFmtId="0" fontId="11" fillId="0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horizontal="left"/>
    </x:xf>
    <x:xf numFmtId="0" fontId="12" fillId="7" borderId="0" xfId="0" applyNumberFormat="1" applyFont="1" applyFill="1" applyBorder="1" applyAlignment="1">
      <x:alignment horizontal="left" vertical="center"/>
    </x:xf>
    <x:xf numFmtId="0" fontId="0" fillId="7" borderId="1" xfId="0" applyNumberFormat="1" applyFont="1" applyFill="1" applyBorder="1"/>
    <x:xf numFmtId="0" fontId="12" fillId="7" borderId="1" xfId="0" applyNumberFormat="1" applyFont="1" applyFill="1" applyBorder="1"/>
    <x:xf numFmtId="0" fontId="12" fillId="7" borderId="1" xfId="0" applyNumberFormat="1" applyFont="1" applyFill="1" applyBorder="1" applyAlignment="1">
      <x:alignment horizontal="left"/>
    </x:xf>
    <x:xf numFmtId="0" fontId="12" fillId="7" borderId="1" xfId="0" applyNumberFormat="1" applyFont="1" applyFill="1" applyBorder="1" applyAlignment="1">
      <x:alignment horizontal="left" vertical="center"/>
    </x:xf>
    <x:xf numFmtId="0" fontId="13" fillId="2" borderId="0" xfId="0" applyNumberFormat="1" applyFont="1" applyFill="1" applyBorder="1"/>
    <x:xf numFmtId="0" fontId="13" fillId="2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 applyAlignment="1">
      <x:alignment horizontal="center" wrapText="1"/>
    </x:xf>
    <x:xf numFmtId="0" fontId="13" fillId="2" borderId="0" xfId="0" applyNumberFormat="1" applyFont="1" applyFill="1" applyBorder="1" applyAlignment="1">
      <x:alignment horizontal="center" vertical="center" wrapText="1"/>
    </x:xf>
    <x:xf numFmtId="0" fontId="13" fillId="2" borderId="1" xfId="0" applyNumberFormat="1" applyFont="1" applyFill="1" applyBorder="1"/>
    <x:xf numFmtId="0" fontId="13" fillId="2" borderId="1" xfId="0" applyNumberFormat="1" applyFont="1" applyFill="1" applyBorder="1" applyAlignment="1">
      <x:alignment wrapText="1"/>
    </x:xf>
    <x:xf numFmtId="0" fontId="13" fillId="2" borderId="1" xfId="0" applyNumberFormat="1" applyFont="1" applyFill="1" applyBorder="1" applyAlignment="1">
      <x:alignment horizontal="center" wrapText="1"/>
    </x:xf>
    <x:xf numFmtId="0" fontId="13" fillId="2" borderId="1" xfId="0" applyNumberFormat="1" applyFont="1" applyFill="1" applyBorder="1" applyAlignment="1">
      <x:alignment horizontal="center" vertical="center" wrapText="1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vertical="top" wrapText="1"/>
    </x:xf>
    <x:xf numFmtId="0" fontId="11" fillId="3" borderId="1" xfId="0" applyNumberFormat="1" applyFont="1" applyFill="1" applyBorder="1"/>
    <x:xf numFmtId="0" fontId="11" fillId="3" borderId="1" xfId="0" applyNumberFormat="1" applyFont="1" applyFill="1" applyBorder="1" applyAlignment="1">
      <x:alignment wrapText="1"/>
    </x:xf>
    <x:xf numFmtId="0" fontId="11" fillId="3" borderId="1" xfId="0" applyNumberFormat="1" applyFont="1" applyFill="1" applyBorder="1" applyAlignment="1">
      <x:alignment vertical="top" wrapText="1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horizontal="center" wrapText="1"/>
    </x:xf>
    <x:xf numFmtId="0" fontId="12" fillId="2" borderId="0" xfId="0" applyNumberFormat="1" applyFont="1" applyFill="1" applyBorder="1" applyAlignment="1">
      <x:alignment horizontal="center" vertical="center" wrapText="1"/>
    </x:xf>
    <x:xf numFmtId="0" fontId="12" fillId="2" borderId="1" xfId="0" applyNumberFormat="1" applyFont="1" applyFill="1" applyBorder="1"/>
    <x:xf numFmtId="0" fontId="12" fillId="2" borderId="1" xfId="0" applyNumberFormat="1" applyFont="1" applyFill="1" applyBorder="1" applyAlignment="1">
      <x:alignment wrapText="1"/>
    </x:xf>
    <x:xf numFmtId="0" fontId="12" fillId="2" borderId="1" xfId="0" applyNumberFormat="1" applyFont="1" applyFill="1" applyBorder="1" applyAlignment="1">
      <x:alignment horizontal="center" wrapText="1"/>
    </x:xf>
    <x:xf numFmtId="0" fontId="12" fillId="2" borderId="1" xfId="0" applyNumberFormat="1" applyFont="1" applyFill="1" applyBorder="1" applyAlignment="1">
      <x:alignment horizontal="center" vertical="center" wrapText="1"/>
    </x:xf>
    <x:xf numFmtId="0" fontId="14" fillId="4" borderId="0" xfId="0" applyNumberFormat="1" applyFont="1" applyFill="1" applyBorder="1"/>
    <x:xf numFmtId="0" fontId="14" fillId="4" borderId="1" xfId="0" applyNumberFormat="1" applyFont="1" applyFill="1" applyBorder="1"/>
    <x:xf numFmtId="0" fontId="0" fillId="8" borderId="0" xfId="0" applyNumberFormat="1" applyFont="1" applyFill="1" applyBorder="1"/>
    <x:xf numFmtId="0" fontId="15" fillId="8" borderId="0" xfId="0" applyNumberFormat="1" applyFont="1" applyFill="1" applyBorder="1"/>
    <x:xf numFmtId="0" fontId="15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15" fillId="8" borderId="1" xfId="0" applyNumberFormat="1" applyFont="1" applyFill="1" applyBorder="1"/>
    <x:xf numFmtId="0" fontId="15" fillId="8" borderId="1" xfId="0" applyNumberFormat="1" applyFont="1" applyFill="1" applyBorder="1" applyAlignment="1">
      <x:alignment horizontal="center"/>
    </x:xf>
    <x:xf numFmtId="0" fontId="16" fillId="5" borderId="0" xfId="0" applyNumberFormat="1" applyFont="1" applyFill="1" applyBorder="1"/>
    <x:xf numFmtId="0" fontId="16" fillId="5" borderId="0" xfId="0" applyNumberFormat="1" applyFont="1" applyFill="1" applyBorder="1" applyAlignment="1">
      <x:alignment wrapText="1"/>
    </x:xf>
    <x:xf numFmtId="0" fontId="16" fillId="5" borderId="0" xfId="0" applyNumberFormat="1" applyFont="1" applyFill="1" applyBorder="1" applyAlignment="1">
      <x:alignment horizontal="left" wrapText="1"/>
    </x:xf>
    <x:xf numFmtId="0" fontId="16" fillId="5" borderId="0" xfId="0" applyNumberFormat="1" applyFont="1" applyFill="1" applyBorder="1" applyAlignment="1">
      <x:alignment horizontal="left" vertical="center" wrapText="1"/>
    </x:xf>
    <x:xf numFmtId="0" fontId="16" fillId="5" borderId="1" xfId="0" applyNumberFormat="1" applyFont="1" applyFill="1" applyBorder="1"/>
    <x:xf numFmtId="0" fontId="16" fillId="5" borderId="1" xfId="0" applyNumberFormat="1" applyFont="1" applyFill="1" applyBorder="1" applyAlignment="1">
      <x:alignment wrapText="1"/>
    </x:xf>
    <x:xf numFmtId="0" fontId="16" fillId="5" borderId="1" xfId="0" applyNumberFormat="1" applyFont="1" applyFill="1" applyBorder="1" applyAlignment="1">
      <x:alignment horizontal="left" wrapText="1"/>
    </x:xf>
    <x:xf numFmtId="0" fontId="16" fillId="5" borderId="1" xfId="0" applyNumberFormat="1" applyFont="1" applyFill="1" applyBorder="1" applyAlignment="1">
      <x:alignment horizontal="left" vertical="center" wrapText="1"/>
    </x:xf>
    <x:xf numFmtId="0" fontId="11" fillId="3" borderId="0" xfId="0" applyNumberFormat="1" applyFont="1" applyFill="1" applyBorder="1" applyAlignment="1">
      <x:alignment vertical="center"/>
    </x:xf>
    <x:xf numFmtId="0" fontId="11" fillId="3" borderId="1" xfId="0" applyNumberFormat="1" applyFont="1" applyFill="1" applyBorder="1" applyAlignment="1">
      <x:alignment vertical="center"/>
    </x:xf>
    <x:xf numFmtId="200" fontId="11" fillId="3" borderId="0" xfId="0" applyNumberFormat="1" applyFont="1" applyFill="1" applyBorder="1" applyAlignment="1">
      <x:alignment vertical="center"/>
    </x:xf>
    <x:xf numFmtId="200" fontId="11" fillId="3" borderId="1" xfId="0" applyNumberFormat="1" applyFont="1" applyFill="1" applyBorder="1" applyAlignment="1">
      <x:alignment vertical="center"/>
    </x:xf>
    <x:xf numFmtId="201" fontId="11" fillId="3" borderId="0" xfId="0" applyNumberFormat="1" applyFont="1" applyFill="1" applyBorder="1" applyAlignment="1">
      <x:alignment vertical="center"/>
    </x:xf>
    <x:xf numFmtId="201" fontId="11" fillId="3" borderId="1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/>
    <x:xf numFmtId="0" fontId="17" fillId="0" borderId="0" xfId="0" applyNumberFormat="1" applyFont="1" applyFill="1" applyBorder="1" applyAlignment="1">
      <x:alignment vertical="center"/>
    </x:xf>
    <x:xf numFmtId="0" fontId="17" fillId="0" borderId="1" xfId="0" applyNumberFormat="1" applyFont="1" applyFill="1" applyBorder="1"/>
    <x:xf numFmtId="0" fontId="17" fillId="0" borderId="1" xfId="0" applyNumberFormat="1" applyFont="1" applyFill="1" applyBorder="1" applyAlignment="1">
      <x:alignment vertical="center"/>
    </x:xf>
    <x:xf numFmtId="0" fontId="14" fillId="4" borderId="0" xfId="0" applyNumberFormat="1" applyFont="1" applyFill="1" applyBorder="1" applyAlignment="1">
      <x:alignment horizontal="center"/>
    </x:xf>
    <x:xf numFmtId="0" fontId="14" fillId="4" borderId="1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horizontal="center"/>
    </x:xf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horizontal="center"/>
    </x:xf>
    <x:xf numFmtId="0" fontId="18" fillId="0" borderId="1" xfId="0" applyNumberFormat="1" applyFont="1" applyFill="1" applyBorder="1"/>
    <x:xf numFmtId="0" fontId="18" fillId="0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5" fillId="8" borderId="1" xfId="0" applyNumberFormat="1" applyFont="1" applyFill="1" applyBorder="1" applyAlignment="1">
      <x:alignment horizontal="center" vertical="center"/>
    </x:xf>
    <x:xf numFmtId="0" fontId="19" fillId="8" borderId="0" xfId="0" applyNumberFormat="1" applyFont="1" applyFill="1" applyBorder="1" applyAlignment="1">
      <x:alignment horizontal="center" vertical="center"/>
    </x:xf>
    <x:xf numFmtId="0" fontId="19" fillId="8" borderId="1" xfId="0" applyNumberFormat="1" applyFont="1" applyFill="1" applyBorder="1" applyAlignment="1">
      <x:alignment horizontal="center" vertical="center"/>
    </x:xf>
    <x:xf numFmtId="201" fontId="19" fillId="8" borderId="0" xfId="0" applyNumberFormat="1" applyFont="1" applyFill="1" applyBorder="1" applyAlignment="1">
      <x:alignment horizontal="center" vertical="center"/>
    </x:xf>
    <x:xf numFmtId="201" fontId="19" fillId="8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0" fillId="9" borderId="1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 applyAlignment="1">
      <x:alignment horizontal="center" vertical="center"/>
    </x:xf>
    <x:xf numFmtId="0" fontId="5" fillId="9" borderId="0" xfId="0" applyNumberFormat="1" applyFont="1" applyFill="1" applyBorder="1" applyAlignment="1">
      <x:alignment horizontal="center" vertical="center"/>
    </x:xf>
    <x:xf numFmtId="0" fontId="5" fillId="9" borderId="1" xfId="0" applyNumberFormat="1" applyFont="1" applyFill="1" applyBorder="1" applyAlignment="1">
      <x:alignment horizontal="center" vertical="center"/>
    </x:xf>
    <x:xf numFmtId="0" fontId="20" fillId="9" borderId="0" xfId="0" applyNumberFormat="1" applyFont="1" applyFill="1" applyBorder="1" applyAlignment="1">
      <x:alignment horizontal="center" vertical="center"/>
    </x:xf>
    <x:xf numFmtId="0" fontId="20" fillId="9" borderId="1" xfId="0" applyNumberFormat="1" applyFont="1" applyFill="1" applyBorder="1" applyAlignment="1">
      <x:alignment horizontal="center" vertical="center"/>
    </x:xf>
    <x:xf numFmtId="201" fontId="20" fillId="9" borderId="0" xfId="0" applyNumberFormat="1" applyFont="1" applyFill="1" applyBorder="1" applyAlignment="1">
      <x:alignment horizontal="center" vertical="center"/>
    </x:xf>
    <x:xf numFmtId="201" fontId="20" fillId="9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21" fillId="5" borderId="0" xfId="0" applyNumberFormat="1" applyFont="1" applyFill="1" applyBorder="1" applyAlignment="1">
      <x:alignment horizontal="center" vertical="center"/>
    </x:xf>
    <x:xf numFmtId="0" fontId="21" fillId="5" borderId="1" xfId="0" applyNumberFormat="1" applyFont="1" applyFill="1" applyBorder="1" applyAlignment="1">
      <x:alignment horizontal="center" vertical="center"/>
    </x:xf>
    <x:xf numFmtId="201" fontId="21" fillId="5" borderId="0" xfId="0" applyNumberFormat="1" applyFont="1" applyFill="1" applyBorder="1" applyAlignment="1">
      <x:alignment horizontal="center" vertical="center"/>
    </x:xf>
    <x:xf numFmtId="201" fontId="21" fillId="5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0" fillId="10" borderId="1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 applyAlignment="1">
      <x:alignment horizontal="center" vertical="center"/>
    </x:xf>
    <x:xf numFmtId="0" fontId="5" fillId="10" borderId="0" xfId="0" applyNumberFormat="1" applyFont="1" applyFill="1" applyBorder="1" applyAlignment="1">
      <x:alignment horizontal="center" vertical="center"/>
    </x:xf>
    <x:xf numFmtId="0" fontId="5" fillId="10" borderId="1" xfId="0" applyNumberFormat="1" applyFont="1" applyFill="1" applyBorder="1" applyAlignment="1">
      <x:alignment horizontal="center" vertical="center"/>
    </x:xf>
    <x:xf numFmtId="0" fontId="22" fillId="10" borderId="0" xfId="0" applyNumberFormat="1" applyFont="1" applyFill="1" applyBorder="1" applyAlignment="1">
      <x:alignment horizontal="center" vertical="center"/>
    </x:xf>
    <x:xf numFmtId="0" fontId="22" fillId="10" borderId="1" xfId="0" applyNumberFormat="1" applyFont="1" applyFill="1" applyBorder="1" applyAlignment="1">
      <x:alignment horizontal="center" vertical="center"/>
    </x:xf>
    <x:xf numFmtId="201" fontId="22" fillId="10" borderId="0" xfId="0" applyNumberFormat="1" applyFont="1" applyFill="1" applyBorder="1" applyAlignment="1">
      <x:alignment horizontal="center" vertical="center"/>
    </x:xf>
    <x:xf numFmtId="201" fontId="22" fillId="10" borderId="1" xfId="0" applyNumberFormat="1" applyFont="1" applyFill="1" applyBorder="1" applyAlignment="1">
      <x:alignment horizontal="center" vertical="center"/>
    </x:xf>
    <x:xf numFmtId="202" fontId="22" fillId="10" borderId="0" xfId="0" applyNumberFormat="1" applyFont="1" applyFill="1" applyBorder="1" applyAlignment="1">
      <x:alignment horizontal="center" vertical="center"/>
    </x:xf>
    <x:xf numFmtId="202" fontId="22" fillId="10" borderId="1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11" fillId="0" borderId="0" xfId="0" applyNumberFormat="1" applyFont="1" applyFill="1" applyBorder="1"/>
    <x:xf numFmtId="201" fontId="11" fillId="0" borderId="0" xfId="0" applyNumberFormat="1" applyFont="1" applyFill="1" applyBorder="1"/>
    <x:xf numFmtId="203" fontId="11" fillId="0" borderId="1" xfId="0" applyNumberFormat="1" applyFont="1" applyFill="1" applyBorder="1"/>
    <x:xf numFmtId="201" fontId="11" fillId="0" borderId="1" xfId="0" applyNumberFormat="1" applyFont="1" applyFill="1" applyBorder="1"/>
    <x:xf numFmtId="0" fontId="23" fillId="5" borderId="0" xfId="0" applyNumberFormat="1" applyFont="1" applyFill="1" applyBorder="1"/>
    <x:xf numFmtId="0" fontId="23" fillId="5" borderId="0" xfId="0" applyNumberFormat="1" applyFont="1" applyFill="1" applyBorder="1" applyAlignment="1">
      <x:alignment wrapText="1"/>
    </x:xf>
    <x:xf numFmtId="0" fontId="23" fillId="5" borderId="0" xfId="0" applyNumberFormat="1" applyFont="1" applyFill="1" applyBorder="1" applyAlignment="1">
      <x:alignment horizontal="center" wrapText="1"/>
    </x:xf>
    <x:xf numFmtId="0" fontId="23" fillId="5" borderId="0" xfId="0" applyNumberFormat="1" applyFont="1" applyFill="1" applyBorder="1" applyAlignment="1">
      <x:alignment horizontal="center" vertical="center" wrapText="1"/>
    </x:xf>
    <x:xf numFmtId="0" fontId="23" fillId="5" borderId="1" xfId="0" applyNumberFormat="1" applyFont="1" applyFill="1" applyBorder="1"/>
    <x:xf numFmtId="0" fontId="23" fillId="5" borderId="1" xfId="0" applyNumberFormat="1" applyFont="1" applyFill="1" applyBorder="1" applyAlignment="1">
      <x:alignment wrapText="1"/>
    </x:xf>
    <x:xf numFmtId="0" fontId="23" fillId="5" borderId="1" xfId="0" applyNumberFormat="1" applyFont="1" applyFill="1" applyBorder="1" applyAlignment="1">
      <x:alignment horizontal="center" wrapText="1"/>
    </x:xf>
    <x:xf numFmtId="0" fontId="23" fillId="5" borderId="1" xfId="0" applyNumberFormat="1" applyFont="1" applyFill="1" applyBorder="1" applyAlignment="1">
      <x:alignment horizontal="center" vertical="center" wrapText="1"/>
    </x:xf>
    <x:xf numFmtId="204" fontId="11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8cb7d6ec024702" /><Relationship Type="http://schemas.openxmlformats.org/officeDocument/2006/relationships/theme" Target="/xl/theme/theme1.xml" Id="R0512acc9f6464ed6" /><Relationship Type="http://schemas.openxmlformats.org/officeDocument/2006/relationships/sharedStrings" Target="/xl/sharedStrings.xml" Id="Rfd17360922784c4f" /><Relationship Type="http://schemas.openxmlformats.org/officeDocument/2006/relationships/worksheet" Target="/xl/worksheets/sheet1.xml" Id="R4cb5dcedb4f747ff" /><Relationship Type="http://schemas.openxmlformats.org/officeDocument/2006/relationships/worksheet" Target="/xl/worksheets/sheet2.xml" Id="R90e5443ffabd4c50" /><Relationship Type="http://schemas.openxmlformats.org/officeDocument/2006/relationships/worksheet" Target="/xl/worksheets/sheet3.xml" Id="Ra0401d88a04745cf" /><Relationship Type="http://schemas.openxmlformats.org/officeDocument/2006/relationships/worksheet" Target="/xl/worksheets/sheet4.xml" Id="R857c299c70d64877" /><Relationship Type="http://schemas.openxmlformats.org/officeDocument/2006/relationships/worksheet" Target="/xl/worksheets/sheet5.xml" Id="R6adc5e68ffc449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1affb3045fe405b" /><Relationship Type="http://schemas.openxmlformats.org/officeDocument/2006/relationships/chart" Target="/xl/drawings/charts/chart2.xml" Id="Ref89222f36ca487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Income vs Expenses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Income</c:v>
          </c:tx>
          <c:cat>
            <c:strRef>
              <c:f>'Dashboard'!$A$14:$A$25</c:f>
              <c:strCache>
                <c:ptCount val="0"/>
              </c:strCache>
            </c:strRef>
          </c:cat>
          <c:val>
            <c:numRef>
              <c:f>'Dashboard'!$B$14:$B$25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Expenses</c:v>
          </c:tx>
          <c:cat>
            <c:strRef>
              <c:f>'Dashboard'!$A$14:$A$25</c:f>
              <c:strCache>
                <c:ptCount val="0"/>
              </c:strCache>
            </c:strRef>
          </c:cat>
          <c:val>
            <c:numRef>
              <c:f>'Dashboard'!$C$14:$C$25</c:f>
              <c:numCache>
                <c:formatCode>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Expenses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Amount</c:v>
          </c:tx>
          <c:cat>
            <c:strRef>
              <c:f>'Dashboard'!$A$30:$A$39</c:f>
              <c:strCache>
                <c:ptCount val="0"/>
              </c:strCache>
            </c:strRef>
          </c:cat>
          <c:val>
            <c:numRef>
              <c:f>'Dashboard'!$B$30:$B$39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affb3045fe405b"/>
        </a:graphicData>
      </a:graphic>
    </xdr:graphicFrame>
    <xdr:clientData/>
  </xdr:twoCellAnchor>
  <xdr:twoCellAnchor>
    <xdr:from>
      <xdr:col>3</xdr:col>
      <xdr:colOff>0</xdr:colOff>
      <xdr:row>28</xdr:row>
      <xdr:rowOff>0</xdr:rowOff>
    </xdr:from>
    <xdr:to>
      <xdr:col>12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89222f36ca487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reeTransactions" displayName="FreeTransactions" ref="A5:G255" headerRowCount="1">
  <x:tableColumns count="7">
    <x:tableColumn id="1" name="Date"/>
    <x:tableColumn id="2" name="Type"/>
    <x:tableColumn id="3" name="Category"/>
    <x:tableColumn id="4" name="Description"/>
    <x:tableColumn id="5" name="Amount"/>
    <x:tableColumn id="6" name="Payment Method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efb22db751046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87b5c18bbd1b42a9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5" hidden="0" customWidth="1"/>
    <x:col min="4" max="4" width="15" hidden="0" customWidth="1"/>
    <x:col min="5" max="5" width="15" hidden="0" customWidth="1"/>
    <x:col min="6" max="6" width="5" hidden="0" customWidth="1"/>
    <x:col min="7" max="7" width="15" hidden="0" customWidth="1"/>
    <x:col min="8" max="8" width="15" hidden="0" customWidth="1"/>
  </x:cols>
  <x:sheetData>
    <x:row r="1" ht="20" customHeight="1">
      <x:c r="A1" s="5" t="str">
        <x:v>NOMIKA STUDIO</x:v>
      </x:c>
      <x:c r="B1" s="5"/>
      <x:c r="C1" s="5"/>
      <x:c r="D1" s="5"/>
      <x:c r="E1" s="5"/>
      <x:c r="F1" s="5"/>
      <x:c r="G1" s="5"/>
      <x:c r="H1" s="5"/>
    </x:row>
    <x:row r="2" ht="20" customHeight="1">
      <x:c r="A2" s="5"/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4" ht="20" customHeight="1"/>
    <x:row r="5" ht="20" customHeight="1">
      <x:c r="A5" s="14" t="str">
        <x:v>FREE INCOME &amp; EXPENSE
STARTER TRACKER</x:v>
      </x:c>
      <x:c r="B5" s="14"/>
      <x:c r="C5" s="14"/>
      <x:c r="D5" s="14"/>
      <x:c r="E5" s="14"/>
      <x:c r="F5" s="14"/>
      <x:c r="G5" s="14"/>
      <x:c r="H5" s="14"/>
    </x:row>
    <x:row r="6" ht="20" customHeight="1">
      <x:c r="A6" s="14"/>
      <x:c r="B6" s="14"/>
      <x:c r="C6" s="14"/>
      <x:c r="D6" s="14"/>
      <x:c r="E6" s="14"/>
      <x:c r="F6" s="14"/>
      <x:c r="G6" s="14"/>
      <x:c r="H6" s="14"/>
    </x:row>
    <x:row r="7" ht="20" customHeight="1">
      <x:c r="A7" s="14"/>
      <x:c r="B7" s="14"/>
      <x:c r="C7" s="14"/>
      <x:c r="D7" s="14"/>
      <x:c r="E7" s="14"/>
      <x:c r="F7" s="14"/>
      <x:c r="G7" s="14"/>
      <x:c r="H7" s="14"/>
    </x:row>
    <x:row r="8" ht="20" customHeight="1"/>
    <x:row r="9" ht="20" customHeight="1">
      <x:c r="A9" s="23" t="str">
        <x:v>A beginner-friendly Microsoft Excel workbook for freelancers,
side hustlers and small businesses.</x:v>
      </x:c>
      <x:c r="B9" s="23"/>
      <x:c r="C9" s="23"/>
      <x:c r="D9" s="23"/>
      <x:c r="E9" s="23"/>
      <x:c r="F9" s="23"/>
      <x:c r="G9" s="23"/>
      <x:c r="H9" s="23"/>
    </x:row>
    <x:row r="10" ht="20" customHeight="1">
      <x:c r="A10" s="23"/>
      <x:c r="B10" s="23"/>
      <x:c r="C10" s="23"/>
      <x:c r="D10" s="23"/>
      <x:c r="E10" s="23"/>
      <x:c r="F10" s="23"/>
      <x:c r="G10" s="23"/>
      <x:c r="H10" s="23"/>
    </x:row>
    <x:row r="11" ht="20" customHeight="1"/>
    <x:row r="12" ht="20" customHeight="1">
      <x:c r="A12" s="36" t="str">
        <x:v>🧾</x:v>
      </x:c>
      <x:c r="B12" s="31"/>
      <x:c r="D12" s="36" t="str">
        <x:v>📊</x:v>
      </x:c>
      <x:c r="E12" s="31"/>
      <x:c r="G12" s="36" t="str">
        <x:v>✅</x:v>
      </x:c>
      <x:c r="H12" s="31"/>
    </x:row>
    <x:row r="13" ht="20" customHeight="1">
      <x:c r="A13" s="38" t="str">
        <x:v>ONE TRANSACTION LOG</x:v>
      </x:c>
      <x:c r="B13" s="31"/>
      <x:c r="D13" s="38" t="str">
        <x:v>SIMPLE DASHBOARD</x:v>
      </x:c>
      <x:c r="E13" s="31"/>
      <x:c r="G13" s="38" t="str">
        <x:v>FORMULA-ONLY</x:v>
      </x:c>
      <x:c r="H13" s="31"/>
    </x:row>
    <x:row r="14" ht="20" customHeight="1">
      <x:c r="A14" s="40" t="str">
        <x:v>Record income and expenses together.</x:v>
      </x:c>
      <x:c r="B14" s="40"/>
      <x:c r="D14" s="40" t="str">
        <x:v>Review annual totals and monthly trends.</x:v>
      </x:c>
      <x:c r="E14" s="40"/>
      <x:c r="G14" s="40" t="str">
        <x:v>No VBA or macros are required.</x:v>
      </x:c>
      <x:c r="H14" s="40"/>
    </x:row>
    <x:row r="15" ht="20" customHeight="1">
      <x:c r="A15" s="40"/>
      <x:c r="B15" s="40"/>
      <x:c r="D15" s="40"/>
      <x:c r="E15" s="40"/>
      <x:c r="G15" s="40"/>
      <x:c r="H15" s="40"/>
    </x:row>
    <x:row r="16" ht="20" customHeight="1"/>
    <x:row r="17" ht="20" customHeight="1"/>
    <x:row r="18" ht="20" customHeight="1">
      <x:c r="A18" s="46" t="str">
        <x:v>START HERE
Open the “Start Here” sheet, choose your year and currency,
then begin entering transactions.</x:v>
      </x:c>
      <x:c r="B18" s="46"/>
      <x:c r="C18" s="46"/>
      <x:c r="D18" s="46"/>
      <x:c r="E18" s="46"/>
      <x:c r="F18" s="46"/>
      <x:c r="G18" s="46"/>
      <x:c r="H18" s="46"/>
    </x:row>
    <x:row r="19" ht="20" customHeight="1">
      <x:c r="A19" s="46"/>
      <x:c r="B19" s="46"/>
      <x:c r="C19" s="46"/>
      <x:c r="D19" s="46"/>
      <x:c r="E19" s="46"/>
      <x:c r="F19" s="46"/>
      <x:c r="G19" s="46"/>
      <x:c r="H19" s="46"/>
    </x:row>
    <x:row r="20" ht="20" customHeight="1">
      <x:c r="A20" s="46"/>
      <x:c r="B20" s="46"/>
      <x:c r="C20" s="46"/>
      <x:c r="D20" s="46"/>
      <x:c r="E20" s="46"/>
      <x:c r="F20" s="46"/>
      <x:c r="G20" s="46"/>
      <x:c r="H20" s="46"/>
    </x:row>
    <x:row r="21" ht="20" customHeight="1"/>
    <x:row r="22" ht="20" customHeight="1"/>
    <x:row r="23" ht="20" customHeight="1">
      <x:c r="A23" s="54" t="str">
        <x:v>Free Starter Edition • Up to 250 transaction rows • Formula-only XLSX</x:v>
      </x:c>
      <x:c r="B23" s="54"/>
      <x:c r="C23" s="54"/>
      <x:c r="D23" s="54"/>
      <x:c r="E23" s="54"/>
      <x:c r="F23" s="54"/>
      <x:c r="G23" s="54"/>
      <x:c r="H23" s="54"/>
    </x:row>
    <x:row r="24" ht="20" customHeight="1">
      <x:c r="A24" s="54"/>
      <x:c r="B24" s="54"/>
      <x:c r="C24" s="54"/>
      <x:c r="D24" s="54"/>
      <x:c r="E24" s="54"/>
      <x:c r="F24" s="54"/>
      <x:c r="G24" s="54"/>
      <x:c r="H24" s="54"/>
    </x:row>
    <x:row r="25" ht="20" customHeight="1"/>
    <x:row r="26" ht="20" customHeight="1"/>
    <x:row r="27" ht="20" customHeight="1">
      <x:c r="A27" s="40" t="str">
        <x:v>For organisational and educational use only. This workbook is not accounting, tax or legal advice.
Explore more Nomika Studio Excel templates: https://nomikastudio.etsy.com</x:v>
      </x:c>
      <x:c r="B27" s="40"/>
      <x:c r="C27" s="40"/>
      <x:c r="D27" s="40"/>
      <x:c r="E27" s="40"/>
      <x:c r="F27" s="40"/>
      <x:c r="G27" s="40"/>
      <x:c r="H27" s="40"/>
    </x:row>
    <x:row r="28" ht="20" customHeight="1">
      <x:c r="A28" s="40"/>
      <x:c r="B28" s="40"/>
      <x:c r="C28" s="40"/>
      <x:c r="D28" s="40"/>
      <x:c r="E28" s="40"/>
      <x:c r="F28" s="40"/>
      <x:c r="G28" s="40"/>
      <x:c r="H28" s="40"/>
    </x:row>
    <x:row r="29" ht="20" customHeight="1">
      <x:c r="A29" s="40"/>
      <x:c r="B29" s="40"/>
      <x:c r="C29" s="40"/>
      <x:c r="D29" s="40"/>
      <x:c r="E29" s="40"/>
      <x:c r="F29" s="40"/>
      <x:c r="G29" s="40"/>
      <x:c r="H29" s="40"/>
    </x:row>
    <x:row r="30" ht="20" customHeight="1"/>
  </x:sheetData>
  <x:mergeCells>
    <x:mergeCell ref="A1:H3"/>
    <x:mergeCell ref="A5:H7"/>
    <x:mergeCell ref="A9:H10"/>
    <x:mergeCell ref="A13:B13"/>
    <x:mergeCell ref="A14:B15"/>
    <x:mergeCell ref="D13:E13"/>
    <x:mergeCell ref="D14:E15"/>
    <x:mergeCell ref="G13:H13"/>
    <x:mergeCell ref="G14:H15"/>
    <x:mergeCell ref="A18:H20"/>
    <x:mergeCell ref="A23:H24"/>
    <x:mergeCell ref="A27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1" customHeight="1">
      <x:c r="A1" s="5" t="str">
        <x:v>📖 START HERE</x:v>
      </x:c>
      <x:c r="B1" s="5"/>
      <x:c r="C1" s="5"/>
      <x:c r="D1" s="5"/>
      <x:c r="E1" s="5"/>
      <x:c r="F1" s="5"/>
      <x:c r="G1" s="5"/>
      <x:c r="H1" s="5"/>
    </x:row>
    <x:row r="2" ht="21" customHeight="1">
      <x:c r="A2" s="5"/>
      <x:c r="B2" s="5"/>
      <x:c r="C2" s="5"/>
      <x:c r="D2" s="5"/>
      <x:c r="E2" s="5"/>
      <x:c r="F2" s="5"/>
      <x:c r="G2" s="5"/>
      <x:c r="H2" s="5"/>
    </x:row>
    <x:row r="3" ht="21" customHeight="1">
      <x:c r="A3" s="5"/>
      <x:c r="B3" s="5"/>
      <x:c r="C3" s="5"/>
      <x:c r="D3" s="5"/>
      <x:c r="E3" s="5"/>
      <x:c r="F3" s="5"/>
      <x:c r="G3" s="5"/>
      <x:c r="H3" s="5"/>
    </x:row>
    <x:row r="4" ht="21" customHeight="1"/>
    <x:row r="5" ht="21" customHeight="1">
      <x:c r="A5" s="66" t="str">
        <x:v>Set up the workbook in a few simple steps.</x:v>
      </x:c>
      <x:c r="B5" s="66"/>
      <x:c r="C5" s="66"/>
      <x:c r="D5" s="66"/>
      <x:c r="E5" s="66"/>
      <x:c r="F5" s="66"/>
      <x:c r="G5" s="66"/>
      <x:c r="H5" s="66"/>
    </x:row>
    <x:row r="6" ht="21" customHeight="1">
      <x:c r="A6" s="66"/>
      <x:c r="B6" s="66"/>
      <x:c r="C6" s="66"/>
      <x:c r="D6" s="66"/>
      <x:c r="E6" s="66"/>
      <x:c r="F6" s="66"/>
      <x:c r="G6" s="66"/>
      <x:c r="H6" s="66"/>
    </x:row>
    <x:row r="7" ht="21" customHeight="1"/>
    <x:row r="8" ht="21" customHeight="1">
      <x:c r="A8" s="73" t="str">
        <x:v>1</x:v>
      </x:c>
      <x:c r="B8" s="79" t="str">
        <x:v>Choose your settings</x:v>
      </x:c>
      <x:c r="C8" s="79"/>
      <x:c r="D8" s="79"/>
      <x:c r="E8" s="79"/>
      <x:c r="F8" s="79"/>
      <x:c r="G8" s="79"/>
      <x:c r="H8" s="79"/>
    </x:row>
    <x:row r="9" ht="21" customHeight="1">
      <x:c r="A9" s="73"/>
      <x:c r="B9" s="84" t="str">
        <x:v>Open Settings and select your currency symbol and tracking year.</x:v>
      </x:c>
      <x:c r="C9" s="84"/>
      <x:c r="D9" s="84"/>
      <x:c r="E9" s="84"/>
      <x:c r="F9" s="84"/>
      <x:c r="G9" s="84"/>
      <x:c r="H9" s="84"/>
    </x:row>
    <x:row r="10" ht="21" customHeight="1"/>
    <x:row r="11" ht="21" customHeight="1">
      <x:c r="A11" s="73" t="str">
        <x:v>2</x:v>
      </x:c>
      <x:c r="B11" s="79" t="str">
        <x:v>Enter transactions</x:v>
      </x:c>
      <x:c r="C11" s="79"/>
      <x:c r="D11" s="79"/>
      <x:c r="E11" s="79"/>
      <x:c r="F11" s="79"/>
      <x:c r="G11" s="79"/>
      <x:c r="H11" s="79"/>
    </x:row>
    <x:row r="12" ht="21" customHeight="1">
      <x:c r="A12" s="73"/>
      <x:c r="B12" s="84" t="str">
        <x:v>Use the Transactions sheet. Select Income or Expense, choose a category and enter the amount.</x:v>
      </x:c>
      <x:c r="C12" s="84"/>
      <x:c r="D12" s="84"/>
      <x:c r="E12" s="84"/>
      <x:c r="F12" s="84"/>
      <x:c r="G12" s="84"/>
      <x:c r="H12" s="84"/>
    </x:row>
    <x:row r="13" ht="21" customHeight="1"/>
    <x:row r="14" ht="21" customHeight="1">
      <x:c r="A14" s="73" t="str">
        <x:v>3</x:v>
      </x:c>
      <x:c r="B14" s="79" t="str">
        <x:v>Use positive amounts</x:v>
      </x:c>
      <x:c r="C14" s="79"/>
      <x:c r="D14" s="79"/>
      <x:c r="E14" s="79"/>
      <x:c r="F14" s="79"/>
      <x:c r="G14" s="79"/>
      <x:c r="H14" s="79"/>
    </x:row>
    <x:row r="15" ht="21" customHeight="1">
      <x:c r="A15" s="73"/>
      <x:c r="B15" s="84" t="str">
        <x:v>Enter every amount as a positive number. The Type field tells the dashboard whether it is income or expense.</x:v>
      </x:c>
      <x:c r="C15" s="84"/>
      <x:c r="D15" s="84"/>
      <x:c r="E15" s="84"/>
      <x:c r="F15" s="84"/>
      <x:c r="G15" s="84"/>
      <x:c r="H15" s="84"/>
    </x:row>
    <x:row r="16" ht="21" customHeight="1"/>
    <x:row r="17" ht="21" customHeight="1">
      <x:c r="A17" s="73" t="str">
        <x:v>4</x:v>
      </x:c>
      <x:c r="B17" s="79" t="str">
        <x:v>Review the dashboard</x:v>
      </x:c>
      <x:c r="C17" s="79"/>
      <x:c r="D17" s="79"/>
      <x:c r="E17" s="79"/>
      <x:c r="F17" s="79"/>
      <x:c r="G17" s="79"/>
      <x:c r="H17" s="79"/>
    </x:row>
    <x:row r="18" ht="21" customHeight="1">
      <x:c r="A18" s="73"/>
      <x:c r="B18" s="84" t="str">
        <x:v>Open Dashboard to view total income, total expenses, net balance, transaction count and monthly trends.</x:v>
      </x:c>
      <x:c r="C18" s="84"/>
      <x:c r="D18" s="84"/>
      <x:c r="E18" s="84"/>
      <x:c r="F18" s="84"/>
      <x:c r="G18" s="84"/>
      <x:c r="H18" s="84"/>
    </x:row>
    <x:row r="19" ht="21" customHeight="1"/>
    <x:row r="20" ht="21" customHeight="1">
      <x:c r="A20" s="73" t="str">
        <x:v>5</x:v>
      </x:c>
      <x:c r="B20" s="79" t="str">
        <x:v>Keep a backup</x:v>
      </x:c>
      <x:c r="C20" s="79"/>
      <x:c r="D20" s="79"/>
      <x:c r="E20" s="79"/>
      <x:c r="F20" s="79"/>
      <x:c r="G20" s="79"/>
      <x:c r="H20" s="79"/>
    </x:row>
    <x:row r="21" ht="21" customHeight="1">
      <x:c r="A21" s="73"/>
      <x:c r="B21" s="84" t="str">
        <x:v>Save a clean backup before entering important business information.</x:v>
      </x:c>
      <x:c r="C21" s="84"/>
      <x:c r="D21" s="84"/>
      <x:c r="E21" s="84"/>
      <x:c r="F21" s="84"/>
      <x:c r="G21" s="84"/>
      <x:c r="H21" s="84"/>
    </x:row>
    <x:row r="22" ht="21" customHeight="1"/>
    <x:row r="23" ht="21" customHeight="1"/>
    <x:row r="24" ht="21" customHeight="1">
      <x:c r="A24" s="91" t="str">
        <x:v>WHAT IS INCLUDED IN THIS FREE EDITION</x:v>
      </x:c>
      <x:c r="B24" s="91"/>
      <x:c r="C24" s="91"/>
      <x:c r="D24" s="91"/>
      <x:c r="E24" s="91"/>
      <x:c r="F24" s="91"/>
      <x:c r="G24" s="91"/>
      <x:c r="H24" s="91"/>
    </x:row>
    <x:row r="25" ht="21" customHeight="1">
      <x:c r="A25" s="91"/>
      <x:c r="B25" s="91"/>
      <x:c r="C25" s="91"/>
      <x:c r="D25" s="91"/>
      <x:c r="E25" s="91"/>
      <x:c r="F25" s="91"/>
      <x:c r="G25" s="91"/>
      <x:c r="H25" s="91"/>
    </x:row>
    <x:row r="26" ht="21" customHeight="1"/>
    <x:row r="27" ht="21" customHeight="1">
      <x:c r="A27" s="99" t="str">
        <x:v>Included</x:v>
      </x:c>
      <x:c r="B27" s="99" t="str">
        <x:v>Free Starter Edition</x:v>
      </x:c>
      <x:c r="C27" s="99" t="str">
        <x:v>Paid Nomika Tracker</x:v>
      </x:c>
      <x:c r="D27" s="99" t="str">
        <x:v>Notes</x:v>
      </x:c>
    </x:row>
    <x:row r="28" ht="21" customHeight="1">
      <x:c r="A28" s="106" t="str">
        <x:v>Transaction recording</x:v>
      </x:c>
      <x:c r="B28" s="106" t="str">
        <x:v>One combined log</x:v>
      </x:c>
      <x:c r="C28" s="106" t="str">
        <x:v>Separate income and expense logs</x:v>
      </x:c>
      <x:c r="D28" s="106" t="str">
        <x:v>Both are formula-only</x:v>
      </x:c>
    </x:row>
    <x:row r="29" ht="21" customHeight="1">
      <x:c r="A29" s="106" t="str">
        <x:v>Dashboard</x:v>
      </x:c>
      <x:c r="B29" s="106" t="str">
        <x:v>4 KPIs + monthly chart</x:v>
      </x:c>
      <x:c r="C29" s="106" t="str">
        <x:v>Advanced dashboard with more analysis</x:v>
      </x:c>
      <x:c r="D29" s="106" t="str">
        <x:v>Paid edition has more reporting</x:v>
      </x:c>
    </x:row>
    <x:row r="30" ht="21" customHeight="1">
      <x:c r="A30" s="106" t="str">
        <x:v>Categories</x:v>
      </x:c>
      <x:c r="B30" s="106" t="str">
        <x:v>Starter category list</x:v>
      </x:c>
      <x:c r="C30" s="106" t="str">
        <x:v>Expanded category and report system</x:v>
      </x:c>
      <x:c r="D30" s="106" t="str">
        <x:v>Customise lists in Settings</x:v>
      </x:c>
    </x:row>
    <x:row r="31" ht="21" customHeight="1">
      <x:c r="A31" s="106" t="str">
        <x:v>Customer and tax reports</x:v>
      </x:c>
      <x:c r="B31" s="106" t="str">
        <x:v>Not included</x:v>
      </x:c>
      <x:c r="C31" s="106" t="str">
        <x:v>Included in paid edition</x:v>
      </x:c>
      <x:c r="D31" s="106" t="str">
        <x:v>Useful for growing businesses</x:v>
      </x:c>
    </x:row>
    <x:row r="32" ht="21" customHeight="1"/>
    <x:row r="33" ht="21" customHeight="1"/>
    <x:row r="34" ht="21" customHeight="1">
      <x:c r="A34" s="113" t="str">
        <x:v>Need more detailed reports, customer tracking or a larger business workbook?
View Nomika Studio products at https://nomikastudio.etsy.com</x:v>
      </x:c>
      <x:c r="B34" s="113"/>
      <x:c r="C34" s="113"/>
      <x:c r="D34" s="113"/>
      <x:c r="E34" s="113"/>
      <x:c r="F34" s="113"/>
      <x:c r="G34" s="113"/>
      <x:c r="H34" s="113"/>
    </x:row>
    <x:row r="35" ht="21" customHeight="1">
      <x:c r="A35" s="113"/>
      <x:c r="B35" s="113"/>
      <x:c r="C35" s="113"/>
      <x:c r="D35" s="113"/>
      <x:c r="E35" s="113"/>
      <x:c r="F35" s="113"/>
      <x:c r="G35" s="113"/>
      <x:c r="H35" s="113"/>
    </x:row>
    <x:row r="36" ht="21" customHeight="1">
      <x:c r="A36" s="113"/>
      <x:c r="B36" s="113"/>
      <x:c r="C36" s="113"/>
      <x:c r="D36" s="113"/>
      <x:c r="E36" s="113"/>
      <x:c r="F36" s="113"/>
      <x:c r="G36" s="113"/>
      <x:c r="H36" s="113"/>
    </x:row>
    <x:row r="37" ht="21" customHeight="1"/>
    <x:row r="38" ht="21" customHeight="1"/>
    <x:row r="39" ht="21" customHeight="1"/>
    <x:row r="40" ht="21" customHeight="1"/>
  </x:sheetData>
  <x:mergeCells>
    <x:mergeCell ref="A1:H3"/>
    <x:mergeCell ref="A5:H6"/>
    <x:mergeCell ref="A8:A9"/>
    <x:mergeCell ref="B8:H8"/>
    <x:mergeCell ref="B9:H9"/>
    <x:mergeCell ref="A11:A12"/>
    <x:mergeCell ref="B11:H11"/>
    <x:mergeCell ref="B12:H12"/>
    <x:mergeCell ref="A14:A15"/>
    <x:mergeCell ref="B14:H14"/>
    <x:mergeCell ref="B15:H15"/>
    <x:mergeCell ref="A17:A18"/>
    <x:mergeCell ref="B17:H17"/>
    <x:mergeCell ref="B18:H18"/>
    <x:mergeCell ref="A20:A21"/>
    <x:mergeCell ref="B20:H20"/>
    <x:mergeCell ref="B21:H21"/>
    <x:mergeCell ref="A24:H25"/>
    <x:mergeCell ref="A34:H3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2" hidden="0" customWidth="1"/>
    <x:col min="5" max="5" width="14" hidden="0" customWidth="1"/>
    <x:col min="6" max="6" width="14" hidden="0" customWidth="1"/>
    <x:col min="7" max="7" width="12" hidden="0" customWidth="1"/>
    <x:col min="8" max="8" width="14" hidden="0" customWidth="1"/>
    <x:col min="9" max="9" width="14" hidden="0" customWidth="1"/>
    <x:col min="10" max="10" width="12" hidden="0" customWidth="1"/>
    <x:col min="11" max="11" width="14" hidden="0" customWidth="1"/>
    <x:col min="12" max="12" width="14" hidden="0" customWidth="1"/>
  </x:cols>
  <x:sheetData>
    <x:row r="1" ht="21" customHeight="1">
      <x:c r="A1" s="5" t="str">
        <x:v>📊 FREE INCOME &amp; EXPENSE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1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1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1" customHeight="1">
      <x:c r="A4" s="141" t="str">
        <x:v>Annual summary based on the year selected in Settings.</x:v>
      </x:c>
      <x:c r="B4" s="141"/>
      <x:c r="C4" s="141"/>
      <x:c r="D4" s="141"/>
      <x:c r="E4" s="141"/>
      <x:c r="F4" s="141"/>
      <x:c r="G4" s="141"/>
      <x:c r="H4" s="141"/>
      <x:c r="J4" s="144" t="str">
        <x:v>Tracking Year</x:v>
      </x:c>
      <x:c r="K4" s="147" t="n">
        <x:f>Settings!$B$7</x:f>
        <x:v>2026</x:v>
      </x:c>
      <x:c r="L4" s="151" t="str">
        <x:f>"Currency: "&amp;Settings!$B$6</x:f>
        <x:v>Currency: RM</x:v>
      </x:c>
    </x:row>
    <x:row r="5" ht="21" customHeight="1"/>
    <x:row r="6" ht="21" customHeight="1">
      <x:c r="A6" s="158" t="str">
        <x:v>TOTAL INCOME</x:v>
      </x:c>
      <x:c r="B6" s="158"/>
      <x:c r="C6" s="158"/>
      <x:c r="D6" s="170" t="str">
        <x:v>TOTAL EXPENSES</x:v>
      </x:c>
      <x:c r="E6" s="170"/>
      <x:c r="F6" s="170"/>
      <x:c r="G6" s="180" t="str">
        <x:v>NET BALANCE</x:v>
      </x:c>
      <x:c r="H6" s="180"/>
      <x:c r="I6" s="180"/>
      <x:c r="J6" s="192" t="str">
        <x:v>TRANSACTIONS</x:v>
      </x:c>
      <x:c r="K6" s="192"/>
      <x:c r="L6" s="192"/>
    </x:row>
    <x:row r="7" ht="21" customHeight="1">
      <x:c r="A7" s="158"/>
      <x:c r="B7" s="158"/>
      <x:c r="C7" s="158"/>
      <x:c r="D7" s="170"/>
      <x:c r="E7" s="170"/>
      <x:c r="F7" s="170"/>
      <x:c r="G7" s="180"/>
      <x:c r="H7" s="180"/>
      <x:c r="I7" s="180"/>
      <x:c r="J7" s="192"/>
      <x:c r="K7" s="192"/>
      <x:c r="L7" s="192"/>
    </x:row>
    <x:row r="8" ht="21" customHeight="1">
      <x:c r="A8" s="162" t="n">
        <x:f>SUMIFS(Transactions!$E$6:$E$255,Transactions!$B$6:$B$255,"Income",Transactions!$A$6:$A$255,"&gt;="&amp;DATE(Settings!$B$7,1,1),Transactions!$A$6:$A$255,"&lt;"&amp;DATE(Settings!$B$7+1,1,1))</x:f>
        <x:v>0</x:v>
      </x:c>
      <x:c r="B8" s="162" t="n">
        <x:f>SUMIFS(Transactions!$E$6:$E$255,Transactions!$B$6:$B$255,"Income",Transactions!$A$6:$A$255,"&gt;="&amp;DATE(Settings!$B$7,1,1),Transactions!$A$6:$A$255,"&lt;"&amp;DATE(Settings!$B$7+1,1,1))</x:f>
        <x:v>0</x:v>
      </x:c>
      <x:c r="C8" s="162"/>
      <x:c r="D8" s="174" t="n">
        <x:f>SUMIFS(Transactions!$E$6:$E$255,Transactions!$B$6:$B$255,"Expense",Transactions!$A$6:$A$255,"&gt;="&amp;DATE(Settings!$B$7,1,1),Transactions!$A$6:$A$255,"&lt;"&amp;DATE(Settings!$B$7+1,1,1))</x:f>
        <x:v>0</x:v>
      </x:c>
      <x:c r="E8" s="174" t="n">
        <x:f>SUMIFS(Transactions!$E$6:$E$255,Transactions!$B$6:$B$255,"Expense",Transactions!$A$6:$A$255,"&gt;="&amp;DATE(Settings!$B$7,1,1),Transactions!$A$6:$A$255,"&lt;"&amp;DATE(Settings!$B$7+1,1,1))</x:f>
        <x:v>0</x:v>
      </x:c>
      <x:c r="F8" s="174"/>
      <x:c r="G8" s="184" t="n">
        <x:f>A8-D8</x:f>
        <x:v>0</x:v>
      </x:c>
      <x:c r="H8" s="184" t="n">
        <x:f>B8-E8</x:f>
        <x:v>0</x:v>
      </x:c>
      <x:c r="I8" s="184"/>
      <x:c r="J8" s="198" t="n">
        <x:f>COUNTIFS(Transactions!$A$6:$A$255,"&gt;="&amp;DATE(Settings!$B$7,1,1),Transactions!$A$6:$A$255,"&lt;"&amp;DATE(Settings!$B$7+1,1,1))</x:f>
        <x:v>0</x:v>
      </x:c>
      <x:c r="K8" s="198" t="n">
        <x:f>COUNTIFS(Transactions!$A$6:$A$255,"&gt;="&amp;DATE(Settings!$B$7,1,1),Transactions!$A$6:$A$255,"&lt;"&amp;DATE(Settings!$B$7+1,1,1))</x:f>
        <x:v>0</x:v>
      </x:c>
      <x:c r="L8" s="198"/>
    </x:row>
    <x:row r="9" ht="21" customHeight="1">
      <x:c r="A9" s="162"/>
      <x:c r="B9" s="162"/>
      <x:c r="C9" s="162"/>
      <x:c r="D9" s="174"/>
      <x:c r="E9" s="174"/>
      <x:c r="F9" s="174"/>
      <x:c r="G9" s="184"/>
      <x:c r="H9" s="184"/>
      <x:c r="I9" s="184"/>
      <x:c r="J9" s="198"/>
      <x:c r="K9" s="198"/>
      <x:c r="L9" s="198"/>
    </x:row>
    <x:row r="10" ht="21" customHeight="1"/>
    <x:row r="11" ht="21" customHeight="1"/>
    <x:row r="12" ht="21" customHeight="1"/>
    <x:row r="13" ht="21" customHeight="1">
      <x:c r="A13" s="99" t="str">
        <x:v>Month</x:v>
      </x:c>
      <x:c r="B13" s="99" t="str">
        <x:v>Income</x:v>
      </x:c>
      <x:c r="C13" s="99" t="str">
        <x:v>Expenses</x:v>
      </x:c>
      <x:c r="D13" s="99" t="str">
        <x:v>Net</x:v>
      </x:c>
    </x:row>
    <x:row r="14" ht="21" customHeight="1">
      <x:c r="A14" s="216" t="str">
        <x:v>Jan</x:v>
      </x:c>
      <x:c r="B14" s="205" t="n">
        <x:f>SUMIFS(Transactions!$E$6:$E$255,Transactions!$B$6:$B$255,"Income",Transactions!$A$6:$A$255,"&gt;="&amp;DATE(Settings!$B$7,ROW()-13,1),Transactions!$A$6:$A$255,"&lt;"&amp;EDATE(DATE(Settings!$B$7,ROW()-13,1),1))</x:f>
        <x:v>0</x:v>
      </x:c>
      <x:c r="C14" s="205" t="n">
        <x:f>SUMIFS(Transactions!$E$6:$E$255,Transactions!$B$6:$B$255,"Expense",Transactions!$A$6:$A$255,"&gt;="&amp;DATE(Settings!$B$7,ROW()-13,1),Transactions!$A$6:$A$255,"&lt;"&amp;EDATE(DATE(Settings!$B$7,ROW()-13,1),1))</x:f>
        <x:v>0</x:v>
      </x:c>
      <x:c r="D14" s="205" t="n">
        <x:f>B14-C14</x:f>
        <x:v>0</x:v>
      </x:c>
    </x:row>
    <x:row r="15" ht="21" customHeight="1">
      <x:c r="A15" s="216" t="str">
        <x:v>Feb</x:v>
      </x:c>
      <x:c r="B15" s="205" t="n">
        <x:f>SUMIFS(Transactions!$E$6:$E$255,Transactions!$B$6:$B$255,"Income",Transactions!$A$6:$A$255,"&gt;="&amp;DATE(Settings!$B$7,ROW()-13,1),Transactions!$A$6:$A$255,"&lt;"&amp;EDATE(DATE(Settings!$B$7,ROW()-13,1),1))</x:f>
        <x:v>0</x:v>
      </x:c>
      <x:c r="C15" s="205" t="n">
        <x:f>SUMIFS(Transactions!$E$6:$E$255,Transactions!$B$6:$B$255,"Expense",Transactions!$A$6:$A$255,"&gt;="&amp;DATE(Settings!$B$7,ROW()-13,1),Transactions!$A$6:$A$255,"&lt;"&amp;EDATE(DATE(Settings!$B$7,ROW()-13,1),1))</x:f>
        <x:v>0</x:v>
      </x:c>
      <x:c r="D15" s="205" t="n">
        <x:f>B15-C15</x:f>
        <x:v>0</x:v>
      </x:c>
    </x:row>
    <x:row r="16" ht="21" customHeight="1">
      <x:c r="A16" s="216" t="str">
        <x:v>Mar</x:v>
      </x:c>
      <x:c r="B16" s="205" t="n">
        <x:f>SUMIFS(Transactions!$E$6:$E$255,Transactions!$B$6:$B$255,"Income",Transactions!$A$6:$A$255,"&gt;="&amp;DATE(Settings!$B$7,ROW()-13,1),Transactions!$A$6:$A$255,"&lt;"&amp;EDATE(DATE(Settings!$B$7,ROW()-13,1),1))</x:f>
        <x:v>0</x:v>
      </x:c>
      <x:c r="C16" s="205" t="n">
        <x:f>SUMIFS(Transactions!$E$6:$E$255,Transactions!$B$6:$B$255,"Expense",Transactions!$A$6:$A$255,"&gt;="&amp;DATE(Settings!$B$7,ROW()-13,1),Transactions!$A$6:$A$255,"&lt;"&amp;EDATE(DATE(Settings!$B$7,ROW()-13,1),1))</x:f>
        <x:v>0</x:v>
      </x:c>
      <x:c r="D16" s="205" t="n">
        <x:f>B16-C16</x:f>
        <x:v>0</x:v>
      </x:c>
    </x:row>
    <x:row r="17" ht="21" customHeight="1">
      <x:c r="A17" s="216" t="str">
        <x:v>Apr</x:v>
      </x:c>
      <x:c r="B17" s="205" t="n">
        <x:f>SUMIFS(Transactions!$E$6:$E$255,Transactions!$B$6:$B$255,"Income",Transactions!$A$6:$A$255,"&gt;="&amp;DATE(Settings!$B$7,ROW()-13,1),Transactions!$A$6:$A$255,"&lt;"&amp;EDATE(DATE(Settings!$B$7,ROW()-13,1),1))</x:f>
        <x:v>0</x:v>
      </x:c>
      <x:c r="C17" s="205" t="n">
        <x:f>SUMIFS(Transactions!$E$6:$E$255,Transactions!$B$6:$B$255,"Expense",Transactions!$A$6:$A$255,"&gt;="&amp;DATE(Settings!$B$7,ROW()-13,1),Transactions!$A$6:$A$255,"&lt;"&amp;EDATE(DATE(Settings!$B$7,ROW()-13,1),1))</x:f>
        <x:v>0</x:v>
      </x:c>
      <x:c r="D17" s="205" t="n">
        <x:f>B17-C17</x:f>
        <x:v>0</x:v>
      </x:c>
    </x:row>
    <x:row r="18" ht="21" customHeight="1">
      <x:c r="A18" s="216" t="str">
        <x:v>May</x:v>
      </x:c>
      <x:c r="B18" s="205" t="n">
        <x:f>SUMIFS(Transactions!$E$6:$E$255,Transactions!$B$6:$B$255,"Income",Transactions!$A$6:$A$255,"&gt;="&amp;DATE(Settings!$B$7,ROW()-13,1),Transactions!$A$6:$A$255,"&lt;"&amp;EDATE(DATE(Settings!$B$7,ROW()-13,1),1))</x:f>
        <x:v>0</x:v>
      </x:c>
      <x:c r="C18" s="205" t="n">
        <x:f>SUMIFS(Transactions!$E$6:$E$255,Transactions!$B$6:$B$255,"Expense",Transactions!$A$6:$A$255,"&gt;="&amp;DATE(Settings!$B$7,ROW()-13,1),Transactions!$A$6:$A$255,"&lt;"&amp;EDATE(DATE(Settings!$B$7,ROW()-13,1),1))</x:f>
        <x:v>0</x:v>
      </x:c>
      <x:c r="D18" s="205" t="n">
        <x:f>B18-C18</x:f>
        <x:v>0</x:v>
      </x:c>
    </x:row>
    <x:row r="19" ht="21" customHeight="1">
      <x:c r="A19" s="216" t="str">
        <x:v>Jun</x:v>
      </x:c>
      <x:c r="B19" s="205" t="n">
        <x:f>SUMIFS(Transactions!$E$6:$E$255,Transactions!$B$6:$B$255,"Income",Transactions!$A$6:$A$255,"&gt;="&amp;DATE(Settings!$B$7,ROW()-13,1),Transactions!$A$6:$A$255,"&lt;"&amp;EDATE(DATE(Settings!$B$7,ROW()-13,1),1))</x:f>
        <x:v>0</x:v>
      </x:c>
      <x:c r="C19" s="205" t="n">
        <x:f>SUMIFS(Transactions!$E$6:$E$255,Transactions!$B$6:$B$255,"Expense",Transactions!$A$6:$A$255,"&gt;="&amp;DATE(Settings!$B$7,ROW()-13,1),Transactions!$A$6:$A$255,"&lt;"&amp;EDATE(DATE(Settings!$B$7,ROW()-13,1),1))</x:f>
        <x:v>0</x:v>
      </x:c>
      <x:c r="D19" s="205" t="n">
        <x:f>B19-C19</x:f>
        <x:v>0</x:v>
      </x:c>
    </x:row>
    <x:row r="20" ht="21" customHeight="1">
      <x:c r="A20" s="216" t="str">
        <x:v>Jul</x:v>
      </x:c>
      <x:c r="B20" s="205" t="n">
        <x:f>SUMIFS(Transactions!$E$6:$E$255,Transactions!$B$6:$B$255,"Income",Transactions!$A$6:$A$255,"&gt;="&amp;DATE(Settings!$B$7,ROW()-13,1),Transactions!$A$6:$A$255,"&lt;"&amp;EDATE(DATE(Settings!$B$7,ROW()-13,1),1))</x:f>
        <x:v>0</x:v>
      </x:c>
      <x:c r="C20" s="205" t="n">
        <x:f>SUMIFS(Transactions!$E$6:$E$255,Transactions!$B$6:$B$255,"Expense",Transactions!$A$6:$A$255,"&gt;="&amp;DATE(Settings!$B$7,ROW()-13,1),Transactions!$A$6:$A$255,"&lt;"&amp;EDATE(DATE(Settings!$B$7,ROW()-13,1),1))</x:f>
        <x:v>0</x:v>
      </x:c>
      <x:c r="D20" s="205" t="n">
        <x:f>B20-C20</x:f>
        <x:v>0</x:v>
      </x:c>
    </x:row>
    <x:row r="21" ht="21" customHeight="1">
      <x:c r="A21" s="216" t="str">
        <x:v>Aug</x:v>
      </x:c>
      <x:c r="B21" s="205" t="n">
        <x:f>SUMIFS(Transactions!$E$6:$E$255,Transactions!$B$6:$B$255,"Income",Transactions!$A$6:$A$255,"&gt;="&amp;DATE(Settings!$B$7,ROW()-13,1),Transactions!$A$6:$A$255,"&lt;"&amp;EDATE(DATE(Settings!$B$7,ROW()-13,1),1))</x:f>
        <x:v>0</x:v>
      </x:c>
      <x:c r="C21" s="205" t="n">
        <x:f>SUMIFS(Transactions!$E$6:$E$255,Transactions!$B$6:$B$255,"Expense",Transactions!$A$6:$A$255,"&gt;="&amp;DATE(Settings!$B$7,ROW()-13,1),Transactions!$A$6:$A$255,"&lt;"&amp;EDATE(DATE(Settings!$B$7,ROW()-13,1),1))</x:f>
        <x:v>0</x:v>
      </x:c>
      <x:c r="D21" s="205" t="n">
        <x:f>B21-C21</x:f>
        <x:v>0</x:v>
      </x:c>
    </x:row>
    <x:row r="22" ht="21" customHeight="1">
      <x:c r="A22" s="216" t="str">
        <x:v>Sep</x:v>
      </x:c>
      <x:c r="B22" s="205" t="n">
        <x:f>SUMIFS(Transactions!$E$6:$E$255,Transactions!$B$6:$B$255,"Income",Transactions!$A$6:$A$255,"&gt;="&amp;DATE(Settings!$B$7,ROW()-13,1),Transactions!$A$6:$A$255,"&lt;"&amp;EDATE(DATE(Settings!$B$7,ROW()-13,1),1))</x:f>
        <x:v>0</x:v>
      </x:c>
      <x:c r="C22" s="205" t="n">
        <x:f>SUMIFS(Transactions!$E$6:$E$255,Transactions!$B$6:$B$255,"Expense",Transactions!$A$6:$A$255,"&gt;="&amp;DATE(Settings!$B$7,ROW()-13,1),Transactions!$A$6:$A$255,"&lt;"&amp;EDATE(DATE(Settings!$B$7,ROW()-13,1),1))</x:f>
        <x:v>0</x:v>
      </x:c>
      <x:c r="D22" s="205" t="n">
        <x:f>B22-C22</x:f>
        <x:v>0</x:v>
      </x:c>
    </x:row>
    <x:row r="23" ht="21" customHeight="1">
      <x:c r="A23" s="216" t="str">
        <x:v>Oct</x:v>
      </x:c>
      <x:c r="B23" s="205" t="n">
        <x:f>SUMIFS(Transactions!$E$6:$E$255,Transactions!$B$6:$B$255,"Income",Transactions!$A$6:$A$255,"&gt;="&amp;DATE(Settings!$B$7,ROW()-13,1),Transactions!$A$6:$A$255,"&lt;"&amp;EDATE(DATE(Settings!$B$7,ROW()-13,1),1))</x:f>
        <x:v>0</x:v>
      </x:c>
      <x:c r="C23" s="205" t="n">
        <x:f>SUMIFS(Transactions!$E$6:$E$255,Transactions!$B$6:$B$255,"Expense",Transactions!$A$6:$A$255,"&gt;="&amp;DATE(Settings!$B$7,ROW()-13,1),Transactions!$A$6:$A$255,"&lt;"&amp;EDATE(DATE(Settings!$B$7,ROW()-13,1),1))</x:f>
        <x:v>0</x:v>
      </x:c>
      <x:c r="D23" s="205" t="n">
        <x:f>B23-C23</x:f>
        <x:v>0</x:v>
      </x:c>
    </x:row>
    <x:row r="24" ht="21" customHeight="1">
      <x:c r="A24" s="216" t="str">
        <x:v>Nov</x:v>
      </x:c>
      <x:c r="B24" s="205" t="n">
        <x:f>SUMIFS(Transactions!$E$6:$E$255,Transactions!$B$6:$B$255,"Income",Transactions!$A$6:$A$255,"&gt;="&amp;DATE(Settings!$B$7,ROW()-13,1),Transactions!$A$6:$A$255,"&lt;"&amp;EDATE(DATE(Settings!$B$7,ROW()-13,1),1))</x:f>
        <x:v>0</x:v>
      </x:c>
      <x:c r="C24" s="205" t="n">
        <x:f>SUMIFS(Transactions!$E$6:$E$255,Transactions!$B$6:$B$255,"Expense",Transactions!$A$6:$A$255,"&gt;="&amp;DATE(Settings!$B$7,ROW()-13,1),Transactions!$A$6:$A$255,"&lt;"&amp;EDATE(DATE(Settings!$B$7,ROW()-13,1),1))</x:f>
        <x:v>0</x:v>
      </x:c>
      <x:c r="D24" s="205" t="n">
        <x:f>B24-C24</x:f>
        <x:v>0</x:v>
      </x:c>
    </x:row>
    <x:row r="25" ht="21" customHeight="1">
      <x:c r="A25" s="216" t="str">
        <x:v>Dec</x:v>
      </x:c>
      <x:c r="B25" s="205" t="n">
        <x:f>SUMIFS(Transactions!$E$6:$E$255,Transactions!$B$6:$B$255,"Income",Transactions!$A$6:$A$255,"&gt;="&amp;DATE(Settings!$B$7,ROW()-13,1),Transactions!$A$6:$A$255,"&lt;"&amp;EDATE(DATE(Settings!$B$7,ROW()-13,1),1))</x:f>
        <x:v>0</x:v>
      </x:c>
      <x:c r="C25" s="205" t="n">
        <x:f>SUMIFS(Transactions!$E$6:$E$255,Transactions!$B$6:$B$255,"Expense",Transactions!$A$6:$A$255,"&gt;="&amp;DATE(Settings!$B$7,ROW()-13,1),Transactions!$A$6:$A$255,"&lt;"&amp;EDATE(DATE(Settings!$B$7,ROW()-13,1),1))</x:f>
        <x:v>0</x:v>
      </x:c>
      <x:c r="D25" s="205" t="n">
        <x:f>B25-C25</x:f>
        <x:v>0</x:v>
      </x:c>
    </x:row>
    <x:row r="26" ht="21" customHeight="1"/>
    <x:row r="27" ht="21" customHeight="1"/>
    <x:row r="28" ht="21" customHeight="1"/>
    <x:row r="29" ht="21" customHeight="1">
      <x:c r="A29" s="99" t="str">
        <x:v>Expense Category</x:v>
      </x:c>
      <x:c r="B29" s="99" t="str">
        <x:v>Amount</x:v>
      </x:c>
    </x:row>
    <x:row r="30" ht="21" customHeight="1">
      <x:c r="A30" s="82" t="str">
        <x:v>Advertising</x:v>
      </x:c>
      <x:c r="B30" s="205" t="n">
        <x:f>SUMIFS(Transactions!$E$6:$E$255,Transactions!$B$6:$B$255,"Expense",Transactions!$C$6:$C$255,A30,Transactions!$A$6:$A$255,"&gt;="&amp;DATE(Settings!$B$7,1,1),Transactions!$A$6:$A$255,"&lt;"&amp;DATE(Settings!$B$7+1,1,1))</x:f>
        <x:v>0</x:v>
      </x:c>
    </x:row>
    <x:row r="31" ht="21" customHeight="1">
      <x:c r="A31" s="82" t="str">
        <x:v>Software</x:v>
      </x:c>
      <x:c r="B31" s="205" t="n">
        <x:f>SUMIFS(Transactions!$E$6:$E$255,Transactions!$B$6:$B$255,"Expense",Transactions!$C$6:$C$255,A31,Transactions!$A$6:$A$255,"&gt;="&amp;DATE(Settings!$B$7,1,1),Transactions!$A$6:$A$255,"&lt;"&amp;DATE(Settings!$B$7+1,1,1))</x:f>
        <x:v>0</x:v>
      </x:c>
    </x:row>
    <x:row r="32" ht="21" customHeight="1">
      <x:c r="A32" s="82" t="str">
        <x:v>Supplies</x:v>
      </x:c>
      <x:c r="B32" s="205" t="n">
        <x:f>SUMIFS(Transactions!$E$6:$E$255,Transactions!$B$6:$B$255,"Expense",Transactions!$C$6:$C$255,A32,Transactions!$A$6:$A$255,"&gt;="&amp;DATE(Settings!$B$7,1,1),Transactions!$A$6:$A$255,"&lt;"&amp;DATE(Settings!$B$7+1,1,1))</x:f>
        <x:v>0</x:v>
      </x:c>
    </x:row>
    <x:row r="33" ht="21" customHeight="1">
      <x:c r="A33" s="82" t="str">
        <x:v>Rent</x:v>
      </x:c>
      <x:c r="B33" s="205" t="n">
        <x:f>SUMIFS(Transactions!$E$6:$E$255,Transactions!$B$6:$B$255,"Expense",Transactions!$C$6:$C$255,A33,Transactions!$A$6:$A$255,"&gt;="&amp;DATE(Settings!$B$7,1,1),Transactions!$A$6:$A$255,"&lt;"&amp;DATE(Settings!$B$7+1,1,1))</x:f>
        <x:v>0</x:v>
      </x:c>
    </x:row>
    <x:row r="34" ht="21" customHeight="1">
      <x:c r="A34" s="82" t="str">
        <x:v>Utilities</x:v>
      </x:c>
      <x:c r="B34" s="205" t="n">
        <x:f>SUMIFS(Transactions!$E$6:$E$255,Transactions!$B$6:$B$255,"Expense",Transactions!$C$6:$C$255,A34,Transactions!$A$6:$A$255,"&gt;="&amp;DATE(Settings!$B$7,1,1),Transactions!$A$6:$A$255,"&lt;"&amp;DATE(Settings!$B$7+1,1,1))</x:f>
        <x:v>0</x:v>
      </x:c>
    </x:row>
    <x:row r="35" ht="21" customHeight="1">
      <x:c r="A35" s="82" t="str">
        <x:v>Shipping</x:v>
      </x:c>
      <x:c r="B35" s="205" t="n">
        <x:f>SUMIFS(Transactions!$E$6:$E$255,Transactions!$B$6:$B$255,"Expense",Transactions!$C$6:$C$255,A35,Transactions!$A$6:$A$255,"&gt;="&amp;DATE(Settings!$B$7,1,1),Transactions!$A$6:$A$255,"&lt;"&amp;DATE(Settings!$B$7+1,1,1))</x:f>
        <x:v>0</x:v>
      </x:c>
    </x:row>
    <x:row r="36" ht="21" customHeight="1">
      <x:c r="A36" s="82" t="str">
        <x:v>Professional Fees</x:v>
      </x:c>
      <x:c r="B36" s="205" t="n">
        <x:f>SUMIFS(Transactions!$E$6:$E$255,Transactions!$B$6:$B$255,"Expense",Transactions!$C$6:$C$255,A36,Transactions!$A$6:$A$255,"&gt;="&amp;DATE(Settings!$B$7,1,1),Transactions!$A$6:$A$255,"&lt;"&amp;DATE(Settings!$B$7+1,1,1))</x:f>
        <x:v>0</x:v>
      </x:c>
    </x:row>
    <x:row r="37" ht="21" customHeight="1">
      <x:c r="A37" s="82" t="str">
        <x:v>Office Expenses</x:v>
      </x:c>
      <x:c r="B37" s="205" t="n">
        <x:f>SUMIFS(Transactions!$E$6:$E$255,Transactions!$B$6:$B$255,"Expense",Transactions!$C$6:$C$255,A37,Transactions!$A$6:$A$255,"&gt;="&amp;DATE(Settings!$B$7,1,1),Transactions!$A$6:$A$255,"&lt;"&amp;DATE(Settings!$B$7+1,1,1))</x:f>
        <x:v>0</x:v>
      </x:c>
    </x:row>
    <x:row r="38" ht="21" customHeight="1">
      <x:c r="A38" s="82" t="str">
        <x:v>Bank Fees</x:v>
      </x:c>
      <x:c r="B38" s="205" t="n">
        <x:f>SUMIFS(Transactions!$E$6:$E$255,Transactions!$B$6:$B$255,"Expense",Transactions!$C$6:$C$255,A38,Transactions!$A$6:$A$255,"&gt;="&amp;DATE(Settings!$B$7,1,1),Transactions!$A$6:$A$255,"&lt;"&amp;DATE(Settings!$B$7+1,1,1))</x:f>
        <x:v>0</x:v>
      </x:c>
    </x:row>
    <x:row r="39" ht="21" customHeight="1">
      <x:c r="A39" s="82" t="str">
        <x:v>Other Expense</x:v>
      </x:c>
      <x:c r="B39" s="205" t="n">
        <x:f>SUMIFS(Transactions!$E$6:$E$255,Transactions!$B$6:$B$255,"Expense",Transactions!$C$6:$C$255,A39,Transactions!$A$6:$A$255,"&gt;="&amp;DATE(Settings!$B$7,1,1),Transactions!$A$6:$A$255,"&lt;"&amp;DATE(Settings!$B$7+1,1,1))</x:f>
        <x:v>0</x:v>
      </x:c>
    </x:row>
    <x:row r="40" ht="21" customHeight="1"/>
    <x:row r="41" ht="21" customHeight="1"/>
    <x:row r="42" ht="21" customHeight="1">
      <x:c r="A42" s="211" t="str">
        <x:v>Tip: Enter each transaction consistently. Small habits make the dashboard more useful.</x:v>
      </x:c>
      <x:c r="B42" s="211"/>
      <x:c r="C42" s="211"/>
    </x:row>
    <x:row r="43" ht="21" customHeight="1">
      <x:c r="A43" s="211"/>
      <x:c r="B43" s="211"/>
      <x:c r="C43" s="211"/>
    </x:row>
    <x:row r="44" ht="21" customHeight="1"/>
    <x:row r="45" ht="21" customHeight="1"/>
  </x:sheetData>
  <x:mergeCells>
    <x:mergeCell ref="A1:L3"/>
    <x:mergeCell ref="A4:H4"/>
    <x:mergeCell ref="A6:C7"/>
    <x:mergeCell ref="A8:C9"/>
    <x:mergeCell ref="D6:F7"/>
    <x:mergeCell ref="D8:F9"/>
    <x:mergeCell ref="G6:I7"/>
    <x:mergeCell ref="G8:I9"/>
    <x:mergeCell ref="J6:L7"/>
    <x:mergeCell ref="J8:L9"/>
    <x:mergeCell ref="A42:C43"/>
  </x:mergeCells>
  <x:pageMargins left="0.7" right="0.7" top="0.75" bottom="0.75" header="0.3" footer="0.3"/>
  <x:drawing xmlns:r="http://schemas.openxmlformats.org/officeDocument/2006/relationships" r:id="Rdefb22db7510460f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30" hidden="0" customWidth="1"/>
    <x:col min="5" max="5" width="15" hidden="0" customWidth="1"/>
    <x:col min="6" max="6" width="18" hidden="0" customWidth="1"/>
    <x:col min="7" max="7" width="32" hidden="0" customWidth="1"/>
  </x:cols>
  <x:sheetData>
    <x:row r="1">
      <x:c r="A1" s="5" t="str">
        <x:v>🧾 TRANSACTIONS</x:v>
      </x:c>
      <x:c r="B1" s="5"/>
      <x:c r="C1" s="5"/>
      <x:c r="D1" s="5"/>
      <x:c r="E1" s="5"/>
      <x:c r="F1" s="5"/>
      <x:c r="G1" s="5"/>
    </x:row>
    <x:row r="2">
      <x:c r="A2" s="5"/>
      <x:c r="B2" s="5"/>
      <x:c r="C2" s="5"/>
      <x:c r="D2" s="5"/>
      <x:c r="E2" s="5"/>
      <x:c r="F2" s="5"/>
      <x:c r="G2" s="5"/>
    </x:row>
    <x:row r="3">
      <x:c r="A3" s="129" t="str">
        <x:v>Enter positive amounts only. Select Income or Expense in the Type column. This free edition supports up to 250 transaction rows.</x:v>
      </x:c>
      <x:c r="B3" s="129"/>
      <x:c r="C3" s="129"/>
      <x:c r="D3" s="129"/>
      <x:c r="E3" s="129"/>
      <x:c r="F3" s="129"/>
      <x:c r="G3" s="129"/>
    </x:row>
    <x:row r="5">
      <x:c r="A5" s="99" t="str">
        <x:v>Date</x:v>
      </x:c>
      <x:c r="B5" s="99" t="str">
        <x:v>Type</x:v>
      </x:c>
      <x:c r="C5" s="99" t="str">
        <x:v>Category</x:v>
      </x:c>
      <x:c r="D5" s="99" t="str">
        <x:v>Description</x:v>
      </x:c>
      <x:c r="E5" s="99" t="str">
        <x:v>Amount</x:v>
      </x:c>
      <x:c r="F5" s="99" t="str">
        <x:v>Payment Method</x:v>
      </x:c>
      <x:c r="G5" s="99" t="str">
        <x:v>Notes</x:v>
      </x:c>
    </x:row>
    <x:row r="6" ht="20" customHeight="1">
      <x:c r="A6" s="136"/>
      <x:c r="B6" s="134"/>
      <x:c r="C6" s="134"/>
      <x:c r="D6" s="134"/>
      <x:c r="E6" s="138"/>
      <x:c r="F6" s="134"/>
      <x:c r="G6" s="134"/>
    </x:row>
    <x:row r="7" ht="20" customHeight="1">
      <x:c r="A7" s="136"/>
      <x:c r="B7" s="134"/>
      <x:c r="C7" s="134"/>
      <x:c r="D7" s="134"/>
      <x:c r="E7" s="138"/>
      <x:c r="F7" s="134"/>
      <x:c r="G7" s="134"/>
    </x:row>
    <x:row r="8" ht="20" customHeight="1">
      <x:c r="A8" s="136"/>
      <x:c r="B8" s="134"/>
      <x:c r="C8" s="134"/>
      <x:c r="D8" s="134"/>
      <x:c r="E8" s="138"/>
      <x:c r="F8" s="134"/>
      <x:c r="G8" s="134"/>
    </x:row>
    <x:row r="9" ht="20" customHeight="1">
      <x:c r="A9" s="136"/>
      <x:c r="B9" s="134"/>
      <x:c r="C9" s="134"/>
      <x:c r="D9" s="134"/>
      <x:c r="E9" s="138"/>
      <x:c r="F9" s="134"/>
      <x:c r="G9" s="134"/>
    </x:row>
    <x:row r="10" ht="20" customHeight="1">
      <x:c r="A10" s="136"/>
      <x:c r="B10" s="134"/>
      <x:c r="C10" s="134"/>
      <x:c r="D10" s="134"/>
      <x:c r="E10" s="138"/>
      <x:c r="F10" s="134"/>
      <x:c r="G10" s="134"/>
    </x:row>
    <x:row r="11" ht="20" customHeight="1">
      <x:c r="A11" s="136"/>
      <x:c r="B11" s="134"/>
      <x:c r="C11" s="134"/>
      <x:c r="D11" s="134"/>
      <x:c r="E11" s="138"/>
      <x:c r="F11" s="134"/>
      <x:c r="G11" s="134"/>
    </x:row>
    <x:row r="12" ht="20" customHeight="1">
      <x:c r="A12" s="136"/>
      <x:c r="B12" s="134"/>
      <x:c r="C12" s="134"/>
      <x:c r="D12" s="134"/>
      <x:c r="E12" s="138"/>
      <x:c r="F12" s="134"/>
      <x:c r="G12" s="134"/>
    </x:row>
    <x:row r="13" ht="20" customHeight="1">
      <x:c r="A13" s="136"/>
      <x:c r="B13" s="134"/>
      <x:c r="C13" s="134"/>
      <x:c r="D13" s="134"/>
      <x:c r="E13" s="138"/>
      <x:c r="F13" s="134"/>
      <x:c r="G13" s="134"/>
    </x:row>
    <x:row r="14" ht="20" customHeight="1">
      <x:c r="A14" s="136"/>
      <x:c r="B14" s="134"/>
      <x:c r="C14" s="134"/>
      <x:c r="D14" s="134"/>
      <x:c r="E14" s="138"/>
      <x:c r="F14" s="134"/>
      <x:c r="G14" s="134"/>
    </x:row>
    <x:row r="15" ht="20" customHeight="1">
      <x:c r="A15" s="136"/>
      <x:c r="B15" s="134"/>
      <x:c r="C15" s="134"/>
      <x:c r="D15" s="134"/>
      <x:c r="E15" s="138"/>
      <x:c r="F15" s="134"/>
      <x:c r="G15" s="134"/>
    </x:row>
    <x:row r="16" ht="20" customHeight="1">
      <x:c r="A16" s="136"/>
      <x:c r="B16" s="134"/>
      <x:c r="C16" s="134"/>
      <x:c r="D16" s="134"/>
      <x:c r="E16" s="138"/>
      <x:c r="F16" s="134"/>
      <x:c r="G16" s="134"/>
    </x:row>
    <x:row r="17" ht="20" customHeight="1">
      <x:c r="A17" s="136"/>
      <x:c r="B17" s="134"/>
      <x:c r="C17" s="134"/>
      <x:c r="D17" s="134"/>
      <x:c r="E17" s="138"/>
      <x:c r="F17" s="134"/>
      <x:c r="G17" s="134"/>
    </x:row>
    <x:row r="18" ht="20" customHeight="1">
      <x:c r="A18" s="136"/>
      <x:c r="B18" s="134"/>
      <x:c r="C18" s="134"/>
      <x:c r="D18" s="134"/>
      <x:c r="E18" s="138"/>
      <x:c r="F18" s="134"/>
      <x:c r="G18" s="134"/>
    </x:row>
    <x:row r="19" ht="20" customHeight="1">
      <x:c r="A19" s="136"/>
      <x:c r="B19" s="134"/>
      <x:c r="C19" s="134"/>
      <x:c r="D19" s="134"/>
      <x:c r="E19" s="138"/>
      <x:c r="F19" s="134"/>
      <x:c r="G19" s="134"/>
    </x:row>
    <x:row r="20" ht="20" customHeight="1">
      <x:c r="A20" s="136"/>
      <x:c r="B20" s="134"/>
      <x:c r="C20" s="134"/>
      <x:c r="D20" s="134"/>
      <x:c r="E20" s="138"/>
      <x:c r="F20" s="134"/>
      <x:c r="G20" s="134"/>
    </x:row>
    <x:row r="21" ht="20" customHeight="1">
      <x:c r="A21" s="136"/>
      <x:c r="B21" s="134"/>
      <x:c r="C21" s="134"/>
      <x:c r="D21" s="134"/>
      <x:c r="E21" s="138"/>
      <x:c r="F21" s="134"/>
      <x:c r="G21" s="134"/>
    </x:row>
    <x:row r="22" ht="20" customHeight="1">
      <x:c r="A22" s="136"/>
      <x:c r="B22" s="134"/>
      <x:c r="C22" s="134"/>
      <x:c r="D22" s="134"/>
      <x:c r="E22" s="138"/>
      <x:c r="F22" s="134"/>
      <x:c r="G22" s="134"/>
    </x:row>
    <x:row r="23" ht="20" customHeight="1">
      <x:c r="A23" s="136"/>
      <x:c r="B23" s="134"/>
      <x:c r="C23" s="134"/>
      <x:c r="D23" s="134"/>
      <x:c r="E23" s="138"/>
      <x:c r="F23" s="134"/>
      <x:c r="G23" s="134"/>
    </x:row>
    <x:row r="24" ht="20" customHeight="1">
      <x:c r="A24" s="136"/>
      <x:c r="B24" s="134"/>
      <x:c r="C24" s="134"/>
      <x:c r="D24" s="134"/>
      <x:c r="E24" s="138"/>
      <x:c r="F24" s="134"/>
      <x:c r="G24" s="134"/>
    </x:row>
    <x:row r="25" ht="20" customHeight="1">
      <x:c r="A25" s="136"/>
      <x:c r="B25" s="134"/>
      <x:c r="C25" s="134"/>
      <x:c r="D25" s="134"/>
      <x:c r="E25" s="138"/>
      <x:c r="F25" s="134"/>
      <x:c r="G25" s="134"/>
    </x:row>
    <x:row r="26" ht="20" customHeight="1">
      <x:c r="A26" s="136"/>
      <x:c r="B26" s="134"/>
      <x:c r="C26" s="134"/>
      <x:c r="D26" s="134"/>
      <x:c r="E26" s="138"/>
      <x:c r="F26" s="134"/>
      <x:c r="G26" s="134"/>
    </x:row>
    <x:row r="27" ht="20" customHeight="1">
      <x:c r="A27" s="136"/>
      <x:c r="B27" s="134"/>
      <x:c r="C27" s="134"/>
      <x:c r="D27" s="134"/>
      <x:c r="E27" s="138"/>
      <x:c r="F27" s="134"/>
      <x:c r="G27" s="134"/>
    </x:row>
    <x:row r="28" ht="20" customHeight="1">
      <x:c r="A28" s="136"/>
      <x:c r="B28" s="134"/>
      <x:c r="C28" s="134"/>
      <x:c r="D28" s="134"/>
      <x:c r="E28" s="138"/>
      <x:c r="F28" s="134"/>
      <x:c r="G28" s="134"/>
    </x:row>
    <x:row r="29" ht="20" customHeight="1">
      <x:c r="A29" s="136"/>
      <x:c r="B29" s="134"/>
      <x:c r="C29" s="134"/>
      <x:c r="D29" s="134"/>
      <x:c r="E29" s="138"/>
      <x:c r="F29" s="134"/>
      <x:c r="G29" s="134"/>
    </x:row>
    <x:row r="30" ht="20" customHeight="1">
      <x:c r="A30" s="136"/>
      <x:c r="B30" s="134"/>
      <x:c r="C30" s="134"/>
      <x:c r="D30" s="134"/>
      <x:c r="E30" s="138"/>
      <x:c r="F30" s="134"/>
      <x:c r="G30" s="134"/>
    </x:row>
    <x:row r="31" ht="20" customHeight="1">
      <x:c r="A31" s="136"/>
      <x:c r="B31" s="134"/>
      <x:c r="C31" s="134"/>
      <x:c r="D31" s="134"/>
      <x:c r="E31" s="138"/>
      <x:c r="F31" s="134"/>
      <x:c r="G31" s="134"/>
    </x:row>
    <x:row r="32" ht="20" customHeight="1">
      <x:c r="A32" s="136"/>
      <x:c r="B32" s="134"/>
      <x:c r="C32" s="134"/>
      <x:c r="D32" s="134"/>
      <x:c r="E32" s="138"/>
      <x:c r="F32" s="134"/>
      <x:c r="G32" s="134"/>
    </x:row>
    <x:row r="33" ht="20" customHeight="1">
      <x:c r="A33" s="136"/>
      <x:c r="B33" s="134"/>
      <x:c r="C33" s="134"/>
      <x:c r="D33" s="134"/>
      <x:c r="E33" s="138"/>
      <x:c r="F33" s="134"/>
      <x:c r="G33" s="134"/>
    </x:row>
    <x:row r="34" ht="20" customHeight="1">
      <x:c r="A34" s="136"/>
      <x:c r="B34" s="134"/>
      <x:c r="C34" s="134"/>
      <x:c r="D34" s="134"/>
      <x:c r="E34" s="138"/>
      <x:c r="F34" s="134"/>
      <x:c r="G34" s="134"/>
    </x:row>
    <x:row r="35" ht="20" customHeight="1">
      <x:c r="A35" s="136"/>
      <x:c r="B35" s="134"/>
      <x:c r="C35" s="134"/>
      <x:c r="D35" s="134"/>
      <x:c r="E35" s="138"/>
      <x:c r="F35" s="134"/>
      <x:c r="G35" s="134"/>
    </x:row>
    <x:row r="36" ht="20" customHeight="1">
      <x:c r="A36" s="136"/>
      <x:c r="B36" s="134"/>
      <x:c r="C36" s="134"/>
      <x:c r="D36" s="134"/>
      <x:c r="E36" s="138"/>
      <x:c r="F36" s="134"/>
      <x:c r="G36" s="134"/>
    </x:row>
    <x:row r="37" ht="20" customHeight="1">
      <x:c r="A37" s="136"/>
      <x:c r="B37" s="134"/>
      <x:c r="C37" s="134"/>
      <x:c r="D37" s="134"/>
      <x:c r="E37" s="138"/>
      <x:c r="F37" s="134"/>
      <x:c r="G37" s="134"/>
    </x:row>
    <x:row r="38" ht="20" customHeight="1">
      <x:c r="A38" s="136"/>
      <x:c r="B38" s="134"/>
      <x:c r="C38" s="134"/>
      <x:c r="D38" s="134"/>
      <x:c r="E38" s="138"/>
      <x:c r="F38" s="134"/>
      <x:c r="G38" s="134"/>
    </x:row>
    <x:row r="39" ht="20" customHeight="1">
      <x:c r="A39" s="136"/>
      <x:c r="B39" s="134"/>
      <x:c r="C39" s="134"/>
      <x:c r="D39" s="134"/>
      <x:c r="E39" s="138"/>
      <x:c r="F39" s="134"/>
      <x:c r="G39" s="134"/>
    </x:row>
    <x:row r="40" ht="20" customHeight="1">
      <x:c r="A40" s="136"/>
      <x:c r="B40" s="134"/>
      <x:c r="C40" s="134"/>
      <x:c r="D40" s="134"/>
      <x:c r="E40" s="138"/>
      <x:c r="F40" s="134"/>
      <x:c r="G40" s="134"/>
    </x:row>
    <x:row r="41" ht="20" customHeight="1">
      <x:c r="A41" s="136"/>
      <x:c r="B41" s="134"/>
      <x:c r="C41" s="134"/>
      <x:c r="D41" s="134"/>
      <x:c r="E41" s="138"/>
      <x:c r="F41" s="134"/>
      <x:c r="G41" s="134"/>
    </x:row>
    <x:row r="42" ht="20" customHeight="1">
      <x:c r="A42" s="136"/>
      <x:c r="B42" s="134"/>
      <x:c r="C42" s="134"/>
      <x:c r="D42" s="134"/>
      <x:c r="E42" s="138"/>
      <x:c r="F42" s="134"/>
      <x:c r="G42" s="134"/>
    </x:row>
    <x:row r="43" ht="20" customHeight="1">
      <x:c r="A43" s="136"/>
      <x:c r="B43" s="134"/>
      <x:c r="C43" s="134"/>
      <x:c r="D43" s="134"/>
      <x:c r="E43" s="138"/>
      <x:c r="F43" s="134"/>
      <x:c r="G43" s="134"/>
    </x:row>
    <x:row r="44" ht="20" customHeight="1">
      <x:c r="A44" s="136"/>
      <x:c r="B44" s="134"/>
      <x:c r="C44" s="134"/>
      <x:c r="D44" s="134"/>
      <x:c r="E44" s="138"/>
      <x:c r="F44" s="134"/>
      <x:c r="G44" s="134"/>
    </x:row>
    <x:row r="45" ht="20" customHeight="1">
      <x:c r="A45" s="136"/>
      <x:c r="B45" s="134"/>
      <x:c r="C45" s="134"/>
      <x:c r="D45" s="134"/>
      <x:c r="E45" s="138"/>
      <x:c r="F45" s="134"/>
      <x:c r="G45" s="134"/>
    </x:row>
    <x:row r="46" ht="20" customHeight="1">
      <x:c r="A46" s="136"/>
      <x:c r="B46" s="134"/>
      <x:c r="C46" s="134"/>
      <x:c r="D46" s="134"/>
      <x:c r="E46" s="138"/>
      <x:c r="F46" s="134"/>
      <x:c r="G46" s="134"/>
    </x:row>
    <x:row r="47" ht="20" customHeight="1">
      <x:c r="A47" s="136"/>
      <x:c r="B47" s="134"/>
      <x:c r="C47" s="134"/>
      <x:c r="D47" s="134"/>
      <x:c r="E47" s="138"/>
      <x:c r="F47" s="134"/>
      <x:c r="G47" s="134"/>
    </x:row>
    <x:row r="48" ht="20" customHeight="1">
      <x:c r="A48" s="136"/>
      <x:c r="B48" s="134"/>
      <x:c r="C48" s="134"/>
      <x:c r="D48" s="134"/>
      <x:c r="E48" s="138"/>
      <x:c r="F48" s="134"/>
      <x:c r="G48" s="134"/>
    </x:row>
    <x:row r="49" ht="20" customHeight="1">
      <x:c r="A49" s="136"/>
      <x:c r="B49" s="134"/>
      <x:c r="C49" s="134"/>
      <x:c r="D49" s="134"/>
      <x:c r="E49" s="138"/>
      <x:c r="F49" s="134"/>
      <x:c r="G49" s="134"/>
    </x:row>
    <x:row r="50" ht="20" customHeight="1">
      <x:c r="A50" s="136"/>
      <x:c r="B50" s="134"/>
      <x:c r="C50" s="134"/>
      <x:c r="D50" s="134"/>
      <x:c r="E50" s="138"/>
      <x:c r="F50" s="134"/>
      <x:c r="G50" s="134"/>
    </x:row>
    <x:row r="51" ht="20" customHeight="1">
      <x:c r="A51" s="136"/>
      <x:c r="B51" s="134"/>
      <x:c r="C51" s="134"/>
      <x:c r="D51" s="134"/>
      <x:c r="E51" s="138"/>
      <x:c r="F51" s="134"/>
      <x:c r="G51" s="134"/>
    </x:row>
    <x:row r="52" ht="20" customHeight="1">
      <x:c r="A52" s="136"/>
      <x:c r="B52" s="134"/>
      <x:c r="C52" s="134"/>
      <x:c r="D52" s="134"/>
      <x:c r="E52" s="138"/>
      <x:c r="F52" s="134"/>
      <x:c r="G52" s="134"/>
    </x:row>
    <x:row r="53" ht="20" customHeight="1">
      <x:c r="A53" s="136"/>
      <x:c r="B53" s="134"/>
      <x:c r="C53" s="134"/>
      <x:c r="D53" s="134"/>
      <x:c r="E53" s="138"/>
      <x:c r="F53" s="134"/>
      <x:c r="G53" s="134"/>
    </x:row>
    <x:row r="54" ht="20" customHeight="1">
      <x:c r="A54" s="136"/>
      <x:c r="B54" s="134"/>
      <x:c r="C54" s="134"/>
      <x:c r="D54" s="134"/>
      <x:c r="E54" s="138"/>
      <x:c r="F54" s="134"/>
      <x:c r="G54" s="134"/>
    </x:row>
    <x:row r="55" ht="20" customHeight="1">
      <x:c r="A55" s="136"/>
      <x:c r="B55" s="134"/>
      <x:c r="C55" s="134"/>
      <x:c r="D55" s="134"/>
      <x:c r="E55" s="138"/>
      <x:c r="F55" s="134"/>
      <x:c r="G55" s="134"/>
    </x:row>
    <x:row r="56" ht="20" customHeight="1">
      <x:c r="A56" s="136"/>
      <x:c r="B56" s="134"/>
      <x:c r="C56" s="134"/>
      <x:c r="D56" s="134"/>
      <x:c r="E56" s="138"/>
      <x:c r="F56" s="134"/>
      <x:c r="G56" s="134"/>
    </x:row>
    <x:row r="57" ht="20" customHeight="1">
      <x:c r="A57" s="136"/>
      <x:c r="B57" s="134"/>
      <x:c r="C57" s="134"/>
      <x:c r="D57" s="134"/>
      <x:c r="E57" s="138"/>
      <x:c r="F57" s="134"/>
      <x:c r="G57" s="134"/>
    </x:row>
    <x:row r="58" ht="20" customHeight="1">
      <x:c r="A58" s="136"/>
      <x:c r="B58" s="134"/>
      <x:c r="C58" s="134"/>
      <x:c r="D58" s="134"/>
      <x:c r="E58" s="138"/>
      <x:c r="F58" s="134"/>
      <x:c r="G58" s="134"/>
    </x:row>
    <x:row r="59" ht="20" customHeight="1">
      <x:c r="A59" s="136"/>
      <x:c r="B59" s="134"/>
      <x:c r="C59" s="134"/>
      <x:c r="D59" s="134"/>
      <x:c r="E59" s="138"/>
      <x:c r="F59" s="134"/>
      <x:c r="G59" s="134"/>
    </x:row>
    <x:row r="60" ht="20" customHeight="1">
      <x:c r="A60" s="136"/>
      <x:c r="B60" s="134"/>
      <x:c r="C60" s="134"/>
      <x:c r="D60" s="134"/>
      <x:c r="E60" s="138"/>
      <x:c r="F60" s="134"/>
      <x:c r="G60" s="134"/>
    </x:row>
    <x:row r="61" ht="20" customHeight="1">
      <x:c r="A61" s="136"/>
      <x:c r="B61" s="134"/>
      <x:c r="C61" s="134"/>
      <x:c r="D61" s="134"/>
      <x:c r="E61" s="138"/>
      <x:c r="F61" s="134"/>
      <x:c r="G61" s="134"/>
    </x:row>
    <x:row r="62" ht="20" customHeight="1">
      <x:c r="A62" s="136"/>
      <x:c r="B62" s="134"/>
      <x:c r="C62" s="134"/>
      <x:c r="D62" s="134"/>
      <x:c r="E62" s="138"/>
      <x:c r="F62" s="134"/>
      <x:c r="G62" s="134"/>
    </x:row>
    <x:row r="63" ht="20" customHeight="1">
      <x:c r="A63" s="136"/>
      <x:c r="B63" s="134"/>
      <x:c r="C63" s="134"/>
      <x:c r="D63" s="134"/>
      <x:c r="E63" s="138"/>
      <x:c r="F63" s="134"/>
      <x:c r="G63" s="134"/>
    </x:row>
    <x:row r="64" ht="20" customHeight="1">
      <x:c r="A64" s="136"/>
      <x:c r="B64" s="134"/>
      <x:c r="C64" s="134"/>
      <x:c r="D64" s="134"/>
      <x:c r="E64" s="138"/>
      <x:c r="F64" s="134"/>
      <x:c r="G64" s="134"/>
    </x:row>
    <x:row r="65" ht="20" customHeight="1">
      <x:c r="A65" s="136"/>
      <x:c r="B65" s="134"/>
      <x:c r="C65" s="134"/>
      <x:c r="D65" s="134"/>
      <x:c r="E65" s="138"/>
      <x:c r="F65" s="134"/>
      <x:c r="G65" s="134"/>
    </x:row>
    <x:row r="66" ht="20" customHeight="1">
      <x:c r="A66" s="136"/>
      <x:c r="B66" s="134"/>
      <x:c r="C66" s="134"/>
      <x:c r="D66" s="134"/>
      <x:c r="E66" s="138"/>
      <x:c r="F66" s="134"/>
      <x:c r="G66" s="134"/>
    </x:row>
    <x:row r="67" ht="20" customHeight="1">
      <x:c r="A67" s="136"/>
      <x:c r="B67" s="134"/>
      <x:c r="C67" s="134"/>
      <x:c r="D67" s="134"/>
      <x:c r="E67" s="138"/>
      <x:c r="F67" s="134"/>
      <x:c r="G67" s="134"/>
    </x:row>
    <x:row r="68" ht="20" customHeight="1">
      <x:c r="A68" s="136"/>
      <x:c r="B68" s="134"/>
      <x:c r="C68" s="134"/>
      <x:c r="D68" s="134"/>
      <x:c r="E68" s="138"/>
      <x:c r="F68" s="134"/>
      <x:c r="G68" s="134"/>
    </x:row>
    <x:row r="69" ht="20" customHeight="1">
      <x:c r="A69" s="136"/>
      <x:c r="B69" s="134"/>
      <x:c r="C69" s="134"/>
      <x:c r="D69" s="134"/>
      <x:c r="E69" s="138"/>
      <x:c r="F69" s="134"/>
      <x:c r="G69" s="134"/>
    </x:row>
    <x:row r="70" ht="20" customHeight="1">
      <x:c r="A70" s="136"/>
      <x:c r="B70" s="134"/>
      <x:c r="C70" s="134"/>
      <x:c r="D70" s="134"/>
      <x:c r="E70" s="138"/>
      <x:c r="F70" s="134"/>
      <x:c r="G70" s="134"/>
    </x:row>
    <x:row r="71" ht="20" customHeight="1">
      <x:c r="A71" s="136"/>
      <x:c r="B71" s="134"/>
      <x:c r="C71" s="134"/>
      <x:c r="D71" s="134"/>
      <x:c r="E71" s="138"/>
      <x:c r="F71" s="134"/>
      <x:c r="G71" s="134"/>
    </x:row>
    <x:row r="72" ht="20" customHeight="1">
      <x:c r="A72" s="136"/>
      <x:c r="B72" s="134"/>
      <x:c r="C72" s="134"/>
      <x:c r="D72" s="134"/>
      <x:c r="E72" s="138"/>
      <x:c r="F72" s="134"/>
      <x:c r="G72" s="134"/>
    </x:row>
    <x:row r="73" ht="20" customHeight="1">
      <x:c r="A73" s="136"/>
      <x:c r="B73" s="134"/>
      <x:c r="C73" s="134"/>
      <x:c r="D73" s="134"/>
      <x:c r="E73" s="138"/>
      <x:c r="F73" s="134"/>
      <x:c r="G73" s="134"/>
    </x:row>
    <x:row r="74" ht="20" customHeight="1">
      <x:c r="A74" s="136"/>
      <x:c r="B74" s="134"/>
      <x:c r="C74" s="134"/>
      <x:c r="D74" s="134"/>
      <x:c r="E74" s="138"/>
      <x:c r="F74" s="134"/>
      <x:c r="G74" s="134"/>
    </x:row>
    <x:row r="75" ht="20" customHeight="1">
      <x:c r="A75" s="136"/>
      <x:c r="B75" s="134"/>
      <x:c r="C75" s="134"/>
      <x:c r="D75" s="134"/>
      <x:c r="E75" s="138"/>
      <x:c r="F75" s="134"/>
      <x:c r="G75" s="134"/>
    </x:row>
    <x:row r="76" ht="20" customHeight="1">
      <x:c r="A76" s="136"/>
      <x:c r="B76" s="134"/>
      <x:c r="C76" s="134"/>
      <x:c r="D76" s="134"/>
      <x:c r="E76" s="138"/>
      <x:c r="F76" s="134"/>
      <x:c r="G76" s="134"/>
    </x:row>
    <x:row r="77" ht="20" customHeight="1">
      <x:c r="A77" s="136"/>
      <x:c r="B77" s="134"/>
      <x:c r="C77" s="134"/>
      <x:c r="D77" s="134"/>
      <x:c r="E77" s="138"/>
      <x:c r="F77" s="134"/>
      <x:c r="G77" s="134"/>
    </x:row>
    <x:row r="78" ht="20" customHeight="1">
      <x:c r="A78" s="136"/>
      <x:c r="B78" s="134"/>
      <x:c r="C78" s="134"/>
      <x:c r="D78" s="134"/>
      <x:c r="E78" s="138"/>
      <x:c r="F78" s="134"/>
      <x:c r="G78" s="134"/>
    </x:row>
    <x:row r="79" ht="20" customHeight="1">
      <x:c r="A79" s="136"/>
      <x:c r="B79" s="134"/>
      <x:c r="C79" s="134"/>
      <x:c r="D79" s="134"/>
      <x:c r="E79" s="138"/>
      <x:c r="F79" s="134"/>
      <x:c r="G79" s="134"/>
    </x:row>
    <x:row r="80" ht="20" customHeight="1">
      <x:c r="A80" s="136"/>
      <x:c r="B80" s="134"/>
      <x:c r="C80" s="134"/>
      <x:c r="D80" s="134"/>
      <x:c r="E80" s="138"/>
      <x:c r="F80" s="134"/>
      <x:c r="G80" s="134"/>
    </x:row>
    <x:row r="81" ht="20" customHeight="1">
      <x:c r="A81" s="136"/>
      <x:c r="B81" s="134"/>
      <x:c r="C81" s="134"/>
      <x:c r="D81" s="134"/>
      <x:c r="E81" s="138"/>
      <x:c r="F81" s="134"/>
      <x:c r="G81" s="134"/>
    </x:row>
    <x:row r="82" ht="20" customHeight="1">
      <x:c r="A82" s="136"/>
      <x:c r="B82" s="134"/>
      <x:c r="C82" s="134"/>
      <x:c r="D82" s="134"/>
      <x:c r="E82" s="138"/>
      <x:c r="F82" s="134"/>
      <x:c r="G82" s="134"/>
    </x:row>
    <x:row r="83" ht="20" customHeight="1">
      <x:c r="A83" s="136"/>
      <x:c r="B83" s="134"/>
      <x:c r="C83" s="134"/>
      <x:c r="D83" s="134"/>
      <x:c r="E83" s="138"/>
      <x:c r="F83" s="134"/>
      <x:c r="G83" s="134"/>
    </x:row>
    <x:row r="84" ht="20" customHeight="1">
      <x:c r="A84" s="136"/>
      <x:c r="B84" s="134"/>
      <x:c r="C84" s="134"/>
      <x:c r="D84" s="134"/>
      <x:c r="E84" s="138"/>
      <x:c r="F84" s="134"/>
      <x:c r="G84" s="134"/>
    </x:row>
    <x:row r="85" ht="20" customHeight="1">
      <x:c r="A85" s="136"/>
      <x:c r="B85" s="134"/>
      <x:c r="C85" s="134"/>
      <x:c r="D85" s="134"/>
      <x:c r="E85" s="138"/>
      <x:c r="F85" s="134"/>
      <x:c r="G85" s="134"/>
    </x:row>
    <x:row r="86" ht="20" customHeight="1">
      <x:c r="A86" s="136"/>
      <x:c r="B86" s="134"/>
      <x:c r="C86" s="134"/>
      <x:c r="D86" s="134"/>
      <x:c r="E86" s="138"/>
      <x:c r="F86" s="134"/>
      <x:c r="G86" s="134"/>
    </x:row>
    <x:row r="87" ht="20" customHeight="1">
      <x:c r="A87" s="136"/>
      <x:c r="B87" s="134"/>
      <x:c r="C87" s="134"/>
      <x:c r="D87" s="134"/>
      <x:c r="E87" s="138"/>
      <x:c r="F87" s="134"/>
      <x:c r="G87" s="134"/>
    </x:row>
    <x:row r="88" ht="20" customHeight="1">
      <x:c r="A88" s="136"/>
      <x:c r="B88" s="134"/>
      <x:c r="C88" s="134"/>
      <x:c r="D88" s="134"/>
      <x:c r="E88" s="138"/>
      <x:c r="F88" s="134"/>
      <x:c r="G88" s="134"/>
    </x:row>
    <x:row r="89" ht="20" customHeight="1">
      <x:c r="A89" s="136"/>
      <x:c r="B89" s="134"/>
      <x:c r="C89" s="134"/>
      <x:c r="D89" s="134"/>
      <x:c r="E89" s="138"/>
      <x:c r="F89" s="134"/>
      <x:c r="G89" s="134"/>
    </x:row>
    <x:row r="90" ht="20" customHeight="1">
      <x:c r="A90" s="136"/>
      <x:c r="B90" s="134"/>
      <x:c r="C90" s="134"/>
      <x:c r="D90" s="134"/>
      <x:c r="E90" s="138"/>
      <x:c r="F90" s="134"/>
      <x:c r="G90" s="134"/>
    </x:row>
    <x:row r="91" ht="20" customHeight="1">
      <x:c r="A91" s="136"/>
      <x:c r="B91" s="134"/>
      <x:c r="C91" s="134"/>
      <x:c r="D91" s="134"/>
      <x:c r="E91" s="138"/>
      <x:c r="F91" s="134"/>
      <x:c r="G91" s="134"/>
    </x:row>
    <x:row r="92" ht="20" customHeight="1">
      <x:c r="A92" s="136"/>
      <x:c r="B92" s="134"/>
      <x:c r="C92" s="134"/>
      <x:c r="D92" s="134"/>
      <x:c r="E92" s="138"/>
      <x:c r="F92" s="134"/>
      <x:c r="G92" s="134"/>
    </x:row>
    <x:row r="93" ht="20" customHeight="1">
      <x:c r="A93" s="136"/>
      <x:c r="B93" s="134"/>
      <x:c r="C93" s="134"/>
      <x:c r="D93" s="134"/>
      <x:c r="E93" s="138"/>
      <x:c r="F93" s="134"/>
      <x:c r="G93" s="134"/>
    </x:row>
    <x:row r="94" ht="20" customHeight="1">
      <x:c r="A94" s="136"/>
      <x:c r="B94" s="134"/>
      <x:c r="C94" s="134"/>
      <x:c r="D94" s="134"/>
      <x:c r="E94" s="138"/>
      <x:c r="F94" s="134"/>
      <x:c r="G94" s="134"/>
    </x:row>
    <x:row r="95" ht="20" customHeight="1">
      <x:c r="A95" s="136"/>
      <x:c r="B95" s="134"/>
      <x:c r="C95" s="134"/>
      <x:c r="D95" s="134"/>
      <x:c r="E95" s="138"/>
      <x:c r="F95" s="134"/>
      <x:c r="G95" s="134"/>
    </x:row>
    <x:row r="96" ht="20" customHeight="1">
      <x:c r="A96" s="136"/>
      <x:c r="B96" s="134"/>
      <x:c r="C96" s="134"/>
      <x:c r="D96" s="134"/>
      <x:c r="E96" s="138"/>
      <x:c r="F96" s="134"/>
      <x:c r="G96" s="134"/>
    </x:row>
    <x:row r="97" ht="20" customHeight="1">
      <x:c r="A97" s="136"/>
      <x:c r="B97" s="134"/>
      <x:c r="C97" s="134"/>
      <x:c r="D97" s="134"/>
      <x:c r="E97" s="138"/>
      <x:c r="F97" s="134"/>
      <x:c r="G97" s="134"/>
    </x:row>
    <x:row r="98" ht="20" customHeight="1">
      <x:c r="A98" s="136"/>
      <x:c r="B98" s="134"/>
      <x:c r="C98" s="134"/>
      <x:c r="D98" s="134"/>
      <x:c r="E98" s="138"/>
      <x:c r="F98" s="134"/>
      <x:c r="G98" s="134"/>
    </x:row>
    <x:row r="99" ht="20" customHeight="1">
      <x:c r="A99" s="136"/>
      <x:c r="B99" s="134"/>
      <x:c r="C99" s="134"/>
      <x:c r="D99" s="134"/>
      <x:c r="E99" s="138"/>
      <x:c r="F99" s="134"/>
      <x:c r="G99" s="134"/>
    </x:row>
    <x:row r="100" ht="20" customHeight="1">
      <x:c r="A100" s="136"/>
      <x:c r="B100" s="134"/>
      <x:c r="C100" s="134"/>
      <x:c r="D100" s="134"/>
      <x:c r="E100" s="138"/>
      <x:c r="F100" s="134"/>
      <x:c r="G100" s="134"/>
    </x:row>
    <x:row r="101" ht="20" customHeight="1">
      <x:c r="A101" s="136"/>
      <x:c r="B101" s="134"/>
      <x:c r="C101" s="134"/>
      <x:c r="D101" s="134"/>
      <x:c r="E101" s="138"/>
      <x:c r="F101" s="134"/>
      <x:c r="G101" s="134"/>
    </x:row>
    <x:row r="102" ht="20" customHeight="1">
      <x:c r="A102" s="136"/>
      <x:c r="B102" s="134"/>
      <x:c r="C102" s="134"/>
      <x:c r="D102" s="134"/>
      <x:c r="E102" s="138"/>
      <x:c r="F102" s="134"/>
      <x:c r="G102" s="134"/>
    </x:row>
    <x:row r="103" ht="20" customHeight="1">
      <x:c r="A103" s="136"/>
      <x:c r="B103" s="134"/>
      <x:c r="C103" s="134"/>
      <x:c r="D103" s="134"/>
      <x:c r="E103" s="138"/>
      <x:c r="F103" s="134"/>
      <x:c r="G103" s="134"/>
    </x:row>
    <x:row r="104" ht="20" customHeight="1">
      <x:c r="A104" s="136"/>
      <x:c r="B104" s="134"/>
      <x:c r="C104" s="134"/>
      <x:c r="D104" s="134"/>
      <x:c r="E104" s="138"/>
      <x:c r="F104" s="134"/>
      <x:c r="G104" s="134"/>
    </x:row>
    <x:row r="105" ht="20" customHeight="1">
      <x:c r="A105" s="136"/>
      <x:c r="B105" s="134"/>
      <x:c r="C105" s="134"/>
      <x:c r="D105" s="134"/>
      <x:c r="E105" s="138"/>
      <x:c r="F105" s="134"/>
      <x:c r="G105" s="134"/>
    </x:row>
    <x:row r="106" ht="20" customHeight="1">
      <x:c r="A106" s="136"/>
      <x:c r="B106" s="134"/>
      <x:c r="C106" s="134"/>
      <x:c r="D106" s="134"/>
      <x:c r="E106" s="138"/>
      <x:c r="F106" s="134"/>
      <x:c r="G106" s="134"/>
    </x:row>
    <x:row r="107" ht="20" customHeight="1">
      <x:c r="A107" s="136"/>
      <x:c r="B107" s="134"/>
      <x:c r="C107" s="134"/>
      <x:c r="D107" s="134"/>
      <x:c r="E107" s="138"/>
      <x:c r="F107" s="134"/>
      <x:c r="G107" s="134"/>
    </x:row>
    <x:row r="108" ht="20" customHeight="1">
      <x:c r="A108" s="136"/>
      <x:c r="B108" s="134"/>
      <x:c r="C108" s="134"/>
      <x:c r="D108" s="134"/>
      <x:c r="E108" s="138"/>
      <x:c r="F108" s="134"/>
      <x:c r="G108" s="134"/>
    </x:row>
    <x:row r="109" ht="20" customHeight="1">
      <x:c r="A109" s="136"/>
      <x:c r="B109" s="134"/>
      <x:c r="C109" s="134"/>
      <x:c r="D109" s="134"/>
      <x:c r="E109" s="138"/>
      <x:c r="F109" s="134"/>
      <x:c r="G109" s="134"/>
    </x:row>
    <x:row r="110" ht="20" customHeight="1">
      <x:c r="A110" s="136"/>
      <x:c r="B110" s="134"/>
      <x:c r="C110" s="134"/>
      <x:c r="D110" s="134"/>
      <x:c r="E110" s="138"/>
      <x:c r="F110" s="134"/>
      <x:c r="G110" s="134"/>
    </x:row>
    <x:row r="111" ht="20" customHeight="1">
      <x:c r="A111" s="136"/>
      <x:c r="B111" s="134"/>
      <x:c r="C111" s="134"/>
      <x:c r="D111" s="134"/>
      <x:c r="E111" s="138"/>
      <x:c r="F111" s="134"/>
      <x:c r="G111" s="134"/>
    </x:row>
    <x:row r="112" ht="20" customHeight="1">
      <x:c r="A112" s="136"/>
      <x:c r="B112" s="134"/>
      <x:c r="C112" s="134"/>
      <x:c r="D112" s="134"/>
      <x:c r="E112" s="138"/>
      <x:c r="F112" s="134"/>
      <x:c r="G112" s="134"/>
    </x:row>
    <x:row r="113" ht="20" customHeight="1">
      <x:c r="A113" s="136"/>
      <x:c r="B113" s="134"/>
      <x:c r="C113" s="134"/>
      <x:c r="D113" s="134"/>
      <x:c r="E113" s="138"/>
      <x:c r="F113" s="134"/>
      <x:c r="G113" s="134"/>
    </x:row>
    <x:row r="114" ht="20" customHeight="1">
      <x:c r="A114" s="136"/>
      <x:c r="B114" s="134"/>
      <x:c r="C114" s="134"/>
      <x:c r="D114" s="134"/>
      <x:c r="E114" s="138"/>
      <x:c r="F114" s="134"/>
      <x:c r="G114" s="134"/>
    </x:row>
    <x:row r="115" ht="20" customHeight="1">
      <x:c r="A115" s="136"/>
      <x:c r="B115" s="134"/>
      <x:c r="C115" s="134"/>
      <x:c r="D115" s="134"/>
      <x:c r="E115" s="138"/>
      <x:c r="F115" s="134"/>
      <x:c r="G115" s="134"/>
    </x:row>
    <x:row r="116" ht="20" customHeight="1">
      <x:c r="A116" s="136"/>
      <x:c r="B116" s="134"/>
      <x:c r="C116" s="134"/>
      <x:c r="D116" s="134"/>
      <x:c r="E116" s="138"/>
      <x:c r="F116" s="134"/>
      <x:c r="G116" s="134"/>
    </x:row>
    <x:row r="117" ht="20" customHeight="1">
      <x:c r="A117" s="136"/>
      <x:c r="B117" s="134"/>
      <x:c r="C117" s="134"/>
      <x:c r="D117" s="134"/>
      <x:c r="E117" s="138"/>
      <x:c r="F117" s="134"/>
      <x:c r="G117" s="134"/>
    </x:row>
    <x:row r="118" ht="20" customHeight="1">
      <x:c r="A118" s="136"/>
      <x:c r="B118" s="134"/>
      <x:c r="C118" s="134"/>
      <x:c r="D118" s="134"/>
      <x:c r="E118" s="138"/>
      <x:c r="F118" s="134"/>
      <x:c r="G118" s="134"/>
    </x:row>
    <x:row r="119" ht="20" customHeight="1">
      <x:c r="A119" s="136"/>
      <x:c r="B119" s="134"/>
      <x:c r="C119" s="134"/>
      <x:c r="D119" s="134"/>
      <x:c r="E119" s="138"/>
      <x:c r="F119" s="134"/>
      <x:c r="G119" s="134"/>
    </x:row>
    <x:row r="120" ht="20" customHeight="1">
      <x:c r="A120" s="136"/>
      <x:c r="B120" s="134"/>
      <x:c r="C120" s="134"/>
      <x:c r="D120" s="134"/>
      <x:c r="E120" s="138"/>
      <x:c r="F120" s="134"/>
      <x:c r="G120" s="134"/>
    </x:row>
    <x:row r="121" ht="20" customHeight="1">
      <x:c r="A121" s="136"/>
      <x:c r="B121" s="134"/>
      <x:c r="C121" s="134"/>
      <x:c r="D121" s="134"/>
      <x:c r="E121" s="138"/>
      <x:c r="F121" s="134"/>
      <x:c r="G121" s="134"/>
    </x:row>
    <x:row r="122" ht="20" customHeight="1">
      <x:c r="A122" s="136"/>
      <x:c r="B122" s="134"/>
      <x:c r="C122" s="134"/>
      <x:c r="D122" s="134"/>
      <x:c r="E122" s="138"/>
      <x:c r="F122" s="134"/>
      <x:c r="G122" s="134"/>
    </x:row>
    <x:row r="123" ht="20" customHeight="1">
      <x:c r="A123" s="136"/>
      <x:c r="B123" s="134"/>
      <x:c r="C123" s="134"/>
      <x:c r="D123" s="134"/>
      <x:c r="E123" s="138"/>
      <x:c r="F123" s="134"/>
      <x:c r="G123" s="134"/>
    </x:row>
    <x:row r="124" ht="20" customHeight="1">
      <x:c r="A124" s="136"/>
      <x:c r="B124" s="134"/>
      <x:c r="C124" s="134"/>
      <x:c r="D124" s="134"/>
      <x:c r="E124" s="138"/>
      <x:c r="F124" s="134"/>
      <x:c r="G124" s="134"/>
    </x:row>
    <x:row r="125" ht="20" customHeight="1">
      <x:c r="A125" s="136"/>
      <x:c r="B125" s="134"/>
      <x:c r="C125" s="134"/>
      <x:c r="D125" s="134"/>
      <x:c r="E125" s="138"/>
      <x:c r="F125" s="134"/>
      <x:c r="G125" s="134"/>
    </x:row>
    <x:row r="126" ht="20" customHeight="1">
      <x:c r="A126" s="136"/>
      <x:c r="B126" s="134"/>
      <x:c r="C126" s="134"/>
      <x:c r="D126" s="134"/>
      <x:c r="E126" s="138"/>
      <x:c r="F126" s="134"/>
      <x:c r="G126" s="134"/>
    </x:row>
    <x:row r="127" ht="20" customHeight="1">
      <x:c r="A127" s="136"/>
      <x:c r="B127" s="134"/>
      <x:c r="C127" s="134"/>
      <x:c r="D127" s="134"/>
      <x:c r="E127" s="138"/>
      <x:c r="F127" s="134"/>
      <x:c r="G127" s="134"/>
    </x:row>
    <x:row r="128" ht="20" customHeight="1">
      <x:c r="A128" s="136"/>
      <x:c r="B128" s="134"/>
      <x:c r="C128" s="134"/>
      <x:c r="D128" s="134"/>
      <x:c r="E128" s="138"/>
      <x:c r="F128" s="134"/>
      <x:c r="G128" s="134"/>
    </x:row>
    <x:row r="129" ht="20" customHeight="1">
      <x:c r="A129" s="136"/>
      <x:c r="B129" s="134"/>
      <x:c r="C129" s="134"/>
      <x:c r="D129" s="134"/>
      <x:c r="E129" s="138"/>
      <x:c r="F129" s="134"/>
      <x:c r="G129" s="134"/>
    </x:row>
    <x:row r="130" ht="20" customHeight="1">
      <x:c r="A130" s="136"/>
      <x:c r="B130" s="134"/>
      <x:c r="C130" s="134"/>
      <x:c r="D130" s="134"/>
      <x:c r="E130" s="138"/>
      <x:c r="F130" s="134"/>
      <x:c r="G130" s="134"/>
    </x:row>
    <x:row r="131" ht="20" customHeight="1">
      <x:c r="A131" s="136"/>
      <x:c r="B131" s="134"/>
      <x:c r="C131" s="134"/>
      <x:c r="D131" s="134"/>
      <x:c r="E131" s="138"/>
      <x:c r="F131" s="134"/>
      <x:c r="G131" s="134"/>
    </x:row>
    <x:row r="132" ht="20" customHeight="1">
      <x:c r="A132" s="136"/>
      <x:c r="B132" s="134"/>
      <x:c r="C132" s="134"/>
      <x:c r="D132" s="134"/>
      <x:c r="E132" s="138"/>
      <x:c r="F132" s="134"/>
      <x:c r="G132" s="134"/>
    </x:row>
    <x:row r="133" ht="20" customHeight="1">
      <x:c r="A133" s="136"/>
      <x:c r="B133" s="134"/>
      <x:c r="C133" s="134"/>
      <x:c r="D133" s="134"/>
      <x:c r="E133" s="138"/>
      <x:c r="F133" s="134"/>
      <x:c r="G133" s="134"/>
    </x:row>
    <x:row r="134" ht="20" customHeight="1">
      <x:c r="A134" s="136"/>
      <x:c r="B134" s="134"/>
      <x:c r="C134" s="134"/>
      <x:c r="D134" s="134"/>
      <x:c r="E134" s="138"/>
      <x:c r="F134" s="134"/>
      <x:c r="G134" s="134"/>
    </x:row>
    <x:row r="135" ht="20" customHeight="1">
      <x:c r="A135" s="136"/>
      <x:c r="B135" s="134"/>
      <x:c r="C135" s="134"/>
      <x:c r="D135" s="134"/>
      <x:c r="E135" s="138"/>
      <x:c r="F135" s="134"/>
      <x:c r="G135" s="134"/>
    </x:row>
    <x:row r="136" ht="20" customHeight="1">
      <x:c r="A136" s="136"/>
      <x:c r="B136" s="134"/>
      <x:c r="C136" s="134"/>
      <x:c r="D136" s="134"/>
      <x:c r="E136" s="138"/>
      <x:c r="F136" s="134"/>
      <x:c r="G136" s="134"/>
    </x:row>
    <x:row r="137" ht="20" customHeight="1">
      <x:c r="A137" s="136"/>
      <x:c r="B137" s="134"/>
      <x:c r="C137" s="134"/>
      <x:c r="D137" s="134"/>
      <x:c r="E137" s="138"/>
      <x:c r="F137" s="134"/>
      <x:c r="G137" s="134"/>
    </x:row>
    <x:row r="138" ht="20" customHeight="1">
      <x:c r="A138" s="136"/>
      <x:c r="B138" s="134"/>
      <x:c r="C138" s="134"/>
      <x:c r="D138" s="134"/>
      <x:c r="E138" s="138"/>
      <x:c r="F138" s="134"/>
      <x:c r="G138" s="134"/>
    </x:row>
    <x:row r="139" ht="20" customHeight="1">
      <x:c r="A139" s="136"/>
      <x:c r="B139" s="134"/>
      <x:c r="C139" s="134"/>
      <x:c r="D139" s="134"/>
      <x:c r="E139" s="138"/>
      <x:c r="F139" s="134"/>
      <x:c r="G139" s="134"/>
    </x:row>
    <x:row r="140" ht="20" customHeight="1">
      <x:c r="A140" s="136"/>
      <x:c r="B140" s="134"/>
      <x:c r="C140" s="134"/>
      <x:c r="D140" s="134"/>
      <x:c r="E140" s="138"/>
      <x:c r="F140" s="134"/>
      <x:c r="G140" s="134"/>
    </x:row>
    <x:row r="141" ht="20" customHeight="1">
      <x:c r="A141" s="136"/>
      <x:c r="B141" s="134"/>
      <x:c r="C141" s="134"/>
      <x:c r="D141" s="134"/>
      <x:c r="E141" s="138"/>
      <x:c r="F141" s="134"/>
      <x:c r="G141" s="134"/>
    </x:row>
    <x:row r="142" ht="20" customHeight="1">
      <x:c r="A142" s="136"/>
      <x:c r="B142" s="134"/>
      <x:c r="C142" s="134"/>
      <x:c r="D142" s="134"/>
      <x:c r="E142" s="138"/>
      <x:c r="F142" s="134"/>
      <x:c r="G142" s="134"/>
    </x:row>
    <x:row r="143" ht="20" customHeight="1">
      <x:c r="A143" s="136"/>
      <x:c r="B143" s="134"/>
      <x:c r="C143" s="134"/>
      <x:c r="D143" s="134"/>
      <x:c r="E143" s="138"/>
      <x:c r="F143" s="134"/>
      <x:c r="G143" s="134"/>
    </x:row>
    <x:row r="144" ht="20" customHeight="1">
      <x:c r="A144" s="136"/>
      <x:c r="B144" s="134"/>
      <x:c r="C144" s="134"/>
      <x:c r="D144" s="134"/>
      <x:c r="E144" s="138"/>
      <x:c r="F144" s="134"/>
      <x:c r="G144" s="134"/>
    </x:row>
    <x:row r="145" ht="20" customHeight="1">
      <x:c r="A145" s="136"/>
      <x:c r="B145" s="134"/>
      <x:c r="C145" s="134"/>
      <x:c r="D145" s="134"/>
      <x:c r="E145" s="138"/>
      <x:c r="F145" s="134"/>
      <x:c r="G145" s="134"/>
    </x:row>
    <x:row r="146" ht="20" customHeight="1">
      <x:c r="A146" s="136"/>
      <x:c r="B146" s="134"/>
      <x:c r="C146" s="134"/>
      <x:c r="D146" s="134"/>
      <x:c r="E146" s="138"/>
      <x:c r="F146" s="134"/>
      <x:c r="G146" s="134"/>
    </x:row>
    <x:row r="147" ht="20" customHeight="1">
      <x:c r="A147" s="136"/>
      <x:c r="B147" s="134"/>
      <x:c r="C147" s="134"/>
      <x:c r="D147" s="134"/>
      <x:c r="E147" s="138"/>
      <x:c r="F147" s="134"/>
      <x:c r="G147" s="134"/>
    </x:row>
    <x:row r="148" ht="20" customHeight="1">
      <x:c r="A148" s="136"/>
      <x:c r="B148" s="134"/>
      <x:c r="C148" s="134"/>
      <x:c r="D148" s="134"/>
      <x:c r="E148" s="138"/>
      <x:c r="F148" s="134"/>
      <x:c r="G148" s="134"/>
    </x:row>
    <x:row r="149" ht="20" customHeight="1">
      <x:c r="A149" s="136"/>
      <x:c r="B149" s="134"/>
      <x:c r="C149" s="134"/>
      <x:c r="D149" s="134"/>
      <x:c r="E149" s="138"/>
      <x:c r="F149" s="134"/>
      <x:c r="G149" s="134"/>
    </x:row>
    <x:row r="150" ht="20" customHeight="1">
      <x:c r="A150" s="136"/>
      <x:c r="B150" s="134"/>
      <x:c r="C150" s="134"/>
      <x:c r="D150" s="134"/>
      <x:c r="E150" s="138"/>
      <x:c r="F150" s="134"/>
      <x:c r="G150" s="134"/>
    </x:row>
    <x:row r="151" ht="20" customHeight="1">
      <x:c r="A151" s="136"/>
      <x:c r="B151" s="134"/>
      <x:c r="C151" s="134"/>
      <x:c r="D151" s="134"/>
      <x:c r="E151" s="138"/>
      <x:c r="F151" s="134"/>
      <x:c r="G151" s="134"/>
    </x:row>
    <x:row r="152" ht="20" customHeight="1">
      <x:c r="A152" s="136"/>
      <x:c r="B152" s="134"/>
      <x:c r="C152" s="134"/>
      <x:c r="D152" s="134"/>
      <x:c r="E152" s="138"/>
      <x:c r="F152" s="134"/>
      <x:c r="G152" s="134"/>
    </x:row>
    <x:row r="153" ht="20" customHeight="1">
      <x:c r="A153" s="136"/>
      <x:c r="B153" s="134"/>
      <x:c r="C153" s="134"/>
      <x:c r="D153" s="134"/>
      <x:c r="E153" s="138"/>
      <x:c r="F153" s="134"/>
      <x:c r="G153" s="134"/>
    </x:row>
    <x:row r="154" ht="20" customHeight="1">
      <x:c r="A154" s="136"/>
      <x:c r="B154" s="134"/>
      <x:c r="C154" s="134"/>
      <x:c r="D154" s="134"/>
      <x:c r="E154" s="138"/>
      <x:c r="F154" s="134"/>
      <x:c r="G154" s="134"/>
    </x:row>
    <x:row r="155" ht="20" customHeight="1">
      <x:c r="A155" s="136"/>
      <x:c r="B155" s="134"/>
      <x:c r="C155" s="134"/>
      <x:c r="D155" s="134"/>
      <x:c r="E155" s="138"/>
      <x:c r="F155" s="134"/>
      <x:c r="G155" s="134"/>
    </x:row>
    <x:row r="156" ht="20" customHeight="1">
      <x:c r="A156" s="136"/>
      <x:c r="B156" s="134"/>
      <x:c r="C156" s="134"/>
      <x:c r="D156" s="134"/>
      <x:c r="E156" s="138"/>
      <x:c r="F156" s="134"/>
      <x:c r="G156" s="134"/>
    </x:row>
    <x:row r="157" ht="20" customHeight="1">
      <x:c r="A157" s="136"/>
      <x:c r="B157" s="134"/>
      <x:c r="C157" s="134"/>
      <x:c r="D157" s="134"/>
      <x:c r="E157" s="138"/>
      <x:c r="F157" s="134"/>
      <x:c r="G157" s="134"/>
    </x:row>
    <x:row r="158" ht="20" customHeight="1">
      <x:c r="A158" s="136"/>
      <x:c r="B158" s="134"/>
      <x:c r="C158" s="134"/>
      <x:c r="D158" s="134"/>
      <x:c r="E158" s="138"/>
      <x:c r="F158" s="134"/>
      <x:c r="G158" s="134"/>
    </x:row>
    <x:row r="159" ht="20" customHeight="1">
      <x:c r="A159" s="136"/>
      <x:c r="B159" s="134"/>
      <x:c r="C159" s="134"/>
      <x:c r="D159" s="134"/>
      <x:c r="E159" s="138"/>
      <x:c r="F159" s="134"/>
      <x:c r="G159" s="134"/>
    </x:row>
    <x:row r="160" ht="20" customHeight="1">
      <x:c r="A160" s="136"/>
      <x:c r="B160" s="134"/>
      <x:c r="C160" s="134"/>
      <x:c r="D160" s="134"/>
      <x:c r="E160" s="138"/>
      <x:c r="F160" s="134"/>
      <x:c r="G160" s="134"/>
    </x:row>
    <x:row r="161" ht="20" customHeight="1">
      <x:c r="A161" s="136"/>
      <x:c r="B161" s="134"/>
      <x:c r="C161" s="134"/>
      <x:c r="D161" s="134"/>
      <x:c r="E161" s="138"/>
      <x:c r="F161" s="134"/>
      <x:c r="G161" s="134"/>
    </x:row>
    <x:row r="162" ht="20" customHeight="1">
      <x:c r="A162" s="136"/>
      <x:c r="B162" s="134"/>
      <x:c r="C162" s="134"/>
      <x:c r="D162" s="134"/>
      <x:c r="E162" s="138"/>
      <x:c r="F162" s="134"/>
      <x:c r="G162" s="134"/>
    </x:row>
    <x:row r="163" ht="20" customHeight="1">
      <x:c r="A163" s="136"/>
      <x:c r="B163" s="134"/>
      <x:c r="C163" s="134"/>
      <x:c r="D163" s="134"/>
      <x:c r="E163" s="138"/>
      <x:c r="F163" s="134"/>
      <x:c r="G163" s="134"/>
    </x:row>
    <x:row r="164" ht="20" customHeight="1">
      <x:c r="A164" s="136"/>
      <x:c r="B164" s="134"/>
      <x:c r="C164" s="134"/>
      <x:c r="D164" s="134"/>
      <x:c r="E164" s="138"/>
      <x:c r="F164" s="134"/>
      <x:c r="G164" s="134"/>
    </x:row>
    <x:row r="165" ht="20" customHeight="1">
      <x:c r="A165" s="136"/>
      <x:c r="B165" s="134"/>
      <x:c r="C165" s="134"/>
      <x:c r="D165" s="134"/>
      <x:c r="E165" s="138"/>
      <x:c r="F165" s="134"/>
      <x:c r="G165" s="134"/>
    </x:row>
    <x:row r="166" ht="20" customHeight="1">
      <x:c r="A166" s="136"/>
      <x:c r="B166" s="134"/>
      <x:c r="C166" s="134"/>
      <x:c r="D166" s="134"/>
      <x:c r="E166" s="138"/>
      <x:c r="F166" s="134"/>
      <x:c r="G166" s="134"/>
    </x:row>
    <x:row r="167" ht="20" customHeight="1">
      <x:c r="A167" s="136"/>
      <x:c r="B167" s="134"/>
      <x:c r="C167" s="134"/>
      <x:c r="D167" s="134"/>
      <x:c r="E167" s="138"/>
      <x:c r="F167" s="134"/>
      <x:c r="G167" s="134"/>
    </x:row>
    <x:row r="168" ht="20" customHeight="1">
      <x:c r="A168" s="136"/>
      <x:c r="B168" s="134"/>
      <x:c r="C168" s="134"/>
      <x:c r="D168" s="134"/>
      <x:c r="E168" s="138"/>
      <x:c r="F168" s="134"/>
      <x:c r="G168" s="134"/>
    </x:row>
    <x:row r="169" ht="20" customHeight="1">
      <x:c r="A169" s="136"/>
      <x:c r="B169" s="134"/>
      <x:c r="C169" s="134"/>
      <x:c r="D169" s="134"/>
      <x:c r="E169" s="138"/>
      <x:c r="F169" s="134"/>
      <x:c r="G169" s="134"/>
    </x:row>
    <x:row r="170" ht="20" customHeight="1">
      <x:c r="A170" s="136"/>
      <x:c r="B170" s="134"/>
      <x:c r="C170" s="134"/>
      <x:c r="D170" s="134"/>
      <x:c r="E170" s="138"/>
      <x:c r="F170" s="134"/>
      <x:c r="G170" s="134"/>
    </x:row>
    <x:row r="171" ht="20" customHeight="1">
      <x:c r="A171" s="136"/>
      <x:c r="B171" s="134"/>
      <x:c r="C171" s="134"/>
      <x:c r="D171" s="134"/>
      <x:c r="E171" s="138"/>
      <x:c r="F171" s="134"/>
      <x:c r="G171" s="134"/>
    </x:row>
    <x:row r="172" ht="20" customHeight="1">
      <x:c r="A172" s="136"/>
      <x:c r="B172" s="134"/>
      <x:c r="C172" s="134"/>
      <x:c r="D172" s="134"/>
      <x:c r="E172" s="138"/>
      <x:c r="F172" s="134"/>
      <x:c r="G172" s="134"/>
    </x:row>
    <x:row r="173" ht="20" customHeight="1">
      <x:c r="A173" s="136"/>
      <x:c r="B173" s="134"/>
      <x:c r="C173" s="134"/>
      <x:c r="D173" s="134"/>
      <x:c r="E173" s="138"/>
      <x:c r="F173" s="134"/>
      <x:c r="G173" s="134"/>
    </x:row>
    <x:row r="174" ht="20" customHeight="1">
      <x:c r="A174" s="136"/>
      <x:c r="B174" s="134"/>
      <x:c r="C174" s="134"/>
      <x:c r="D174" s="134"/>
      <x:c r="E174" s="138"/>
      <x:c r="F174" s="134"/>
      <x:c r="G174" s="134"/>
    </x:row>
    <x:row r="175" ht="20" customHeight="1">
      <x:c r="A175" s="136"/>
      <x:c r="B175" s="134"/>
      <x:c r="C175" s="134"/>
      <x:c r="D175" s="134"/>
      <x:c r="E175" s="138"/>
      <x:c r="F175" s="134"/>
      <x:c r="G175" s="134"/>
    </x:row>
    <x:row r="176" ht="20" customHeight="1">
      <x:c r="A176" s="136"/>
      <x:c r="B176" s="134"/>
      <x:c r="C176" s="134"/>
      <x:c r="D176" s="134"/>
      <x:c r="E176" s="138"/>
      <x:c r="F176" s="134"/>
      <x:c r="G176" s="134"/>
    </x:row>
    <x:row r="177" ht="20" customHeight="1">
      <x:c r="A177" s="136"/>
      <x:c r="B177" s="134"/>
      <x:c r="C177" s="134"/>
      <x:c r="D177" s="134"/>
      <x:c r="E177" s="138"/>
      <x:c r="F177" s="134"/>
      <x:c r="G177" s="134"/>
    </x:row>
    <x:row r="178" ht="20" customHeight="1">
      <x:c r="A178" s="136"/>
      <x:c r="B178" s="134"/>
      <x:c r="C178" s="134"/>
      <x:c r="D178" s="134"/>
      <x:c r="E178" s="138"/>
      <x:c r="F178" s="134"/>
      <x:c r="G178" s="134"/>
    </x:row>
    <x:row r="179" ht="20" customHeight="1">
      <x:c r="A179" s="136"/>
      <x:c r="B179" s="134"/>
      <x:c r="C179" s="134"/>
      <x:c r="D179" s="134"/>
      <x:c r="E179" s="138"/>
      <x:c r="F179" s="134"/>
      <x:c r="G179" s="134"/>
    </x:row>
    <x:row r="180" ht="20" customHeight="1">
      <x:c r="A180" s="136"/>
      <x:c r="B180" s="134"/>
      <x:c r="C180" s="134"/>
      <x:c r="D180" s="134"/>
      <x:c r="E180" s="138"/>
      <x:c r="F180" s="134"/>
      <x:c r="G180" s="134"/>
    </x:row>
    <x:row r="181" ht="20" customHeight="1">
      <x:c r="A181" s="136"/>
      <x:c r="B181" s="134"/>
      <x:c r="C181" s="134"/>
      <x:c r="D181" s="134"/>
      <x:c r="E181" s="138"/>
      <x:c r="F181" s="134"/>
      <x:c r="G181" s="134"/>
    </x:row>
    <x:row r="182" ht="20" customHeight="1">
      <x:c r="A182" s="136"/>
      <x:c r="B182" s="134"/>
      <x:c r="C182" s="134"/>
      <x:c r="D182" s="134"/>
      <x:c r="E182" s="138"/>
      <x:c r="F182" s="134"/>
      <x:c r="G182" s="134"/>
    </x:row>
    <x:row r="183" ht="20" customHeight="1">
      <x:c r="A183" s="136"/>
      <x:c r="B183" s="134"/>
      <x:c r="C183" s="134"/>
      <x:c r="D183" s="134"/>
      <x:c r="E183" s="138"/>
      <x:c r="F183" s="134"/>
      <x:c r="G183" s="134"/>
    </x:row>
    <x:row r="184" ht="20" customHeight="1">
      <x:c r="A184" s="136"/>
      <x:c r="B184" s="134"/>
      <x:c r="C184" s="134"/>
      <x:c r="D184" s="134"/>
      <x:c r="E184" s="138"/>
      <x:c r="F184" s="134"/>
      <x:c r="G184" s="134"/>
    </x:row>
    <x:row r="185" ht="20" customHeight="1">
      <x:c r="A185" s="136"/>
      <x:c r="B185" s="134"/>
      <x:c r="C185" s="134"/>
      <x:c r="D185" s="134"/>
      <x:c r="E185" s="138"/>
      <x:c r="F185" s="134"/>
      <x:c r="G185" s="134"/>
    </x:row>
    <x:row r="186" ht="20" customHeight="1">
      <x:c r="A186" s="136"/>
      <x:c r="B186" s="134"/>
      <x:c r="C186" s="134"/>
      <x:c r="D186" s="134"/>
      <x:c r="E186" s="138"/>
      <x:c r="F186" s="134"/>
      <x:c r="G186" s="134"/>
    </x:row>
    <x:row r="187" ht="20" customHeight="1">
      <x:c r="A187" s="136"/>
      <x:c r="B187" s="134"/>
      <x:c r="C187" s="134"/>
      <x:c r="D187" s="134"/>
      <x:c r="E187" s="138"/>
      <x:c r="F187" s="134"/>
      <x:c r="G187" s="134"/>
    </x:row>
    <x:row r="188" ht="20" customHeight="1">
      <x:c r="A188" s="136"/>
      <x:c r="B188" s="134"/>
      <x:c r="C188" s="134"/>
      <x:c r="D188" s="134"/>
      <x:c r="E188" s="138"/>
      <x:c r="F188" s="134"/>
      <x:c r="G188" s="134"/>
    </x:row>
    <x:row r="189" ht="20" customHeight="1">
      <x:c r="A189" s="136"/>
      <x:c r="B189" s="134"/>
      <x:c r="C189" s="134"/>
      <x:c r="D189" s="134"/>
      <x:c r="E189" s="138"/>
      <x:c r="F189" s="134"/>
      <x:c r="G189" s="134"/>
    </x:row>
    <x:row r="190" ht="20" customHeight="1">
      <x:c r="A190" s="136"/>
      <x:c r="B190" s="134"/>
      <x:c r="C190" s="134"/>
      <x:c r="D190" s="134"/>
      <x:c r="E190" s="138"/>
      <x:c r="F190" s="134"/>
      <x:c r="G190" s="134"/>
    </x:row>
    <x:row r="191" ht="20" customHeight="1">
      <x:c r="A191" s="136"/>
      <x:c r="B191" s="134"/>
      <x:c r="C191" s="134"/>
      <x:c r="D191" s="134"/>
      <x:c r="E191" s="138"/>
      <x:c r="F191" s="134"/>
      <x:c r="G191" s="134"/>
    </x:row>
    <x:row r="192" ht="20" customHeight="1">
      <x:c r="A192" s="136"/>
      <x:c r="B192" s="134"/>
      <x:c r="C192" s="134"/>
      <x:c r="D192" s="134"/>
      <x:c r="E192" s="138"/>
      <x:c r="F192" s="134"/>
      <x:c r="G192" s="134"/>
    </x:row>
    <x:row r="193" ht="20" customHeight="1">
      <x:c r="A193" s="136"/>
      <x:c r="B193" s="134"/>
      <x:c r="C193" s="134"/>
      <x:c r="D193" s="134"/>
      <x:c r="E193" s="138"/>
      <x:c r="F193" s="134"/>
      <x:c r="G193" s="134"/>
    </x:row>
    <x:row r="194" ht="20" customHeight="1">
      <x:c r="A194" s="136"/>
      <x:c r="B194" s="134"/>
      <x:c r="C194" s="134"/>
      <x:c r="D194" s="134"/>
      <x:c r="E194" s="138"/>
      <x:c r="F194" s="134"/>
      <x:c r="G194" s="134"/>
    </x:row>
    <x:row r="195" ht="20" customHeight="1">
      <x:c r="A195" s="136"/>
      <x:c r="B195" s="134"/>
      <x:c r="C195" s="134"/>
      <x:c r="D195" s="134"/>
      <x:c r="E195" s="138"/>
      <x:c r="F195" s="134"/>
      <x:c r="G195" s="134"/>
    </x:row>
    <x:row r="196" ht="20" customHeight="1">
      <x:c r="A196" s="136"/>
      <x:c r="B196" s="134"/>
      <x:c r="C196" s="134"/>
      <x:c r="D196" s="134"/>
      <x:c r="E196" s="138"/>
      <x:c r="F196" s="134"/>
      <x:c r="G196" s="134"/>
    </x:row>
    <x:row r="197" ht="20" customHeight="1">
      <x:c r="A197" s="136"/>
      <x:c r="B197" s="134"/>
      <x:c r="C197" s="134"/>
      <x:c r="D197" s="134"/>
      <x:c r="E197" s="138"/>
      <x:c r="F197" s="134"/>
      <x:c r="G197" s="134"/>
    </x:row>
    <x:row r="198" ht="20" customHeight="1">
      <x:c r="A198" s="136"/>
      <x:c r="B198" s="134"/>
      <x:c r="C198" s="134"/>
      <x:c r="D198" s="134"/>
      <x:c r="E198" s="138"/>
      <x:c r="F198" s="134"/>
      <x:c r="G198" s="134"/>
    </x:row>
    <x:row r="199" ht="20" customHeight="1">
      <x:c r="A199" s="136"/>
      <x:c r="B199" s="134"/>
      <x:c r="C199" s="134"/>
      <x:c r="D199" s="134"/>
      <x:c r="E199" s="138"/>
      <x:c r="F199" s="134"/>
      <x:c r="G199" s="134"/>
    </x:row>
    <x:row r="200" ht="20" customHeight="1">
      <x:c r="A200" s="136"/>
      <x:c r="B200" s="134"/>
      <x:c r="C200" s="134"/>
      <x:c r="D200" s="134"/>
      <x:c r="E200" s="138"/>
      <x:c r="F200" s="134"/>
      <x:c r="G200" s="134"/>
    </x:row>
    <x:row r="201" ht="20" customHeight="1">
      <x:c r="A201" s="136"/>
      <x:c r="B201" s="134"/>
      <x:c r="C201" s="134"/>
      <x:c r="D201" s="134"/>
      <x:c r="E201" s="138"/>
      <x:c r="F201" s="134"/>
      <x:c r="G201" s="134"/>
    </x:row>
    <x:row r="202" ht="20" customHeight="1">
      <x:c r="A202" s="136"/>
      <x:c r="B202" s="134"/>
      <x:c r="C202" s="134"/>
      <x:c r="D202" s="134"/>
      <x:c r="E202" s="138"/>
      <x:c r="F202" s="134"/>
      <x:c r="G202" s="134"/>
    </x:row>
    <x:row r="203" ht="20" customHeight="1">
      <x:c r="A203" s="136"/>
      <x:c r="B203" s="134"/>
      <x:c r="C203" s="134"/>
      <x:c r="D203" s="134"/>
      <x:c r="E203" s="138"/>
      <x:c r="F203" s="134"/>
      <x:c r="G203" s="134"/>
    </x:row>
    <x:row r="204" ht="20" customHeight="1">
      <x:c r="A204" s="136"/>
      <x:c r="B204" s="134"/>
      <x:c r="C204" s="134"/>
      <x:c r="D204" s="134"/>
      <x:c r="E204" s="138"/>
      <x:c r="F204" s="134"/>
      <x:c r="G204" s="134"/>
    </x:row>
    <x:row r="205" ht="20" customHeight="1">
      <x:c r="A205" s="136"/>
      <x:c r="B205" s="134"/>
      <x:c r="C205" s="134"/>
      <x:c r="D205" s="134"/>
      <x:c r="E205" s="138"/>
      <x:c r="F205" s="134"/>
      <x:c r="G205" s="134"/>
    </x:row>
    <x:row r="206" ht="20" customHeight="1">
      <x:c r="A206" s="136"/>
      <x:c r="B206" s="134"/>
      <x:c r="C206" s="134"/>
      <x:c r="D206" s="134"/>
      <x:c r="E206" s="138"/>
      <x:c r="F206" s="134"/>
      <x:c r="G206" s="134"/>
    </x:row>
    <x:row r="207" ht="20" customHeight="1">
      <x:c r="A207" s="136"/>
      <x:c r="B207" s="134"/>
      <x:c r="C207" s="134"/>
      <x:c r="D207" s="134"/>
      <x:c r="E207" s="138"/>
      <x:c r="F207" s="134"/>
      <x:c r="G207" s="134"/>
    </x:row>
    <x:row r="208" ht="20" customHeight="1">
      <x:c r="A208" s="136"/>
      <x:c r="B208" s="134"/>
      <x:c r="C208" s="134"/>
      <x:c r="D208" s="134"/>
      <x:c r="E208" s="138"/>
      <x:c r="F208" s="134"/>
      <x:c r="G208" s="134"/>
    </x:row>
    <x:row r="209" ht="20" customHeight="1">
      <x:c r="A209" s="136"/>
      <x:c r="B209" s="134"/>
      <x:c r="C209" s="134"/>
      <x:c r="D209" s="134"/>
      <x:c r="E209" s="138"/>
      <x:c r="F209" s="134"/>
      <x:c r="G209" s="134"/>
    </x:row>
    <x:row r="210" ht="20" customHeight="1">
      <x:c r="A210" s="136"/>
      <x:c r="B210" s="134"/>
      <x:c r="C210" s="134"/>
      <x:c r="D210" s="134"/>
      <x:c r="E210" s="138"/>
      <x:c r="F210" s="134"/>
      <x:c r="G210" s="134"/>
    </x:row>
    <x:row r="211" ht="20" customHeight="1">
      <x:c r="A211" s="136"/>
      <x:c r="B211" s="134"/>
      <x:c r="C211" s="134"/>
      <x:c r="D211" s="134"/>
      <x:c r="E211" s="138"/>
      <x:c r="F211" s="134"/>
      <x:c r="G211" s="134"/>
    </x:row>
    <x:row r="212" ht="20" customHeight="1">
      <x:c r="A212" s="136"/>
      <x:c r="B212" s="134"/>
      <x:c r="C212" s="134"/>
      <x:c r="D212" s="134"/>
      <x:c r="E212" s="138"/>
      <x:c r="F212" s="134"/>
      <x:c r="G212" s="134"/>
    </x:row>
    <x:row r="213" ht="20" customHeight="1">
      <x:c r="A213" s="136"/>
      <x:c r="B213" s="134"/>
      <x:c r="C213" s="134"/>
      <x:c r="D213" s="134"/>
      <x:c r="E213" s="138"/>
      <x:c r="F213" s="134"/>
      <x:c r="G213" s="134"/>
    </x:row>
    <x:row r="214" ht="20" customHeight="1">
      <x:c r="A214" s="136"/>
      <x:c r="B214" s="134"/>
      <x:c r="C214" s="134"/>
      <x:c r="D214" s="134"/>
      <x:c r="E214" s="138"/>
      <x:c r="F214" s="134"/>
      <x:c r="G214" s="134"/>
    </x:row>
    <x:row r="215" ht="20" customHeight="1">
      <x:c r="A215" s="136"/>
      <x:c r="B215" s="134"/>
      <x:c r="C215" s="134"/>
      <x:c r="D215" s="134"/>
      <x:c r="E215" s="138"/>
      <x:c r="F215" s="134"/>
      <x:c r="G215" s="134"/>
    </x:row>
    <x:row r="216" ht="20" customHeight="1">
      <x:c r="A216" s="136"/>
      <x:c r="B216" s="134"/>
      <x:c r="C216" s="134"/>
      <x:c r="D216" s="134"/>
      <x:c r="E216" s="138"/>
      <x:c r="F216" s="134"/>
      <x:c r="G216" s="134"/>
    </x:row>
    <x:row r="217" ht="20" customHeight="1">
      <x:c r="A217" s="136"/>
      <x:c r="B217" s="134"/>
      <x:c r="C217" s="134"/>
      <x:c r="D217" s="134"/>
      <x:c r="E217" s="138"/>
      <x:c r="F217" s="134"/>
      <x:c r="G217" s="134"/>
    </x:row>
    <x:row r="218" ht="20" customHeight="1">
      <x:c r="A218" s="136"/>
      <x:c r="B218" s="134"/>
      <x:c r="C218" s="134"/>
      <x:c r="D218" s="134"/>
      <x:c r="E218" s="138"/>
      <x:c r="F218" s="134"/>
      <x:c r="G218" s="134"/>
    </x:row>
    <x:row r="219" ht="20" customHeight="1">
      <x:c r="A219" s="136"/>
      <x:c r="B219" s="134"/>
      <x:c r="C219" s="134"/>
      <x:c r="D219" s="134"/>
      <x:c r="E219" s="138"/>
      <x:c r="F219" s="134"/>
      <x:c r="G219" s="134"/>
    </x:row>
    <x:row r="220" ht="20" customHeight="1">
      <x:c r="A220" s="136"/>
      <x:c r="B220" s="134"/>
      <x:c r="C220" s="134"/>
      <x:c r="D220" s="134"/>
      <x:c r="E220" s="138"/>
      <x:c r="F220" s="134"/>
      <x:c r="G220" s="134"/>
    </x:row>
    <x:row r="221" ht="20" customHeight="1">
      <x:c r="A221" s="136"/>
      <x:c r="B221" s="134"/>
      <x:c r="C221" s="134"/>
      <x:c r="D221" s="134"/>
      <x:c r="E221" s="138"/>
      <x:c r="F221" s="134"/>
      <x:c r="G221" s="134"/>
    </x:row>
    <x:row r="222" ht="20" customHeight="1">
      <x:c r="A222" s="136"/>
      <x:c r="B222" s="134"/>
      <x:c r="C222" s="134"/>
      <x:c r="D222" s="134"/>
      <x:c r="E222" s="138"/>
      <x:c r="F222" s="134"/>
      <x:c r="G222" s="134"/>
    </x:row>
    <x:row r="223" ht="20" customHeight="1">
      <x:c r="A223" s="136"/>
      <x:c r="B223" s="134"/>
      <x:c r="C223" s="134"/>
      <x:c r="D223" s="134"/>
      <x:c r="E223" s="138"/>
      <x:c r="F223" s="134"/>
      <x:c r="G223" s="134"/>
    </x:row>
    <x:row r="224" ht="20" customHeight="1">
      <x:c r="A224" s="136"/>
      <x:c r="B224" s="134"/>
      <x:c r="C224" s="134"/>
      <x:c r="D224" s="134"/>
      <x:c r="E224" s="138"/>
      <x:c r="F224" s="134"/>
      <x:c r="G224" s="134"/>
    </x:row>
    <x:row r="225" ht="20" customHeight="1">
      <x:c r="A225" s="136"/>
      <x:c r="B225" s="134"/>
      <x:c r="C225" s="134"/>
      <x:c r="D225" s="134"/>
      <x:c r="E225" s="138"/>
      <x:c r="F225" s="134"/>
      <x:c r="G225" s="134"/>
    </x:row>
    <x:row r="226" ht="20" customHeight="1">
      <x:c r="A226" s="136"/>
      <x:c r="B226" s="134"/>
      <x:c r="C226" s="134"/>
      <x:c r="D226" s="134"/>
      <x:c r="E226" s="138"/>
      <x:c r="F226" s="134"/>
      <x:c r="G226" s="134"/>
    </x:row>
    <x:row r="227" ht="20" customHeight="1">
      <x:c r="A227" s="136"/>
      <x:c r="B227" s="134"/>
      <x:c r="C227" s="134"/>
      <x:c r="D227" s="134"/>
      <x:c r="E227" s="138"/>
      <x:c r="F227" s="134"/>
      <x:c r="G227" s="134"/>
    </x:row>
    <x:row r="228" ht="20" customHeight="1">
      <x:c r="A228" s="136"/>
      <x:c r="B228" s="134"/>
      <x:c r="C228" s="134"/>
      <x:c r="D228" s="134"/>
      <x:c r="E228" s="138"/>
      <x:c r="F228" s="134"/>
      <x:c r="G228" s="134"/>
    </x:row>
    <x:row r="229" ht="20" customHeight="1">
      <x:c r="A229" s="136"/>
      <x:c r="B229" s="134"/>
      <x:c r="C229" s="134"/>
      <x:c r="D229" s="134"/>
      <x:c r="E229" s="138"/>
      <x:c r="F229" s="134"/>
      <x:c r="G229" s="134"/>
    </x:row>
    <x:row r="230" ht="20" customHeight="1">
      <x:c r="A230" s="136"/>
      <x:c r="B230" s="134"/>
      <x:c r="C230" s="134"/>
      <x:c r="D230" s="134"/>
      <x:c r="E230" s="138"/>
      <x:c r="F230" s="134"/>
      <x:c r="G230" s="134"/>
    </x:row>
    <x:row r="231" ht="20" customHeight="1">
      <x:c r="A231" s="136"/>
      <x:c r="B231" s="134"/>
      <x:c r="C231" s="134"/>
      <x:c r="D231" s="134"/>
      <x:c r="E231" s="138"/>
      <x:c r="F231" s="134"/>
      <x:c r="G231" s="134"/>
    </x:row>
    <x:row r="232" ht="20" customHeight="1">
      <x:c r="A232" s="136"/>
      <x:c r="B232" s="134"/>
      <x:c r="C232" s="134"/>
      <x:c r="D232" s="134"/>
      <x:c r="E232" s="138"/>
      <x:c r="F232" s="134"/>
      <x:c r="G232" s="134"/>
    </x:row>
    <x:row r="233" ht="20" customHeight="1">
      <x:c r="A233" s="136"/>
      <x:c r="B233" s="134"/>
      <x:c r="C233" s="134"/>
      <x:c r="D233" s="134"/>
      <x:c r="E233" s="138"/>
      <x:c r="F233" s="134"/>
      <x:c r="G233" s="134"/>
    </x:row>
    <x:row r="234" ht="20" customHeight="1">
      <x:c r="A234" s="136"/>
      <x:c r="B234" s="134"/>
      <x:c r="C234" s="134"/>
      <x:c r="D234" s="134"/>
      <x:c r="E234" s="138"/>
      <x:c r="F234" s="134"/>
      <x:c r="G234" s="134"/>
    </x:row>
    <x:row r="235" ht="20" customHeight="1">
      <x:c r="A235" s="136"/>
      <x:c r="B235" s="134"/>
      <x:c r="C235" s="134"/>
      <x:c r="D235" s="134"/>
      <x:c r="E235" s="138"/>
      <x:c r="F235" s="134"/>
      <x:c r="G235" s="134"/>
    </x:row>
    <x:row r="236" ht="20" customHeight="1">
      <x:c r="A236" s="136"/>
      <x:c r="B236" s="134"/>
      <x:c r="C236" s="134"/>
      <x:c r="D236" s="134"/>
      <x:c r="E236" s="138"/>
      <x:c r="F236" s="134"/>
      <x:c r="G236" s="134"/>
    </x:row>
    <x:row r="237" ht="20" customHeight="1">
      <x:c r="A237" s="136"/>
      <x:c r="B237" s="134"/>
      <x:c r="C237" s="134"/>
      <x:c r="D237" s="134"/>
      <x:c r="E237" s="138"/>
      <x:c r="F237" s="134"/>
      <x:c r="G237" s="134"/>
    </x:row>
    <x:row r="238" ht="20" customHeight="1">
      <x:c r="A238" s="136"/>
      <x:c r="B238" s="134"/>
      <x:c r="C238" s="134"/>
      <x:c r="D238" s="134"/>
      <x:c r="E238" s="138"/>
      <x:c r="F238" s="134"/>
      <x:c r="G238" s="134"/>
    </x:row>
    <x:row r="239" ht="20" customHeight="1">
      <x:c r="A239" s="136"/>
      <x:c r="B239" s="134"/>
      <x:c r="C239" s="134"/>
      <x:c r="D239" s="134"/>
      <x:c r="E239" s="138"/>
      <x:c r="F239" s="134"/>
      <x:c r="G239" s="134"/>
    </x:row>
    <x:row r="240" ht="20" customHeight="1">
      <x:c r="A240" s="136"/>
      <x:c r="B240" s="134"/>
      <x:c r="C240" s="134"/>
      <x:c r="D240" s="134"/>
      <x:c r="E240" s="138"/>
      <x:c r="F240" s="134"/>
      <x:c r="G240" s="134"/>
    </x:row>
    <x:row r="241" ht="20" customHeight="1">
      <x:c r="A241" s="136"/>
      <x:c r="B241" s="134"/>
      <x:c r="C241" s="134"/>
      <x:c r="D241" s="134"/>
      <x:c r="E241" s="138"/>
      <x:c r="F241" s="134"/>
      <x:c r="G241" s="134"/>
    </x:row>
    <x:row r="242" ht="20" customHeight="1">
      <x:c r="A242" s="136"/>
      <x:c r="B242" s="134"/>
      <x:c r="C242" s="134"/>
      <x:c r="D242" s="134"/>
      <x:c r="E242" s="138"/>
      <x:c r="F242" s="134"/>
      <x:c r="G242" s="134"/>
    </x:row>
    <x:row r="243" ht="20" customHeight="1">
      <x:c r="A243" s="136"/>
      <x:c r="B243" s="134"/>
      <x:c r="C243" s="134"/>
      <x:c r="D243" s="134"/>
      <x:c r="E243" s="138"/>
      <x:c r="F243" s="134"/>
      <x:c r="G243" s="134"/>
    </x:row>
    <x:row r="244" ht="20" customHeight="1">
      <x:c r="A244" s="136"/>
      <x:c r="B244" s="134"/>
      <x:c r="C244" s="134"/>
      <x:c r="D244" s="134"/>
      <x:c r="E244" s="138"/>
      <x:c r="F244" s="134"/>
      <x:c r="G244" s="134"/>
    </x:row>
    <x:row r="245" ht="20" customHeight="1">
      <x:c r="A245" s="136"/>
      <x:c r="B245" s="134"/>
      <x:c r="C245" s="134"/>
      <x:c r="D245" s="134"/>
      <x:c r="E245" s="138"/>
      <x:c r="F245" s="134"/>
      <x:c r="G245" s="134"/>
    </x:row>
    <x:row r="246" ht="20" customHeight="1">
      <x:c r="A246" s="136"/>
      <x:c r="B246" s="134"/>
      <x:c r="C246" s="134"/>
      <x:c r="D246" s="134"/>
      <x:c r="E246" s="138"/>
      <x:c r="F246" s="134"/>
      <x:c r="G246" s="134"/>
    </x:row>
    <x:row r="247" ht="20" customHeight="1">
      <x:c r="A247" s="136"/>
      <x:c r="B247" s="134"/>
      <x:c r="C247" s="134"/>
      <x:c r="D247" s="134"/>
      <x:c r="E247" s="138"/>
      <x:c r="F247" s="134"/>
      <x:c r="G247" s="134"/>
    </x:row>
    <x:row r="248" ht="20" customHeight="1">
      <x:c r="A248" s="136"/>
      <x:c r="B248" s="134"/>
      <x:c r="C248" s="134"/>
      <x:c r="D248" s="134"/>
      <x:c r="E248" s="138"/>
      <x:c r="F248" s="134"/>
      <x:c r="G248" s="134"/>
    </x:row>
    <x:row r="249" ht="20" customHeight="1">
      <x:c r="A249" s="136"/>
      <x:c r="B249" s="134"/>
      <x:c r="C249" s="134"/>
      <x:c r="D249" s="134"/>
      <x:c r="E249" s="138"/>
      <x:c r="F249" s="134"/>
      <x:c r="G249" s="134"/>
    </x:row>
    <x:row r="250" ht="20" customHeight="1">
      <x:c r="A250" s="136"/>
      <x:c r="B250" s="134"/>
      <x:c r="C250" s="134"/>
      <x:c r="D250" s="134"/>
      <x:c r="E250" s="138"/>
      <x:c r="F250" s="134"/>
      <x:c r="G250" s="134"/>
    </x:row>
    <x:row r="251" ht="20" customHeight="1">
      <x:c r="A251" s="136"/>
      <x:c r="B251" s="134"/>
      <x:c r="C251" s="134"/>
      <x:c r="D251" s="134"/>
      <x:c r="E251" s="138"/>
      <x:c r="F251" s="134"/>
      <x:c r="G251" s="134"/>
    </x:row>
    <x:row r="252" ht="20" customHeight="1">
      <x:c r="A252" s="136"/>
      <x:c r="B252" s="134"/>
      <x:c r="C252" s="134"/>
      <x:c r="D252" s="134"/>
      <x:c r="E252" s="138"/>
      <x:c r="F252" s="134"/>
      <x:c r="G252" s="134"/>
    </x:row>
    <x:row r="253" ht="20" customHeight="1">
      <x:c r="A253" s="136"/>
      <x:c r="B253" s="134"/>
      <x:c r="C253" s="134"/>
      <x:c r="D253" s="134"/>
      <x:c r="E253" s="138"/>
      <x:c r="F253" s="134"/>
      <x:c r="G253" s="134"/>
    </x:row>
    <x:row r="254" ht="20" customHeight="1">
      <x:c r="A254" s="136"/>
      <x:c r="B254" s="134"/>
      <x:c r="C254" s="134"/>
      <x:c r="D254" s="134"/>
      <x:c r="E254" s="138"/>
      <x:c r="F254" s="134"/>
      <x:c r="G254" s="134"/>
    </x:row>
    <x:row r="255" ht="20" customHeight="1">
      <x:c r="A255" s="136"/>
      <x:c r="B255" s="134"/>
      <x:c r="C255" s="134"/>
      <x:c r="D255" s="134"/>
      <x:c r="E255" s="138"/>
      <x:c r="F255" s="134"/>
      <x:c r="G255" s="134"/>
    </x:row>
  </x:sheetData>
  <x:mergeCells>
    <x:mergeCell ref="A1:G2"/>
    <x:mergeCell ref="A3:G3"/>
  </x:mergeCells>
  <x:conditionalFormatting sqref="B6:B255">
    <x:cfRule type="expression" dxfId="0" priority="1">
      <x:formula>B6="Income"</x:formula>
    </x:cfRule>
    <x:cfRule type="expression" dxfId="1" priority="2">
      <x:formula>B6="Expense"</x:formula>
    </x:cfRule>
  </x:conditionalFormatting>
  <x:conditionalFormatting sqref="E6:E255">
    <x:cfRule type="dataBar" priority="3">
      <x:dataBar>
        <x:cfvo type="min"/>
        <x:cfvo type="max"/>
        <x:color rgb="FF2F6BFF"/>
      </x:dataBar>
      <x:extLst>
        <x:ext xmlns:x14="http://schemas.microsoft.com/office/spreadsheetml/2009/9/main" uri="{B025F937-C7B1-47D3-B67F-A62EFF666E3E}">
          <x14:id>{4051823A-7EF7-FD78-11B8-2363ED9A0C3B}</x14:id>
        </x:ext>
      </x:extLst>
    </x:cfRule>
  </x:conditionalFormatting>
  <x:dataValidations count="3">
    <x:dataValidation type="list" sqref="B6:B255">
      <x:formula1>"Income,Expense"</x:formula1>
    </x:dataValidation>
    <x:dataValidation type="list" sqref="C6:C255">
      <x:formula1>Settings!$D$12:$D$28</x:formula1>
    </x:dataValidation>
    <x:dataValidation type="list" sqref="F6:F255">
      <x:formula1>Settings!$A$25:$A$30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b5c18bbd1b42a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4051823A-7EF7-FD78-11B8-2363ED9A0C3B}">
            <x14:dataBar gradient="1">
              <x14:cfvo type="min"/>
              <x14:cfvo type="max"/>
              <x14:fillColor rgb="FF2F6BFF"/>
            </x14:dataBar>
          </x14:cfRule>
          <xm:sqref>E6:E255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2" hidden="0" customWidth="1"/>
    <x:col min="4" max="4" width="22" hidden="0" customWidth="1"/>
  </x:cols>
  <x:sheetData>
    <x:row r="1">
      <x:c r="A1" s="5" t="str">
        <x:v>⚙ SETTINGS</x:v>
      </x:c>
      <x:c r="B1" s="5"/>
      <x:c r="C1" s="5"/>
      <x:c r="D1" s="5"/>
    </x:row>
    <x:row r="2">
      <x:c r="A2" s="5"/>
      <x:c r="B2" s="5"/>
      <x:c r="C2" s="5"/>
      <x:c r="D2" s="5"/>
    </x:row>
    <x:row r="3">
      <x:c r="A3" s="5"/>
      <x:c r="B3" s="5"/>
      <x:c r="C3" s="5"/>
      <x:c r="D3" s="5"/>
    </x:row>
    <x:row r="5">
      <x:c r="A5" s="99" t="str">
        <x:v>Workbook Setting</x:v>
      </x:c>
      <x:c r="B5" s="99" t="str">
        <x:v>Value</x:v>
      </x:c>
    </x:row>
    <x:row r="6">
      <x:c r="A6" s="118" t="str">
        <x:v>Currency Symbol</x:v>
      </x:c>
      <x:c r="B6" s="122" t="str">
        <x:v>RM</x:v>
      </x:c>
    </x:row>
    <x:row r="7">
      <x:c r="A7" s="118" t="str">
        <x:v>Tracking Year</x:v>
      </x:c>
      <x:c r="B7" s="122" t="n">
        <x:v>2026</x:v>
      </x:c>
    </x:row>
    <x:row r="8">
      <x:c r="A8" s="118" t="str">
        <x:v>Transaction Limit</x:v>
      </x:c>
      <x:c r="B8" s="122" t="n">
        <x:v>250</x:v>
      </x:c>
    </x:row>
    <x:row r="11">
      <x:c r="A11" s="91" t="str">
        <x:v>Income Categories</x:v>
      </x:c>
      <x:c r="C11" s="91" t="str">
        <x:v>Expense Categories</x:v>
      </x:c>
      <x:c r="D11" s="91" t="str">
        <x:v>All Categories</x:v>
      </x:c>
    </x:row>
    <x:row r="12">
      <x:c r="A12" s="104" t="str">
        <x:v>Sales Revenue</x:v>
      </x:c>
      <x:c r="C12" s="104" t="str">
        <x:v>Advertising</x:v>
      </x:c>
      <x:c r="D12" s="82" t="str">
        <x:v>Sales Revenue</x:v>
      </x:c>
    </x:row>
    <x:row r="13">
      <x:c r="A13" s="104" t="str">
        <x:v>Service Income</x:v>
      </x:c>
      <x:c r="C13" s="104" t="str">
        <x:v>Software</x:v>
      </x:c>
      <x:c r="D13" s="82" t="str">
        <x:v>Service Income</x:v>
      </x:c>
    </x:row>
    <x:row r="14">
      <x:c r="A14" s="104" t="str">
        <x:v>Digital Product</x:v>
      </x:c>
      <x:c r="C14" s="104" t="str">
        <x:v>Supplies</x:v>
      </x:c>
      <x:c r="D14" s="82" t="str">
        <x:v>Digital Product</x:v>
      </x:c>
    </x:row>
    <x:row r="15">
      <x:c r="A15" s="104" t="str">
        <x:v>Consulting</x:v>
      </x:c>
      <x:c r="C15" s="104" t="str">
        <x:v>Rent</x:v>
      </x:c>
      <x:c r="D15" s="82" t="str">
        <x:v>Consulting</x:v>
      </x:c>
    </x:row>
    <x:row r="16">
      <x:c r="A16" s="104" t="str">
        <x:v>Affiliate Income</x:v>
      </x:c>
      <x:c r="C16" s="104" t="str">
        <x:v>Utilities</x:v>
      </x:c>
      <x:c r="D16" s="82" t="str">
        <x:v>Affiliate Income</x:v>
      </x:c>
    </x:row>
    <x:row r="17">
      <x:c r="A17" s="104" t="str">
        <x:v>Refund Received</x:v>
      </x:c>
      <x:c r="C17" s="104" t="str">
        <x:v>Shipping</x:v>
      </x:c>
      <x:c r="D17" s="82" t="str">
        <x:v>Refund Received</x:v>
      </x:c>
    </x:row>
    <x:row r="18">
      <x:c r="A18" s="104" t="str">
        <x:v>Other Income</x:v>
      </x:c>
      <x:c r="C18" s="104" t="str">
        <x:v>Professional Fees</x:v>
      </x:c>
      <x:c r="D18" s="82" t="str">
        <x:v>Other Income</x:v>
      </x:c>
    </x:row>
    <x:row r="19">
      <x:c r="C19" s="104" t="str">
        <x:v>Office Expenses</x:v>
      </x:c>
      <x:c r="D19" s="82" t="str">
        <x:v>Advertising</x:v>
      </x:c>
    </x:row>
    <x:row r="20">
      <x:c r="C20" s="104" t="str">
        <x:v>Bank Fees</x:v>
      </x:c>
      <x:c r="D20" s="82" t="str">
        <x:v>Software</x:v>
      </x:c>
    </x:row>
    <x:row r="21">
      <x:c r="C21" s="104" t="str">
        <x:v>Other Expense</x:v>
      </x:c>
      <x:c r="D21" s="82" t="str">
        <x:v>Supplies</x:v>
      </x:c>
    </x:row>
    <x:row r="22">
      <x:c r="D22" s="82" t="str">
        <x:v>Rent</x:v>
      </x:c>
    </x:row>
    <x:row r="23">
      <x:c r="D23" s="82" t="str">
        <x:v>Utilities</x:v>
      </x:c>
    </x:row>
    <x:row r="24">
      <x:c r="A24" s="91" t="str">
        <x:v>Payment Methods</x:v>
      </x:c>
      <x:c r="D24" s="82" t="str">
        <x:v>Shipping</x:v>
      </x:c>
    </x:row>
    <x:row r="25">
      <x:c r="A25" s="104" t="str">
        <x:v>Bank Transfer</x:v>
      </x:c>
      <x:c r="D25" s="82" t="str">
        <x:v>Professional Fees</x:v>
      </x:c>
    </x:row>
    <x:row r="26">
      <x:c r="A26" s="104" t="str">
        <x:v>Cash</x:v>
      </x:c>
      <x:c r="D26" s="82" t="str">
        <x:v>Office Expenses</x:v>
      </x:c>
    </x:row>
    <x:row r="27">
      <x:c r="A27" s="104" t="str">
        <x:v>Card</x:v>
      </x:c>
      <x:c r="D27" s="82" t="str">
        <x:v>Bank Fees</x:v>
      </x:c>
    </x:row>
    <x:row r="28">
      <x:c r="A28" s="104" t="str">
        <x:v>E-Wallet</x:v>
      </x:c>
      <x:c r="D28" s="82" t="str">
        <x:v>Other Expense</x:v>
      </x:c>
    </x:row>
    <x:row r="29">
      <x:c r="A29" s="104" t="str">
        <x:v>PayPal</x:v>
      </x:c>
    </x:row>
    <x:row r="30">
      <x:c r="A30" s="104" t="str">
        <x:v>Other</x:v>
      </x:c>
    </x:row>
  </x:sheetData>
  <x:mergeCells>
    <x:mergeCell ref="A1:D3"/>
  </x:mergeCells>
  <x:dataValidations count="2">
    <x:dataValidation type="list" sqref="B6">
      <x:formula1>"RM,$,€,£,¥,AUD,CAD"</x:formula1>
    </x:dataValidation>
    <x:dataValidation operator="between" sqref="B7">
      <x:formula1>2020</x:formula1>
      <x:formula2>2100</x:formula2>
    </x:dataValidation>
  </x:dataValidations>
  <x:pageMargins left="0.7" right="0.7" top="0.75" bottom="0.75" header="0.3" footer="0.3"/>
</x:worksheet>
</file>