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75-25(100)" sheetId="1" r:id="rId1"/>
    <sheet name="75-25(20)" sheetId="2" r:id="rId2"/>
  </sheets>
  <calcPr calcId="144525"/>
</workbook>
</file>

<file path=xl/sharedStrings.xml><?xml version="1.0" encoding="utf-8"?>
<sst xmlns="http://schemas.openxmlformats.org/spreadsheetml/2006/main" count="4796" uniqueCount="13">
  <si>
    <t>1</t>
  </si>
  <si>
    <t>0</t>
  </si>
  <si>
    <t>MAX(V1:V239)</t>
  </si>
  <si>
    <t>CONTAR.SI(V1:V239;1)</t>
  </si>
  <si>
    <t>CONTAR.SI(V1:V239;2)</t>
  </si>
  <si>
    <t>CONTAR.SI(V1:V239;3)</t>
  </si>
  <si>
    <t>CONTAR.SI(V1:V239;4)</t>
  </si>
  <si>
    <t>MIN(V1:V239)</t>
  </si>
  <si>
    <t>CONTAR.SI(V1:V239;-1)</t>
  </si>
  <si>
    <t>CONTAR.SI(V1:V239;-2)</t>
  </si>
  <si>
    <t>CONTAR.SI(V1:V239;-3)</t>
  </si>
  <si>
    <t>CONTAR.SI(V1:V239;-4)</t>
  </si>
  <si>
    <t>CONTAR.SI(V1:V239;-5)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</si>
</sst>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3">
    <font>
      <sz val="11"/>
      <color theme="1"/>
      <name val="Calibri"/>
      <charset val="134"/>
      <scheme val="minor"/>
    </font>
    <font>
      <sz val="10"/>
      <color rgb="FFFFFFFF"/>
      <name val="Consolas"/>
      <charset val="134"/>
    </font>
    <font>
      <sz val="10"/>
      <color rgb="FF00FF00"/>
      <name val="Consolas"/>
      <charset val="134"/>
    </font>
    <font>
      <sz val="10"/>
      <color rgb="FFFF0000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3">
    <dxf>
      <fill>
        <patternFill patternType="solid">
          <bgColor rgb="FF4B0000"/>
        </patternFill>
      </fill>
    </dxf>
    <dxf>
      <fill>
        <patternFill patternType="solid">
          <bgColor rgb="FF004B00"/>
        </patternFill>
      </fill>
    </dxf>
    <dxf>
      <fill>
        <patternFill patternType="solid">
          <bgColor rgb="FF191919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  <fill>
        <patternFill patternType="solid">
          <bgColor rgb="FF00FF00"/>
        </patternFill>
      </fill>
    </dxf>
    <dxf>
      <fill>
        <patternFill patternType="solid">
          <bgColor rgb="FF0F0F0F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mruColors>
      <color rgb="00FFFFFF"/>
      <color rgb="00050505"/>
      <color rgb="000F0F0F"/>
      <color rgb="00320000"/>
      <color rgb="00003200"/>
      <color rgb="00004B00"/>
      <color rgb="004B0000"/>
      <color rgb="00191919"/>
      <color rgb="00FF0000"/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Color Base">
      <a:dk1>
        <a:srgbClr val="000000"/>
      </a:dk1>
      <a:lt1>
        <a:srgbClr val="FFFFFF"/>
      </a:lt1>
      <a:dk2>
        <a:srgbClr val="FF00FF"/>
      </a:dk2>
      <a:lt2>
        <a:srgbClr val="8B4513"/>
      </a:lt2>
      <a:accent1>
        <a:srgbClr val="FF0000"/>
      </a:accent1>
      <a:accent2>
        <a:srgbClr val="FF7A00"/>
      </a:accent2>
      <a:accent3>
        <a:srgbClr val="FFFF00"/>
      </a:accent3>
      <a:accent4>
        <a:srgbClr val="00B050"/>
      </a:accent4>
      <a:accent5>
        <a:srgbClr val="0070C0"/>
      </a:accent5>
      <a:accent6>
        <a:srgbClr val="7030A0"/>
      </a:accent6>
      <a:hlink>
        <a:srgbClr val="168BBA"/>
      </a:hlink>
      <a:folHlink>
        <a:srgbClr val="68000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4784"/>
  <sheetViews>
    <sheetView zoomScale="75" zoomScaleNormal="75" workbookViewId="0">
      <selection activeCell="DB3" sqref="DB3:DB5"/>
    </sheetView>
  </sheetViews>
  <sheetFormatPr defaultColWidth="2.85714285714286" defaultRowHeight="15" customHeight="1"/>
  <cols>
    <col min="1" max="101" width="2.85714285714286" style="1" customWidth="1"/>
    <col min="102" max="16384" width="4.76190476190476" style="1" customWidth="1"/>
  </cols>
  <sheetData>
    <row r="1" customHeight="1" spans="1:104">
      <c r="A1" s="4">
        <v>1</v>
      </c>
      <c r="B1" s="4">
        <v>1</v>
      </c>
      <c r="C1" s="4">
        <v>1</v>
      </c>
      <c r="D1" s="4">
        <v>1</v>
      </c>
      <c r="E1" s="4">
        <v>1</v>
      </c>
      <c r="F1" s="4">
        <v>1</v>
      </c>
      <c r="G1" s="4">
        <v>0</v>
      </c>
      <c r="H1" s="4">
        <v>1</v>
      </c>
      <c r="I1" s="4">
        <v>1</v>
      </c>
      <c r="J1" s="4">
        <v>1</v>
      </c>
      <c r="K1" s="4">
        <v>0</v>
      </c>
      <c r="L1" s="4">
        <v>1</v>
      </c>
      <c r="M1" s="4">
        <v>1</v>
      </c>
      <c r="N1" s="4">
        <v>1</v>
      </c>
      <c r="O1" s="4">
        <v>1</v>
      </c>
      <c r="P1" s="4">
        <v>1</v>
      </c>
      <c r="Q1" s="4">
        <v>0</v>
      </c>
      <c r="R1" s="4">
        <v>1</v>
      </c>
      <c r="S1" s="4">
        <v>1</v>
      </c>
      <c r="T1" s="4">
        <v>1</v>
      </c>
      <c r="U1" s="4">
        <v>1</v>
      </c>
      <c r="V1" s="4">
        <v>1</v>
      </c>
      <c r="W1" s="4">
        <v>0</v>
      </c>
      <c r="X1" s="4">
        <v>1</v>
      </c>
      <c r="Y1" s="4">
        <v>0</v>
      </c>
      <c r="Z1" s="4">
        <v>1</v>
      </c>
      <c r="AA1" s="4">
        <v>1</v>
      </c>
      <c r="AB1" s="4">
        <v>1</v>
      </c>
      <c r="AC1" s="4">
        <v>1</v>
      </c>
      <c r="AD1" s="4">
        <v>1</v>
      </c>
      <c r="AE1" s="4">
        <v>1</v>
      </c>
      <c r="AF1" s="4">
        <v>1</v>
      </c>
      <c r="AG1" s="4">
        <v>0</v>
      </c>
      <c r="AH1" s="4">
        <v>1</v>
      </c>
      <c r="AI1" s="4">
        <v>1</v>
      </c>
      <c r="AJ1" s="4">
        <v>1</v>
      </c>
      <c r="AK1" s="4">
        <v>0</v>
      </c>
      <c r="AL1" s="4">
        <v>0</v>
      </c>
      <c r="AM1" s="4">
        <v>1</v>
      </c>
      <c r="AN1" s="4">
        <v>1</v>
      </c>
      <c r="AO1" s="4">
        <v>0</v>
      </c>
      <c r="AP1" s="4">
        <v>1</v>
      </c>
      <c r="AQ1" s="4">
        <v>0</v>
      </c>
      <c r="AR1" s="4">
        <v>1</v>
      </c>
      <c r="AS1" s="4">
        <v>1</v>
      </c>
      <c r="AT1" s="4">
        <v>1</v>
      </c>
      <c r="AU1" s="4">
        <v>1</v>
      </c>
      <c r="AV1" s="4">
        <v>1</v>
      </c>
      <c r="AW1" s="4">
        <v>1</v>
      </c>
      <c r="AX1" s="4">
        <v>1</v>
      </c>
      <c r="AY1" s="4">
        <v>1</v>
      </c>
      <c r="AZ1" s="4">
        <v>1</v>
      </c>
      <c r="BA1" s="4">
        <v>1</v>
      </c>
      <c r="BB1" s="4">
        <v>1</v>
      </c>
      <c r="BC1" s="4">
        <v>1</v>
      </c>
      <c r="BD1" s="4">
        <v>0</v>
      </c>
      <c r="BE1" s="4">
        <v>1</v>
      </c>
      <c r="BF1" s="4">
        <v>1</v>
      </c>
      <c r="BG1" s="4">
        <v>1</v>
      </c>
      <c r="BH1" s="4">
        <v>1</v>
      </c>
      <c r="BI1" s="4">
        <v>1</v>
      </c>
      <c r="BJ1" s="4">
        <v>1</v>
      </c>
      <c r="BK1" s="4">
        <v>0</v>
      </c>
      <c r="BL1" s="4">
        <v>1</v>
      </c>
      <c r="BM1" s="4">
        <v>1</v>
      </c>
      <c r="BN1" s="4">
        <v>1</v>
      </c>
      <c r="BO1" s="4">
        <v>1</v>
      </c>
      <c r="BP1" s="4">
        <v>0</v>
      </c>
      <c r="BQ1" s="4">
        <v>0</v>
      </c>
      <c r="BR1" s="4">
        <v>1</v>
      </c>
      <c r="BS1" s="4">
        <v>1</v>
      </c>
      <c r="BT1" s="4">
        <v>0</v>
      </c>
      <c r="BU1" s="4">
        <v>1</v>
      </c>
      <c r="BV1" s="4">
        <v>1</v>
      </c>
      <c r="BW1" s="4">
        <v>0</v>
      </c>
      <c r="BX1" s="4">
        <v>1</v>
      </c>
      <c r="BY1" s="4">
        <v>1</v>
      </c>
      <c r="BZ1" s="4">
        <v>0</v>
      </c>
      <c r="CA1" s="4">
        <v>1</v>
      </c>
      <c r="CB1" s="4">
        <v>0</v>
      </c>
      <c r="CC1" s="4">
        <v>1</v>
      </c>
      <c r="CD1" s="4">
        <v>1</v>
      </c>
      <c r="CE1" s="4">
        <v>0</v>
      </c>
      <c r="CF1" s="4">
        <v>1</v>
      </c>
      <c r="CG1" s="4">
        <v>1</v>
      </c>
      <c r="CH1" s="4">
        <v>1</v>
      </c>
      <c r="CI1" s="4">
        <v>1</v>
      </c>
      <c r="CJ1" s="4">
        <v>1</v>
      </c>
      <c r="CK1" s="4">
        <v>1</v>
      </c>
      <c r="CL1" s="4">
        <v>1</v>
      </c>
      <c r="CM1" s="4">
        <v>0</v>
      </c>
      <c r="CN1" s="4">
        <v>0</v>
      </c>
      <c r="CO1" s="4">
        <v>1</v>
      </c>
      <c r="CP1" s="4">
        <v>1</v>
      </c>
      <c r="CQ1" s="4">
        <v>0</v>
      </c>
      <c r="CR1" s="4">
        <v>0</v>
      </c>
      <c r="CS1" s="4">
        <v>1</v>
      </c>
      <c r="CT1" s="4">
        <v>1</v>
      </c>
      <c r="CU1" s="4">
        <v>1</v>
      </c>
      <c r="CV1" s="4">
        <v>0</v>
      </c>
      <c r="CX1" s="5">
        <f>CY1-75</f>
        <v>1</v>
      </c>
      <c r="CY1" s="1">
        <f>COUNTIF(A1:CV1,"1")</f>
        <v>76</v>
      </c>
      <c r="CZ1" s="1">
        <f>COUNTIF(A1:CV1,"0")</f>
        <v>24</v>
      </c>
    </row>
    <row r="2" customHeight="1" spans="1:104">
      <c r="A2" s="4">
        <v>1</v>
      </c>
      <c r="B2" s="4">
        <v>0</v>
      </c>
      <c r="C2" s="4">
        <v>1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0</v>
      </c>
      <c r="J2" s="4">
        <v>1</v>
      </c>
      <c r="K2" s="4">
        <v>1</v>
      </c>
      <c r="L2" s="4">
        <v>0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0</v>
      </c>
      <c r="Z2" s="4">
        <v>1</v>
      </c>
      <c r="AA2" s="4">
        <v>0</v>
      </c>
      <c r="AB2" s="4">
        <v>1</v>
      </c>
      <c r="AC2" s="4">
        <v>0</v>
      </c>
      <c r="AD2" s="4">
        <v>1</v>
      </c>
      <c r="AE2" s="4">
        <v>0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0</v>
      </c>
      <c r="AM2" s="4">
        <v>1</v>
      </c>
      <c r="AN2" s="4">
        <v>1</v>
      </c>
      <c r="AO2" s="4">
        <v>1</v>
      </c>
      <c r="AP2" s="4">
        <v>0</v>
      </c>
      <c r="AQ2" s="4">
        <v>1</v>
      </c>
      <c r="AR2" s="4">
        <v>0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1</v>
      </c>
      <c r="BK2" s="4">
        <v>1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0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0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0</v>
      </c>
      <c r="CM2" s="4">
        <v>1</v>
      </c>
      <c r="CN2" s="4">
        <v>1</v>
      </c>
      <c r="CO2" s="4">
        <v>0</v>
      </c>
      <c r="CP2" s="4">
        <v>1</v>
      </c>
      <c r="CQ2" s="4">
        <v>1</v>
      </c>
      <c r="CR2" s="4">
        <v>1</v>
      </c>
      <c r="CS2" s="4">
        <v>0</v>
      </c>
      <c r="CT2" s="4">
        <v>1</v>
      </c>
      <c r="CU2" s="4">
        <v>1</v>
      </c>
      <c r="CV2" s="4">
        <v>1</v>
      </c>
      <c r="CX2" s="5">
        <f t="shared" ref="CX2:CX47" si="0">CY2-75</f>
        <v>3</v>
      </c>
      <c r="CY2" s="1">
        <f t="shared" ref="CY2:CY47" si="1">COUNTIF(A2:CV2,"1")</f>
        <v>78</v>
      </c>
      <c r="CZ2" s="1">
        <f t="shared" ref="CZ2:CZ33" si="2">COUNTIF(A2:CV2,"0")</f>
        <v>22</v>
      </c>
    </row>
    <row r="3" customHeight="1" spans="1:104">
      <c r="A3" s="4">
        <v>1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1</v>
      </c>
      <c r="V3" s="4">
        <v>0</v>
      </c>
      <c r="W3" s="4">
        <v>1</v>
      </c>
      <c r="X3" s="4">
        <v>1</v>
      </c>
      <c r="Y3" s="4">
        <v>0</v>
      </c>
      <c r="Z3" s="4">
        <v>1</v>
      </c>
      <c r="AA3" s="4">
        <v>1</v>
      </c>
      <c r="AB3" s="4">
        <v>1</v>
      </c>
      <c r="AC3" s="4">
        <v>1</v>
      </c>
      <c r="AD3" s="4">
        <v>0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0</v>
      </c>
      <c r="AN3" s="4">
        <v>1</v>
      </c>
      <c r="AO3" s="4">
        <v>0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0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0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1</v>
      </c>
      <c r="CC3" s="4">
        <v>0</v>
      </c>
      <c r="CD3" s="4">
        <v>0</v>
      </c>
      <c r="CE3" s="4">
        <v>1</v>
      </c>
      <c r="CF3" s="4">
        <v>1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1</v>
      </c>
      <c r="CM3" s="4">
        <v>1</v>
      </c>
      <c r="CN3" s="4">
        <v>1</v>
      </c>
      <c r="CO3" s="4">
        <v>1</v>
      </c>
      <c r="CP3" s="4">
        <v>1</v>
      </c>
      <c r="CQ3" s="4">
        <v>0</v>
      </c>
      <c r="CR3" s="4">
        <v>1</v>
      </c>
      <c r="CS3" s="4">
        <v>0</v>
      </c>
      <c r="CT3" s="4">
        <v>1</v>
      </c>
      <c r="CU3" s="4">
        <v>1</v>
      </c>
      <c r="CV3" s="4">
        <v>1</v>
      </c>
      <c r="CX3" s="5">
        <f t="shared" si="0"/>
        <v>2</v>
      </c>
      <c r="CY3" s="1">
        <f t="shared" si="1"/>
        <v>77</v>
      </c>
      <c r="CZ3" s="1">
        <f t="shared" si="2"/>
        <v>23</v>
      </c>
    </row>
    <row r="4" customHeight="1" spans="1:104">
      <c r="A4" s="4">
        <v>1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 s="4">
        <v>1</v>
      </c>
      <c r="I4" s="4">
        <v>0</v>
      </c>
      <c r="J4" s="4">
        <v>1</v>
      </c>
      <c r="K4" s="4">
        <v>1</v>
      </c>
      <c r="L4" s="4">
        <v>0</v>
      </c>
      <c r="M4" s="4">
        <v>1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1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1</v>
      </c>
      <c r="AB4" s="4">
        <v>1</v>
      </c>
      <c r="AC4" s="4">
        <v>0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0</v>
      </c>
      <c r="AU4" s="4">
        <v>1</v>
      </c>
      <c r="AV4" s="4">
        <v>0</v>
      </c>
      <c r="AW4" s="4">
        <v>1</v>
      </c>
      <c r="AX4" s="4">
        <v>1</v>
      </c>
      <c r="AY4" s="4">
        <v>1</v>
      </c>
      <c r="AZ4" s="4">
        <v>0</v>
      </c>
      <c r="BA4" s="4">
        <v>0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0</v>
      </c>
      <c r="BR4" s="4">
        <v>1</v>
      </c>
      <c r="BS4" s="4">
        <v>0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0</v>
      </c>
      <c r="CB4" s="4">
        <v>0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0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0</v>
      </c>
      <c r="CQ4" s="4">
        <v>1</v>
      </c>
      <c r="CR4" s="4">
        <v>0</v>
      </c>
      <c r="CS4" s="4">
        <v>0</v>
      </c>
      <c r="CT4" s="4">
        <v>0</v>
      </c>
      <c r="CU4" s="4">
        <v>1</v>
      </c>
      <c r="CV4" s="4">
        <v>1</v>
      </c>
      <c r="CX4" s="5">
        <f t="shared" si="0"/>
        <v>2</v>
      </c>
      <c r="CY4" s="1">
        <f t="shared" si="1"/>
        <v>77</v>
      </c>
      <c r="CZ4" s="1">
        <f t="shared" si="2"/>
        <v>23</v>
      </c>
    </row>
    <row r="5" customHeight="1" spans="1:104">
      <c r="A5" s="4">
        <v>1</v>
      </c>
      <c r="B5" s="4">
        <v>1</v>
      </c>
      <c r="C5" s="4">
        <v>0</v>
      </c>
      <c r="D5" s="4">
        <v>1</v>
      </c>
      <c r="E5" s="4">
        <v>0</v>
      </c>
      <c r="F5" s="4">
        <v>1</v>
      </c>
      <c r="G5" s="4">
        <v>1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</v>
      </c>
      <c r="Q5" s="4">
        <v>1</v>
      </c>
      <c r="R5" s="4">
        <v>0</v>
      </c>
      <c r="S5" s="4">
        <v>1</v>
      </c>
      <c r="T5" s="4">
        <v>1</v>
      </c>
      <c r="U5" s="4">
        <v>0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0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0</v>
      </c>
      <c r="AK5" s="4">
        <v>1</v>
      </c>
      <c r="AL5" s="4">
        <v>0</v>
      </c>
      <c r="AM5" s="4">
        <v>1</v>
      </c>
      <c r="AN5" s="4">
        <v>0</v>
      </c>
      <c r="AO5" s="4">
        <v>1</v>
      </c>
      <c r="AP5" s="4">
        <v>0</v>
      </c>
      <c r="AQ5" s="4">
        <v>1</v>
      </c>
      <c r="AR5" s="4">
        <v>0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0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0</v>
      </c>
      <c r="BI5" s="4">
        <v>1</v>
      </c>
      <c r="BJ5" s="4">
        <v>1</v>
      </c>
      <c r="BK5" s="4">
        <v>1</v>
      </c>
      <c r="BL5" s="4">
        <v>0</v>
      </c>
      <c r="BM5" s="4">
        <v>1</v>
      </c>
      <c r="BN5" s="4">
        <v>1</v>
      </c>
      <c r="BO5" s="4">
        <v>1</v>
      </c>
      <c r="BP5" s="4">
        <v>0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0</v>
      </c>
      <c r="BY5" s="4">
        <v>1</v>
      </c>
      <c r="BZ5" s="4">
        <v>1</v>
      </c>
      <c r="CA5" s="4">
        <v>1</v>
      </c>
      <c r="CB5" s="4">
        <v>1</v>
      </c>
      <c r="CC5" s="4">
        <v>0</v>
      </c>
      <c r="CD5" s="4">
        <v>0</v>
      </c>
      <c r="CE5" s="4">
        <v>1</v>
      </c>
      <c r="CF5" s="4">
        <v>1</v>
      </c>
      <c r="CG5" s="4">
        <v>0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CM5" s="4">
        <v>1</v>
      </c>
      <c r="CN5" s="4">
        <v>1</v>
      </c>
      <c r="CO5" s="4">
        <v>0</v>
      </c>
      <c r="CP5" s="4">
        <v>1</v>
      </c>
      <c r="CQ5" s="4">
        <v>0</v>
      </c>
      <c r="CR5" s="4">
        <v>1</v>
      </c>
      <c r="CS5" s="4">
        <v>1</v>
      </c>
      <c r="CT5" s="4">
        <v>0</v>
      </c>
      <c r="CU5" s="4">
        <v>1</v>
      </c>
      <c r="CV5" s="4">
        <v>1</v>
      </c>
      <c r="CX5" s="5">
        <f t="shared" si="0"/>
        <v>2</v>
      </c>
      <c r="CY5" s="1">
        <f t="shared" si="1"/>
        <v>77</v>
      </c>
      <c r="CZ5" s="1">
        <f t="shared" si="2"/>
        <v>23</v>
      </c>
    </row>
    <row r="6" customHeight="1" spans="1:104">
      <c r="A6" s="4">
        <v>0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0</v>
      </c>
      <c r="Y6" s="4">
        <v>1</v>
      </c>
      <c r="Z6" s="4">
        <v>1</v>
      </c>
      <c r="AA6" s="4">
        <v>0</v>
      </c>
      <c r="AB6" s="4">
        <v>0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0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0</v>
      </c>
      <c r="AR6" s="4">
        <v>0</v>
      </c>
      <c r="AS6" s="4">
        <v>1</v>
      </c>
      <c r="AT6" s="4">
        <v>0</v>
      </c>
      <c r="AU6" s="4">
        <v>1</v>
      </c>
      <c r="AV6" s="4">
        <v>0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0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0</v>
      </c>
      <c r="BM6" s="4">
        <v>1</v>
      </c>
      <c r="BN6" s="4">
        <v>0</v>
      </c>
      <c r="BO6" s="4">
        <v>1</v>
      </c>
      <c r="BP6" s="4">
        <v>1</v>
      </c>
      <c r="BQ6" s="4">
        <v>1</v>
      </c>
      <c r="BR6" s="4">
        <v>1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0</v>
      </c>
      <c r="BY6" s="4">
        <v>1</v>
      </c>
      <c r="BZ6" s="4">
        <v>1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1</v>
      </c>
      <c r="CG6" s="4">
        <v>0</v>
      </c>
      <c r="CH6" s="4">
        <v>1</v>
      </c>
      <c r="CI6" s="4">
        <v>1</v>
      </c>
      <c r="CJ6" s="4">
        <v>0</v>
      </c>
      <c r="CK6" s="4">
        <v>1</v>
      </c>
      <c r="CL6" s="4">
        <v>1</v>
      </c>
      <c r="CM6" s="4">
        <v>0</v>
      </c>
      <c r="CN6" s="4">
        <v>1</v>
      </c>
      <c r="CO6" s="4">
        <v>1</v>
      </c>
      <c r="CP6" s="4">
        <v>1</v>
      </c>
      <c r="CQ6" s="4">
        <v>1</v>
      </c>
      <c r="CR6" s="4">
        <v>0</v>
      </c>
      <c r="CS6" s="4">
        <v>1</v>
      </c>
      <c r="CT6" s="4">
        <v>1</v>
      </c>
      <c r="CU6" s="4">
        <v>1</v>
      </c>
      <c r="CV6" s="4">
        <v>1</v>
      </c>
      <c r="CX6" s="5">
        <f t="shared" si="0"/>
        <v>6</v>
      </c>
      <c r="CY6" s="1">
        <f t="shared" si="1"/>
        <v>81</v>
      </c>
      <c r="CZ6" s="1">
        <f t="shared" si="2"/>
        <v>19</v>
      </c>
    </row>
    <row r="7" customHeight="1" spans="1:104">
      <c r="A7" s="4">
        <v>0</v>
      </c>
      <c r="B7" s="4">
        <v>1</v>
      </c>
      <c r="C7" s="4">
        <v>0</v>
      </c>
      <c r="D7" s="4">
        <v>1</v>
      </c>
      <c r="E7" s="4">
        <v>1</v>
      </c>
      <c r="F7" s="4">
        <v>0</v>
      </c>
      <c r="G7" s="4">
        <v>1</v>
      </c>
      <c r="H7" s="4">
        <v>1</v>
      </c>
      <c r="I7" s="4">
        <v>0</v>
      </c>
      <c r="J7" s="4">
        <v>0</v>
      </c>
      <c r="K7" s="4">
        <v>1</v>
      </c>
      <c r="L7" s="4">
        <v>1</v>
      </c>
      <c r="M7" s="4">
        <v>1</v>
      </c>
      <c r="N7" s="4">
        <v>1</v>
      </c>
      <c r="O7" s="4">
        <v>0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0</v>
      </c>
      <c r="AG7" s="4">
        <v>0</v>
      </c>
      <c r="AH7" s="4">
        <v>1</v>
      </c>
      <c r="AI7" s="4">
        <v>0</v>
      </c>
      <c r="AJ7" s="4">
        <v>1</v>
      </c>
      <c r="AK7" s="4">
        <v>0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0</v>
      </c>
      <c r="AU7" s="4">
        <v>1</v>
      </c>
      <c r="AV7" s="4">
        <v>1</v>
      </c>
      <c r="AW7" s="4">
        <v>0</v>
      </c>
      <c r="AX7" s="4">
        <v>1</v>
      </c>
      <c r="AY7" s="4">
        <v>1</v>
      </c>
      <c r="AZ7" s="4">
        <v>0</v>
      </c>
      <c r="BA7" s="4">
        <v>1</v>
      </c>
      <c r="BB7" s="4">
        <v>0</v>
      </c>
      <c r="BC7" s="4">
        <v>0</v>
      </c>
      <c r="BD7" s="4">
        <v>1</v>
      </c>
      <c r="BE7" s="4">
        <v>0</v>
      </c>
      <c r="BF7" s="4">
        <v>0</v>
      </c>
      <c r="BG7" s="4">
        <v>1</v>
      </c>
      <c r="BH7" s="4">
        <v>1</v>
      </c>
      <c r="BI7" s="4">
        <v>0</v>
      </c>
      <c r="BJ7" s="4">
        <v>1</v>
      </c>
      <c r="BK7" s="4">
        <v>1</v>
      </c>
      <c r="BL7" s="4">
        <v>0</v>
      </c>
      <c r="BM7" s="4">
        <v>1</v>
      </c>
      <c r="BN7" s="4">
        <v>0</v>
      </c>
      <c r="BO7" s="4">
        <v>1</v>
      </c>
      <c r="BP7" s="4">
        <v>1</v>
      </c>
      <c r="BQ7" s="4">
        <v>1</v>
      </c>
      <c r="BR7" s="4">
        <v>0</v>
      </c>
      <c r="BS7" s="4">
        <v>0</v>
      </c>
      <c r="BT7" s="4">
        <v>1</v>
      </c>
      <c r="BU7" s="4">
        <v>1</v>
      </c>
      <c r="BV7" s="4">
        <v>0</v>
      </c>
      <c r="BW7" s="4">
        <v>1</v>
      </c>
      <c r="BX7" s="4">
        <v>1</v>
      </c>
      <c r="BY7" s="4">
        <v>1</v>
      </c>
      <c r="BZ7" s="4">
        <v>0</v>
      </c>
      <c r="CA7" s="4">
        <v>0</v>
      </c>
      <c r="CB7" s="4">
        <v>1</v>
      </c>
      <c r="CC7" s="4">
        <v>1</v>
      </c>
      <c r="CD7" s="4">
        <v>0</v>
      </c>
      <c r="CE7" s="4">
        <v>1</v>
      </c>
      <c r="CF7" s="4">
        <v>1</v>
      </c>
      <c r="CG7" s="4">
        <v>0</v>
      </c>
      <c r="CH7" s="4">
        <v>0</v>
      </c>
      <c r="CI7" s="4">
        <v>1</v>
      </c>
      <c r="CJ7" s="4">
        <v>1</v>
      </c>
      <c r="CK7" s="4">
        <v>1</v>
      </c>
      <c r="CL7" s="4">
        <v>1</v>
      </c>
      <c r="CM7" s="4">
        <v>0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X7" s="5">
        <f t="shared" si="0"/>
        <v>-7</v>
      </c>
      <c r="CY7" s="1">
        <f t="shared" si="1"/>
        <v>68</v>
      </c>
      <c r="CZ7" s="1">
        <f t="shared" si="2"/>
        <v>32</v>
      </c>
    </row>
    <row r="8" customHeight="1" spans="1:104">
      <c r="A8" s="4">
        <v>0</v>
      </c>
      <c r="B8" s="4">
        <v>1</v>
      </c>
      <c r="C8" s="4">
        <v>1</v>
      </c>
      <c r="D8" s="4">
        <v>0</v>
      </c>
      <c r="E8" s="4">
        <v>0</v>
      </c>
      <c r="F8" s="4">
        <v>1</v>
      </c>
      <c r="G8" s="4">
        <v>1</v>
      </c>
      <c r="H8" s="4">
        <v>0</v>
      </c>
      <c r="I8" s="4">
        <v>1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0</v>
      </c>
      <c r="AE8" s="4">
        <v>1</v>
      </c>
      <c r="AF8" s="4">
        <v>1</v>
      </c>
      <c r="AG8" s="4">
        <v>1</v>
      </c>
      <c r="AH8" s="4">
        <v>0</v>
      </c>
      <c r="AI8" s="4">
        <v>0</v>
      </c>
      <c r="AJ8" s="4">
        <v>1</v>
      </c>
      <c r="AK8" s="4">
        <v>1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0</v>
      </c>
      <c r="AS8" s="4">
        <v>1</v>
      </c>
      <c r="AT8" s="4">
        <v>0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0</v>
      </c>
      <c r="BC8" s="4">
        <v>0</v>
      </c>
      <c r="BD8" s="4">
        <v>1</v>
      </c>
      <c r="BE8" s="4">
        <v>0</v>
      </c>
      <c r="BF8" s="4">
        <v>1</v>
      </c>
      <c r="BG8" s="4">
        <v>0</v>
      </c>
      <c r="BH8" s="4">
        <v>0</v>
      </c>
      <c r="BI8" s="4">
        <v>1</v>
      </c>
      <c r="BJ8" s="4">
        <v>0</v>
      </c>
      <c r="BK8" s="4">
        <v>1</v>
      </c>
      <c r="BL8" s="4">
        <v>1</v>
      </c>
      <c r="BM8" s="4">
        <v>1</v>
      </c>
      <c r="BN8" s="4">
        <v>1</v>
      </c>
      <c r="BO8" s="4">
        <v>0</v>
      </c>
      <c r="BP8" s="4">
        <v>1</v>
      </c>
      <c r="BQ8" s="4">
        <v>0</v>
      </c>
      <c r="BR8" s="4">
        <v>1</v>
      </c>
      <c r="BS8" s="4">
        <v>1</v>
      </c>
      <c r="BT8" s="4">
        <v>1</v>
      </c>
      <c r="BU8" s="4">
        <v>0</v>
      </c>
      <c r="BV8" s="4">
        <v>1</v>
      </c>
      <c r="BW8" s="4">
        <v>1</v>
      </c>
      <c r="BX8" s="4">
        <v>0</v>
      </c>
      <c r="BY8" s="4">
        <v>1</v>
      </c>
      <c r="BZ8" s="4">
        <v>1</v>
      </c>
      <c r="CA8" s="4">
        <v>0</v>
      </c>
      <c r="CB8" s="4">
        <v>1</v>
      </c>
      <c r="CC8" s="4">
        <v>1</v>
      </c>
      <c r="CD8" s="4">
        <v>0</v>
      </c>
      <c r="CE8" s="4">
        <v>0</v>
      </c>
      <c r="CF8" s="4">
        <v>1</v>
      </c>
      <c r="CG8" s="4">
        <v>1</v>
      </c>
      <c r="CH8" s="4">
        <v>0</v>
      </c>
      <c r="CI8" s="4">
        <v>1</v>
      </c>
      <c r="CJ8" s="4">
        <v>1</v>
      </c>
      <c r="CK8" s="4">
        <v>1</v>
      </c>
      <c r="CL8" s="4">
        <v>0</v>
      </c>
      <c r="CM8" s="4">
        <v>1</v>
      </c>
      <c r="CN8" s="4">
        <v>1</v>
      </c>
      <c r="CO8" s="4">
        <v>0</v>
      </c>
      <c r="CP8" s="4">
        <v>1</v>
      </c>
      <c r="CQ8" s="4">
        <v>1</v>
      </c>
      <c r="CR8" s="4">
        <v>1</v>
      </c>
      <c r="CS8" s="4">
        <v>1</v>
      </c>
      <c r="CT8" s="4">
        <v>1</v>
      </c>
      <c r="CU8" s="4">
        <v>1</v>
      </c>
      <c r="CV8" s="4">
        <v>1</v>
      </c>
      <c r="CX8" s="5">
        <f t="shared" si="0"/>
        <v>-5</v>
      </c>
      <c r="CY8" s="1">
        <f t="shared" si="1"/>
        <v>70</v>
      </c>
      <c r="CZ8" s="1">
        <f t="shared" si="2"/>
        <v>30</v>
      </c>
    </row>
    <row r="9" customHeight="1" spans="1:104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0</v>
      </c>
      <c r="Y9" s="4">
        <v>0</v>
      </c>
      <c r="Z9" s="4">
        <v>0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0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0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0</v>
      </c>
      <c r="BA9" s="4">
        <v>1</v>
      </c>
      <c r="BB9" s="4">
        <v>0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0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0</v>
      </c>
      <c r="BS9" s="4">
        <v>0</v>
      </c>
      <c r="BT9" s="4">
        <v>0</v>
      </c>
      <c r="BU9" s="4">
        <v>1</v>
      </c>
      <c r="BV9" s="4">
        <v>1</v>
      </c>
      <c r="BW9" s="4">
        <v>0</v>
      </c>
      <c r="BX9" s="4">
        <v>0</v>
      </c>
      <c r="BY9" s="4">
        <v>1</v>
      </c>
      <c r="BZ9" s="4">
        <v>1</v>
      </c>
      <c r="CA9" s="4">
        <v>1</v>
      </c>
      <c r="CB9" s="4">
        <v>0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0</v>
      </c>
      <c r="CO9" s="4">
        <v>1</v>
      </c>
      <c r="CP9" s="4">
        <v>1</v>
      </c>
      <c r="CQ9" s="4">
        <v>1</v>
      </c>
      <c r="CR9" s="4">
        <v>0</v>
      </c>
      <c r="CS9" s="4">
        <v>1</v>
      </c>
      <c r="CT9" s="4">
        <v>1</v>
      </c>
      <c r="CU9" s="4">
        <v>0</v>
      </c>
      <c r="CV9" s="4">
        <v>0</v>
      </c>
      <c r="CX9" s="5">
        <f t="shared" si="0"/>
        <v>3</v>
      </c>
      <c r="CY9" s="1">
        <f t="shared" si="1"/>
        <v>78</v>
      </c>
      <c r="CZ9" s="1">
        <f t="shared" si="2"/>
        <v>22</v>
      </c>
    </row>
    <row r="10" customHeight="1" spans="1:104">
      <c r="A10" s="4">
        <v>0</v>
      </c>
      <c r="B10" s="4">
        <v>1</v>
      </c>
      <c r="C10" s="4">
        <v>0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0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0</v>
      </c>
      <c r="AH10" s="4">
        <v>1</v>
      </c>
      <c r="AI10" s="4">
        <v>1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  <c r="AQ10" s="4">
        <v>1</v>
      </c>
      <c r="AR10" s="4">
        <v>1</v>
      </c>
      <c r="AS10" s="4">
        <v>1</v>
      </c>
      <c r="AT10" s="4">
        <v>0</v>
      </c>
      <c r="AU10" s="4">
        <v>1</v>
      </c>
      <c r="AV10" s="4">
        <v>1</v>
      </c>
      <c r="AW10" s="4">
        <v>0</v>
      </c>
      <c r="AX10" s="4">
        <v>0</v>
      </c>
      <c r="AY10" s="4">
        <v>0</v>
      </c>
      <c r="AZ10" s="4">
        <v>1</v>
      </c>
      <c r="BA10" s="4">
        <v>1</v>
      </c>
      <c r="BB10" s="4">
        <v>1</v>
      </c>
      <c r="BC10" s="4">
        <v>0</v>
      </c>
      <c r="BD10" s="4">
        <v>1</v>
      </c>
      <c r="BE10" s="4">
        <v>1</v>
      </c>
      <c r="BF10" s="4">
        <v>1</v>
      </c>
      <c r="BG10" s="4">
        <v>1</v>
      </c>
      <c r="BH10" s="4">
        <v>0</v>
      </c>
      <c r="BI10" s="4">
        <v>0</v>
      </c>
      <c r="BJ10" s="4">
        <v>1</v>
      </c>
      <c r="BK10" s="4">
        <v>1</v>
      </c>
      <c r="BL10" s="4">
        <v>1</v>
      </c>
      <c r="BM10" s="4">
        <v>1</v>
      </c>
      <c r="BN10" s="4">
        <v>0</v>
      </c>
      <c r="BO10" s="4">
        <v>1</v>
      </c>
      <c r="BP10" s="4">
        <v>1</v>
      </c>
      <c r="BQ10" s="4">
        <v>0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0</v>
      </c>
      <c r="BZ10" s="4">
        <v>1</v>
      </c>
      <c r="CA10" s="4">
        <v>0</v>
      </c>
      <c r="CB10" s="4">
        <v>0</v>
      </c>
      <c r="CC10" s="4">
        <v>0</v>
      </c>
      <c r="CD10" s="4">
        <v>1</v>
      </c>
      <c r="CE10" s="4">
        <v>1</v>
      </c>
      <c r="CF10" s="4">
        <v>1</v>
      </c>
      <c r="CG10" s="4">
        <v>1</v>
      </c>
      <c r="CH10" s="4">
        <v>1</v>
      </c>
      <c r="CI10" s="4">
        <v>1</v>
      </c>
      <c r="CJ10" s="4">
        <v>1</v>
      </c>
      <c r="CK10" s="4">
        <v>1</v>
      </c>
      <c r="CL10" s="4">
        <v>1</v>
      </c>
      <c r="CM10" s="4">
        <v>1</v>
      </c>
      <c r="CN10" s="4">
        <v>1</v>
      </c>
      <c r="CO10" s="4">
        <v>1</v>
      </c>
      <c r="CP10" s="4">
        <v>1</v>
      </c>
      <c r="CQ10" s="4">
        <v>1</v>
      </c>
      <c r="CR10" s="4">
        <v>0</v>
      </c>
      <c r="CS10" s="4">
        <v>1</v>
      </c>
      <c r="CT10" s="4">
        <v>0</v>
      </c>
      <c r="CU10" s="4">
        <v>1</v>
      </c>
      <c r="CV10" s="4">
        <v>1</v>
      </c>
      <c r="CX10" s="5">
        <f t="shared" si="0"/>
        <v>1</v>
      </c>
      <c r="CY10" s="1">
        <f t="shared" si="1"/>
        <v>76</v>
      </c>
      <c r="CZ10" s="1">
        <f t="shared" si="2"/>
        <v>24</v>
      </c>
    </row>
    <row r="11" customHeight="1" spans="1:104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1</v>
      </c>
      <c r="I11" s="4">
        <v>1</v>
      </c>
      <c r="J11" s="4">
        <v>0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0</v>
      </c>
      <c r="AD11" s="4">
        <v>1</v>
      </c>
      <c r="AE11" s="4">
        <v>0</v>
      </c>
      <c r="AF11" s="4">
        <v>1</v>
      </c>
      <c r="AG11" s="4">
        <v>1</v>
      </c>
      <c r="AH11" s="4">
        <v>0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0</v>
      </c>
      <c r="AP11" s="4">
        <v>1</v>
      </c>
      <c r="AQ11" s="4">
        <v>1</v>
      </c>
      <c r="AR11" s="4">
        <v>1</v>
      </c>
      <c r="AS11" s="4">
        <v>1</v>
      </c>
      <c r="AT11" s="4">
        <v>0</v>
      </c>
      <c r="AU11" s="4">
        <v>0</v>
      </c>
      <c r="AV11" s="4">
        <v>1</v>
      </c>
      <c r="AW11" s="4">
        <v>1</v>
      </c>
      <c r="AX11" s="4">
        <v>0</v>
      </c>
      <c r="AY11" s="4">
        <v>1</v>
      </c>
      <c r="AZ11" s="4">
        <v>0</v>
      </c>
      <c r="BA11" s="4">
        <v>1</v>
      </c>
      <c r="BB11" s="4">
        <v>1</v>
      </c>
      <c r="BC11" s="4">
        <v>1</v>
      </c>
      <c r="BD11" s="4">
        <v>1</v>
      </c>
      <c r="BE11" s="4">
        <v>0</v>
      </c>
      <c r="BF11" s="4">
        <v>1</v>
      </c>
      <c r="BG11" s="4">
        <v>1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0</v>
      </c>
      <c r="BP11" s="4">
        <v>1</v>
      </c>
      <c r="BQ11" s="4">
        <v>0</v>
      </c>
      <c r="BR11" s="4">
        <v>1</v>
      </c>
      <c r="BS11" s="4">
        <v>1</v>
      </c>
      <c r="BT11" s="4">
        <v>0</v>
      </c>
      <c r="BU11" s="4">
        <v>1</v>
      </c>
      <c r="BV11" s="4">
        <v>1</v>
      </c>
      <c r="BW11" s="4">
        <v>0</v>
      </c>
      <c r="BX11" s="4">
        <v>1</v>
      </c>
      <c r="BY11" s="4">
        <v>1</v>
      </c>
      <c r="BZ11" s="4">
        <v>1</v>
      </c>
      <c r="CA11" s="4">
        <v>1</v>
      </c>
      <c r="CB11" s="4">
        <v>0</v>
      </c>
      <c r="CC11" s="4">
        <v>1</v>
      </c>
      <c r="CD11" s="4">
        <v>0</v>
      </c>
      <c r="CE11" s="4">
        <v>1</v>
      </c>
      <c r="CF11" s="4">
        <v>1</v>
      </c>
      <c r="CG11" s="4">
        <v>1</v>
      </c>
      <c r="CH11" s="4">
        <v>0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0</v>
      </c>
      <c r="CQ11" s="4">
        <v>1</v>
      </c>
      <c r="CR11" s="4">
        <v>1</v>
      </c>
      <c r="CS11" s="4">
        <v>1</v>
      </c>
      <c r="CT11" s="4">
        <v>1</v>
      </c>
      <c r="CU11" s="4">
        <v>1</v>
      </c>
      <c r="CV11" s="4">
        <v>1</v>
      </c>
      <c r="CX11" s="5">
        <f t="shared" si="0"/>
        <v>1</v>
      </c>
      <c r="CY11" s="1">
        <f t="shared" si="1"/>
        <v>76</v>
      </c>
      <c r="CZ11" s="1">
        <f t="shared" si="2"/>
        <v>24</v>
      </c>
    </row>
    <row r="12" customHeight="1" spans="1:104">
      <c r="A12" s="4">
        <v>0</v>
      </c>
      <c r="B12" s="4">
        <v>1</v>
      </c>
      <c r="C12" s="4">
        <v>1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0</v>
      </c>
      <c r="AM12" s="4">
        <v>0</v>
      </c>
      <c r="AN12" s="4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0</v>
      </c>
      <c r="AU12" s="4">
        <v>0</v>
      </c>
      <c r="AV12" s="4">
        <v>1</v>
      </c>
      <c r="AW12" s="4">
        <v>1</v>
      </c>
      <c r="AX12" s="4">
        <v>1</v>
      </c>
      <c r="AY12" s="4">
        <v>0</v>
      </c>
      <c r="AZ12" s="4">
        <v>1</v>
      </c>
      <c r="BA12" s="4">
        <v>1</v>
      </c>
      <c r="BB12" s="4">
        <v>1</v>
      </c>
      <c r="BC12" s="4">
        <v>1</v>
      </c>
      <c r="BD12" s="4">
        <v>0</v>
      </c>
      <c r="BE12" s="4">
        <v>1</v>
      </c>
      <c r="BF12" s="4">
        <v>1</v>
      </c>
      <c r="BG12" s="4">
        <v>1</v>
      </c>
      <c r="BH12" s="4">
        <v>1</v>
      </c>
      <c r="BI12" s="4">
        <v>1</v>
      </c>
      <c r="BJ12" s="4">
        <v>0</v>
      </c>
      <c r="BK12" s="4">
        <v>1</v>
      </c>
      <c r="BL12" s="4">
        <v>0</v>
      </c>
      <c r="BM12" s="4">
        <v>1</v>
      </c>
      <c r="BN12" s="4">
        <v>1</v>
      </c>
      <c r="BO12" s="4">
        <v>1</v>
      </c>
      <c r="BP12" s="4">
        <v>0</v>
      </c>
      <c r="BQ12" s="4">
        <v>1</v>
      </c>
      <c r="BR12" s="4">
        <v>1</v>
      </c>
      <c r="BS12" s="4">
        <v>1</v>
      </c>
      <c r="BT12" s="4">
        <v>0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0</v>
      </c>
      <c r="CD12" s="4">
        <v>1</v>
      </c>
      <c r="CE12" s="4">
        <v>0</v>
      </c>
      <c r="CF12" s="4">
        <v>1</v>
      </c>
      <c r="CG12" s="4">
        <v>1</v>
      </c>
      <c r="CH12" s="4">
        <v>1</v>
      </c>
      <c r="CI12" s="4">
        <v>1</v>
      </c>
      <c r="CJ12" s="4">
        <v>0</v>
      </c>
      <c r="CK12" s="4">
        <v>1</v>
      </c>
      <c r="CL12" s="4">
        <v>1</v>
      </c>
      <c r="CM12" s="4">
        <v>1</v>
      </c>
      <c r="CN12" s="4">
        <v>1</v>
      </c>
      <c r="CO12" s="4">
        <v>0</v>
      </c>
      <c r="CP12" s="4">
        <v>1</v>
      </c>
      <c r="CQ12" s="4">
        <v>1</v>
      </c>
      <c r="CR12" s="4">
        <v>1</v>
      </c>
      <c r="CS12" s="4">
        <v>0</v>
      </c>
      <c r="CT12" s="4">
        <v>1</v>
      </c>
      <c r="CU12" s="4">
        <v>1</v>
      </c>
      <c r="CV12" s="4">
        <v>1</v>
      </c>
      <c r="CX12" s="5">
        <f t="shared" si="0"/>
        <v>-1</v>
      </c>
      <c r="CY12" s="1">
        <f t="shared" si="1"/>
        <v>74</v>
      </c>
      <c r="CZ12" s="1">
        <f t="shared" si="2"/>
        <v>26</v>
      </c>
    </row>
    <row r="13" customHeight="1" spans="1:104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0</v>
      </c>
      <c r="H13" s="4">
        <v>1</v>
      </c>
      <c r="I13" s="4">
        <v>1</v>
      </c>
      <c r="J13" s="4">
        <v>0</v>
      </c>
      <c r="K13" s="4">
        <v>1</v>
      </c>
      <c r="L13" s="4">
        <v>1</v>
      </c>
      <c r="M13" s="4">
        <v>1</v>
      </c>
      <c r="N13" s="4">
        <v>1</v>
      </c>
      <c r="O13" s="4">
        <v>0</v>
      </c>
      <c r="P13" s="4">
        <v>1</v>
      </c>
      <c r="Q13" s="4">
        <v>1</v>
      </c>
      <c r="R13" s="4">
        <v>1</v>
      </c>
      <c r="S13" s="4">
        <v>1</v>
      </c>
      <c r="T13" s="4">
        <v>0</v>
      </c>
      <c r="U13" s="4">
        <v>1</v>
      </c>
      <c r="V13" s="4">
        <v>0</v>
      </c>
      <c r="W13" s="4">
        <v>0</v>
      </c>
      <c r="X13" s="4">
        <v>1</v>
      </c>
      <c r="Y13" s="4">
        <v>0</v>
      </c>
      <c r="Z13" s="4">
        <v>0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0</v>
      </c>
      <c r="AO13" s="4">
        <v>1</v>
      </c>
      <c r="AP13" s="4">
        <v>0</v>
      </c>
      <c r="AQ13" s="4">
        <v>0</v>
      </c>
      <c r="AR13" s="4">
        <v>1</v>
      </c>
      <c r="AS13" s="4">
        <v>0</v>
      </c>
      <c r="AT13" s="4">
        <v>0</v>
      </c>
      <c r="AU13" s="4">
        <v>1</v>
      </c>
      <c r="AV13" s="4">
        <v>0</v>
      </c>
      <c r="AW13" s="4">
        <v>1</v>
      </c>
      <c r="AX13" s="4">
        <v>1</v>
      </c>
      <c r="AY13" s="4">
        <v>0</v>
      </c>
      <c r="AZ13" s="4">
        <v>1</v>
      </c>
      <c r="BA13" s="4">
        <v>0</v>
      </c>
      <c r="BB13" s="4">
        <v>1</v>
      </c>
      <c r="BC13" s="4">
        <v>1</v>
      </c>
      <c r="BD13" s="4">
        <v>0</v>
      </c>
      <c r="BE13" s="4">
        <v>1</v>
      </c>
      <c r="BF13" s="4">
        <v>1</v>
      </c>
      <c r="BG13" s="4">
        <v>0</v>
      </c>
      <c r="BH13" s="4">
        <v>1</v>
      </c>
      <c r="BI13" s="4">
        <v>0</v>
      </c>
      <c r="BJ13" s="4">
        <v>1</v>
      </c>
      <c r="BK13" s="4">
        <v>0</v>
      </c>
      <c r="BL13" s="4">
        <v>1</v>
      </c>
      <c r="BM13" s="4">
        <v>1</v>
      </c>
      <c r="BN13" s="4">
        <v>1</v>
      </c>
      <c r="BO13" s="4">
        <v>0</v>
      </c>
      <c r="BP13" s="4">
        <v>0</v>
      </c>
      <c r="BQ13" s="4">
        <v>1</v>
      </c>
      <c r="BR13" s="4">
        <v>0</v>
      </c>
      <c r="BS13" s="4">
        <v>1</v>
      </c>
      <c r="BT13" s="4">
        <v>1</v>
      </c>
      <c r="BU13" s="4">
        <v>1</v>
      </c>
      <c r="BV13" s="4">
        <v>0</v>
      </c>
      <c r="BW13" s="4">
        <v>1</v>
      </c>
      <c r="BX13" s="4">
        <v>1</v>
      </c>
      <c r="BY13" s="4">
        <v>1</v>
      </c>
      <c r="BZ13" s="4">
        <v>1</v>
      </c>
      <c r="CA13" s="4">
        <v>0</v>
      </c>
      <c r="CB13" s="4">
        <v>0</v>
      </c>
      <c r="CC13" s="4">
        <v>1</v>
      </c>
      <c r="CD13" s="4">
        <v>0</v>
      </c>
      <c r="CE13" s="4">
        <v>1</v>
      </c>
      <c r="CF13" s="4">
        <v>1</v>
      </c>
      <c r="CG13" s="4">
        <v>1</v>
      </c>
      <c r="CH13" s="4">
        <v>1</v>
      </c>
      <c r="CI13" s="4">
        <v>0</v>
      </c>
      <c r="CJ13" s="4">
        <v>0</v>
      </c>
      <c r="CK13" s="4">
        <v>1</v>
      </c>
      <c r="CL13" s="4">
        <v>0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4">
        <v>1</v>
      </c>
      <c r="CT13" s="4">
        <v>0</v>
      </c>
      <c r="CU13" s="4">
        <v>1</v>
      </c>
      <c r="CV13" s="4">
        <v>0</v>
      </c>
      <c r="CX13" s="5">
        <f t="shared" si="0"/>
        <v>-7</v>
      </c>
      <c r="CY13" s="1">
        <f t="shared" si="1"/>
        <v>68</v>
      </c>
      <c r="CZ13" s="1">
        <f t="shared" si="2"/>
        <v>32</v>
      </c>
    </row>
    <row r="14" customHeight="1" spans="1:104">
      <c r="A14" s="4">
        <v>1</v>
      </c>
      <c r="B14" s="4">
        <v>1</v>
      </c>
      <c r="C14" s="4">
        <v>0</v>
      </c>
      <c r="D14" s="4">
        <v>1</v>
      </c>
      <c r="E14" s="4">
        <v>1</v>
      </c>
      <c r="F14" s="4">
        <v>0</v>
      </c>
      <c r="G14" s="4">
        <v>1</v>
      </c>
      <c r="H14" s="4">
        <v>1</v>
      </c>
      <c r="I14" s="4">
        <v>0</v>
      </c>
      <c r="J14" s="4">
        <v>1</v>
      </c>
      <c r="K14" s="4">
        <v>1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  <c r="Q14" s="4">
        <v>0</v>
      </c>
      <c r="R14" s="4">
        <v>1</v>
      </c>
      <c r="S14" s="4">
        <v>0</v>
      </c>
      <c r="T14" s="4">
        <v>1</v>
      </c>
      <c r="U14" s="4">
        <v>1</v>
      </c>
      <c r="V14" s="4">
        <v>0</v>
      </c>
      <c r="W14" s="4">
        <v>1</v>
      </c>
      <c r="X14" s="4">
        <v>1</v>
      </c>
      <c r="Y14" s="4">
        <v>1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  <c r="AE14" s="4">
        <v>0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0</v>
      </c>
      <c r="AL14" s="4">
        <v>0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0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0</v>
      </c>
      <c r="BE14" s="4">
        <v>0</v>
      </c>
      <c r="BF14" s="4">
        <v>1</v>
      </c>
      <c r="BG14" s="4">
        <v>1</v>
      </c>
      <c r="BH14" s="4">
        <v>1</v>
      </c>
      <c r="BI14" s="4">
        <v>0</v>
      </c>
      <c r="BJ14" s="4">
        <v>0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0</v>
      </c>
      <c r="BQ14" s="4">
        <v>0</v>
      </c>
      <c r="BR14" s="4">
        <v>0</v>
      </c>
      <c r="BS14" s="4">
        <v>1</v>
      </c>
      <c r="BT14" s="4">
        <v>1</v>
      </c>
      <c r="BU14" s="4">
        <v>0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0</v>
      </c>
      <c r="CC14" s="4">
        <v>1</v>
      </c>
      <c r="CD14" s="4">
        <v>1</v>
      </c>
      <c r="CE14" s="4">
        <v>1</v>
      </c>
      <c r="CF14" s="4">
        <v>1</v>
      </c>
      <c r="CG14" s="4">
        <v>0</v>
      </c>
      <c r="CH14" s="4">
        <v>0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0</v>
      </c>
      <c r="CS14" s="4">
        <v>0</v>
      </c>
      <c r="CT14" s="4">
        <v>1</v>
      </c>
      <c r="CU14" s="4">
        <v>1</v>
      </c>
      <c r="CV14" s="4">
        <v>0</v>
      </c>
      <c r="CX14" s="5">
        <f t="shared" si="0"/>
        <v>-2</v>
      </c>
      <c r="CY14" s="1">
        <f t="shared" si="1"/>
        <v>73</v>
      </c>
      <c r="CZ14" s="1">
        <f t="shared" si="2"/>
        <v>27</v>
      </c>
    </row>
    <row r="15" customHeight="1" spans="1:104">
      <c r="A15" s="4">
        <v>1</v>
      </c>
      <c r="B15" s="4">
        <v>1</v>
      </c>
      <c r="C15" s="4">
        <v>1</v>
      </c>
      <c r="D15" s="4">
        <v>0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0</v>
      </c>
      <c r="Y15" s="4">
        <v>0</v>
      </c>
      <c r="Z15" s="4">
        <v>1</v>
      </c>
      <c r="AA15" s="4">
        <v>1</v>
      </c>
      <c r="AB15" s="4">
        <v>0</v>
      </c>
      <c r="AC15" s="4">
        <v>0</v>
      </c>
      <c r="AD15" s="4">
        <v>1</v>
      </c>
      <c r="AE15" s="4">
        <v>0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0</v>
      </c>
      <c r="AM15" s="4">
        <v>1</v>
      </c>
      <c r="AN15" s="4">
        <v>0</v>
      </c>
      <c r="AO15" s="4">
        <v>0</v>
      </c>
      <c r="AP15" s="4">
        <v>0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0</v>
      </c>
      <c r="AY15" s="4">
        <v>1</v>
      </c>
      <c r="AZ15" s="4">
        <v>1</v>
      </c>
      <c r="BA15" s="4">
        <v>1</v>
      </c>
      <c r="BB15" s="4">
        <v>1</v>
      </c>
      <c r="BC15" s="4">
        <v>0</v>
      </c>
      <c r="BD15" s="4">
        <v>1</v>
      </c>
      <c r="BE15" s="4">
        <v>1</v>
      </c>
      <c r="BF15" s="4">
        <v>1</v>
      </c>
      <c r="BG15" s="4">
        <v>0</v>
      </c>
      <c r="BH15" s="4">
        <v>1</v>
      </c>
      <c r="BI15" s="4">
        <v>1</v>
      </c>
      <c r="BJ15" s="4">
        <v>0</v>
      </c>
      <c r="BK15" s="4">
        <v>1</v>
      </c>
      <c r="BL15" s="4">
        <v>1</v>
      </c>
      <c r="BM15" s="4">
        <v>1</v>
      </c>
      <c r="BN15" s="4">
        <v>1</v>
      </c>
      <c r="BO15" s="4">
        <v>1</v>
      </c>
      <c r="BP15" s="4">
        <v>0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0</v>
      </c>
      <c r="BW15" s="4">
        <v>0</v>
      </c>
      <c r="BX15" s="4">
        <v>0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0</v>
      </c>
      <c r="CE15" s="4">
        <v>1</v>
      </c>
      <c r="CF15" s="4">
        <v>1</v>
      </c>
      <c r="CG15" s="4">
        <v>1</v>
      </c>
      <c r="CH15" s="4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0</v>
      </c>
      <c r="CO15" s="4">
        <v>1</v>
      </c>
      <c r="CP15" s="4">
        <v>1</v>
      </c>
      <c r="CQ15" s="4">
        <v>1</v>
      </c>
      <c r="CR15" s="4">
        <v>1</v>
      </c>
      <c r="CS15" s="4">
        <v>1</v>
      </c>
      <c r="CT15" s="4">
        <v>0</v>
      </c>
      <c r="CU15" s="4">
        <v>0</v>
      </c>
      <c r="CV15" s="4">
        <v>0</v>
      </c>
      <c r="CX15" s="5">
        <f t="shared" si="0"/>
        <v>-2</v>
      </c>
      <c r="CY15" s="1">
        <f t="shared" si="1"/>
        <v>73</v>
      </c>
      <c r="CZ15" s="1">
        <f t="shared" si="2"/>
        <v>27</v>
      </c>
    </row>
    <row r="16" customHeight="1" spans="1:104">
      <c r="A16" s="4">
        <v>1</v>
      </c>
      <c r="B16" s="4">
        <v>1</v>
      </c>
      <c r="C16" s="4">
        <v>1</v>
      </c>
      <c r="D16" s="4">
        <v>0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0</v>
      </c>
      <c r="AG16" s="4">
        <v>1</v>
      </c>
      <c r="AH16" s="4">
        <v>0</v>
      </c>
      <c r="AI16" s="4">
        <v>0</v>
      </c>
      <c r="AJ16" s="4">
        <v>1</v>
      </c>
      <c r="AK16" s="4">
        <v>1</v>
      </c>
      <c r="AL16" s="4">
        <v>1</v>
      </c>
      <c r="AM16" s="4">
        <v>0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0</v>
      </c>
      <c r="AU16" s="4">
        <v>1</v>
      </c>
      <c r="AV16" s="4">
        <v>1</v>
      </c>
      <c r="AW16" s="4">
        <v>0</v>
      </c>
      <c r="AX16" s="4">
        <v>0</v>
      </c>
      <c r="AY16" s="4">
        <v>1</v>
      </c>
      <c r="AZ16" s="4">
        <v>0</v>
      </c>
      <c r="BA16" s="4">
        <v>1</v>
      </c>
      <c r="BB16" s="4">
        <v>1</v>
      </c>
      <c r="BC16" s="4">
        <v>1</v>
      </c>
      <c r="BD16" s="4">
        <v>1</v>
      </c>
      <c r="BE16" s="4">
        <v>1</v>
      </c>
      <c r="BF16" s="4">
        <v>0</v>
      </c>
      <c r="BG16" s="4">
        <v>0</v>
      </c>
      <c r="BH16" s="4">
        <v>1</v>
      </c>
      <c r="BI16" s="4">
        <v>0</v>
      </c>
      <c r="BJ16" s="4">
        <v>1</v>
      </c>
      <c r="BK16" s="4">
        <v>0</v>
      </c>
      <c r="BL16" s="4">
        <v>1</v>
      </c>
      <c r="BM16" s="4">
        <v>1</v>
      </c>
      <c r="BN16" s="4">
        <v>1</v>
      </c>
      <c r="BO16" s="4">
        <v>0</v>
      </c>
      <c r="BP16" s="4">
        <v>1</v>
      </c>
      <c r="BQ16" s="4">
        <v>1</v>
      </c>
      <c r="BR16" s="4">
        <v>0</v>
      </c>
      <c r="BS16" s="4">
        <v>0</v>
      </c>
      <c r="BT16" s="4">
        <v>1</v>
      </c>
      <c r="BU16" s="4">
        <v>0</v>
      </c>
      <c r="BV16" s="4">
        <v>0</v>
      </c>
      <c r="BW16" s="4">
        <v>0</v>
      </c>
      <c r="BX16" s="4">
        <v>1</v>
      </c>
      <c r="BY16" s="4">
        <v>1</v>
      </c>
      <c r="BZ16" s="4">
        <v>1</v>
      </c>
      <c r="CA16" s="4">
        <v>1</v>
      </c>
      <c r="CB16" s="4">
        <v>1</v>
      </c>
      <c r="CC16" s="4">
        <v>0</v>
      </c>
      <c r="CD16" s="4">
        <v>1</v>
      </c>
      <c r="CE16" s="4">
        <v>1</v>
      </c>
      <c r="CF16" s="4">
        <v>1</v>
      </c>
      <c r="CG16" s="4">
        <v>1</v>
      </c>
      <c r="CH16" s="4">
        <v>1</v>
      </c>
      <c r="CI16" s="4">
        <v>1</v>
      </c>
      <c r="CJ16" s="4">
        <v>1</v>
      </c>
      <c r="CK16" s="4">
        <v>1</v>
      </c>
      <c r="CL16" s="4">
        <v>1</v>
      </c>
      <c r="CM16" s="4">
        <v>1</v>
      </c>
      <c r="CN16" s="4">
        <v>1</v>
      </c>
      <c r="CO16" s="4">
        <v>0</v>
      </c>
      <c r="CP16" s="4">
        <v>1</v>
      </c>
      <c r="CQ16" s="4">
        <v>0</v>
      </c>
      <c r="CR16" s="4">
        <v>1</v>
      </c>
      <c r="CS16" s="4">
        <v>0</v>
      </c>
      <c r="CT16" s="4">
        <v>1</v>
      </c>
      <c r="CU16" s="4">
        <v>1</v>
      </c>
      <c r="CV16" s="4">
        <v>1</v>
      </c>
      <c r="CX16" s="5">
        <f t="shared" si="0"/>
        <v>0</v>
      </c>
      <c r="CY16" s="1">
        <f t="shared" si="1"/>
        <v>75</v>
      </c>
      <c r="CZ16" s="1">
        <f t="shared" si="2"/>
        <v>25</v>
      </c>
    </row>
    <row r="17" customHeight="1" spans="1:104">
      <c r="A17" s="4">
        <v>1</v>
      </c>
      <c r="B17" s="4">
        <v>0</v>
      </c>
      <c r="C17" s="4">
        <v>1</v>
      </c>
      <c r="D17" s="4">
        <v>1</v>
      </c>
      <c r="E17" s="4">
        <v>1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0</v>
      </c>
      <c r="S17" s="4">
        <v>1</v>
      </c>
      <c r="T17" s="4">
        <v>0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0</v>
      </c>
      <c r="AH17" s="4">
        <v>1</v>
      </c>
      <c r="AI17" s="4">
        <v>1</v>
      </c>
      <c r="AJ17" s="4">
        <v>1</v>
      </c>
      <c r="AK17" s="4">
        <v>1</v>
      </c>
      <c r="AL17" s="4">
        <v>0</v>
      </c>
      <c r="AM17" s="4">
        <v>1</v>
      </c>
      <c r="AN17" s="4">
        <v>0</v>
      </c>
      <c r="AO17" s="4">
        <v>1</v>
      </c>
      <c r="AP17" s="4">
        <v>1</v>
      </c>
      <c r="AQ17" s="4">
        <v>0</v>
      </c>
      <c r="AR17" s="4">
        <v>1</v>
      </c>
      <c r="AS17" s="4">
        <v>0</v>
      </c>
      <c r="AT17" s="4">
        <v>1</v>
      </c>
      <c r="AU17" s="4">
        <v>1</v>
      </c>
      <c r="AV17" s="4">
        <v>0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  <c r="BB17" s="4">
        <v>1</v>
      </c>
      <c r="BC17" s="4">
        <v>0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1</v>
      </c>
      <c r="BJ17" s="4">
        <v>0</v>
      </c>
      <c r="BK17" s="4">
        <v>1</v>
      </c>
      <c r="BL17" s="4">
        <v>1</v>
      </c>
      <c r="BM17" s="4">
        <v>1</v>
      </c>
      <c r="BN17" s="4">
        <v>0</v>
      </c>
      <c r="BO17" s="4">
        <v>0</v>
      </c>
      <c r="BP17" s="4">
        <v>1</v>
      </c>
      <c r="BQ17" s="4">
        <v>1</v>
      </c>
      <c r="BR17" s="4">
        <v>1</v>
      </c>
      <c r="BS17" s="4">
        <v>1</v>
      </c>
      <c r="BT17" s="4">
        <v>0</v>
      </c>
      <c r="BU17" s="4">
        <v>1</v>
      </c>
      <c r="BV17" s="4">
        <v>0</v>
      </c>
      <c r="BW17" s="4">
        <v>1</v>
      </c>
      <c r="BX17" s="4">
        <v>0</v>
      </c>
      <c r="BY17" s="4">
        <v>0</v>
      </c>
      <c r="BZ17" s="4">
        <v>0</v>
      </c>
      <c r="CA17" s="4">
        <v>1</v>
      </c>
      <c r="CB17" s="4">
        <v>1</v>
      </c>
      <c r="CC17" s="4">
        <v>1</v>
      </c>
      <c r="CD17" s="4">
        <v>1</v>
      </c>
      <c r="CE17" s="4">
        <v>1</v>
      </c>
      <c r="CF17" s="4">
        <v>0</v>
      </c>
      <c r="CG17" s="4">
        <v>0</v>
      </c>
      <c r="CH17" s="4">
        <v>1</v>
      </c>
      <c r="CI17" s="4">
        <v>1</v>
      </c>
      <c r="CJ17" s="4">
        <v>1</v>
      </c>
      <c r="CK17" s="4">
        <v>0</v>
      </c>
      <c r="CL17" s="4">
        <v>1</v>
      </c>
      <c r="CM17" s="4">
        <v>0</v>
      </c>
      <c r="CN17" s="4">
        <v>1</v>
      </c>
      <c r="CO17" s="4">
        <v>0</v>
      </c>
      <c r="CP17" s="4">
        <v>1</v>
      </c>
      <c r="CQ17" s="4">
        <v>0</v>
      </c>
      <c r="CR17" s="4">
        <v>1</v>
      </c>
      <c r="CS17" s="4">
        <v>0</v>
      </c>
      <c r="CT17" s="4">
        <v>1</v>
      </c>
      <c r="CU17" s="4">
        <v>0</v>
      </c>
      <c r="CV17" s="4">
        <v>0</v>
      </c>
      <c r="CX17" s="5">
        <f t="shared" si="0"/>
        <v>-4</v>
      </c>
      <c r="CY17" s="1">
        <f t="shared" si="1"/>
        <v>71</v>
      </c>
      <c r="CZ17" s="1">
        <f t="shared" si="2"/>
        <v>29</v>
      </c>
    </row>
    <row r="18" customHeight="1" spans="1:104">
      <c r="A18" s="4">
        <v>1</v>
      </c>
      <c r="B18" s="4">
        <v>1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0</v>
      </c>
      <c r="I18" s="4">
        <v>1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>
        <v>1</v>
      </c>
      <c r="P18" s="4">
        <v>1</v>
      </c>
      <c r="Q18" s="4">
        <v>1</v>
      </c>
      <c r="R18" s="4">
        <v>1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0</v>
      </c>
      <c r="AD18" s="4">
        <v>1</v>
      </c>
      <c r="AE18" s="4">
        <v>1</v>
      </c>
      <c r="AF18" s="4">
        <v>1</v>
      </c>
      <c r="AG18" s="4">
        <v>1</v>
      </c>
      <c r="AH18" s="4">
        <v>0</v>
      </c>
      <c r="AI18" s="4">
        <v>1</v>
      </c>
      <c r="AJ18" s="4">
        <v>0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0</v>
      </c>
      <c r="AS18" s="4">
        <v>1</v>
      </c>
      <c r="AT18" s="4">
        <v>1</v>
      </c>
      <c r="AU18" s="4">
        <v>0</v>
      </c>
      <c r="AV18" s="4">
        <v>1</v>
      </c>
      <c r="AW18" s="4">
        <v>1</v>
      </c>
      <c r="AX18" s="4">
        <v>0</v>
      </c>
      <c r="AY18" s="4">
        <v>1</v>
      </c>
      <c r="AZ18" s="4">
        <v>1</v>
      </c>
      <c r="BA18" s="4">
        <v>1</v>
      </c>
      <c r="BB18" s="4">
        <v>0</v>
      </c>
      <c r="BC18" s="4">
        <v>0</v>
      </c>
      <c r="BD18" s="4">
        <v>1</v>
      </c>
      <c r="BE18" s="4">
        <v>1</v>
      </c>
      <c r="BF18" s="4">
        <v>1</v>
      </c>
      <c r="BG18" s="4">
        <v>0</v>
      </c>
      <c r="BH18" s="4">
        <v>1</v>
      </c>
      <c r="BI18" s="4">
        <v>0</v>
      </c>
      <c r="BJ18" s="4">
        <v>1</v>
      </c>
      <c r="BK18" s="4">
        <v>1</v>
      </c>
      <c r="BL18" s="4">
        <v>0</v>
      </c>
      <c r="BM18" s="4">
        <v>0</v>
      </c>
      <c r="BN18" s="4">
        <v>1</v>
      </c>
      <c r="BO18" s="4">
        <v>1</v>
      </c>
      <c r="BP18" s="4">
        <v>0</v>
      </c>
      <c r="BQ18" s="4">
        <v>1</v>
      </c>
      <c r="BR18" s="4">
        <v>1</v>
      </c>
      <c r="BS18" s="4">
        <v>1</v>
      </c>
      <c r="BT18" s="4">
        <v>0</v>
      </c>
      <c r="BU18" s="4">
        <v>0</v>
      </c>
      <c r="BV18" s="4">
        <v>1</v>
      </c>
      <c r="BW18" s="4">
        <v>1</v>
      </c>
      <c r="BX18" s="4">
        <v>0</v>
      </c>
      <c r="BY18" s="4">
        <v>1</v>
      </c>
      <c r="BZ18" s="4">
        <v>0</v>
      </c>
      <c r="CA18" s="4">
        <v>1</v>
      </c>
      <c r="CB18" s="4">
        <v>1</v>
      </c>
      <c r="CC18" s="4">
        <v>1</v>
      </c>
      <c r="CD18" s="4">
        <v>0</v>
      </c>
      <c r="CE18" s="4">
        <v>1</v>
      </c>
      <c r="CF18" s="4">
        <v>0</v>
      </c>
      <c r="CG18" s="4">
        <v>1</v>
      </c>
      <c r="CH18" s="4">
        <v>0</v>
      </c>
      <c r="CI18" s="4">
        <v>0</v>
      </c>
      <c r="CJ18" s="4">
        <v>1</v>
      </c>
      <c r="CK18" s="4">
        <v>1</v>
      </c>
      <c r="CL18" s="4">
        <v>1</v>
      </c>
      <c r="CM18" s="4">
        <v>0</v>
      </c>
      <c r="CN18" s="4">
        <v>0</v>
      </c>
      <c r="CO18" s="4">
        <v>1</v>
      </c>
      <c r="CP18" s="4">
        <v>0</v>
      </c>
      <c r="CQ18" s="4">
        <v>1</v>
      </c>
      <c r="CR18" s="4">
        <v>1</v>
      </c>
      <c r="CS18" s="4">
        <v>1</v>
      </c>
      <c r="CT18" s="4">
        <v>0</v>
      </c>
      <c r="CU18" s="4">
        <v>1</v>
      </c>
      <c r="CV18" s="4">
        <v>1</v>
      </c>
      <c r="CX18" s="5">
        <f t="shared" si="0"/>
        <v>-7</v>
      </c>
      <c r="CY18" s="1">
        <f t="shared" si="1"/>
        <v>68</v>
      </c>
      <c r="CZ18" s="1">
        <f t="shared" si="2"/>
        <v>32</v>
      </c>
    </row>
    <row r="19" customHeight="1" spans="1:104">
      <c r="A19" s="4">
        <v>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0</v>
      </c>
      <c r="H19" s="4">
        <v>0</v>
      </c>
      <c r="I19" s="4">
        <v>1</v>
      </c>
      <c r="J19" s="4">
        <v>1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0</v>
      </c>
      <c r="X19" s="4">
        <v>1</v>
      </c>
      <c r="Y19" s="4">
        <v>1</v>
      </c>
      <c r="Z19" s="4">
        <v>0</v>
      </c>
      <c r="AA19" s="4">
        <v>1</v>
      </c>
      <c r="AB19" s="4">
        <v>1</v>
      </c>
      <c r="AC19" s="4">
        <v>0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0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0</v>
      </c>
      <c r="AQ19" s="4">
        <v>1</v>
      </c>
      <c r="AR19" s="4">
        <v>1</v>
      </c>
      <c r="AS19" s="4">
        <v>0</v>
      </c>
      <c r="AT19" s="4">
        <v>0</v>
      </c>
      <c r="AU19" s="4">
        <v>1</v>
      </c>
      <c r="AV19" s="4">
        <v>0</v>
      </c>
      <c r="AW19" s="4">
        <v>1</v>
      </c>
      <c r="AX19" s="4">
        <v>1</v>
      </c>
      <c r="AY19" s="4">
        <v>1</v>
      </c>
      <c r="AZ19" s="4">
        <v>0</v>
      </c>
      <c r="BA19" s="4">
        <v>0</v>
      </c>
      <c r="BB19" s="4">
        <v>1</v>
      </c>
      <c r="BC19" s="4">
        <v>1</v>
      </c>
      <c r="BD19" s="4">
        <v>1</v>
      </c>
      <c r="BE19" s="4">
        <v>0</v>
      </c>
      <c r="BF19" s="4">
        <v>0</v>
      </c>
      <c r="BG19" s="4">
        <v>0</v>
      </c>
      <c r="BH19" s="4">
        <v>0</v>
      </c>
      <c r="BI19" s="4">
        <v>1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4">
        <v>1</v>
      </c>
      <c r="BP19" s="4">
        <v>0</v>
      </c>
      <c r="BQ19" s="4">
        <v>1</v>
      </c>
      <c r="BR19" s="4">
        <v>1</v>
      </c>
      <c r="BS19" s="4">
        <v>1</v>
      </c>
      <c r="BT19" s="4">
        <v>1</v>
      </c>
      <c r="BU19" s="4">
        <v>1</v>
      </c>
      <c r="BV19" s="4">
        <v>1</v>
      </c>
      <c r="BW19" s="4">
        <v>0</v>
      </c>
      <c r="BX19" s="4">
        <v>1</v>
      </c>
      <c r="BY19" s="4">
        <v>0</v>
      </c>
      <c r="BZ19" s="4">
        <v>1</v>
      </c>
      <c r="CA19" s="4">
        <v>1</v>
      </c>
      <c r="CB19" s="4">
        <v>1</v>
      </c>
      <c r="CC19" s="4">
        <v>0</v>
      </c>
      <c r="CD19" s="4">
        <v>1</v>
      </c>
      <c r="CE19" s="4">
        <v>0</v>
      </c>
      <c r="CF19" s="4">
        <v>1</v>
      </c>
      <c r="CG19" s="4">
        <v>0</v>
      </c>
      <c r="CH19" s="4">
        <v>1</v>
      </c>
      <c r="CI19" s="4">
        <v>1</v>
      </c>
      <c r="CJ19" s="4">
        <v>1</v>
      </c>
      <c r="CK19" s="4">
        <v>0</v>
      </c>
      <c r="CL19" s="4">
        <v>1</v>
      </c>
      <c r="CM19" s="4">
        <v>0</v>
      </c>
      <c r="CN19" s="4">
        <v>1</v>
      </c>
      <c r="CO19" s="4">
        <v>1</v>
      </c>
      <c r="CP19" s="4">
        <v>0</v>
      </c>
      <c r="CQ19" s="4">
        <v>1</v>
      </c>
      <c r="CR19" s="4">
        <v>1</v>
      </c>
      <c r="CS19" s="4">
        <v>1</v>
      </c>
      <c r="CT19" s="4">
        <v>1</v>
      </c>
      <c r="CU19" s="4">
        <v>1</v>
      </c>
      <c r="CV19" s="4">
        <v>0</v>
      </c>
      <c r="CX19" s="5">
        <f t="shared" si="0"/>
        <v>-5</v>
      </c>
      <c r="CY19" s="1">
        <f t="shared" si="1"/>
        <v>70</v>
      </c>
      <c r="CZ19" s="1">
        <f t="shared" si="2"/>
        <v>30</v>
      </c>
    </row>
    <row r="20" customHeight="1" spans="1:104">
      <c r="A20" s="4">
        <v>1</v>
      </c>
      <c r="B20" s="4">
        <v>0</v>
      </c>
      <c r="C20" s="4">
        <v>1</v>
      </c>
      <c r="D20" s="4">
        <v>1</v>
      </c>
      <c r="E20" s="4">
        <v>1</v>
      </c>
      <c r="F20" s="4">
        <v>1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0</v>
      </c>
      <c r="X20" s="4">
        <v>1</v>
      </c>
      <c r="Y20" s="4">
        <v>1</v>
      </c>
      <c r="Z20" s="4">
        <v>1</v>
      </c>
      <c r="AA20" s="4">
        <v>0</v>
      </c>
      <c r="AB20" s="4">
        <v>1</v>
      </c>
      <c r="AC20" s="4">
        <v>1</v>
      </c>
      <c r="AD20" s="4">
        <v>1</v>
      </c>
      <c r="AE20" s="4">
        <v>0</v>
      </c>
      <c r="AF20" s="4">
        <v>0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0</v>
      </c>
      <c r="AN20" s="4">
        <v>0</v>
      </c>
      <c r="AO20" s="4">
        <v>0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0</v>
      </c>
      <c r="AW20" s="4">
        <v>1</v>
      </c>
      <c r="AX20" s="4">
        <v>1</v>
      </c>
      <c r="AY20" s="4">
        <v>0</v>
      </c>
      <c r="AZ20" s="4">
        <v>1</v>
      </c>
      <c r="BA20" s="4">
        <v>1</v>
      </c>
      <c r="BB20" s="4">
        <v>1</v>
      </c>
      <c r="BC20" s="4">
        <v>1</v>
      </c>
      <c r="BD20" s="4">
        <v>0</v>
      </c>
      <c r="BE20" s="4">
        <v>1</v>
      </c>
      <c r="BF20" s="4">
        <v>0</v>
      </c>
      <c r="BG20" s="4">
        <v>0</v>
      </c>
      <c r="BH20" s="4">
        <v>0</v>
      </c>
      <c r="BI20" s="4">
        <v>1</v>
      </c>
      <c r="BJ20" s="4">
        <v>1</v>
      </c>
      <c r="BK20" s="4">
        <v>1</v>
      </c>
      <c r="BL20" s="4">
        <v>0</v>
      </c>
      <c r="BM20" s="4">
        <v>0</v>
      </c>
      <c r="BN20" s="4">
        <v>0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1</v>
      </c>
      <c r="BV20" s="4">
        <v>0</v>
      </c>
      <c r="BW20" s="4">
        <v>1</v>
      </c>
      <c r="BX20" s="4">
        <v>1</v>
      </c>
      <c r="BY20" s="4">
        <v>1</v>
      </c>
      <c r="BZ20" s="4">
        <v>1</v>
      </c>
      <c r="CA20" s="4">
        <v>1</v>
      </c>
      <c r="CB20" s="4">
        <v>1</v>
      </c>
      <c r="CC20" s="4">
        <v>1</v>
      </c>
      <c r="CD20" s="4">
        <v>1</v>
      </c>
      <c r="CE20" s="4">
        <v>1</v>
      </c>
      <c r="CF20" s="4">
        <v>0</v>
      </c>
      <c r="CG20" s="4">
        <v>1</v>
      </c>
      <c r="CH20" s="4">
        <v>0</v>
      </c>
      <c r="CI20" s="4">
        <v>1</v>
      </c>
      <c r="CJ20" s="4">
        <v>0</v>
      </c>
      <c r="CK20" s="4">
        <v>1</v>
      </c>
      <c r="CL20" s="4">
        <v>1</v>
      </c>
      <c r="CM20" s="4">
        <v>0</v>
      </c>
      <c r="CN20" s="4">
        <v>0</v>
      </c>
      <c r="CO20" s="4">
        <v>1</v>
      </c>
      <c r="CP20" s="4">
        <v>1</v>
      </c>
      <c r="CQ20" s="4">
        <v>1</v>
      </c>
      <c r="CR20" s="4">
        <v>1</v>
      </c>
      <c r="CS20" s="4">
        <v>1</v>
      </c>
      <c r="CT20" s="4">
        <v>0</v>
      </c>
      <c r="CU20" s="4">
        <v>1</v>
      </c>
      <c r="CV20" s="4">
        <v>1</v>
      </c>
      <c r="CX20" s="5">
        <f t="shared" si="0"/>
        <v>0</v>
      </c>
      <c r="CY20" s="1">
        <f t="shared" si="1"/>
        <v>75</v>
      </c>
      <c r="CZ20" s="1">
        <f t="shared" si="2"/>
        <v>25</v>
      </c>
    </row>
    <row r="21" customHeight="1" spans="1:104">
      <c r="A21" s="4">
        <v>1</v>
      </c>
      <c r="B21" s="4">
        <v>1</v>
      </c>
      <c r="C21" s="4">
        <v>1</v>
      </c>
      <c r="D21" s="4">
        <v>0</v>
      </c>
      <c r="E21" s="4">
        <v>1</v>
      </c>
      <c r="F21" s="4">
        <v>1</v>
      </c>
      <c r="G21" s="4">
        <v>0</v>
      </c>
      <c r="H21" s="4">
        <v>1</v>
      </c>
      <c r="I21" s="4">
        <v>1</v>
      </c>
      <c r="J21" s="4">
        <v>1</v>
      </c>
      <c r="K21" s="4">
        <v>0</v>
      </c>
      <c r="L21" s="4">
        <v>0</v>
      </c>
      <c r="M21" s="4">
        <v>1</v>
      </c>
      <c r="N21" s="4">
        <v>1</v>
      </c>
      <c r="O21" s="4">
        <v>1</v>
      </c>
      <c r="P21" s="4">
        <v>0</v>
      </c>
      <c r="Q21" s="4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1</v>
      </c>
      <c r="AC21" s="4">
        <v>0</v>
      </c>
      <c r="AD21" s="4">
        <v>1</v>
      </c>
      <c r="AE21" s="4">
        <v>1</v>
      </c>
      <c r="AF21" s="4">
        <v>1</v>
      </c>
      <c r="AG21" s="4">
        <v>0</v>
      </c>
      <c r="AH21" s="4">
        <v>1</v>
      </c>
      <c r="AI21" s="4">
        <v>1</v>
      </c>
      <c r="AJ21" s="4">
        <v>1</v>
      </c>
      <c r="AK21" s="4">
        <v>0</v>
      </c>
      <c r="AL21" s="4">
        <v>1</v>
      </c>
      <c r="AM21" s="4">
        <v>1</v>
      </c>
      <c r="AN21" s="4">
        <v>1</v>
      </c>
      <c r="AO21" s="4">
        <v>1</v>
      </c>
      <c r="AP21" s="4">
        <v>0</v>
      </c>
      <c r="AQ21" s="4">
        <v>1</v>
      </c>
      <c r="AR21" s="4">
        <v>1</v>
      </c>
      <c r="AS21" s="4">
        <v>0</v>
      </c>
      <c r="AT21" s="4">
        <v>1</v>
      </c>
      <c r="AU21" s="4">
        <v>0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0</v>
      </c>
      <c r="BC21" s="4">
        <v>0</v>
      </c>
      <c r="BD21" s="4">
        <v>1</v>
      </c>
      <c r="BE21" s="4">
        <v>1</v>
      </c>
      <c r="BF21" s="4">
        <v>0</v>
      </c>
      <c r="BG21" s="4">
        <v>0</v>
      </c>
      <c r="BH21" s="4">
        <v>1</v>
      </c>
      <c r="BI21" s="4">
        <v>1</v>
      </c>
      <c r="BJ21" s="4">
        <v>0</v>
      </c>
      <c r="BK21" s="4">
        <v>0</v>
      </c>
      <c r="BL21" s="4">
        <v>1</v>
      </c>
      <c r="BM21" s="4">
        <v>1</v>
      </c>
      <c r="BN21" s="4">
        <v>0</v>
      </c>
      <c r="BO21" s="4">
        <v>1</v>
      </c>
      <c r="BP21" s="4">
        <v>0</v>
      </c>
      <c r="BQ21" s="4">
        <v>1</v>
      </c>
      <c r="BR21" s="4">
        <v>0</v>
      </c>
      <c r="BS21" s="4">
        <v>1</v>
      </c>
      <c r="BT21" s="4">
        <v>1</v>
      </c>
      <c r="BU21" s="4">
        <v>0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0</v>
      </c>
      <c r="CH21" s="4">
        <v>1</v>
      </c>
      <c r="CI21" s="4">
        <v>1</v>
      </c>
      <c r="CJ21" s="4">
        <v>0</v>
      </c>
      <c r="CK21" s="4">
        <v>1</v>
      </c>
      <c r="CL21" s="4">
        <v>1</v>
      </c>
      <c r="CM21" s="4">
        <v>1</v>
      </c>
      <c r="CN21" s="4">
        <v>0</v>
      </c>
      <c r="CO21" s="4">
        <v>0</v>
      </c>
      <c r="CP21" s="4">
        <v>1</v>
      </c>
      <c r="CQ21" s="4">
        <v>1</v>
      </c>
      <c r="CR21" s="4">
        <v>1</v>
      </c>
      <c r="CS21" s="4">
        <v>0</v>
      </c>
      <c r="CT21" s="4">
        <v>1</v>
      </c>
      <c r="CU21" s="4">
        <v>1</v>
      </c>
      <c r="CV21" s="4">
        <v>0</v>
      </c>
      <c r="CX21" s="5">
        <f t="shared" si="0"/>
        <v>-4</v>
      </c>
      <c r="CY21" s="1">
        <f t="shared" si="1"/>
        <v>71</v>
      </c>
      <c r="CZ21" s="1">
        <f t="shared" si="2"/>
        <v>29</v>
      </c>
    </row>
    <row r="22" customHeight="1" spans="1:104">
      <c r="A22" s="4">
        <v>1</v>
      </c>
      <c r="B22" s="4">
        <v>1</v>
      </c>
      <c r="C22" s="4">
        <v>1</v>
      </c>
      <c r="D22" s="4">
        <v>1</v>
      </c>
      <c r="E22" s="4">
        <v>1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0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0</v>
      </c>
      <c r="AM22" s="4">
        <v>1</v>
      </c>
      <c r="AN22" s="4">
        <v>1</v>
      </c>
      <c r="AO22" s="4">
        <v>1</v>
      </c>
      <c r="AP22" s="4">
        <v>1</v>
      </c>
      <c r="AQ22" s="4">
        <v>0</v>
      </c>
      <c r="AR22" s="4">
        <v>0</v>
      </c>
      <c r="AS22" s="4">
        <v>0</v>
      </c>
      <c r="AT22" s="4">
        <v>1</v>
      </c>
      <c r="AU22" s="4">
        <v>0</v>
      </c>
      <c r="AV22" s="4">
        <v>1</v>
      </c>
      <c r="AW22" s="4">
        <v>1</v>
      </c>
      <c r="AX22" s="4">
        <v>1</v>
      </c>
      <c r="AY22" s="4">
        <v>0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0</v>
      </c>
      <c r="BG22" s="4">
        <v>0</v>
      </c>
      <c r="BH22" s="4">
        <v>1</v>
      </c>
      <c r="BI22" s="4">
        <v>1</v>
      </c>
      <c r="BJ22" s="4">
        <v>1</v>
      </c>
      <c r="BK22" s="4">
        <v>1</v>
      </c>
      <c r="BL22" s="4">
        <v>0</v>
      </c>
      <c r="BM22" s="4">
        <v>0</v>
      </c>
      <c r="BN22" s="4">
        <v>1</v>
      </c>
      <c r="BO22" s="4">
        <v>1</v>
      </c>
      <c r="BP22" s="4">
        <v>0</v>
      </c>
      <c r="BQ22" s="4">
        <v>1</v>
      </c>
      <c r="BR22" s="4">
        <v>1</v>
      </c>
      <c r="BS22" s="4">
        <v>0</v>
      </c>
      <c r="BT22" s="4">
        <v>1</v>
      </c>
      <c r="BU22" s="4">
        <v>0</v>
      </c>
      <c r="BV22" s="4">
        <v>0</v>
      </c>
      <c r="BW22" s="4">
        <v>1</v>
      </c>
      <c r="BX22" s="4">
        <v>0</v>
      </c>
      <c r="BY22" s="4">
        <v>0</v>
      </c>
      <c r="BZ22" s="4">
        <v>1</v>
      </c>
      <c r="CA22" s="4">
        <v>1</v>
      </c>
      <c r="CB22" s="4">
        <v>1</v>
      </c>
      <c r="CC22" s="4">
        <v>0</v>
      </c>
      <c r="CD22" s="4">
        <v>1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1</v>
      </c>
      <c r="CL22" s="4">
        <v>1</v>
      </c>
      <c r="CM22" s="4">
        <v>0</v>
      </c>
      <c r="CN22" s="4">
        <v>1</v>
      </c>
      <c r="CO22" s="4">
        <v>1</v>
      </c>
      <c r="CP22" s="4">
        <v>1</v>
      </c>
      <c r="CQ22" s="4">
        <v>0</v>
      </c>
      <c r="CR22" s="4">
        <v>1</v>
      </c>
      <c r="CS22" s="4">
        <v>1</v>
      </c>
      <c r="CT22" s="4">
        <v>0</v>
      </c>
      <c r="CU22" s="4">
        <v>1</v>
      </c>
      <c r="CV22" s="4">
        <v>1</v>
      </c>
      <c r="CX22" s="5">
        <f t="shared" si="0"/>
        <v>-7</v>
      </c>
      <c r="CY22" s="1">
        <f t="shared" si="1"/>
        <v>68</v>
      </c>
      <c r="CZ22" s="1">
        <f t="shared" si="2"/>
        <v>32</v>
      </c>
    </row>
    <row r="23" customHeight="1" spans="1:104">
      <c r="A23" s="4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0</v>
      </c>
      <c r="AE23" s="4">
        <v>0</v>
      </c>
      <c r="AF23" s="4">
        <v>1</v>
      </c>
      <c r="AG23" s="4">
        <v>1</v>
      </c>
      <c r="AH23" s="4">
        <v>1</v>
      </c>
      <c r="AI23" s="4">
        <v>0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0</v>
      </c>
      <c r="AR23" s="4">
        <v>0</v>
      </c>
      <c r="AS23" s="4">
        <v>1</v>
      </c>
      <c r="AT23" s="4">
        <v>1</v>
      </c>
      <c r="AU23" s="4">
        <v>1</v>
      </c>
      <c r="AV23" s="4">
        <v>1</v>
      </c>
      <c r="AW23" s="4">
        <v>0</v>
      </c>
      <c r="AX23" s="4">
        <v>1</v>
      </c>
      <c r="AY23" s="4">
        <v>0</v>
      </c>
      <c r="AZ23" s="4">
        <v>0</v>
      </c>
      <c r="BA23" s="4">
        <v>0</v>
      </c>
      <c r="BB23" s="4">
        <v>0</v>
      </c>
      <c r="BC23" s="4">
        <v>1</v>
      </c>
      <c r="BD23" s="4">
        <v>1</v>
      </c>
      <c r="BE23" s="4">
        <v>1</v>
      </c>
      <c r="BF23" s="4">
        <v>1</v>
      </c>
      <c r="BG23" s="4">
        <v>1</v>
      </c>
      <c r="BH23" s="4">
        <v>1</v>
      </c>
      <c r="BI23" s="4">
        <v>0</v>
      </c>
      <c r="BJ23" s="4">
        <v>1</v>
      </c>
      <c r="BK23" s="4">
        <v>1</v>
      </c>
      <c r="BL23" s="4">
        <v>0</v>
      </c>
      <c r="BM23" s="4">
        <v>0</v>
      </c>
      <c r="BN23" s="4">
        <v>1</v>
      </c>
      <c r="BO23" s="4">
        <v>1</v>
      </c>
      <c r="BP23" s="4">
        <v>1</v>
      </c>
      <c r="BQ23" s="4">
        <v>1</v>
      </c>
      <c r="BR23" s="4">
        <v>0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0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  <c r="CF23" s="4">
        <v>1</v>
      </c>
      <c r="CG23" s="4">
        <v>1</v>
      </c>
      <c r="CH23" s="4">
        <v>0</v>
      </c>
      <c r="CI23" s="4">
        <v>1</v>
      </c>
      <c r="CJ23" s="4">
        <v>0</v>
      </c>
      <c r="CK23" s="4">
        <v>0</v>
      </c>
      <c r="CL23" s="4">
        <v>0</v>
      </c>
      <c r="CM23" s="4">
        <v>1</v>
      </c>
      <c r="CN23" s="4">
        <v>0</v>
      </c>
      <c r="CO23" s="4">
        <v>1</v>
      </c>
      <c r="CP23" s="4">
        <v>1</v>
      </c>
      <c r="CQ23" s="4">
        <v>1</v>
      </c>
      <c r="CR23" s="4">
        <v>1</v>
      </c>
      <c r="CS23" s="4">
        <v>1</v>
      </c>
      <c r="CT23" s="4">
        <v>1</v>
      </c>
      <c r="CU23" s="4">
        <v>0</v>
      </c>
      <c r="CV23" s="4">
        <v>0</v>
      </c>
      <c r="CX23" s="5">
        <f t="shared" si="0"/>
        <v>1</v>
      </c>
      <c r="CY23" s="1">
        <f t="shared" si="1"/>
        <v>76</v>
      </c>
      <c r="CZ23" s="1">
        <f t="shared" si="2"/>
        <v>24</v>
      </c>
    </row>
    <row r="24" customHeight="1" spans="1:104">
      <c r="A24" s="4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0</v>
      </c>
      <c r="H24" s="4">
        <v>1</v>
      </c>
      <c r="I24" s="4">
        <v>0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0</v>
      </c>
      <c r="Q24" s="4">
        <v>1</v>
      </c>
      <c r="R24" s="4">
        <v>1</v>
      </c>
      <c r="S24" s="4">
        <v>0</v>
      </c>
      <c r="T24" s="4">
        <v>1</v>
      </c>
      <c r="U24" s="4">
        <v>0</v>
      </c>
      <c r="V24" s="4">
        <v>1</v>
      </c>
      <c r="W24" s="4">
        <v>1</v>
      </c>
      <c r="X24" s="4">
        <v>1</v>
      </c>
      <c r="Y24" s="4">
        <v>1</v>
      </c>
      <c r="Z24" s="4">
        <v>0</v>
      </c>
      <c r="AA24" s="4">
        <v>1</v>
      </c>
      <c r="AB24" s="4">
        <v>1</v>
      </c>
      <c r="AC24" s="4">
        <v>1</v>
      </c>
      <c r="AD24" s="4">
        <v>0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0</v>
      </c>
      <c r="AO24" s="4">
        <v>1</v>
      </c>
      <c r="AP24" s="4">
        <v>0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0</v>
      </c>
      <c r="BG24" s="4">
        <v>0</v>
      </c>
      <c r="BH24" s="4">
        <v>1</v>
      </c>
      <c r="BI24" s="4">
        <v>1</v>
      </c>
      <c r="BJ24" s="4">
        <v>1</v>
      </c>
      <c r="BK24" s="4">
        <v>0</v>
      </c>
      <c r="BL24" s="4">
        <v>1</v>
      </c>
      <c r="BM24" s="4">
        <v>1</v>
      </c>
      <c r="BN24" s="4">
        <v>0</v>
      </c>
      <c r="BO24" s="4">
        <v>1</v>
      </c>
      <c r="BP24" s="4">
        <v>1</v>
      </c>
      <c r="BQ24" s="4">
        <v>0</v>
      </c>
      <c r="BR24" s="4">
        <v>0</v>
      </c>
      <c r="BS24" s="4">
        <v>1</v>
      </c>
      <c r="BT24" s="4">
        <v>1</v>
      </c>
      <c r="BU24" s="4">
        <v>1</v>
      </c>
      <c r="BV24" s="4">
        <v>1</v>
      </c>
      <c r="BW24" s="4">
        <v>1</v>
      </c>
      <c r="BX24" s="4">
        <v>1</v>
      </c>
      <c r="BY24" s="4">
        <v>1</v>
      </c>
      <c r="BZ24" s="4">
        <v>0</v>
      </c>
      <c r="CA24" s="4">
        <v>1</v>
      </c>
      <c r="CB24" s="4">
        <v>1</v>
      </c>
      <c r="CC24" s="4">
        <v>1</v>
      </c>
      <c r="CD24" s="4">
        <v>1</v>
      </c>
      <c r="CE24" s="4">
        <v>1</v>
      </c>
      <c r="CF24" s="4">
        <v>1</v>
      </c>
      <c r="CG24" s="4">
        <v>1</v>
      </c>
      <c r="CH24" s="4">
        <v>1</v>
      </c>
      <c r="CI24" s="4">
        <v>0</v>
      </c>
      <c r="CJ24" s="4">
        <v>1</v>
      </c>
      <c r="CK24" s="4">
        <v>1</v>
      </c>
      <c r="CL24" s="4">
        <v>1</v>
      </c>
      <c r="CM24" s="4">
        <v>1</v>
      </c>
      <c r="CN24" s="4">
        <v>1</v>
      </c>
      <c r="CO24" s="4">
        <v>1</v>
      </c>
      <c r="CP24" s="4">
        <v>0</v>
      </c>
      <c r="CQ24" s="4">
        <v>0</v>
      </c>
      <c r="CR24" s="4">
        <v>1</v>
      </c>
      <c r="CS24" s="4">
        <v>1</v>
      </c>
      <c r="CT24" s="4">
        <v>1</v>
      </c>
      <c r="CU24" s="4">
        <v>1</v>
      </c>
      <c r="CV24" s="4">
        <v>0</v>
      </c>
      <c r="CX24" s="5">
        <f t="shared" si="0"/>
        <v>5</v>
      </c>
      <c r="CY24" s="1">
        <f t="shared" si="1"/>
        <v>80</v>
      </c>
      <c r="CZ24" s="1">
        <f t="shared" si="2"/>
        <v>20</v>
      </c>
    </row>
    <row r="25" customHeight="1" spans="1:104">
      <c r="A25" s="4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0</v>
      </c>
      <c r="T25" s="4">
        <v>0</v>
      </c>
      <c r="U25" s="4">
        <v>1</v>
      </c>
      <c r="V25" s="4">
        <v>1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0</v>
      </c>
      <c r="AM25" s="4">
        <v>1</v>
      </c>
      <c r="AN25" s="4">
        <v>1</v>
      </c>
      <c r="AO25" s="4">
        <v>1</v>
      </c>
      <c r="AP25" s="4">
        <v>1</v>
      </c>
      <c r="AQ25" s="4">
        <v>0</v>
      </c>
      <c r="AR25" s="4">
        <v>1</v>
      </c>
      <c r="AS25" s="4">
        <v>0</v>
      </c>
      <c r="AT25" s="4">
        <v>1</v>
      </c>
      <c r="AU25" s="4">
        <v>1</v>
      </c>
      <c r="AV25" s="4">
        <v>1</v>
      </c>
      <c r="AW25" s="4">
        <v>0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0</v>
      </c>
      <c r="BD25" s="4">
        <v>1</v>
      </c>
      <c r="BE25" s="4">
        <v>1</v>
      </c>
      <c r="BF25" s="4">
        <v>1</v>
      </c>
      <c r="BG25" s="4">
        <v>0</v>
      </c>
      <c r="BH25" s="4">
        <v>1</v>
      </c>
      <c r="BI25" s="4">
        <v>0</v>
      </c>
      <c r="BJ25" s="4">
        <v>0</v>
      </c>
      <c r="BK25" s="4">
        <v>1</v>
      </c>
      <c r="BL25" s="4">
        <v>1</v>
      </c>
      <c r="BM25" s="4">
        <v>1</v>
      </c>
      <c r="BN25" s="4">
        <v>0</v>
      </c>
      <c r="BO25" s="4">
        <v>0</v>
      </c>
      <c r="BP25" s="4">
        <v>1</v>
      </c>
      <c r="BQ25" s="4">
        <v>0</v>
      </c>
      <c r="BR25" s="4">
        <v>1</v>
      </c>
      <c r="BS25" s="4">
        <v>1</v>
      </c>
      <c r="BT25" s="4">
        <v>1</v>
      </c>
      <c r="BU25" s="4">
        <v>1</v>
      </c>
      <c r="BV25" s="4">
        <v>1</v>
      </c>
      <c r="BW25" s="4">
        <v>0</v>
      </c>
      <c r="BX25" s="4">
        <v>1</v>
      </c>
      <c r="BY25" s="4">
        <v>1</v>
      </c>
      <c r="BZ25" s="4">
        <v>0</v>
      </c>
      <c r="CA25" s="4">
        <v>0</v>
      </c>
      <c r="CB25" s="4">
        <v>0</v>
      </c>
      <c r="CC25" s="4">
        <v>1</v>
      </c>
      <c r="CD25" s="4">
        <v>1</v>
      </c>
      <c r="CE25" s="4">
        <v>1</v>
      </c>
      <c r="CF25" s="4">
        <v>1</v>
      </c>
      <c r="CG25" s="4">
        <v>1</v>
      </c>
      <c r="CH25" s="4">
        <v>1</v>
      </c>
      <c r="CI25" s="4">
        <v>0</v>
      </c>
      <c r="CJ25" s="4">
        <v>0</v>
      </c>
      <c r="CK25" s="4">
        <v>0</v>
      </c>
      <c r="CL25" s="4">
        <v>0</v>
      </c>
      <c r="CM25" s="4">
        <v>1</v>
      </c>
      <c r="CN25" s="4">
        <v>1</v>
      </c>
      <c r="CO25" s="4">
        <v>0</v>
      </c>
      <c r="CP25" s="4">
        <v>1</v>
      </c>
      <c r="CQ25" s="4">
        <v>1</v>
      </c>
      <c r="CR25" s="4">
        <v>1</v>
      </c>
      <c r="CS25" s="4">
        <v>1</v>
      </c>
      <c r="CT25" s="4">
        <v>0</v>
      </c>
      <c r="CU25" s="4">
        <v>1</v>
      </c>
      <c r="CV25" s="4">
        <v>0</v>
      </c>
      <c r="CX25" s="5">
        <f t="shared" si="0"/>
        <v>-9</v>
      </c>
      <c r="CY25" s="1">
        <f t="shared" si="1"/>
        <v>66</v>
      </c>
      <c r="CZ25" s="1">
        <f t="shared" si="2"/>
        <v>34</v>
      </c>
    </row>
    <row r="26" customHeight="1" spans="1:104">
      <c r="A26" s="4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1</v>
      </c>
      <c r="M26" s="4">
        <v>0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0</v>
      </c>
      <c r="T26" s="4">
        <v>0</v>
      </c>
      <c r="U26" s="4">
        <v>1</v>
      </c>
      <c r="V26" s="4">
        <v>1</v>
      </c>
      <c r="W26" s="4">
        <v>1</v>
      </c>
      <c r="X26" s="4">
        <v>0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0</v>
      </c>
      <c r="AI26" s="4">
        <v>0</v>
      </c>
      <c r="AJ26" s="4">
        <v>1</v>
      </c>
      <c r="AK26" s="4">
        <v>1</v>
      </c>
      <c r="AL26" s="4">
        <v>1</v>
      </c>
      <c r="AM26" s="4">
        <v>0</v>
      </c>
      <c r="AN26" s="4">
        <v>1</v>
      </c>
      <c r="AO26" s="4">
        <v>0</v>
      </c>
      <c r="AP26" s="4">
        <v>1</v>
      </c>
      <c r="AQ26" s="4">
        <v>1</v>
      </c>
      <c r="AR26" s="4">
        <v>1</v>
      </c>
      <c r="AS26" s="4">
        <v>0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1</v>
      </c>
      <c r="BI26" s="4">
        <v>1</v>
      </c>
      <c r="BJ26" s="4">
        <v>1</v>
      </c>
      <c r="BK26" s="4">
        <v>1</v>
      </c>
      <c r="BL26" s="4">
        <v>1</v>
      </c>
      <c r="BM26" s="4">
        <v>1</v>
      </c>
      <c r="BN26" s="4">
        <v>1</v>
      </c>
      <c r="BO26" s="4">
        <v>0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0</v>
      </c>
      <c r="BW26" s="4">
        <v>0</v>
      </c>
      <c r="BX26" s="4">
        <v>1</v>
      </c>
      <c r="BY26" s="4">
        <v>1</v>
      </c>
      <c r="BZ26" s="4">
        <v>1</v>
      </c>
      <c r="CA26" s="4">
        <v>0</v>
      </c>
      <c r="CB26" s="4">
        <v>1</v>
      </c>
      <c r="CC26" s="4">
        <v>0</v>
      </c>
      <c r="CD26" s="4">
        <v>1</v>
      </c>
      <c r="CE26" s="4">
        <v>0</v>
      </c>
      <c r="CF26" s="4">
        <v>1</v>
      </c>
      <c r="CG26" s="4">
        <v>1</v>
      </c>
      <c r="CH26" s="4">
        <v>1</v>
      </c>
      <c r="CI26" s="4">
        <v>1</v>
      </c>
      <c r="CJ26" s="4">
        <v>1</v>
      </c>
      <c r="CK26" s="4">
        <v>1</v>
      </c>
      <c r="CL26" s="4">
        <v>1</v>
      </c>
      <c r="CM26" s="4">
        <v>1</v>
      </c>
      <c r="CN26" s="4">
        <v>1</v>
      </c>
      <c r="CO26" s="4">
        <v>1</v>
      </c>
      <c r="CP26" s="4">
        <v>1</v>
      </c>
      <c r="CQ26" s="4">
        <v>0</v>
      </c>
      <c r="CR26" s="4">
        <v>1</v>
      </c>
      <c r="CS26" s="4">
        <v>1</v>
      </c>
      <c r="CT26" s="4">
        <v>1</v>
      </c>
      <c r="CU26" s="4">
        <v>1</v>
      </c>
      <c r="CV26" s="4">
        <v>1</v>
      </c>
      <c r="CX26" s="5">
        <f t="shared" si="0"/>
        <v>7</v>
      </c>
      <c r="CY26" s="1">
        <f t="shared" si="1"/>
        <v>82</v>
      </c>
      <c r="CZ26" s="1">
        <f t="shared" si="2"/>
        <v>18</v>
      </c>
    </row>
    <row r="27" customHeight="1" spans="1:104">
      <c r="A27" s="4">
        <v>1</v>
      </c>
      <c r="B27" s="4">
        <v>1</v>
      </c>
      <c r="C27" s="4">
        <v>1</v>
      </c>
      <c r="D27" s="4">
        <v>1</v>
      </c>
      <c r="E27" s="4">
        <v>0</v>
      </c>
      <c r="F27" s="4">
        <v>1</v>
      </c>
      <c r="G27" s="4">
        <v>0</v>
      </c>
      <c r="H27" s="4">
        <v>0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1</v>
      </c>
      <c r="Q27" s="4">
        <v>1</v>
      </c>
      <c r="R27" s="4">
        <v>0</v>
      </c>
      <c r="S27" s="4">
        <v>0</v>
      </c>
      <c r="T27" s="4">
        <v>1</v>
      </c>
      <c r="U27" s="4">
        <v>1</v>
      </c>
      <c r="V27" s="4">
        <v>1</v>
      </c>
      <c r="W27" s="4">
        <v>0</v>
      </c>
      <c r="X27" s="4">
        <v>1</v>
      </c>
      <c r="Y27" s="4">
        <v>1</v>
      </c>
      <c r="Z27" s="4">
        <v>1</v>
      </c>
      <c r="AA27" s="4">
        <v>1</v>
      </c>
      <c r="AB27" s="4">
        <v>0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0</v>
      </c>
      <c r="AM27" s="4">
        <v>1</v>
      </c>
      <c r="AN27" s="4">
        <v>1</v>
      </c>
      <c r="AO27" s="4">
        <v>0</v>
      </c>
      <c r="AP27" s="4">
        <v>1</v>
      </c>
      <c r="AQ27" s="4">
        <v>0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0</v>
      </c>
      <c r="BD27" s="4">
        <v>1</v>
      </c>
      <c r="BE27" s="4">
        <v>1</v>
      </c>
      <c r="BF27" s="4">
        <v>1</v>
      </c>
      <c r="BG27" s="4">
        <v>0</v>
      </c>
      <c r="BH27" s="4">
        <v>1</v>
      </c>
      <c r="BI27" s="4">
        <v>1</v>
      </c>
      <c r="BJ27" s="4">
        <v>1</v>
      </c>
      <c r="BK27" s="4">
        <v>0</v>
      </c>
      <c r="BL27" s="4">
        <v>0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4">
        <v>1</v>
      </c>
      <c r="BT27" s="4">
        <v>1</v>
      </c>
      <c r="BU27" s="4">
        <v>0</v>
      </c>
      <c r="BV27" s="4">
        <v>0</v>
      </c>
      <c r="BW27" s="4">
        <v>1</v>
      </c>
      <c r="BX27" s="4">
        <v>0</v>
      </c>
      <c r="BY27" s="4">
        <v>0</v>
      </c>
      <c r="BZ27" s="4">
        <v>1</v>
      </c>
      <c r="CA27" s="4">
        <v>1</v>
      </c>
      <c r="CB27" s="4">
        <v>1</v>
      </c>
      <c r="CC27" s="4">
        <v>0</v>
      </c>
      <c r="CD27" s="4">
        <v>1</v>
      </c>
      <c r="CE27" s="4">
        <v>0</v>
      </c>
      <c r="CF27" s="4">
        <v>1</v>
      </c>
      <c r="CG27" s="4">
        <v>1</v>
      </c>
      <c r="CH27" s="4">
        <v>1</v>
      </c>
      <c r="CI27" s="4">
        <v>1</v>
      </c>
      <c r="CJ27" s="4">
        <v>0</v>
      </c>
      <c r="CK27" s="4">
        <v>1</v>
      </c>
      <c r="CL27" s="4">
        <v>1</v>
      </c>
      <c r="CM27" s="4">
        <v>1</v>
      </c>
      <c r="CN27" s="4">
        <v>0</v>
      </c>
      <c r="CO27" s="4">
        <v>1</v>
      </c>
      <c r="CP27" s="4">
        <v>0</v>
      </c>
      <c r="CQ27" s="4">
        <v>1</v>
      </c>
      <c r="CR27" s="4">
        <v>1</v>
      </c>
      <c r="CS27" s="4">
        <v>1</v>
      </c>
      <c r="CT27" s="4">
        <v>1</v>
      </c>
      <c r="CU27" s="4">
        <v>1</v>
      </c>
      <c r="CV27" s="4">
        <v>1</v>
      </c>
      <c r="CX27" s="5">
        <f t="shared" si="0"/>
        <v>-1</v>
      </c>
      <c r="CY27" s="1">
        <f t="shared" si="1"/>
        <v>74</v>
      </c>
      <c r="CZ27" s="1">
        <f t="shared" si="2"/>
        <v>26</v>
      </c>
    </row>
    <row r="28" customHeight="1" spans="1:104">
      <c r="A28" s="4">
        <v>1</v>
      </c>
      <c r="B28" s="4">
        <v>1</v>
      </c>
      <c r="C28" s="4">
        <v>0</v>
      </c>
      <c r="D28" s="4">
        <v>1</v>
      </c>
      <c r="E28" s="4">
        <v>0</v>
      </c>
      <c r="F28" s="4">
        <v>1</v>
      </c>
      <c r="G28" s="4">
        <v>1</v>
      </c>
      <c r="H28" s="4">
        <v>1</v>
      </c>
      <c r="I28" s="4">
        <v>1</v>
      </c>
      <c r="J28" s="4">
        <v>0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0</v>
      </c>
      <c r="R28" s="4">
        <v>1</v>
      </c>
      <c r="S28" s="4">
        <v>1</v>
      </c>
      <c r="T28" s="4">
        <v>1</v>
      </c>
      <c r="U28" s="4">
        <v>0</v>
      </c>
      <c r="V28" s="4">
        <v>0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0</v>
      </c>
      <c r="AD28" s="4">
        <v>1</v>
      </c>
      <c r="AE28" s="4">
        <v>1</v>
      </c>
      <c r="AF28" s="4">
        <v>0</v>
      </c>
      <c r="AG28" s="4">
        <v>0</v>
      </c>
      <c r="AH28" s="4">
        <v>0</v>
      </c>
      <c r="AI28" s="4">
        <v>1</v>
      </c>
      <c r="AJ28" s="4">
        <v>1</v>
      </c>
      <c r="AK28" s="4">
        <v>1</v>
      </c>
      <c r="AL28" s="4">
        <v>1</v>
      </c>
      <c r="AM28" s="4">
        <v>0</v>
      </c>
      <c r="AN28" s="4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0</v>
      </c>
      <c r="AW28" s="4">
        <v>1</v>
      </c>
      <c r="AX28" s="4">
        <v>0</v>
      </c>
      <c r="AY28" s="4">
        <v>0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4">
        <v>0</v>
      </c>
      <c r="BF28" s="4">
        <v>1</v>
      </c>
      <c r="BG28" s="4">
        <v>0</v>
      </c>
      <c r="BH28" s="4">
        <v>1</v>
      </c>
      <c r="BI28" s="4">
        <v>1</v>
      </c>
      <c r="BJ28" s="4">
        <v>1</v>
      </c>
      <c r="BK28" s="4">
        <v>1</v>
      </c>
      <c r="BL28" s="4">
        <v>1</v>
      </c>
      <c r="BM28" s="4">
        <v>1</v>
      </c>
      <c r="BN28" s="4">
        <v>1</v>
      </c>
      <c r="BO28" s="4">
        <v>0</v>
      </c>
      <c r="BP28" s="4">
        <v>0</v>
      </c>
      <c r="BQ28" s="4">
        <v>1</v>
      </c>
      <c r="BR28" s="4">
        <v>1</v>
      </c>
      <c r="BS28" s="4">
        <v>1</v>
      </c>
      <c r="BT28" s="4">
        <v>1</v>
      </c>
      <c r="BU28" s="4">
        <v>1</v>
      </c>
      <c r="BV28" s="4">
        <v>0</v>
      </c>
      <c r="BW28" s="4">
        <v>1</v>
      </c>
      <c r="BX28" s="4">
        <v>1</v>
      </c>
      <c r="BY28" s="4">
        <v>1</v>
      </c>
      <c r="BZ28" s="4">
        <v>1</v>
      </c>
      <c r="CA28" s="4">
        <v>1</v>
      </c>
      <c r="CB28" s="4">
        <v>1</v>
      </c>
      <c r="CC28" s="4">
        <v>1</v>
      </c>
      <c r="CD28" s="4">
        <v>0</v>
      </c>
      <c r="CE28" s="4">
        <v>0</v>
      </c>
      <c r="CF28" s="4">
        <v>1</v>
      </c>
      <c r="CG28" s="4">
        <v>1</v>
      </c>
      <c r="CH28" s="4">
        <v>1</v>
      </c>
      <c r="CI28" s="4">
        <v>1</v>
      </c>
      <c r="CJ28" s="4">
        <v>0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1</v>
      </c>
      <c r="CT28" s="4">
        <v>1</v>
      </c>
      <c r="CU28" s="4">
        <v>0</v>
      </c>
      <c r="CV28" s="4">
        <v>1</v>
      </c>
      <c r="CX28" s="5">
        <f t="shared" si="0"/>
        <v>2</v>
      </c>
      <c r="CY28" s="1">
        <f t="shared" si="1"/>
        <v>77</v>
      </c>
      <c r="CZ28" s="1">
        <f t="shared" si="2"/>
        <v>23</v>
      </c>
    </row>
    <row r="29" customHeight="1" spans="1:104">
      <c r="A29" s="4">
        <v>0</v>
      </c>
      <c r="B29" s="4">
        <v>1</v>
      </c>
      <c r="C29" s="4">
        <v>1</v>
      </c>
      <c r="D29" s="4">
        <v>0</v>
      </c>
      <c r="E29" s="4">
        <v>1</v>
      </c>
      <c r="F29" s="4">
        <v>1</v>
      </c>
      <c r="G29" s="4">
        <v>1</v>
      </c>
      <c r="H29" s="4">
        <v>1</v>
      </c>
      <c r="I29" s="4">
        <v>0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0</v>
      </c>
      <c r="T29" s="4">
        <v>0</v>
      </c>
      <c r="U29" s="4">
        <v>0</v>
      </c>
      <c r="V29" s="4">
        <v>1</v>
      </c>
      <c r="W29" s="4">
        <v>0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0</v>
      </c>
      <c r="AG29" s="4">
        <v>0</v>
      </c>
      <c r="AH29" s="4">
        <v>0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0</v>
      </c>
      <c r="AO29" s="4">
        <v>1</v>
      </c>
      <c r="AP29" s="4">
        <v>1</v>
      </c>
      <c r="AQ29" s="4">
        <v>1</v>
      </c>
      <c r="AR29" s="4">
        <v>1</v>
      </c>
      <c r="AS29" s="4">
        <v>0</v>
      </c>
      <c r="AT29" s="4">
        <v>1</v>
      </c>
      <c r="AU29" s="4">
        <v>1</v>
      </c>
      <c r="AV29" s="4">
        <v>0</v>
      </c>
      <c r="AW29" s="4">
        <v>0</v>
      </c>
      <c r="AX29" s="4">
        <v>1</v>
      </c>
      <c r="AY29" s="4">
        <v>1</v>
      </c>
      <c r="AZ29" s="4">
        <v>1</v>
      </c>
      <c r="BA29" s="4">
        <v>1</v>
      </c>
      <c r="BB29" s="4">
        <v>0</v>
      </c>
      <c r="BC29" s="4">
        <v>0</v>
      </c>
      <c r="BD29" s="4">
        <v>1</v>
      </c>
      <c r="BE29" s="4">
        <v>0</v>
      </c>
      <c r="BF29" s="4">
        <v>1</v>
      </c>
      <c r="BG29" s="4">
        <v>0</v>
      </c>
      <c r="BH29" s="4">
        <v>0</v>
      </c>
      <c r="BI29" s="4">
        <v>1</v>
      </c>
      <c r="BJ29" s="4">
        <v>1</v>
      </c>
      <c r="BK29" s="4">
        <v>1</v>
      </c>
      <c r="BL29" s="4">
        <v>0</v>
      </c>
      <c r="BM29" s="4">
        <v>0</v>
      </c>
      <c r="BN29" s="4">
        <v>1</v>
      </c>
      <c r="BO29" s="4">
        <v>1</v>
      </c>
      <c r="BP29" s="4">
        <v>1</v>
      </c>
      <c r="BQ29" s="4">
        <v>0</v>
      </c>
      <c r="BR29" s="4">
        <v>1</v>
      </c>
      <c r="BS29" s="4">
        <v>1</v>
      </c>
      <c r="BT29" s="4">
        <v>1</v>
      </c>
      <c r="BU29" s="4">
        <v>1</v>
      </c>
      <c r="BV29" s="4">
        <v>1</v>
      </c>
      <c r="BW29" s="4">
        <v>0</v>
      </c>
      <c r="BX29" s="4">
        <v>1</v>
      </c>
      <c r="BY29" s="4">
        <v>0</v>
      </c>
      <c r="BZ29" s="4">
        <v>0</v>
      </c>
      <c r="CA29" s="4">
        <v>1</v>
      </c>
      <c r="CB29" s="4">
        <v>1</v>
      </c>
      <c r="CC29" s="4">
        <v>0</v>
      </c>
      <c r="CD29" s="4">
        <v>1</v>
      </c>
      <c r="CE29" s="4">
        <v>1</v>
      </c>
      <c r="CF29" s="4">
        <v>1</v>
      </c>
      <c r="CG29" s="4">
        <v>1</v>
      </c>
      <c r="CH29" s="4">
        <v>0</v>
      </c>
      <c r="CI29" s="4">
        <v>0</v>
      </c>
      <c r="CJ29" s="4">
        <v>1</v>
      </c>
      <c r="CK29" s="4">
        <v>1</v>
      </c>
      <c r="CL29" s="4">
        <v>1</v>
      </c>
      <c r="CM29" s="4">
        <v>1</v>
      </c>
      <c r="CN29" s="4">
        <v>0</v>
      </c>
      <c r="CO29" s="4">
        <v>1</v>
      </c>
      <c r="CP29" s="4">
        <v>1</v>
      </c>
      <c r="CQ29" s="4">
        <v>1</v>
      </c>
      <c r="CR29" s="4">
        <v>1</v>
      </c>
      <c r="CS29" s="4">
        <v>0</v>
      </c>
      <c r="CT29" s="4">
        <v>1</v>
      </c>
      <c r="CU29" s="4">
        <v>1</v>
      </c>
      <c r="CV29" s="4">
        <v>1</v>
      </c>
      <c r="CX29" s="5">
        <f t="shared" si="0"/>
        <v>-5</v>
      </c>
      <c r="CY29" s="1">
        <f t="shared" si="1"/>
        <v>70</v>
      </c>
      <c r="CZ29" s="1">
        <f t="shared" si="2"/>
        <v>30</v>
      </c>
    </row>
    <row r="30" customHeight="1" spans="1:104">
      <c r="A30" s="4">
        <v>1</v>
      </c>
      <c r="B30" s="4">
        <v>1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0</v>
      </c>
      <c r="O30" s="4">
        <v>1</v>
      </c>
      <c r="P30" s="4">
        <v>1</v>
      </c>
      <c r="Q30" s="4">
        <v>1</v>
      </c>
      <c r="R30" s="4">
        <v>1</v>
      </c>
      <c r="S30" s="4">
        <v>0</v>
      </c>
      <c r="T30" s="4">
        <v>0</v>
      </c>
      <c r="U30" s="4">
        <v>1</v>
      </c>
      <c r="V30" s="4">
        <v>1</v>
      </c>
      <c r="W30" s="4">
        <v>1</v>
      </c>
      <c r="X30" s="4">
        <v>1</v>
      </c>
      <c r="Y30" s="4">
        <v>0</v>
      </c>
      <c r="Z30" s="4">
        <v>1</v>
      </c>
      <c r="AA30" s="4">
        <v>1</v>
      </c>
      <c r="AB30" s="4">
        <v>1</v>
      </c>
      <c r="AC30" s="4">
        <v>0</v>
      </c>
      <c r="AD30" s="4">
        <v>1</v>
      </c>
      <c r="AE30" s="4">
        <v>1</v>
      </c>
      <c r="AF30" s="4">
        <v>1</v>
      </c>
      <c r="AG30" s="4">
        <v>0</v>
      </c>
      <c r="AH30" s="4">
        <v>0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0</v>
      </c>
      <c r="AV30" s="4">
        <v>1</v>
      </c>
      <c r="AW30" s="4">
        <v>1</v>
      </c>
      <c r="AX30" s="4">
        <v>1</v>
      </c>
      <c r="AY30" s="4">
        <v>1</v>
      </c>
      <c r="AZ30" s="4">
        <v>0</v>
      </c>
      <c r="BA30" s="4">
        <v>1</v>
      </c>
      <c r="BB30" s="4">
        <v>1</v>
      </c>
      <c r="BC30" s="4">
        <v>1</v>
      </c>
      <c r="BD30" s="4">
        <v>0</v>
      </c>
      <c r="BE30" s="4">
        <v>1</v>
      </c>
      <c r="BF30" s="4">
        <v>1</v>
      </c>
      <c r="BG30" s="4">
        <v>0</v>
      </c>
      <c r="BH30" s="4">
        <v>1</v>
      </c>
      <c r="BI30" s="4">
        <v>0</v>
      </c>
      <c r="BJ30" s="4">
        <v>1</v>
      </c>
      <c r="BK30" s="4">
        <v>1</v>
      </c>
      <c r="BL30" s="4">
        <v>0</v>
      </c>
      <c r="BM30" s="4">
        <v>1</v>
      </c>
      <c r="BN30" s="4">
        <v>0</v>
      </c>
      <c r="BO30" s="4">
        <v>1</v>
      </c>
      <c r="BP30" s="4">
        <v>1</v>
      </c>
      <c r="BQ30" s="4">
        <v>1</v>
      </c>
      <c r="BR30" s="4">
        <v>0</v>
      </c>
      <c r="BS30" s="4">
        <v>1</v>
      </c>
      <c r="BT30" s="4">
        <v>1</v>
      </c>
      <c r="BU30" s="4">
        <v>0</v>
      </c>
      <c r="BV30" s="4">
        <v>1</v>
      </c>
      <c r="BW30" s="4">
        <v>1</v>
      </c>
      <c r="BX30" s="4">
        <v>1</v>
      </c>
      <c r="BY30" s="4">
        <v>0</v>
      </c>
      <c r="BZ30" s="4">
        <v>0</v>
      </c>
      <c r="CA30" s="4">
        <v>0</v>
      </c>
      <c r="CB30" s="4">
        <v>1</v>
      </c>
      <c r="CC30" s="4">
        <v>1</v>
      </c>
      <c r="CD30" s="4">
        <v>1</v>
      </c>
      <c r="CE30" s="4">
        <v>1</v>
      </c>
      <c r="CF30" s="4">
        <v>0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0</v>
      </c>
      <c r="CM30" s="4">
        <v>1</v>
      </c>
      <c r="CN30" s="4">
        <v>1</v>
      </c>
      <c r="CO30" s="4">
        <v>0</v>
      </c>
      <c r="CP30" s="4">
        <v>1</v>
      </c>
      <c r="CQ30" s="4">
        <v>0</v>
      </c>
      <c r="CR30" s="4">
        <v>1</v>
      </c>
      <c r="CS30" s="4">
        <v>1</v>
      </c>
      <c r="CT30" s="4">
        <v>0</v>
      </c>
      <c r="CU30" s="4">
        <v>0</v>
      </c>
      <c r="CV30" s="4">
        <v>1</v>
      </c>
      <c r="CX30" s="5">
        <f t="shared" si="0"/>
        <v>-1</v>
      </c>
      <c r="CY30" s="1">
        <f t="shared" si="1"/>
        <v>74</v>
      </c>
      <c r="CZ30" s="1">
        <f t="shared" si="2"/>
        <v>26</v>
      </c>
    </row>
    <row r="31" customHeight="1" spans="1:104">
      <c r="A31" s="4">
        <v>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0</v>
      </c>
      <c r="AV31" s="4">
        <v>1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1</v>
      </c>
      <c r="BC31" s="4">
        <v>1</v>
      </c>
      <c r="BD31" s="4">
        <v>1</v>
      </c>
      <c r="BE31" s="4">
        <v>0</v>
      </c>
      <c r="BF31" s="4">
        <v>1</v>
      </c>
      <c r="BG31" s="4">
        <v>0</v>
      </c>
      <c r="BH31" s="4">
        <v>1</v>
      </c>
      <c r="BI31" s="4">
        <v>0</v>
      </c>
      <c r="BJ31" s="4">
        <v>1</v>
      </c>
      <c r="BK31" s="4">
        <v>1</v>
      </c>
      <c r="BL31" s="4">
        <v>1</v>
      </c>
      <c r="BM31" s="4">
        <v>1</v>
      </c>
      <c r="BN31" s="4">
        <v>0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0</v>
      </c>
      <c r="BV31" s="4">
        <v>1</v>
      </c>
      <c r="BW31" s="4">
        <v>1</v>
      </c>
      <c r="BX31" s="4">
        <v>1</v>
      </c>
      <c r="BY31" s="4">
        <v>0</v>
      </c>
      <c r="BZ31" s="4">
        <v>1</v>
      </c>
      <c r="CA31" s="4">
        <v>1</v>
      </c>
      <c r="CB31" s="4">
        <v>1</v>
      </c>
      <c r="CC31" s="4">
        <v>0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0</v>
      </c>
      <c r="CM31" s="4">
        <v>1</v>
      </c>
      <c r="CN31" s="4">
        <v>1</v>
      </c>
      <c r="CO31" s="4">
        <v>0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X31" s="5">
        <f t="shared" si="0"/>
        <v>4</v>
      </c>
      <c r="CY31" s="1">
        <f t="shared" si="1"/>
        <v>79</v>
      </c>
      <c r="CZ31" s="1">
        <f t="shared" si="2"/>
        <v>21</v>
      </c>
    </row>
    <row r="32" customHeight="1" spans="1:104">
      <c r="A32" s="4">
        <v>1</v>
      </c>
      <c r="B32" s="4">
        <v>1</v>
      </c>
      <c r="C32" s="4">
        <v>0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0</v>
      </c>
      <c r="X32" s="4">
        <v>1</v>
      </c>
      <c r="Y32" s="4">
        <v>0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0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0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0</v>
      </c>
      <c r="BA32" s="4">
        <v>1</v>
      </c>
      <c r="BB32" s="4">
        <v>1</v>
      </c>
      <c r="BC32" s="4">
        <v>0</v>
      </c>
      <c r="BD32" s="4">
        <v>1</v>
      </c>
      <c r="BE32" s="4">
        <v>0</v>
      </c>
      <c r="BF32" s="4">
        <v>1</v>
      </c>
      <c r="BG32" s="4">
        <v>1</v>
      </c>
      <c r="BH32" s="4">
        <v>0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0</v>
      </c>
      <c r="BP32" s="4">
        <v>1</v>
      </c>
      <c r="BQ32" s="4">
        <v>0</v>
      </c>
      <c r="BR32" s="4">
        <v>0</v>
      </c>
      <c r="BS32" s="4">
        <v>0</v>
      </c>
      <c r="BT32" s="4">
        <v>0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0</v>
      </c>
      <c r="CD32" s="4">
        <v>1</v>
      </c>
      <c r="CE32" s="4">
        <v>0</v>
      </c>
      <c r="CF32" s="4">
        <v>1</v>
      </c>
      <c r="CG32" s="4">
        <v>0</v>
      </c>
      <c r="CH32" s="4">
        <v>1</v>
      </c>
      <c r="CI32" s="4">
        <v>0</v>
      </c>
      <c r="CJ32" s="4">
        <v>1</v>
      </c>
      <c r="CK32" s="4">
        <v>1</v>
      </c>
      <c r="CL32" s="4">
        <v>1</v>
      </c>
      <c r="CM32" s="4">
        <v>1</v>
      </c>
      <c r="CN32" s="4">
        <v>0</v>
      </c>
      <c r="CO32" s="4">
        <v>1</v>
      </c>
      <c r="CP32" s="4">
        <v>1</v>
      </c>
      <c r="CQ32" s="4">
        <v>0</v>
      </c>
      <c r="CR32" s="4">
        <v>1</v>
      </c>
      <c r="CS32" s="4">
        <v>1</v>
      </c>
      <c r="CT32" s="4">
        <v>0</v>
      </c>
      <c r="CU32" s="4">
        <v>1</v>
      </c>
      <c r="CV32" s="4">
        <v>0</v>
      </c>
      <c r="CX32" s="5">
        <f t="shared" si="0"/>
        <v>-1</v>
      </c>
      <c r="CY32" s="1">
        <f t="shared" si="1"/>
        <v>74</v>
      </c>
      <c r="CZ32" s="1">
        <f t="shared" si="2"/>
        <v>26</v>
      </c>
    </row>
    <row r="33" customHeight="1" spans="1:104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0</v>
      </c>
      <c r="K33" s="4">
        <v>1</v>
      </c>
      <c r="L33" s="4">
        <v>1</v>
      </c>
      <c r="M33" s="4">
        <v>1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1</v>
      </c>
      <c r="U33" s="4">
        <v>1</v>
      </c>
      <c r="V33" s="4">
        <v>0</v>
      </c>
      <c r="W33" s="4">
        <v>1</v>
      </c>
      <c r="X33" s="4">
        <v>1</v>
      </c>
      <c r="Y33" s="4">
        <v>0</v>
      </c>
      <c r="Z33" s="4">
        <v>1</v>
      </c>
      <c r="AA33" s="4">
        <v>1</v>
      </c>
      <c r="AB33" s="4">
        <v>1</v>
      </c>
      <c r="AC33" s="4">
        <v>0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0</v>
      </c>
      <c r="AL33" s="4">
        <v>0</v>
      </c>
      <c r="AM33" s="4">
        <v>1</v>
      </c>
      <c r="AN33" s="4">
        <v>1</v>
      </c>
      <c r="AO33" s="4">
        <v>1</v>
      </c>
      <c r="AP33" s="4">
        <v>0</v>
      </c>
      <c r="AQ33" s="4">
        <v>1</v>
      </c>
      <c r="AR33" s="4">
        <v>1</v>
      </c>
      <c r="AS33" s="4">
        <v>1</v>
      </c>
      <c r="AT33" s="4">
        <v>0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0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1</v>
      </c>
      <c r="CM33" s="4">
        <v>1</v>
      </c>
      <c r="CN33" s="4">
        <v>1</v>
      </c>
      <c r="CO33" s="4">
        <v>1</v>
      </c>
      <c r="CP33" s="4">
        <v>0</v>
      </c>
      <c r="CQ33" s="4">
        <v>1</v>
      </c>
      <c r="CR33" s="4">
        <v>1</v>
      </c>
      <c r="CS33" s="4">
        <v>1</v>
      </c>
      <c r="CT33" s="4">
        <v>1</v>
      </c>
      <c r="CU33" s="4">
        <v>0</v>
      </c>
      <c r="CV33" s="4">
        <v>1</v>
      </c>
      <c r="CX33" s="5">
        <f t="shared" si="0"/>
        <v>0</v>
      </c>
      <c r="CY33" s="1">
        <f t="shared" si="1"/>
        <v>75</v>
      </c>
      <c r="CZ33" s="1">
        <f t="shared" si="2"/>
        <v>25</v>
      </c>
    </row>
    <row r="34" customHeight="1" spans="1:104">
      <c r="A34" s="4">
        <v>1</v>
      </c>
      <c r="B34" s="4">
        <v>1</v>
      </c>
      <c r="C34" s="4">
        <v>1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>
        <v>0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  <c r="P34" s="4">
        <v>1</v>
      </c>
      <c r="Q34" s="4">
        <v>1</v>
      </c>
      <c r="R34" s="4">
        <v>0</v>
      </c>
      <c r="S34" s="4">
        <v>1</v>
      </c>
      <c r="T34" s="4">
        <v>0</v>
      </c>
      <c r="U34" s="4">
        <v>1</v>
      </c>
      <c r="V34" s="4">
        <v>1</v>
      </c>
      <c r="W34" s="4">
        <v>1</v>
      </c>
      <c r="X34" s="4">
        <v>0</v>
      </c>
      <c r="Y34" s="4">
        <v>0</v>
      </c>
      <c r="Z34" s="4">
        <v>1</v>
      </c>
      <c r="AA34" s="4">
        <v>1</v>
      </c>
      <c r="AB34" s="4">
        <v>1</v>
      </c>
      <c r="AC34" s="4">
        <v>0</v>
      </c>
      <c r="AD34" s="4">
        <v>0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0</v>
      </c>
      <c r="AN34" s="4">
        <v>1</v>
      </c>
      <c r="AO34" s="4">
        <v>0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0</v>
      </c>
      <c r="AZ34" s="4">
        <v>1</v>
      </c>
      <c r="BA34" s="4">
        <v>1</v>
      </c>
      <c r="BB34" s="4">
        <v>1</v>
      </c>
      <c r="BC34" s="4">
        <v>0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0</v>
      </c>
      <c r="BN34" s="4">
        <v>0</v>
      </c>
      <c r="BO34" s="4">
        <v>1</v>
      </c>
      <c r="BP34" s="4">
        <v>1</v>
      </c>
      <c r="BQ34" s="4">
        <v>0</v>
      </c>
      <c r="BR34" s="4">
        <v>1</v>
      </c>
      <c r="BS34" s="4">
        <v>1</v>
      </c>
      <c r="BT34" s="4">
        <v>0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0</v>
      </c>
      <c r="CG34" s="4">
        <v>1</v>
      </c>
      <c r="CH34" s="4">
        <v>1</v>
      </c>
      <c r="CI34" s="4">
        <v>0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0</v>
      </c>
      <c r="CV34" s="4">
        <v>1</v>
      </c>
      <c r="CX34" s="5">
        <f t="shared" si="0"/>
        <v>4</v>
      </c>
      <c r="CY34" s="1">
        <f t="shared" si="1"/>
        <v>79</v>
      </c>
      <c r="CZ34" s="1">
        <f t="shared" ref="CZ34:CZ47" si="3">COUNTIF(A34:CV34,"0")</f>
        <v>21</v>
      </c>
    </row>
    <row r="35" customHeight="1" spans="1:104">
      <c r="A35" s="4">
        <v>1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</v>
      </c>
      <c r="L35" s="4">
        <v>1</v>
      </c>
      <c r="M35" s="4">
        <v>1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1</v>
      </c>
      <c r="T35" s="4">
        <v>0</v>
      </c>
      <c r="U35" s="4">
        <v>0</v>
      </c>
      <c r="V35" s="4">
        <v>1</v>
      </c>
      <c r="W35" s="4">
        <v>1</v>
      </c>
      <c r="X35" s="4">
        <v>0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0</v>
      </c>
      <c r="AJ35" s="4">
        <v>1</v>
      </c>
      <c r="AK35" s="4">
        <v>1</v>
      </c>
      <c r="AL35" s="4">
        <v>0</v>
      </c>
      <c r="AM35" s="4">
        <v>0</v>
      </c>
      <c r="AN35" s="4">
        <v>1</v>
      </c>
      <c r="AO35" s="4">
        <v>0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0</v>
      </c>
      <c r="AV35" s="4">
        <v>0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0</v>
      </c>
      <c r="BF35" s="4">
        <v>1</v>
      </c>
      <c r="BG35" s="4">
        <v>0</v>
      </c>
      <c r="BH35" s="4">
        <v>1</v>
      </c>
      <c r="BI35" s="4">
        <v>1</v>
      </c>
      <c r="BJ35" s="4">
        <v>0</v>
      </c>
      <c r="BK35" s="4">
        <v>1</v>
      </c>
      <c r="BL35" s="4">
        <v>1</v>
      </c>
      <c r="BM35" s="4">
        <v>0</v>
      </c>
      <c r="BN35" s="4">
        <v>1</v>
      </c>
      <c r="BO35" s="4">
        <v>1</v>
      </c>
      <c r="BP35" s="4">
        <v>0</v>
      </c>
      <c r="BQ35" s="4">
        <v>1</v>
      </c>
      <c r="BR35" s="4">
        <v>0</v>
      </c>
      <c r="BS35" s="4">
        <v>1</v>
      </c>
      <c r="BT35" s="4">
        <v>1</v>
      </c>
      <c r="BU35" s="4">
        <v>0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0</v>
      </c>
      <c r="CD35" s="4">
        <v>0</v>
      </c>
      <c r="CE35" s="4">
        <v>0</v>
      </c>
      <c r="CF35" s="4">
        <v>1</v>
      </c>
      <c r="CG35" s="4">
        <v>1</v>
      </c>
      <c r="CH35" s="4">
        <v>1</v>
      </c>
      <c r="CI35" s="4">
        <v>0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0</v>
      </c>
      <c r="CS35" s="4">
        <v>1</v>
      </c>
      <c r="CT35" s="4">
        <v>1</v>
      </c>
      <c r="CU35" s="4">
        <v>0</v>
      </c>
      <c r="CV35" s="4">
        <v>1</v>
      </c>
      <c r="CX35" s="5">
        <f t="shared" si="0"/>
        <v>-1</v>
      </c>
      <c r="CY35" s="1">
        <f t="shared" si="1"/>
        <v>74</v>
      </c>
      <c r="CZ35" s="1">
        <f t="shared" si="3"/>
        <v>26</v>
      </c>
    </row>
    <row r="36" customHeight="1" spans="1:104">
      <c r="A36" s="4">
        <v>1</v>
      </c>
      <c r="B36" s="4">
        <v>1</v>
      </c>
      <c r="C36" s="4">
        <v>1</v>
      </c>
      <c r="D36" s="4">
        <v>1</v>
      </c>
      <c r="E36" s="4">
        <v>1</v>
      </c>
      <c r="F36" s="4">
        <v>0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1</v>
      </c>
      <c r="R36" s="4">
        <v>0</v>
      </c>
      <c r="S36" s="4">
        <v>1</v>
      </c>
      <c r="T36" s="4">
        <v>0</v>
      </c>
      <c r="U36" s="4">
        <v>1</v>
      </c>
      <c r="V36" s="4">
        <v>1</v>
      </c>
      <c r="W36" s="4">
        <v>1</v>
      </c>
      <c r="X36" s="4">
        <v>0</v>
      </c>
      <c r="Y36" s="4">
        <v>1</v>
      </c>
      <c r="Z36" s="4">
        <v>1</v>
      </c>
      <c r="AA36" s="4">
        <v>0</v>
      </c>
      <c r="AB36" s="4">
        <v>1</v>
      </c>
      <c r="AC36" s="4">
        <v>1</v>
      </c>
      <c r="AD36" s="4">
        <v>0</v>
      </c>
      <c r="AE36" s="4">
        <v>0</v>
      </c>
      <c r="AF36" s="4">
        <v>1</v>
      </c>
      <c r="AG36" s="4">
        <v>1</v>
      </c>
      <c r="AH36" s="4">
        <v>1</v>
      </c>
      <c r="AI36" s="4">
        <v>0</v>
      </c>
      <c r="AJ36" s="4">
        <v>1</v>
      </c>
      <c r="AK36" s="4">
        <v>1</v>
      </c>
      <c r="AL36" s="4">
        <v>1</v>
      </c>
      <c r="AM36" s="4">
        <v>0</v>
      </c>
      <c r="AN36" s="4">
        <v>1</v>
      </c>
      <c r="AO36" s="4">
        <v>1</v>
      </c>
      <c r="AP36" s="4">
        <v>1</v>
      </c>
      <c r="AQ36" s="4">
        <v>1</v>
      </c>
      <c r="AR36" s="4">
        <v>0</v>
      </c>
      <c r="AS36" s="4">
        <v>1</v>
      </c>
      <c r="AT36" s="4">
        <v>1</v>
      </c>
      <c r="AU36" s="4">
        <v>0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0</v>
      </c>
      <c r="BB36" s="4">
        <v>1</v>
      </c>
      <c r="BC36" s="4">
        <v>0</v>
      </c>
      <c r="BD36" s="4">
        <v>1</v>
      </c>
      <c r="BE36" s="4">
        <v>1</v>
      </c>
      <c r="BF36" s="4">
        <v>1</v>
      </c>
      <c r="BG36" s="4">
        <v>1</v>
      </c>
      <c r="BH36" s="4">
        <v>0</v>
      </c>
      <c r="BI36" s="4">
        <v>1</v>
      </c>
      <c r="BJ36" s="4">
        <v>1</v>
      </c>
      <c r="BK36" s="4">
        <v>0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0</v>
      </c>
      <c r="BR36" s="4">
        <v>0</v>
      </c>
      <c r="BS36" s="4">
        <v>0</v>
      </c>
      <c r="BT36" s="4">
        <v>1</v>
      </c>
      <c r="BU36" s="4">
        <v>1</v>
      </c>
      <c r="BV36" s="4">
        <v>1</v>
      </c>
      <c r="BW36" s="4">
        <v>1</v>
      </c>
      <c r="BX36" s="4">
        <v>0</v>
      </c>
      <c r="BY36" s="4">
        <v>0</v>
      </c>
      <c r="BZ36" s="4">
        <v>1</v>
      </c>
      <c r="CA36" s="4">
        <v>0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0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0</v>
      </c>
      <c r="CS36" s="4">
        <v>1</v>
      </c>
      <c r="CT36" s="4">
        <v>1</v>
      </c>
      <c r="CU36" s="4">
        <v>1</v>
      </c>
      <c r="CV36" s="4">
        <v>1</v>
      </c>
      <c r="CX36" s="5">
        <f t="shared" si="0"/>
        <v>0</v>
      </c>
      <c r="CY36" s="1">
        <f t="shared" si="1"/>
        <v>75</v>
      </c>
      <c r="CZ36" s="1">
        <f t="shared" si="3"/>
        <v>25</v>
      </c>
    </row>
    <row r="37" customHeight="1" spans="1:104">
      <c r="A37" s="4">
        <v>1</v>
      </c>
      <c r="B37" s="4">
        <v>0</v>
      </c>
      <c r="C37" s="4">
        <v>1</v>
      </c>
      <c r="D37" s="4">
        <v>0</v>
      </c>
      <c r="E37" s="4">
        <v>1</v>
      </c>
      <c r="F37" s="4">
        <v>1</v>
      </c>
      <c r="G37" s="4">
        <v>0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1</v>
      </c>
      <c r="W37" s="4">
        <v>0</v>
      </c>
      <c r="X37" s="4">
        <v>0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0</v>
      </c>
      <c r="AF37" s="4">
        <v>0</v>
      </c>
      <c r="AG37" s="4">
        <v>1</v>
      </c>
      <c r="AH37" s="4">
        <v>0</v>
      </c>
      <c r="AI37" s="4">
        <v>1</v>
      </c>
      <c r="AJ37" s="4">
        <v>0</v>
      </c>
      <c r="AK37" s="4">
        <v>1</v>
      </c>
      <c r="AL37" s="4">
        <v>1</v>
      </c>
      <c r="AM37" s="4">
        <v>0</v>
      </c>
      <c r="AN37" s="4">
        <v>1</v>
      </c>
      <c r="AO37" s="4">
        <v>1</v>
      </c>
      <c r="AP37" s="4">
        <v>1</v>
      </c>
      <c r="AQ37" s="4">
        <v>0</v>
      </c>
      <c r="AR37" s="4">
        <v>1</v>
      </c>
      <c r="AS37" s="4">
        <v>1</v>
      </c>
      <c r="AT37" s="4">
        <v>1</v>
      </c>
      <c r="AU37" s="4">
        <v>1</v>
      </c>
      <c r="AV37" s="4">
        <v>0</v>
      </c>
      <c r="AW37" s="4">
        <v>1</v>
      </c>
      <c r="AX37" s="4">
        <v>0</v>
      </c>
      <c r="AY37" s="4">
        <v>1</v>
      </c>
      <c r="AZ37" s="4">
        <v>0</v>
      </c>
      <c r="BA37" s="4">
        <v>1</v>
      </c>
      <c r="BB37" s="4">
        <v>0</v>
      </c>
      <c r="BC37" s="4">
        <v>1</v>
      </c>
      <c r="BD37" s="4">
        <v>1</v>
      </c>
      <c r="BE37" s="4">
        <v>1</v>
      </c>
      <c r="BF37" s="4">
        <v>0</v>
      </c>
      <c r="BG37" s="4">
        <v>0</v>
      </c>
      <c r="BH37" s="4">
        <v>1</v>
      </c>
      <c r="BI37" s="4">
        <v>1</v>
      </c>
      <c r="BJ37" s="4">
        <v>0</v>
      </c>
      <c r="BK37" s="4">
        <v>1</v>
      </c>
      <c r="BL37" s="4">
        <v>0</v>
      </c>
      <c r="BM37" s="4">
        <v>1</v>
      </c>
      <c r="BN37" s="4">
        <v>1</v>
      </c>
      <c r="BO37" s="4">
        <v>0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0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0</v>
      </c>
      <c r="CC37" s="4">
        <v>1</v>
      </c>
      <c r="CD37" s="4">
        <v>1</v>
      </c>
      <c r="CE37" s="4">
        <v>0</v>
      </c>
      <c r="CF37" s="4">
        <v>1</v>
      </c>
      <c r="CG37" s="4">
        <v>1</v>
      </c>
      <c r="CH37" s="4">
        <v>0</v>
      </c>
      <c r="CI37" s="4">
        <v>0</v>
      </c>
      <c r="CJ37" s="4">
        <v>1</v>
      </c>
      <c r="CK37" s="4">
        <v>0</v>
      </c>
      <c r="CL37" s="4">
        <v>1</v>
      </c>
      <c r="CM37" s="4">
        <v>0</v>
      </c>
      <c r="CN37" s="4">
        <v>1</v>
      </c>
      <c r="CO37" s="4">
        <v>1</v>
      </c>
      <c r="CP37" s="4">
        <v>1</v>
      </c>
      <c r="CQ37" s="4">
        <v>0</v>
      </c>
      <c r="CR37" s="4">
        <v>0</v>
      </c>
      <c r="CS37" s="4">
        <v>0</v>
      </c>
      <c r="CT37" s="4">
        <v>1</v>
      </c>
      <c r="CU37" s="4">
        <v>1</v>
      </c>
      <c r="CV37" s="4">
        <v>1</v>
      </c>
      <c r="CX37" s="5">
        <f t="shared" si="0"/>
        <v>-9</v>
      </c>
      <c r="CY37" s="1">
        <f t="shared" si="1"/>
        <v>66</v>
      </c>
      <c r="CZ37" s="1">
        <f t="shared" si="3"/>
        <v>34</v>
      </c>
    </row>
    <row r="38" customHeight="1" spans="1:104">
      <c r="A38" s="4">
        <v>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0</v>
      </c>
      <c r="H38" s="4">
        <v>1</v>
      </c>
      <c r="I38" s="4">
        <v>0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0</v>
      </c>
      <c r="U38" s="4">
        <v>0</v>
      </c>
      <c r="V38" s="4">
        <v>1</v>
      </c>
      <c r="W38" s="4">
        <v>1</v>
      </c>
      <c r="X38" s="4">
        <v>1</v>
      </c>
      <c r="Y38" s="4">
        <v>0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0</v>
      </c>
      <c r="AK38" s="4">
        <v>1</v>
      </c>
      <c r="AL38" s="4">
        <v>1</v>
      </c>
      <c r="AM38" s="4">
        <v>0</v>
      </c>
      <c r="AN38" s="4">
        <v>1</v>
      </c>
      <c r="AO38" s="4">
        <v>0</v>
      </c>
      <c r="AP38" s="4">
        <v>0</v>
      </c>
      <c r="AQ38" s="4">
        <v>1</v>
      </c>
      <c r="AR38" s="4">
        <v>1</v>
      </c>
      <c r="AS38" s="4">
        <v>0</v>
      </c>
      <c r="AT38" s="4">
        <v>1</v>
      </c>
      <c r="AU38" s="4">
        <v>1</v>
      </c>
      <c r="AV38" s="4">
        <v>1</v>
      </c>
      <c r="AW38" s="4">
        <v>0</v>
      </c>
      <c r="AX38" s="4">
        <v>0</v>
      </c>
      <c r="AY38" s="4">
        <v>1</v>
      </c>
      <c r="AZ38" s="4">
        <v>1</v>
      </c>
      <c r="BA38" s="4">
        <v>1</v>
      </c>
      <c r="BB38" s="4">
        <v>0</v>
      </c>
      <c r="BC38" s="4">
        <v>0</v>
      </c>
      <c r="BD38" s="4">
        <v>1</v>
      </c>
      <c r="BE38" s="4">
        <v>1</v>
      </c>
      <c r="BF38" s="4">
        <v>1</v>
      </c>
      <c r="BG38" s="4">
        <v>0</v>
      </c>
      <c r="BH38" s="4">
        <v>1</v>
      </c>
      <c r="BI38" s="4">
        <v>1</v>
      </c>
      <c r="BJ38" s="4">
        <v>0</v>
      </c>
      <c r="BK38" s="4">
        <v>1</v>
      </c>
      <c r="BL38" s="4">
        <v>1</v>
      </c>
      <c r="BM38" s="4">
        <v>0</v>
      </c>
      <c r="BN38" s="4">
        <v>0</v>
      </c>
      <c r="BO38" s="4">
        <v>0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0</v>
      </c>
      <c r="CD38" s="4">
        <v>1</v>
      </c>
      <c r="CE38" s="4">
        <v>1</v>
      </c>
      <c r="CF38" s="4">
        <v>1</v>
      </c>
      <c r="CG38" s="4">
        <v>1</v>
      </c>
      <c r="CH38" s="4">
        <v>0</v>
      </c>
      <c r="CI38" s="4">
        <v>1</v>
      </c>
      <c r="CJ38" s="4">
        <v>1</v>
      </c>
      <c r="CK38" s="4">
        <v>1</v>
      </c>
      <c r="CL38" s="4">
        <v>1</v>
      </c>
      <c r="CM38" s="4">
        <v>0</v>
      </c>
      <c r="CN38" s="4">
        <v>1</v>
      </c>
      <c r="CO38" s="4">
        <v>1</v>
      </c>
      <c r="CP38" s="4">
        <v>1</v>
      </c>
      <c r="CQ38" s="4">
        <v>0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X38" s="5">
        <f t="shared" si="0"/>
        <v>1</v>
      </c>
      <c r="CY38" s="1">
        <f t="shared" si="1"/>
        <v>76</v>
      </c>
      <c r="CZ38" s="1">
        <f t="shared" si="3"/>
        <v>24</v>
      </c>
    </row>
    <row r="39" customHeight="1" spans="1:104">
      <c r="A39" s="4">
        <v>1</v>
      </c>
      <c r="B39" s="4">
        <v>1</v>
      </c>
      <c r="C39" s="4">
        <v>0</v>
      </c>
      <c r="D39" s="4">
        <v>1</v>
      </c>
      <c r="E39" s="4">
        <v>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0</v>
      </c>
      <c r="X39" s="4">
        <v>1</v>
      </c>
      <c r="Y39" s="4">
        <v>0</v>
      </c>
      <c r="Z39" s="4">
        <v>1</v>
      </c>
      <c r="AA39" s="4">
        <v>1</v>
      </c>
      <c r="AB39" s="4">
        <v>0</v>
      </c>
      <c r="AC39" s="4">
        <v>1</v>
      </c>
      <c r="AD39" s="4">
        <v>0</v>
      </c>
      <c r="AE39" s="4">
        <v>1</v>
      </c>
      <c r="AF39" s="4">
        <v>0</v>
      </c>
      <c r="AG39" s="4">
        <v>1</v>
      </c>
      <c r="AH39" s="4">
        <v>1</v>
      </c>
      <c r="AI39" s="4">
        <v>1</v>
      </c>
      <c r="AJ39" s="4">
        <v>0</v>
      </c>
      <c r="AK39" s="4">
        <v>1</v>
      </c>
      <c r="AL39" s="4">
        <v>0</v>
      </c>
      <c r="AM39" s="4">
        <v>0</v>
      </c>
      <c r="AN39" s="4">
        <v>1</v>
      </c>
      <c r="AO39" s="4">
        <v>1</v>
      </c>
      <c r="AP39" s="4">
        <v>0</v>
      </c>
      <c r="AQ39" s="4">
        <v>1</v>
      </c>
      <c r="AR39" s="4">
        <v>1</v>
      </c>
      <c r="AS39" s="4">
        <v>0</v>
      </c>
      <c r="AT39" s="4">
        <v>1</v>
      </c>
      <c r="AU39" s="4">
        <v>0</v>
      </c>
      <c r="AV39" s="4">
        <v>0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0</v>
      </c>
      <c r="BC39" s="4">
        <v>0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0</v>
      </c>
      <c r="BJ39" s="4">
        <v>0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0</v>
      </c>
      <c r="BQ39" s="4">
        <v>0</v>
      </c>
      <c r="BR39" s="4">
        <v>0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0</v>
      </c>
      <c r="BY39" s="4">
        <v>1</v>
      </c>
      <c r="BZ39" s="4">
        <v>0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0</v>
      </c>
      <c r="CH39" s="4">
        <v>1</v>
      </c>
      <c r="CI39" s="4">
        <v>1</v>
      </c>
      <c r="CJ39" s="4">
        <v>0</v>
      </c>
      <c r="CK39" s="4">
        <v>1</v>
      </c>
      <c r="CL39" s="4">
        <v>0</v>
      </c>
      <c r="CM39" s="4">
        <v>1</v>
      </c>
      <c r="CN39" s="4">
        <v>0</v>
      </c>
      <c r="CO39" s="4">
        <v>0</v>
      </c>
      <c r="CP39" s="4">
        <v>1</v>
      </c>
      <c r="CQ39" s="4">
        <v>1</v>
      </c>
      <c r="CR39" s="4">
        <v>1</v>
      </c>
      <c r="CS39" s="4">
        <v>0</v>
      </c>
      <c r="CT39" s="4">
        <v>1</v>
      </c>
      <c r="CU39" s="4">
        <v>1</v>
      </c>
      <c r="CV39" s="4">
        <v>0</v>
      </c>
      <c r="CX39" s="5">
        <f t="shared" si="0"/>
        <v>-5</v>
      </c>
      <c r="CY39" s="1">
        <f t="shared" si="1"/>
        <v>70</v>
      </c>
      <c r="CZ39" s="1">
        <f t="shared" si="3"/>
        <v>30</v>
      </c>
    </row>
    <row r="40" customHeight="1" spans="1:104">
      <c r="A40" s="4">
        <v>1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</v>
      </c>
      <c r="I40" s="4">
        <v>1</v>
      </c>
      <c r="J40" s="4">
        <v>1</v>
      </c>
      <c r="K40" s="4">
        <v>0</v>
      </c>
      <c r="L40" s="4">
        <v>0</v>
      </c>
      <c r="M40" s="4">
        <v>1</v>
      </c>
      <c r="N40" s="4">
        <v>1</v>
      </c>
      <c r="O40" s="4">
        <v>0</v>
      </c>
      <c r="P40" s="4">
        <v>1</v>
      </c>
      <c r="Q40" s="4">
        <v>0</v>
      </c>
      <c r="R40" s="4">
        <v>0</v>
      </c>
      <c r="S40" s="4">
        <v>1</v>
      </c>
      <c r="T40" s="4">
        <v>1</v>
      </c>
      <c r="U40" s="4">
        <v>1</v>
      </c>
      <c r="V40" s="4">
        <v>0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0</v>
      </c>
      <c r="AC40" s="4">
        <v>1</v>
      </c>
      <c r="AD40" s="4">
        <v>1</v>
      </c>
      <c r="AE40" s="4">
        <v>0</v>
      </c>
      <c r="AF40" s="4">
        <v>0</v>
      </c>
      <c r="AG40" s="4">
        <v>1</v>
      </c>
      <c r="AH40" s="4">
        <v>0</v>
      </c>
      <c r="AI40" s="4">
        <v>1</v>
      </c>
      <c r="AJ40" s="4">
        <v>1</v>
      </c>
      <c r="AK40" s="4">
        <v>1</v>
      </c>
      <c r="AL40" s="4">
        <v>1</v>
      </c>
      <c r="AM40" s="4">
        <v>0</v>
      </c>
      <c r="AN40" s="4">
        <v>1</v>
      </c>
      <c r="AO40" s="4">
        <v>0</v>
      </c>
      <c r="AP40" s="4">
        <v>1</v>
      </c>
      <c r="AQ40" s="4">
        <v>0</v>
      </c>
      <c r="AR40" s="4">
        <v>0</v>
      </c>
      <c r="AS40" s="4">
        <v>1</v>
      </c>
      <c r="AT40" s="4">
        <v>1</v>
      </c>
      <c r="AU40" s="4">
        <v>1</v>
      </c>
      <c r="AV40" s="4">
        <v>0</v>
      </c>
      <c r="AW40" s="4">
        <v>0</v>
      </c>
      <c r="AX40" s="4">
        <v>1</v>
      </c>
      <c r="AY40" s="4">
        <v>0</v>
      </c>
      <c r="AZ40" s="4">
        <v>0</v>
      </c>
      <c r="BA40" s="4">
        <v>0</v>
      </c>
      <c r="BB40" s="4">
        <v>1</v>
      </c>
      <c r="BC40" s="4">
        <v>0</v>
      </c>
      <c r="BD40" s="4">
        <v>1</v>
      </c>
      <c r="BE40" s="4">
        <v>1</v>
      </c>
      <c r="BF40" s="4">
        <v>1</v>
      </c>
      <c r="BG40" s="4">
        <v>1</v>
      </c>
      <c r="BH40" s="4">
        <v>0</v>
      </c>
      <c r="BI40" s="4">
        <v>1</v>
      </c>
      <c r="BJ40" s="4">
        <v>1</v>
      </c>
      <c r="BK40" s="4">
        <v>0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0</v>
      </c>
      <c r="BS40" s="4">
        <v>1</v>
      </c>
      <c r="BT40" s="4">
        <v>1</v>
      </c>
      <c r="BU40" s="4">
        <v>0</v>
      </c>
      <c r="BV40" s="4">
        <v>0</v>
      </c>
      <c r="BW40" s="4">
        <v>1</v>
      </c>
      <c r="BX40" s="4">
        <v>1</v>
      </c>
      <c r="BY40" s="4">
        <v>1</v>
      </c>
      <c r="BZ40" s="4">
        <v>1</v>
      </c>
      <c r="CA40" s="4">
        <v>0</v>
      </c>
      <c r="CB40" s="4">
        <v>1</v>
      </c>
      <c r="CC40" s="4">
        <v>1</v>
      </c>
      <c r="CD40" s="4">
        <v>0</v>
      </c>
      <c r="CE40" s="4">
        <v>0</v>
      </c>
      <c r="CF40" s="4">
        <v>0</v>
      </c>
      <c r="CG40" s="4">
        <v>1</v>
      </c>
      <c r="CH40" s="4">
        <v>1</v>
      </c>
      <c r="CI40" s="4">
        <v>0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0</v>
      </c>
      <c r="CP40" s="4">
        <v>1</v>
      </c>
      <c r="CQ40" s="4">
        <v>1</v>
      </c>
      <c r="CR40" s="4">
        <v>0</v>
      </c>
      <c r="CS40" s="4">
        <v>1</v>
      </c>
      <c r="CT40" s="4">
        <v>1</v>
      </c>
      <c r="CU40" s="4">
        <v>1</v>
      </c>
      <c r="CV40" s="4">
        <v>1</v>
      </c>
      <c r="CX40" s="5">
        <f t="shared" si="0"/>
        <v>-8</v>
      </c>
      <c r="CY40" s="1">
        <f t="shared" si="1"/>
        <v>67</v>
      </c>
      <c r="CZ40" s="1">
        <f t="shared" si="3"/>
        <v>33</v>
      </c>
    </row>
    <row r="41" customHeight="1" spans="1:104">
      <c r="A41" s="4">
        <v>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0</v>
      </c>
      <c r="M41" s="4">
        <v>1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0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0</v>
      </c>
      <c r="AJ41" s="4">
        <v>0</v>
      </c>
      <c r="AK41" s="4">
        <v>1</v>
      </c>
      <c r="AL41" s="4">
        <v>1</v>
      </c>
      <c r="AM41" s="4">
        <v>1</v>
      </c>
      <c r="AN41" s="4">
        <v>1</v>
      </c>
      <c r="AO41" s="4">
        <v>0</v>
      </c>
      <c r="AP41" s="4">
        <v>1</v>
      </c>
      <c r="AQ41" s="4">
        <v>1</v>
      </c>
      <c r="AR41" s="4">
        <v>1</v>
      </c>
      <c r="AS41" s="4">
        <v>1</v>
      </c>
      <c r="AT41" s="4">
        <v>0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0</v>
      </c>
      <c r="BA41" s="4">
        <v>0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0</v>
      </c>
      <c r="BO41" s="4">
        <v>1</v>
      </c>
      <c r="BP41" s="4">
        <v>0</v>
      </c>
      <c r="BQ41" s="4">
        <v>0</v>
      </c>
      <c r="BR41" s="4">
        <v>1</v>
      </c>
      <c r="BS41" s="4">
        <v>1</v>
      </c>
      <c r="BT41" s="4">
        <v>1</v>
      </c>
      <c r="BU41" s="4">
        <v>0</v>
      </c>
      <c r="BV41" s="4">
        <v>0</v>
      </c>
      <c r="BW41" s="4">
        <v>0</v>
      </c>
      <c r="BX41" s="4">
        <v>0</v>
      </c>
      <c r="BY41" s="4">
        <v>1</v>
      </c>
      <c r="BZ41" s="4">
        <v>1</v>
      </c>
      <c r="CA41" s="4">
        <v>0</v>
      </c>
      <c r="CB41" s="4">
        <v>1</v>
      </c>
      <c r="CC41" s="4">
        <v>1</v>
      </c>
      <c r="CD41" s="4">
        <v>0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0</v>
      </c>
      <c r="CR41" s="4">
        <v>1</v>
      </c>
      <c r="CS41" s="4">
        <v>0</v>
      </c>
      <c r="CT41" s="4">
        <v>1</v>
      </c>
      <c r="CU41" s="4">
        <v>1</v>
      </c>
      <c r="CV41" s="4">
        <v>1</v>
      </c>
      <c r="CX41" s="5">
        <f t="shared" si="0"/>
        <v>5</v>
      </c>
      <c r="CY41" s="1">
        <f t="shared" si="1"/>
        <v>80</v>
      </c>
      <c r="CZ41" s="1">
        <f t="shared" si="3"/>
        <v>20</v>
      </c>
    </row>
    <row r="42" customHeight="1" spans="1:104">
      <c r="A42" s="4">
        <v>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0</v>
      </c>
      <c r="W42" s="4">
        <v>1</v>
      </c>
      <c r="X42" s="4">
        <v>0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0</v>
      </c>
      <c r="AF42" s="4">
        <v>1</v>
      </c>
      <c r="AG42" s="4">
        <v>1</v>
      </c>
      <c r="AH42" s="4">
        <v>0</v>
      </c>
      <c r="AI42" s="4">
        <v>1</v>
      </c>
      <c r="AJ42" s="4">
        <v>1</v>
      </c>
      <c r="AK42" s="4">
        <v>1</v>
      </c>
      <c r="AL42" s="4">
        <v>1</v>
      </c>
      <c r="AM42" s="4">
        <v>0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0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0</v>
      </c>
      <c r="BF42" s="4">
        <v>1</v>
      </c>
      <c r="BG42" s="4">
        <v>1</v>
      </c>
      <c r="BH42" s="4">
        <v>1</v>
      </c>
      <c r="BI42" s="4">
        <v>1</v>
      </c>
      <c r="BJ42" s="4">
        <v>0</v>
      </c>
      <c r="BK42" s="4">
        <v>1</v>
      </c>
      <c r="BL42" s="4">
        <v>1</v>
      </c>
      <c r="BM42" s="4">
        <v>1</v>
      </c>
      <c r="BN42" s="4">
        <v>1</v>
      </c>
      <c r="BO42" s="4">
        <v>0</v>
      </c>
      <c r="BP42" s="4">
        <v>1</v>
      </c>
      <c r="BQ42" s="4">
        <v>1</v>
      </c>
      <c r="BR42" s="4">
        <v>1</v>
      </c>
      <c r="BS42" s="4">
        <v>0</v>
      </c>
      <c r="BT42" s="4">
        <v>1</v>
      </c>
      <c r="BU42" s="4">
        <v>1</v>
      </c>
      <c r="BV42" s="4">
        <v>1</v>
      </c>
      <c r="BW42" s="4">
        <v>1</v>
      </c>
      <c r="BX42" s="4">
        <v>0</v>
      </c>
      <c r="BY42" s="4">
        <v>1</v>
      </c>
      <c r="BZ42" s="4">
        <v>1</v>
      </c>
      <c r="CA42" s="4">
        <v>0</v>
      </c>
      <c r="CB42" s="4">
        <v>0</v>
      </c>
      <c r="CC42" s="4">
        <v>1</v>
      </c>
      <c r="CD42" s="4">
        <v>1</v>
      </c>
      <c r="CE42" s="4">
        <v>0</v>
      </c>
      <c r="CF42" s="4">
        <v>1</v>
      </c>
      <c r="CG42" s="4">
        <v>1</v>
      </c>
      <c r="CH42" s="4">
        <v>0</v>
      </c>
      <c r="CI42" s="4">
        <v>1</v>
      </c>
      <c r="CJ42" s="4">
        <v>0</v>
      </c>
      <c r="CK42" s="4">
        <v>1</v>
      </c>
      <c r="CL42" s="4">
        <v>1</v>
      </c>
      <c r="CM42" s="4">
        <v>1</v>
      </c>
      <c r="CN42" s="4">
        <v>0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0</v>
      </c>
      <c r="CU42" s="4">
        <v>1</v>
      </c>
      <c r="CV42" s="4">
        <v>1</v>
      </c>
      <c r="CX42" s="5">
        <f t="shared" si="0"/>
        <v>3</v>
      </c>
      <c r="CY42" s="1">
        <f t="shared" si="1"/>
        <v>78</v>
      </c>
      <c r="CZ42" s="1">
        <f t="shared" si="3"/>
        <v>22</v>
      </c>
    </row>
    <row r="43" customHeight="1" spans="1:104">
      <c r="A43" s="4">
        <v>1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4">
        <v>1</v>
      </c>
      <c r="H43" s="4">
        <v>1</v>
      </c>
      <c r="I43" s="4">
        <v>0</v>
      </c>
      <c r="J43" s="4">
        <v>0</v>
      </c>
      <c r="K43" s="4">
        <v>1</v>
      </c>
      <c r="L43" s="4">
        <v>0</v>
      </c>
      <c r="M43" s="4">
        <v>1</v>
      </c>
      <c r="N43" s="4">
        <v>1</v>
      </c>
      <c r="O43" s="4">
        <v>1</v>
      </c>
      <c r="P43" s="4">
        <v>1</v>
      </c>
      <c r="Q43" s="4">
        <v>0</v>
      </c>
      <c r="R43" s="4">
        <v>0</v>
      </c>
      <c r="S43" s="4">
        <v>1</v>
      </c>
      <c r="T43" s="4">
        <v>0</v>
      </c>
      <c r="U43" s="4">
        <v>1</v>
      </c>
      <c r="V43" s="4">
        <v>0</v>
      </c>
      <c r="W43" s="4">
        <v>1</v>
      </c>
      <c r="X43" s="4">
        <v>0</v>
      </c>
      <c r="Y43" s="4">
        <v>1</v>
      </c>
      <c r="Z43" s="4">
        <v>1</v>
      </c>
      <c r="AA43" s="4">
        <v>1</v>
      </c>
      <c r="AB43" s="4">
        <v>0</v>
      </c>
      <c r="AC43" s="4">
        <v>1</v>
      </c>
      <c r="AD43" s="4">
        <v>0</v>
      </c>
      <c r="AE43" s="4">
        <v>1</v>
      </c>
      <c r="AF43" s="4">
        <v>1</v>
      </c>
      <c r="AG43" s="4">
        <v>1</v>
      </c>
      <c r="AH43" s="4">
        <v>1</v>
      </c>
      <c r="AI43" s="4">
        <v>0</v>
      </c>
      <c r="AJ43" s="4">
        <v>1</v>
      </c>
      <c r="AK43" s="4">
        <v>1</v>
      </c>
      <c r="AL43" s="4">
        <v>0</v>
      </c>
      <c r="AM43" s="4">
        <v>1</v>
      </c>
      <c r="AN43" s="4">
        <v>1</v>
      </c>
      <c r="AO43" s="4">
        <v>0</v>
      </c>
      <c r="AP43" s="4">
        <v>1</v>
      </c>
      <c r="AQ43" s="4">
        <v>0</v>
      </c>
      <c r="AR43" s="4">
        <v>0</v>
      </c>
      <c r="AS43" s="4">
        <v>0</v>
      </c>
      <c r="AT43" s="4">
        <v>1</v>
      </c>
      <c r="AU43" s="4">
        <v>1</v>
      </c>
      <c r="AV43" s="4">
        <v>1</v>
      </c>
      <c r="AW43" s="4">
        <v>1</v>
      </c>
      <c r="AX43" s="4">
        <v>0</v>
      </c>
      <c r="AY43" s="4">
        <v>1</v>
      </c>
      <c r="AZ43" s="4">
        <v>1</v>
      </c>
      <c r="BA43" s="4">
        <v>1</v>
      </c>
      <c r="BB43" s="4">
        <v>1</v>
      </c>
      <c r="BC43" s="4">
        <v>0</v>
      </c>
      <c r="BD43" s="4">
        <v>1</v>
      </c>
      <c r="BE43" s="4">
        <v>0</v>
      </c>
      <c r="BF43" s="4">
        <v>1</v>
      </c>
      <c r="BG43" s="4">
        <v>1</v>
      </c>
      <c r="BH43" s="4">
        <v>0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0</v>
      </c>
      <c r="BO43" s="4">
        <v>1</v>
      </c>
      <c r="BP43" s="4">
        <v>0</v>
      </c>
      <c r="BQ43" s="4">
        <v>1</v>
      </c>
      <c r="BR43" s="4">
        <v>0</v>
      </c>
      <c r="BS43" s="4">
        <v>1</v>
      </c>
      <c r="BT43" s="4">
        <v>1</v>
      </c>
      <c r="BU43" s="4">
        <v>0</v>
      </c>
      <c r="BV43" s="4">
        <v>1</v>
      </c>
      <c r="BW43" s="4">
        <v>0</v>
      </c>
      <c r="BX43" s="4">
        <v>1</v>
      </c>
      <c r="BY43" s="4">
        <v>1</v>
      </c>
      <c r="BZ43" s="4">
        <v>1</v>
      </c>
      <c r="CA43" s="4">
        <v>0</v>
      </c>
      <c r="CB43" s="4">
        <v>1</v>
      </c>
      <c r="CC43" s="4">
        <v>1</v>
      </c>
      <c r="CD43" s="4">
        <v>0</v>
      </c>
      <c r="CE43" s="4">
        <v>0</v>
      </c>
      <c r="CF43" s="4">
        <v>1</v>
      </c>
      <c r="CG43" s="4">
        <v>0</v>
      </c>
      <c r="CH43" s="4">
        <v>1</v>
      </c>
      <c r="CI43" s="4">
        <v>0</v>
      </c>
      <c r="CJ43" s="4">
        <v>1</v>
      </c>
      <c r="CK43" s="4">
        <v>1</v>
      </c>
      <c r="CL43" s="4">
        <v>0</v>
      </c>
      <c r="CM43" s="4">
        <v>1</v>
      </c>
      <c r="CN43" s="4">
        <v>0</v>
      </c>
      <c r="CO43" s="4">
        <v>0</v>
      </c>
      <c r="CP43" s="4">
        <v>1</v>
      </c>
      <c r="CQ43" s="4">
        <v>1</v>
      </c>
      <c r="CR43" s="4">
        <v>1</v>
      </c>
      <c r="CS43" s="4">
        <v>1</v>
      </c>
      <c r="CT43" s="4">
        <v>0</v>
      </c>
      <c r="CU43" s="4">
        <v>1</v>
      </c>
      <c r="CV43" s="4">
        <v>1</v>
      </c>
      <c r="CX43" s="5">
        <f t="shared" si="0"/>
        <v>-12</v>
      </c>
      <c r="CY43" s="1">
        <f t="shared" si="1"/>
        <v>63</v>
      </c>
      <c r="CZ43" s="1">
        <f t="shared" si="3"/>
        <v>37</v>
      </c>
    </row>
    <row r="44" customHeight="1" spans="1:104">
      <c r="A44" s="4">
        <v>1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0</v>
      </c>
      <c r="Q44" s="4">
        <v>1</v>
      </c>
      <c r="R44" s="4">
        <v>0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0</v>
      </c>
      <c r="Y44" s="4">
        <v>1</v>
      </c>
      <c r="Z44" s="4">
        <v>1</v>
      </c>
      <c r="AA44" s="4">
        <v>1</v>
      </c>
      <c r="AB44" s="4">
        <v>1</v>
      </c>
      <c r="AC44" s="4">
        <v>0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0</v>
      </c>
      <c r="AN44" s="4">
        <v>0</v>
      </c>
      <c r="AO44" s="4">
        <v>1</v>
      </c>
      <c r="AP44" s="4">
        <v>0</v>
      </c>
      <c r="AQ44" s="4">
        <v>0</v>
      </c>
      <c r="AR44" s="4">
        <v>0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0</v>
      </c>
      <c r="AZ44" s="4">
        <v>0</v>
      </c>
      <c r="BA44" s="4">
        <v>1</v>
      </c>
      <c r="BB44" s="4">
        <v>0</v>
      </c>
      <c r="BC44" s="4">
        <v>0</v>
      </c>
      <c r="BD44" s="4">
        <v>1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0</v>
      </c>
      <c r="BQ44" s="4">
        <v>1</v>
      </c>
      <c r="BR44" s="4">
        <v>1</v>
      </c>
      <c r="BS44" s="4">
        <v>1</v>
      </c>
      <c r="BT44" s="4">
        <v>0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0</v>
      </c>
      <c r="CA44" s="4">
        <v>1</v>
      </c>
      <c r="CB44" s="4">
        <v>0</v>
      </c>
      <c r="CC44" s="4">
        <v>0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0</v>
      </c>
      <c r="CM44" s="4">
        <v>1</v>
      </c>
      <c r="CN44" s="4">
        <v>1</v>
      </c>
      <c r="CO44" s="4">
        <v>0</v>
      </c>
      <c r="CP44" s="4">
        <v>0</v>
      </c>
      <c r="CQ44" s="4">
        <v>1</v>
      </c>
      <c r="CR44" s="4">
        <v>1</v>
      </c>
      <c r="CS44" s="4">
        <v>0</v>
      </c>
      <c r="CT44" s="4">
        <v>1</v>
      </c>
      <c r="CU44" s="4">
        <v>1</v>
      </c>
      <c r="CV44" s="4">
        <v>1</v>
      </c>
      <c r="CX44" s="5">
        <f t="shared" si="0"/>
        <v>-1</v>
      </c>
      <c r="CY44" s="1">
        <f t="shared" si="1"/>
        <v>74</v>
      </c>
      <c r="CZ44" s="1">
        <f t="shared" si="3"/>
        <v>26</v>
      </c>
    </row>
    <row r="45" customHeight="1" spans="1:104">
      <c r="A45" s="4">
        <v>0</v>
      </c>
      <c r="B45" s="4">
        <v>1</v>
      </c>
      <c r="C45" s="4">
        <v>0</v>
      </c>
      <c r="D45" s="4">
        <v>0</v>
      </c>
      <c r="E45" s="4">
        <v>1</v>
      </c>
      <c r="F45" s="4">
        <v>1</v>
      </c>
      <c r="G45" s="4">
        <v>1</v>
      </c>
      <c r="H45" s="4">
        <v>0</v>
      </c>
      <c r="I45" s="4">
        <v>1</v>
      </c>
      <c r="J45" s="4">
        <v>1</v>
      </c>
      <c r="K45" s="4">
        <v>1</v>
      </c>
      <c r="L45" s="4">
        <v>1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0</v>
      </c>
      <c r="V45" s="4">
        <v>0</v>
      </c>
      <c r="W45" s="4">
        <v>0</v>
      </c>
      <c r="X45" s="4">
        <v>1</v>
      </c>
      <c r="Y45" s="4">
        <v>0</v>
      </c>
      <c r="Z45" s="4">
        <v>0</v>
      </c>
      <c r="AA45" s="4">
        <v>1</v>
      </c>
      <c r="AB45" s="4">
        <v>0</v>
      </c>
      <c r="AC45" s="4">
        <v>1</v>
      </c>
      <c r="AD45" s="4">
        <v>0</v>
      </c>
      <c r="AE45" s="4">
        <v>1</v>
      </c>
      <c r="AF45" s="4">
        <v>0</v>
      </c>
      <c r="AG45" s="4">
        <v>0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0</v>
      </c>
      <c r="AV45" s="4">
        <v>1</v>
      </c>
      <c r="AW45" s="4">
        <v>1</v>
      </c>
      <c r="AX45" s="4">
        <v>0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0</v>
      </c>
      <c r="BI45" s="4">
        <v>0</v>
      </c>
      <c r="BJ45" s="4">
        <v>0</v>
      </c>
      <c r="BK45" s="4">
        <v>1</v>
      </c>
      <c r="BL45" s="4">
        <v>1</v>
      </c>
      <c r="BM45" s="4">
        <v>1</v>
      </c>
      <c r="BN45" s="4">
        <v>1</v>
      </c>
      <c r="BO45" s="4">
        <v>0</v>
      </c>
      <c r="BP45" s="4">
        <v>0</v>
      </c>
      <c r="BQ45" s="4">
        <v>1</v>
      </c>
      <c r="BR45" s="4">
        <v>0</v>
      </c>
      <c r="BS45" s="4">
        <v>1</v>
      </c>
      <c r="BT45" s="4">
        <v>0</v>
      </c>
      <c r="BU45" s="4">
        <v>0</v>
      </c>
      <c r="BV45" s="4">
        <v>1</v>
      </c>
      <c r="BW45" s="4">
        <v>1</v>
      </c>
      <c r="BX45" s="4">
        <v>1</v>
      </c>
      <c r="BY45" s="4">
        <v>0</v>
      </c>
      <c r="BZ45" s="4">
        <v>1</v>
      </c>
      <c r="CA45" s="4">
        <v>1</v>
      </c>
      <c r="CB45" s="4">
        <v>0</v>
      </c>
      <c r="CC45" s="4">
        <v>1</v>
      </c>
      <c r="CD45" s="4">
        <v>1</v>
      </c>
      <c r="CE45" s="4">
        <v>1</v>
      </c>
      <c r="CF45" s="4">
        <v>1</v>
      </c>
      <c r="CG45" s="4">
        <v>0</v>
      </c>
      <c r="CH45" s="4">
        <v>1</v>
      </c>
      <c r="CI45" s="4">
        <v>0</v>
      </c>
      <c r="CJ45" s="4">
        <v>1</v>
      </c>
      <c r="CK45" s="4">
        <v>0</v>
      </c>
      <c r="CL45" s="4">
        <v>0</v>
      </c>
      <c r="CM45" s="4">
        <v>1</v>
      </c>
      <c r="CN45" s="4">
        <v>1</v>
      </c>
      <c r="CO45" s="4">
        <v>1</v>
      </c>
      <c r="CP45" s="4">
        <v>0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X45" s="5">
        <f t="shared" si="0"/>
        <v>-6</v>
      </c>
      <c r="CY45" s="1">
        <f t="shared" si="1"/>
        <v>69</v>
      </c>
      <c r="CZ45" s="1">
        <f t="shared" si="3"/>
        <v>31</v>
      </c>
    </row>
    <row r="46" customHeight="1" spans="1:104">
      <c r="A46" s="4">
        <v>0</v>
      </c>
      <c r="B46" s="4">
        <v>0</v>
      </c>
      <c r="C46" s="4">
        <v>1</v>
      </c>
      <c r="D46" s="4">
        <v>1</v>
      </c>
      <c r="E46" s="4">
        <v>0</v>
      </c>
      <c r="F46" s="4">
        <v>1</v>
      </c>
      <c r="G46" s="4">
        <v>1</v>
      </c>
      <c r="H46" s="4">
        <v>1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1</v>
      </c>
      <c r="P46" s="4">
        <v>0</v>
      </c>
      <c r="Q46" s="4">
        <v>0</v>
      </c>
      <c r="R46" s="4">
        <v>1</v>
      </c>
      <c r="S46" s="4">
        <v>1</v>
      </c>
      <c r="T46" s="4">
        <v>1</v>
      </c>
      <c r="U46" s="4">
        <v>0</v>
      </c>
      <c r="V46" s="4">
        <v>1</v>
      </c>
      <c r="W46" s="4">
        <v>0</v>
      </c>
      <c r="X46" s="4">
        <v>0</v>
      </c>
      <c r="Y46" s="4">
        <v>0</v>
      </c>
      <c r="Z46" s="4">
        <v>0</v>
      </c>
      <c r="AA46" s="4">
        <v>1</v>
      </c>
      <c r="AB46" s="4">
        <v>1</v>
      </c>
      <c r="AC46" s="4">
        <v>1</v>
      </c>
      <c r="AD46" s="4">
        <v>1</v>
      </c>
      <c r="AE46" s="4">
        <v>0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0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0</v>
      </c>
      <c r="BB46" s="4">
        <v>1</v>
      </c>
      <c r="BC46" s="4">
        <v>1</v>
      </c>
      <c r="BD46" s="4">
        <v>0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0</v>
      </c>
      <c r="BQ46" s="4">
        <v>0</v>
      </c>
      <c r="BR46" s="4">
        <v>1</v>
      </c>
      <c r="BS46" s="4">
        <v>0</v>
      </c>
      <c r="BT46" s="4">
        <v>1</v>
      </c>
      <c r="BU46" s="4">
        <v>0</v>
      </c>
      <c r="BV46" s="4">
        <v>1</v>
      </c>
      <c r="BW46" s="4">
        <v>1</v>
      </c>
      <c r="BX46" s="4">
        <v>0</v>
      </c>
      <c r="BY46" s="4">
        <v>0</v>
      </c>
      <c r="BZ46" s="4">
        <v>1</v>
      </c>
      <c r="CA46" s="4">
        <v>1</v>
      </c>
      <c r="CB46" s="4">
        <v>1</v>
      </c>
      <c r="CC46" s="4">
        <v>0</v>
      </c>
      <c r="CD46" s="4">
        <v>0</v>
      </c>
      <c r="CE46" s="4">
        <v>1</v>
      </c>
      <c r="CF46" s="4">
        <v>0</v>
      </c>
      <c r="CG46" s="4">
        <v>0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0</v>
      </c>
      <c r="CQ46" s="4">
        <v>1</v>
      </c>
      <c r="CR46" s="4">
        <v>1</v>
      </c>
      <c r="CS46" s="4">
        <v>0</v>
      </c>
      <c r="CT46" s="4">
        <v>1</v>
      </c>
      <c r="CU46" s="4">
        <v>1</v>
      </c>
      <c r="CV46" s="4">
        <v>0</v>
      </c>
      <c r="CX46" s="5">
        <f t="shared" si="0"/>
        <v>-6</v>
      </c>
      <c r="CY46" s="1">
        <f t="shared" si="1"/>
        <v>69</v>
      </c>
      <c r="CZ46" s="1">
        <f t="shared" si="3"/>
        <v>31</v>
      </c>
    </row>
    <row r="47" customHeight="1" spans="1:104">
      <c r="A47" s="4">
        <v>1</v>
      </c>
      <c r="B47" s="4">
        <v>1</v>
      </c>
      <c r="C47" s="4">
        <v>1</v>
      </c>
      <c r="D47" s="4">
        <v>0</v>
      </c>
      <c r="E47" s="4">
        <v>1</v>
      </c>
      <c r="F47" s="4">
        <v>1</v>
      </c>
      <c r="G47" s="4">
        <v>1</v>
      </c>
      <c r="H47" s="4">
        <v>1</v>
      </c>
      <c r="I47" s="4">
        <v>0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0</v>
      </c>
      <c r="P47" s="4">
        <v>1</v>
      </c>
      <c r="Q47" s="4">
        <v>0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1</v>
      </c>
      <c r="X47" s="4">
        <v>1</v>
      </c>
      <c r="Y47" s="4">
        <v>1</v>
      </c>
      <c r="Z47" s="4">
        <v>1</v>
      </c>
      <c r="AA47" s="4">
        <v>0</v>
      </c>
      <c r="AB47" s="4">
        <v>0</v>
      </c>
      <c r="AC47" s="4">
        <v>0</v>
      </c>
      <c r="AD47" s="4">
        <v>1</v>
      </c>
      <c r="AE47" s="4">
        <v>1</v>
      </c>
      <c r="AF47" s="4">
        <v>1</v>
      </c>
      <c r="AG47" s="4">
        <v>0</v>
      </c>
      <c r="AH47" s="4">
        <v>1</v>
      </c>
      <c r="AI47" s="4">
        <v>1</v>
      </c>
      <c r="AJ47" s="4">
        <v>1</v>
      </c>
      <c r="AK47" s="4">
        <v>0</v>
      </c>
      <c r="AL47" s="4">
        <v>1</v>
      </c>
      <c r="AM47" s="4">
        <v>0</v>
      </c>
      <c r="AN47" s="4">
        <v>0</v>
      </c>
      <c r="AO47" s="4">
        <v>1</v>
      </c>
      <c r="AP47" s="4">
        <v>1</v>
      </c>
      <c r="AQ47" s="4">
        <v>1</v>
      </c>
      <c r="AR47" s="4">
        <v>1</v>
      </c>
      <c r="AS47" s="4">
        <v>0</v>
      </c>
      <c r="AT47" s="4">
        <v>0</v>
      </c>
      <c r="AU47" s="4">
        <v>1</v>
      </c>
      <c r="AV47" s="4">
        <v>1</v>
      </c>
      <c r="AW47" s="4">
        <v>1</v>
      </c>
      <c r="AX47" s="4">
        <v>0</v>
      </c>
      <c r="AY47" s="4">
        <v>1</v>
      </c>
      <c r="AZ47" s="4">
        <v>0</v>
      </c>
      <c r="BA47" s="4">
        <v>0</v>
      </c>
      <c r="BB47" s="4">
        <v>1</v>
      </c>
      <c r="BC47" s="4">
        <v>1</v>
      </c>
      <c r="BD47" s="4">
        <v>1</v>
      </c>
      <c r="BE47" s="4">
        <v>0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0</v>
      </c>
      <c r="BP47" s="4">
        <v>1</v>
      </c>
      <c r="BQ47" s="4">
        <v>1</v>
      </c>
      <c r="BR47" s="4">
        <v>1</v>
      </c>
      <c r="BS47" s="4">
        <v>1</v>
      </c>
      <c r="BT47" s="4">
        <v>0</v>
      </c>
      <c r="BU47" s="4">
        <v>1</v>
      </c>
      <c r="BV47" s="4">
        <v>1</v>
      </c>
      <c r="BW47" s="4">
        <v>1</v>
      </c>
      <c r="BX47" s="4">
        <v>1</v>
      </c>
      <c r="BY47" s="4">
        <v>0</v>
      </c>
      <c r="BZ47" s="4">
        <v>0</v>
      </c>
      <c r="CA47" s="4">
        <v>1</v>
      </c>
      <c r="CB47" s="4">
        <v>1</v>
      </c>
      <c r="CC47" s="4">
        <v>1</v>
      </c>
      <c r="CD47" s="4">
        <v>1</v>
      </c>
      <c r="CE47" s="4">
        <v>0</v>
      </c>
      <c r="CF47" s="4">
        <v>1</v>
      </c>
      <c r="CG47" s="4">
        <v>1</v>
      </c>
      <c r="CH47" s="4">
        <v>0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X47" s="5">
        <f t="shared" si="0"/>
        <v>-2</v>
      </c>
      <c r="CY47" s="1">
        <f t="shared" si="1"/>
        <v>73</v>
      </c>
      <c r="CZ47" s="1">
        <f t="shared" si="3"/>
        <v>27</v>
      </c>
    </row>
    <row r="48" customHeight="1" spans="1:100">
      <c r="A48" s="4">
        <v>1</v>
      </c>
      <c r="B48" s="4">
        <v>0</v>
      </c>
      <c r="C48" s="4">
        <v>1</v>
      </c>
      <c r="D48" s="4">
        <v>0</v>
      </c>
      <c r="E48" s="4">
        <v>0</v>
      </c>
      <c r="F48" s="4">
        <v>1</v>
      </c>
      <c r="G48" s="4">
        <v>0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0</v>
      </c>
      <c r="P48" s="4">
        <v>1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0</v>
      </c>
      <c r="Z48" s="4">
        <v>1</v>
      </c>
      <c r="AA48" s="4">
        <v>1</v>
      </c>
      <c r="AB48" s="4">
        <v>1</v>
      </c>
      <c r="AC48" s="4">
        <v>0</v>
      </c>
      <c r="AD48" s="4">
        <v>1</v>
      </c>
      <c r="AE48" s="4">
        <v>1</v>
      </c>
      <c r="AF48" s="4">
        <v>0</v>
      </c>
      <c r="AG48" s="4">
        <v>1</v>
      </c>
      <c r="AH48" s="4">
        <v>0</v>
      </c>
      <c r="AI48" s="4">
        <v>1</v>
      </c>
      <c r="AJ48" s="4">
        <v>0</v>
      </c>
      <c r="AK48" s="4">
        <v>1</v>
      </c>
      <c r="AL48" s="4">
        <v>0</v>
      </c>
      <c r="AM48" s="4">
        <v>1</v>
      </c>
      <c r="AN48" s="4">
        <v>0</v>
      </c>
      <c r="AO48" s="4">
        <v>1</v>
      </c>
      <c r="AP48" s="4">
        <v>1</v>
      </c>
      <c r="AQ48" s="4">
        <v>1</v>
      </c>
      <c r="AR48" s="4">
        <v>0</v>
      </c>
      <c r="AS48" s="4">
        <v>1</v>
      </c>
      <c r="AT48" s="4">
        <v>0</v>
      </c>
      <c r="AU48" s="4">
        <v>0</v>
      </c>
      <c r="AV48" s="4">
        <v>1</v>
      </c>
      <c r="AW48" s="4">
        <v>1</v>
      </c>
      <c r="AX48" s="4">
        <v>0</v>
      </c>
      <c r="AY48" s="4">
        <v>0</v>
      </c>
      <c r="AZ48" s="4">
        <v>1</v>
      </c>
      <c r="BA48" s="4">
        <v>0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0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0</v>
      </c>
      <c r="BR48" s="4">
        <v>0</v>
      </c>
      <c r="BS48" s="4">
        <v>0</v>
      </c>
      <c r="BT48" s="4">
        <v>1</v>
      </c>
      <c r="BU48" s="4">
        <v>1</v>
      </c>
      <c r="BV48" s="4">
        <v>1</v>
      </c>
      <c r="BW48" s="4">
        <v>0</v>
      </c>
      <c r="BX48" s="4">
        <v>1</v>
      </c>
      <c r="BY48" s="4">
        <v>1</v>
      </c>
      <c r="BZ48" s="4">
        <v>0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</row>
    <row r="49" customHeight="1" spans="1:10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</row>
    <row r="50" customHeight="1" spans="1:10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</row>
    <row r="51" customHeight="1" spans="1:1">
      <c r="A51" s="9"/>
    </row>
    <row r="52" customHeight="1" spans="1:1">
      <c r="A52" s="9"/>
    </row>
    <row r="53" customHeight="1" spans="1:1">
      <c r="A53" s="9"/>
    </row>
    <row r="54" customHeight="1" spans="1:1">
      <c r="A54" s="9"/>
    </row>
    <row r="55" customHeight="1" spans="1:1">
      <c r="A55" s="9"/>
    </row>
    <row r="56" customHeight="1" spans="1:1">
      <c r="A56" s="9"/>
    </row>
    <row r="57" customHeight="1" spans="1:1">
      <c r="A57" s="9"/>
    </row>
    <row r="58" customHeight="1" spans="1:1">
      <c r="A58" s="9"/>
    </row>
    <row r="59" customHeight="1" spans="1:1">
      <c r="A59" s="9"/>
    </row>
    <row r="60" customHeight="1" spans="1:1">
      <c r="A60" s="9"/>
    </row>
    <row r="61" customHeight="1" spans="1:1">
      <c r="A61" s="9"/>
    </row>
    <row r="62" customHeight="1" spans="1:1">
      <c r="A62" s="9"/>
    </row>
    <row r="63" customHeight="1" spans="1:1">
      <c r="A63" s="9"/>
    </row>
    <row r="64" customHeight="1" spans="1:1">
      <c r="A64" s="9"/>
    </row>
    <row r="65" customHeight="1" spans="1:1">
      <c r="A65" s="9"/>
    </row>
    <row r="66" customHeight="1" spans="1:1">
      <c r="A66" s="9"/>
    </row>
    <row r="67" customHeight="1" spans="1:1">
      <c r="A67" s="9"/>
    </row>
    <row r="68" customHeight="1" spans="1:1">
      <c r="A68" s="9"/>
    </row>
    <row r="69" customHeight="1" spans="1:1">
      <c r="A69" s="9"/>
    </row>
    <row r="70" customHeight="1" spans="1:1">
      <c r="A70" s="9"/>
    </row>
    <row r="71" customHeight="1" spans="1:1">
      <c r="A71" s="9"/>
    </row>
    <row r="72" customHeight="1" spans="1:1">
      <c r="A72" s="9"/>
    </row>
    <row r="73" customHeight="1" spans="1:1">
      <c r="A73" s="9"/>
    </row>
    <row r="74" customHeight="1" spans="1:1">
      <c r="A74" s="9"/>
    </row>
    <row r="75" customHeight="1" spans="1:1">
      <c r="A75" s="9"/>
    </row>
    <row r="76" customHeight="1" spans="1:1">
      <c r="A76" s="9"/>
    </row>
    <row r="77" customHeight="1" spans="1:1">
      <c r="A77" s="9"/>
    </row>
    <row r="78" customHeight="1" spans="1:1">
      <c r="A78" s="9"/>
    </row>
    <row r="79" customHeight="1" spans="1:1">
      <c r="A79" s="9"/>
    </row>
    <row r="80" customHeight="1" spans="1:1">
      <c r="A80" s="9"/>
    </row>
    <row r="81" customHeight="1" spans="1:1">
      <c r="A81" s="9"/>
    </row>
    <row r="82" customHeight="1" spans="1:1">
      <c r="A82" s="9"/>
    </row>
    <row r="83" customHeight="1" spans="1:1">
      <c r="A83" s="9"/>
    </row>
    <row r="84" customHeight="1" spans="1:1">
      <c r="A84" s="9"/>
    </row>
    <row r="85" customHeight="1" spans="1:1">
      <c r="A85" s="9"/>
    </row>
    <row r="86" customHeight="1" spans="1:1">
      <c r="A86" s="9"/>
    </row>
    <row r="87" customHeight="1" spans="1:1">
      <c r="A87" s="9"/>
    </row>
    <row r="88" customHeight="1" spans="1:1">
      <c r="A88" s="9"/>
    </row>
    <row r="89" customHeight="1" spans="1:1">
      <c r="A89" s="9"/>
    </row>
    <row r="90" customHeight="1" spans="1:1">
      <c r="A90" s="9"/>
    </row>
    <row r="91" customHeight="1" spans="1:1">
      <c r="A91" s="9"/>
    </row>
    <row r="92" customHeight="1" spans="1:1">
      <c r="A92" s="9"/>
    </row>
    <row r="93" customHeight="1" spans="1:1">
      <c r="A93" s="9"/>
    </row>
    <row r="94" customHeight="1" spans="1:1">
      <c r="A94" s="9"/>
    </row>
    <row r="95" customHeight="1" spans="1:1">
      <c r="A95" s="9"/>
    </row>
    <row r="96" customHeight="1" spans="1:1">
      <c r="A96" s="9"/>
    </row>
    <row r="97" customHeight="1" spans="1:1">
      <c r="A97" s="9"/>
    </row>
    <row r="98" customHeight="1" spans="1:1">
      <c r="A98" s="9"/>
    </row>
    <row r="99" customHeight="1" spans="1:1">
      <c r="A99" s="9"/>
    </row>
    <row r="100" customHeight="1" spans="1:1">
      <c r="A100" s="9"/>
    </row>
    <row r="101" customHeight="1" spans="1:1">
      <c r="A101" s="9"/>
    </row>
    <row r="102" customHeight="1" spans="1:1">
      <c r="A102" s="9"/>
    </row>
    <row r="103" customHeight="1" spans="1:1">
      <c r="A103" s="9"/>
    </row>
    <row r="104" customHeight="1" spans="1:1">
      <c r="A104" s="9"/>
    </row>
    <row r="105" customHeight="1" spans="1:1">
      <c r="A105" s="9"/>
    </row>
    <row r="106" customHeight="1" spans="1:1">
      <c r="A106" s="9"/>
    </row>
    <row r="107" customHeight="1" spans="1:1">
      <c r="A107" s="9"/>
    </row>
    <row r="108" customHeight="1" spans="1:1">
      <c r="A108" s="9"/>
    </row>
    <row r="109" customHeight="1" spans="1:1">
      <c r="A109" s="9"/>
    </row>
    <row r="110" customHeight="1" spans="1:1">
      <c r="A110" s="9"/>
    </row>
    <row r="111" customHeight="1" spans="1:1">
      <c r="A111" s="9"/>
    </row>
    <row r="112" customHeight="1" spans="1:1">
      <c r="A112" s="9"/>
    </row>
    <row r="113" customHeight="1" spans="1:1">
      <c r="A113" s="9"/>
    </row>
    <row r="114" customHeight="1" spans="1:1">
      <c r="A114" s="9"/>
    </row>
    <row r="115" customHeight="1" spans="1:1">
      <c r="A115" s="9"/>
    </row>
    <row r="116" customHeight="1" spans="1:1">
      <c r="A116" s="9"/>
    </row>
    <row r="117" customHeight="1" spans="1:1">
      <c r="A117" s="9"/>
    </row>
    <row r="118" customHeight="1" spans="1:1">
      <c r="A118" s="9"/>
    </row>
    <row r="119" customHeight="1" spans="1:1">
      <c r="A119" s="9"/>
    </row>
    <row r="120" customHeight="1" spans="1:1">
      <c r="A120" s="9"/>
    </row>
    <row r="121" customHeight="1" spans="1:1">
      <c r="A121" s="9"/>
    </row>
    <row r="122" customHeight="1" spans="1:1">
      <c r="A122" s="9"/>
    </row>
    <row r="123" customHeight="1" spans="1:1">
      <c r="A123" s="9"/>
    </row>
    <row r="124" customHeight="1" spans="1:1">
      <c r="A124" s="9"/>
    </row>
    <row r="125" customHeight="1" spans="1:1">
      <c r="A125" s="9"/>
    </row>
    <row r="126" customHeight="1" spans="1:1">
      <c r="A126" s="9"/>
    </row>
    <row r="127" customHeight="1" spans="1:1">
      <c r="A127" s="9"/>
    </row>
    <row r="128" customHeight="1" spans="1:1">
      <c r="A128" s="9"/>
    </row>
    <row r="129" customHeight="1" spans="1:1">
      <c r="A129" s="9"/>
    </row>
    <row r="130" customHeight="1" spans="1:1">
      <c r="A130" s="9"/>
    </row>
    <row r="131" customHeight="1" spans="1:1">
      <c r="A131" s="9"/>
    </row>
    <row r="132" customHeight="1" spans="1:1">
      <c r="A132" s="9"/>
    </row>
    <row r="133" customHeight="1" spans="1:1">
      <c r="A133" s="9"/>
    </row>
    <row r="134" customHeight="1" spans="1:1">
      <c r="A134" s="9"/>
    </row>
    <row r="135" customHeight="1" spans="1:1">
      <c r="A135" s="9"/>
    </row>
    <row r="136" customHeight="1" spans="1:1">
      <c r="A136" s="9"/>
    </row>
    <row r="137" customHeight="1" spans="1:1">
      <c r="A137" s="9"/>
    </row>
    <row r="138" customHeight="1" spans="1:1">
      <c r="A138" s="9"/>
    </row>
    <row r="139" customHeight="1" spans="1:1">
      <c r="A139" s="9"/>
    </row>
    <row r="140" customHeight="1" spans="1:1">
      <c r="A140" s="9"/>
    </row>
    <row r="141" customHeight="1" spans="1:1">
      <c r="A141" s="9"/>
    </row>
    <row r="142" customHeight="1" spans="1:1">
      <c r="A142" s="9"/>
    </row>
    <row r="143" customHeight="1" spans="1:1">
      <c r="A143" s="9"/>
    </row>
    <row r="144" customHeight="1" spans="1:1">
      <c r="A144" s="9"/>
    </row>
    <row r="145" customHeight="1" spans="1:1">
      <c r="A145" s="9"/>
    </row>
    <row r="146" customHeight="1" spans="1:1">
      <c r="A146" s="9"/>
    </row>
    <row r="147" customHeight="1" spans="1:1">
      <c r="A147" s="9"/>
    </row>
    <row r="148" customHeight="1" spans="1:1">
      <c r="A148" s="9"/>
    </row>
    <row r="149" customHeight="1" spans="1:1">
      <c r="A149" s="9"/>
    </row>
    <row r="150" customHeight="1" spans="1:1">
      <c r="A150" s="9"/>
    </row>
    <row r="151" customHeight="1" spans="1:1">
      <c r="A151" s="9"/>
    </row>
    <row r="152" customHeight="1" spans="1:1">
      <c r="A152" s="9"/>
    </row>
    <row r="153" customHeight="1" spans="1:1">
      <c r="A153" s="9"/>
    </row>
    <row r="154" customHeight="1" spans="1:1">
      <c r="A154" s="9"/>
    </row>
    <row r="155" customHeight="1" spans="1:1">
      <c r="A155" s="9"/>
    </row>
    <row r="156" customHeight="1" spans="1:1">
      <c r="A156" s="9"/>
    </row>
    <row r="157" customHeight="1" spans="1:1">
      <c r="A157" s="9"/>
    </row>
    <row r="158" customHeight="1" spans="1:1">
      <c r="A158" s="9"/>
    </row>
    <row r="159" customHeight="1" spans="1:1">
      <c r="A159" s="9"/>
    </row>
    <row r="160" customHeight="1" spans="1:1">
      <c r="A160" s="9"/>
    </row>
    <row r="161" customHeight="1" spans="1:1">
      <c r="A161" s="9"/>
    </row>
    <row r="162" customHeight="1" spans="1:1">
      <c r="A162" s="9"/>
    </row>
    <row r="163" customHeight="1" spans="1:1">
      <c r="A163" s="9"/>
    </row>
    <row r="164" customHeight="1" spans="1:1">
      <c r="A164" s="9"/>
    </row>
    <row r="165" customHeight="1" spans="1:1">
      <c r="A165" s="9"/>
    </row>
    <row r="166" customHeight="1" spans="1:1">
      <c r="A166" s="9"/>
    </row>
    <row r="167" customHeight="1" spans="1:1">
      <c r="A167" s="9"/>
    </row>
    <row r="168" customHeight="1" spans="1:1">
      <c r="A168" s="9"/>
    </row>
    <row r="169" customHeight="1" spans="1:1">
      <c r="A169" s="9"/>
    </row>
    <row r="170" customHeight="1" spans="1:1">
      <c r="A170" s="9"/>
    </row>
    <row r="171" customHeight="1" spans="1:1">
      <c r="A171" s="9"/>
    </row>
    <row r="172" customHeight="1" spans="1:1">
      <c r="A172" s="9"/>
    </row>
    <row r="173" customHeight="1" spans="1:1">
      <c r="A173" s="9"/>
    </row>
    <row r="174" customHeight="1" spans="1:1">
      <c r="A174" s="9"/>
    </row>
    <row r="175" customHeight="1" spans="1:1">
      <c r="A175" s="9"/>
    </row>
    <row r="176" customHeight="1" spans="1:1">
      <c r="A176" s="9"/>
    </row>
    <row r="177" customHeight="1" spans="1:1">
      <c r="A177" s="9"/>
    </row>
    <row r="178" customHeight="1" spans="1:1">
      <c r="A178" s="9"/>
    </row>
    <row r="179" customHeight="1" spans="1:1">
      <c r="A179" s="9"/>
    </row>
    <row r="180" customHeight="1" spans="1:1">
      <c r="A180" s="9"/>
    </row>
    <row r="181" customHeight="1" spans="1:1">
      <c r="A181" s="9"/>
    </row>
    <row r="182" customHeight="1" spans="1:1">
      <c r="A182" s="9"/>
    </row>
    <row r="183" customHeight="1" spans="1:1">
      <c r="A183" s="9"/>
    </row>
    <row r="184" customHeight="1" spans="1:1">
      <c r="A184" s="9"/>
    </row>
    <row r="185" customHeight="1" spans="1:1">
      <c r="A185" s="9"/>
    </row>
    <row r="186" customHeight="1" spans="1:1">
      <c r="A186" s="9"/>
    </row>
    <row r="187" customHeight="1" spans="1:1">
      <c r="A187" s="9"/>
    </row>
    <row r="188" customHeight="1" spans="1:1">
      <c r="A188" s="9"/>
    </row>
    <row r="189" customHeight="1" spans="1:1">
      <c r="A189" s="9"/>
    </row>
    <row r="190" customHeight="1" spans="1:1">
      <c r="A190" s="9"/>
    </row>
    <row r="191" customHeight="1" spans="1:1">
      <c r="A191" s="9"/>
    </row>
    <row r="192" customHeight="1" spans="1:1">
      <c r="A192" s="9"/>
    </row>
    <row r="193" customHeight="1" spans="1:1">
      <c r="A193" s="9"/>
    </row>
    <row r="194" customHeight="1" spans="1:1">
      <c r="A194" s="9"/>
    </row>
    <row r="195" customHeight="1" spans="1:1">
      <c r="A195" s="9"/>
    </row>
    <row r="196" customHeight="1" spans="1:1">
      <c r="A196" s="9"/>
    </row>
    <row r="197" customHeight="1" spans="1:1">
      <c r="A197" s="9"/>
    </row>
    <row r="198" customHeight="1" spans="1:1">
      <c r="A198" s="9"/>
    </row>
    <row r="199" customHeight="1" spans="1:1">
      <c r="A199" s="9"/>
    </row>
    <row r="200" customHeight="1" spans="1:1">
      <c r="A200" s="9"/>
    </row>
    <row r="201" customHeight="1" spans="1:1">
      <c r="A201" s="9"/>
    </row>
    <row r="202" customHeight="1" spans="1:1">
      <c r="A202" s="9"/>
    </row>
    <row r="203" customHeight="1" spans="1:1">
      <c r="A203" s="9"/>
    </row>
    <row r="204" customHeight="1" spans="1:1">
      <c r="A204" s="9"/>
    </row>
    <row r="205" customHeight="1" spans="1:1">
      <c r="A205" s="9"/>
    </row>
    <row r="206" customHeight="1" spans="1:1">
      <c r="A206" s="9"/>
    </row>
    <row r="207" customHeight="1" spans="1:1">
      <c r="A207" s="9"/>
    </row>
    <row r="208" customHeight="1" spans="1:1">
      <c r="A208" s="9"/>
    </row>
    <row r="209" customHeight="1" spans="1:1">
      <c r="A209" s="9"/>
    </row>
    <row r="210" customHeight="1" spans="1:1">
      <c r="A210" s="9"/>
    </row>
    <row r="211" customHeight="1" spans="1:1">
      <c r="A211" s="9"/>
    </row>
    <row r="212" customHeight="1" spans="1:1">
      <c r="A212" s="9"/>
    </row>
    <row r="213" customHeight="1" spans="1:1">
      <c r="A213" s="9"/>
    </row>
    <row r="214" customHeight="1" spans="1:1">
      <c r="A214" s="9"/>
    </row>
    <row r="215" customHeight="1" spans="1:1">
      <c r="A215" s="9"/>
    </row>
    <row r="216" customHeight="1" spans="1:1">
      <c r="A216" s="9"/>
    </row>
    <row r="217" customHeight="1" spans="1:1">
      <c r="A217" s="9"/>
    </row>
    <row r="218" customHeight="1" spans="1:1">
      <c r="A218" s="9"/>
    </row>
    <row r="219" customHeight="1" spans="1:1">
      <c r="A219" s="9"/>
    </row>
    <row r="220" customHeight="1" spans="1:1">
      <c r="A220" s="9"/>
    </row>
    <row r="221" customHeight="1" spans="1:1">
      <c r="A221" s="9"/>
    </row>
    <row r="222" customHeight="1" spans="1:1">
      <c r="A222" s="9"/>
    </row>
    <row r="223" customHeight="1" spans="1:1">
      <c r="A223" s="9"/>
    </row>
    <row r="224" customHeight="1" spans="1:1">
      <c r="A224" s="9"/>
    </row>
    <row r="225" customHeight="1" spans="1:1">
      <c r="A225" s="9"/>
    </row>
    <row r="226" customHeight="1" spans="1:1">
      <c r="A226" s="9"/>
    </row>
    <row r="227" customHeight="1" spans="1:1">
      <c r="A227" s="9"/>
    </row>
    <row r="228" customHeight="1" spans="1:1">
      <c r="A228" s="9"/>
    </row>
    <row r="229" customHeight="1" spans="1:1">
      <c r="A229" s="9"/>
    </row>
    <row r="230" customHeight="1" spans="1:1">
      <c r="A230" s="9"/>
    </row>
    <row r="231" customHeight="1" spans="1:1">
      <c r="A231" s="9"/>
    </row>
    <row r="232" customHeight="1" spans="1:1">
      <c r="A232" s="9"/>
    </row>
    <row r="233" customHeight="1" spans="1:1">
      <c r="A233" s="9"/>
    </row>
    <row r="234" customHeight="1" spans="1:1">
      <c r="A234" s="9"/>
    </row>
    <row r="235" customHeight="1" spans="1:1">
      <c r="A235" s="9"/>
    </row>
    <row r="236" customHeight="1" spans="1:1">
      <c r="A236" s="9"/>
    </row>
    <row r="237" customHeight="1" spans="1:1">
      <c r="A237" s="9"/>
    </row>
    <row r="238" customHeight="1" spans="1:1">
      <c r="A238" s="9"/>
    </row>
    <row r="239" customHeight="1" spans="1:1">
      <c r="A239" s="9"/>
    </row>
    <row r="240" customHeight="1" spans="1:1">
      <c r="A240" s="9"/>
    </row>
    <row r="241" customHeight="1" spans="1:1">
      <c r="A241" s="9"/>
    </row>
    <row r="242" customHeight="1" spans="1:1">
      <c r="A242" s="9"/>
    </row>
    <row r="243" customHeight="1" spans="1:1">
      <c r="A243" s="9"/>
    </row>
    <row r="244" customHeight="1" spans="1:1">
      <c r="A244" s="9"/>
    </row>
    <row r="245" customHeight="1" spans="1:1">
      <c r="A245" s="9"/>
    </row>
    <row r="246" customHeight="1" spans="1:1">
      <c r="A246" s="9"/>
    </row>
    <row r="247" customHeight="1" spans="1:1">
      <c r="A247" s="9"/>
    </row>
    <row r="248" customHeight="1" spans="1:1">
      <c r="A248" s="9"/>
    </row>
    <row r="249" customHeight="1" spans="1:1">
      <c r="A249" s="9"/>
    </row>
    <row r="250" customHeight="1" spans="1:1">
      <c r="A250" s="9"/>
    </row>
    <row r="251" customHeight="1" spans="1:1">
      <c r="A251" s="9"/>
    </row>
    <row r="252" customHeight="1" spans="1:1">
      <c r="A252" s="9"/>
    </row>
    <row r="253" customHeight="1" spans="1:1">
      <c r="A253" s="9"/>
    </row>
    <row r="254" customHeight="1" spans="1:1">
      <c r="A254" s="9"/>
    </row>
    <row r="255" customHeight="1" spans="1:1">
      <c r="A255" s="9"/>
    </row>
    <row r="256" customHeight="1" spans="1:1">
      <c r="A256" s="9"/>
    </row>
    <row r="257" customHeight="1" spans="1:1">
      <c r="A257" s="9"/>
    </row>
    <row r="258" customHeight="1" spans="1:1">
      <c r="A258" s="9"/>
    </row>
    <row r="259" customHeight="1" spans="1:1">
      <c r="A259" s="9"/>
    </row>
    <row r="260" customHeight="1" spans="1:1">
      <c r="A260" s="9"/>
    </row>
    <row r="261" customHeight="1" spans="1:1">
      <c r="A261" s="9"/>
    </row>
    <row r="262" customHeight="1" spans="1:1">
      <c r="A262" s="9"/>
    </row>
    <row r="263" customHeight="1" spans="1:1">
      <c r="A263" s="9"/>
    </row>
    <row r="264" customHeight="1" spans="1:1">
      <c r="A264" s="9"/>
    </row>
    <row r="265" customHeight="1" spans="1:1">
      <c r="A265" s="9"/>
    </row>
    <row r="266" customHeight="1" spans="1:1">
      <c r="A266" s="9"/>
    </row>
    <row r="267" customHeight="1" spans="1:1">
      <c r="A267" s="9"/>
    </row>
    <row r="268" customHeight="1" spans="1:1">
      <c r="A268" s="9"/>
    </row>
    <row r="269" customHeight="1" spans="1:1">
      <c r="A269" s="9"/>
    </row>
    <row r="270" customHeight="1" spans="1:1">
      <c r="A270" s="9"/>
    </row>
    <row r="271" customHeight="1" spans="1:1">
      <c r="A271" s="9"/>
    </row>
    <row r="272" customHeight="1" spans="1:1">
      <c r="A272" s="9"/>
    </row>
    <row r="273" customHeight="1" spans="1:1">
      <c r="A273" s="9"/>
    </row>
    <row r="274" customHeight="1" spans="1:1">
      <c r="A274" s="9"/>
    </row>
    <row r="275" customHeight="1" spans="1:1">
      <c r="A275" s="9"/>
    </row>
    <row r="276" customHeight="1" spans="1:1">
      <c r="A276" s="9"/>
    </row>
    <row r="277" customHeight="1" spans="1:1">
      <c r="A277" s="9"/>
    </row>
    <row r="278" customHeight="1" spans="1:1">
      <c r="A278" s="9"/>
    </row>
    <row r="279" customHeight="1" spans="1:1">
      <c r="A279" s="9"/>
    </row>
    <row r="280" customHeight="1" spans="1:1">
      <c r="A280" s="9"/>
    </row>
    <row r="281" customHeight="1" spans="1:1">
      <c r="A281" s="9"/>
    </row>
    <row r="282" customHeight="1" spans="1:1">
      <c r="A282" s="9"/>
    </row>
    <row r="283" customHeight="1" spans="1:1">
      <c r="A283" s="9"/>
    </row>
    <row r="284" customHeight="1" spans="1:1">
      <c r="A284" s="9"/>
    </row>
    <row r="285" customHeight="1" spans="1:1">
      <c r="A285" s="9"/>
    </row>
    <row r="286" customHeight="1" spans="1:1">
      <c r="A286" s="9"/>
    </row>
    <row r="287" customHeight="1" spans="1:1">
      <c r="A287" s="9"/>
    </row>
    <row r="288" customHeight="1" spans="1:1">
      <c r="A288" s="9"/>
    </row>
    <row r="289" customHeight="1" spans="1:1">
      <c r="A289" s="9"/>
    </row>
    <row r="290" customHeight="1" spans="1:1">
      <c r="A290" s="9"/>
    </row>
    <row r="291" customHeight="1" spans="1:1">
      <c r="A291" s="9"/>
    </row>
    <row r="292" customHeight="1" spans="1:1">
      <c r="A292" s="9"/>
    </row>
    <row r="293" customHeight="1" spans="1:1">
      <c r="A293" s="9"/>
    </row>
    <row r="294" customHeight="1" spans="1:1">
      <c r="A294" s="9"/>
    </row>
    <row r="295" customHeight="1" spans="1:1">
      <c r="A295" s="9"/>
    </row>
    <row r="296" customHeight="1" spans="1:1">
      <c r="A296" s="9"/>
    </row>
    <row r="297" customHeight="1" spans="1:1">
      <c r="A297" s="9"/>
    </row>
    <row r="298" customHeight="1" spans="1:1">
      <c r="A298" s="9"/>
    </row>
    <row r="299" customHeight="1" spans="1:1">
      <c r="A299" s="9"/>
    </row>
    <row r="300" customHeight="1" spans="1:1">
      <c r="A300" s="9"/>
    </row>
    <row r="301" customHeight="1" spans="1:1">
      <c r="A301" s="9"/>
    </row>
    <row r="302" customHeight="1" spans="1:1">
      <c r="A302" s="9"/>
    </row>
    <row r="303" customHeight="1" spans="1:1">
      <c r="A303" s="9"/>
    </row>
    <row r="304" customHeight="1" spans="1:1">
      <c r="A304" s="9"/>
    </row>
    <row r="305" customHeight="1" spans="1:1">
      <c r="A305" s="9"/>
    </row>
    <row r="306" customHeight="1" spans="1:1">
      <c r="A306" s="9"/>
    </row>
    <row r="307" customHeight="1" spans="1:1">
      <c r="A307" s="9"/>
    </row>
    <row r="308" customHeight="1" spans="1:1">
      <c r="A308" s="9"/>
    </row>
    <row r="309" customHeight="1" spans="1:1">
      <c r="A309" s="9"/>
    </row>
    <row r="310" customHeight="1" spans="1:1">
      <c r="A310" s="9"/>
    </row>
    <row r="311" customHeight="1" spans="1:1">
      <c r="A311" s="9"/>
    </row>
    <row r="312" customHeight="1" spans="1:1">
      <c r="A312" s="9"/>
    </row>
    <row r="313" customHeight="1" spans="1:1">
      <c r="A313" s="9"/>
    </row>
    <row r="314" customHeight="1" spans="1:1">
      <c r="A314" s="9"/>
    </row>
    <row r="315" customHeight="1" spans="1:1">
      <c r="A315" s="9"/>
    </row>
    <row r="316" customHeight="1" spans="1:1">
      <c r="A316" s="9"/>
    </row>
    <row r="317" customHeight="1" spans="1:1">
      <c r="A317" s="9"/>
    </row>
    <row r="318" customHeight="1" spans="1:1">
      <c r="A318" s="9"/>
    </row>
    <row r="319" customHeight="1" spans="1:1">
      <c r="A319" s="9"/>
    </row>
    <row r="320" customHeight="1" spans="1:1">
      <c r="A320" s="9"/>
    </row>
    <row r="321" customHeight="1" spans="1:1">
      <c r="A321" s="9"/>
    </row>
    <row r="322" customHeight="1" spans="1:1">
      <c r="A322" s="9"/>
    </row>
    <row r="323" customHeight="1" spans="1:1">
      <c r="A323" s="9"/>
    </row>
    <row r="324" customHeight="1" spans="1:1">
      <c r="A324" s="9"/>
    </row>
    <row r="325" customHeight="1" spans="1:1">
      <c r="A325" s="9"/>
    </row>
    <row r="326" customHeight="1" spans="1:1">
      <c r="A326" s="9"/>
    </row>
    <row r="327" customHeight="1" spans="1:1">
      <c r="A327" s="9"/>
    </row>
    <row r="328" customHeight="1" spans="1:1">
      <c r="A328" s="9"/>
    </row>
    <row r="329" customHeight="1" spans="1:1">
      <c r="A329" s="9"/>
    </row>
    <row r="330" customHeight="1" spans="1:1">
      <c r="A330" s="9"/>
    </row>
    <row r="331" customHeight="1" spans="1:1">
      <c r="A331" s="9"/>
    </row>
    <row r="332" customHeight="1" spans="1:1">
      <c r="A332" s="9"/>
    </row>
    <row r="333" customHeight="1" spans="1:1">
      <c r="A333" s="9"/>
    </row>
    <row r="334" customHeight="1" spans="1:1">
      <c r="A334" s="9"/>
    </row>
    <row r="335" customHeight="1" spans="1:1">
      <c r="A335" s="9"/>
    </row>
    <row r="336" customHeight="1" spans="1:1">
      <c r="A336" s="9"/>
    </row>
    <row r="337" customHeight="1" spans="1:1">
      <c r="A337" s="9"/>
    </row>
    <row r="338" customHeight="1" spans="1:1">
      <c r="A338" s="9"/>
    </row>
    <row r="339" customHeight="1" spans="1:1">
      <c r="A339" s="9"/>
    </row>
    <row r="340" customHeight="1" spans="1:1">
      <c r="A340" s="9"/>
    </row>
    <row r="341" customHeight="1" spans="1:1">
      <c r="A341" s="9"/>
    </row>
    <row r="342" customHeight="1" spans="1:1">
      <c r="A342" s="9"/>
    </row>
    <row r="343" customHeight="1" spans="1:1">
      <c r="A343" s="9"/>
    </row>
    <row r="344" customHeight="1" spans="1:1">
      <c r="A344" s="9"/>
    </row>
    <row r="345" customHeight="1" spans="1:1">
      <c r="A345" s="9"/>
    </row>
    <row r="346" customHeight="1" spans="1:1">
      <c r="A346" s="9"/>
    </row>
    <row r="347" customHeight="1" spans="1:1">
      <c r="A347" s="9"/>
    </row>
    <row r="348" customHeight="1" spans="1:1">
      <c r="A348" s="9"/>
    </row>
    <row r="349" customHeight="1" spans="1:1">
      <c r="A349" s="9"/>
    </row>
    <row r="350" customHeight="1" spans="1:1">
      <c r="A350" s="9"/>
    </row>
    <row r="351" customHeight="1" spans="1:1">
      <c r="A351" s="9"/>
    </row>
    <row r="352" customHeight="1" spans="1:1">
      <c r="A352" s="9"/>
    </row>
    <row r="353" customHeight="1" spans="1:1">
      <c r="A353" s="9"/>
    </row>
    <row r="354" customHeight="1" spans="1:1">
      <c r="A354" s="9"/>
    </row>
    <row r="355" customHeight="1" spans="1:1">
      <c r="A355" s="9"/>
    </row>
    <row r="356" customHeight="1" spans="1:1">
      <c r="A356" s="9"/>
    </row>
    <row r="357" customHeight="1" spans="1:1">
      <c r="A357" s="9"/>
    </row>
    <row r="358" customHeight="1" spans="1:1">
      <c r="A358" s="9"/>
    </row>
    <row r="359" customHeight="1" spans="1:1">
      <c r="A359" s="9"/>
    </row>
    <row r="360" customHeight="1" spans="1:1">
      <c r="A360" s="9"/>
    </row>
    <row r="361" customHeight="1" spans="1:1">
      <c r="A361" s="9"/>
    </row>
    <row r="362" customHeight="1" spans="1:1">
      <c r="A362" s="9"/>
    </row>
    <row r="363" customHeight="1" spans="1:1">
      <c r="A363" s="9"/>
    </row>
    <row r="364" customHeight="1" spans="1:1">
      <c r="A364" s="9"/>
    </row>
    <row r="365" customHeight="1" spans="1:1">
      <c r="A365" s="9"/>
    </row>
    <row r="366" customHeight="1" spans="1:1">
      <c r="A366" s="9"/>
    </row>
    <row r="367" customHeight="1" spans="1:1">
      <c r="A367" s="9"/>
    </row>
    <row r="368" customHeight="1" spans="1:1">
      <c r="A368" s="9"/>
    </row>
    <row r="369" customHeight="1" spans="1:1">
      <c r="A369" s="9"/>
    </row>
    <row r="370" customHeight="1" spans="1:1">
      <c r="A370" s="9"/>
    </row>
    <row r="371" customHeight="1" spans="1:1">
      <c r="A371" s="9"/>
    </row>
    <row r="372" customHeight="1" spans="1:1">
      <c r="A372" s="9"/>
    </row>
    <row r="373" customHeight="1" spans="1:1">
      <c r="A373" s="9"/>
    </row>
    <row r="374" customHeight="1" spans="1:1">
      <c r="A374" s="9"/>
    </row>
    <row r="375" customHeight="1" spans="1:1">
      <c r="A375" s="9"/>
    </row>
    <row r="376" customHeight="1" spans="1:1">
      <c r="A376" s="9"/>
    </row>
    <row r="377" customHeight="1" spans="1:1">
      <c r="A377" s="9"/>
    </row>
    <row r="378" customHeight="1" spans="1:1">
      <c r="A378" s="9"/>
    </row>
    <row r="379" customHeight="1" spans="1:1">
      <c r="A379" s="9"/>
    </row>
    <row r="380" customHeight="1" spans="1:1">
      <c r="A380" s="9"/>
    </row>
    <row r="381" customHeight="1" spans="1:1">
      <c r="A381" s="9"/>
    </row>
    <row r="382" customHeight="1" spans="1:1">
      <c r="A382" s="9"/>
    </row>
    <row r="383" customHeight="1" spans="1:1">
      <c r="A383" s="9"/>
    </row>
    <row r="384" customHeight="1" spans="1:1">
      <c r="A384" s="9"/>
    </row>
    <row r="385" customHeight="1" spans="1:1">
      <c r="A385" s="9"/>
    </row>
    <row r="386" customHeight="1" spans="1:1">
      <c r="A386" s="9"/>
    </row>
    <row r="387" customHeight="1" spans="1:1">
      <c r="A387" s="9"/>
    </row>
    <row r="388" customHeight="1" spans="1:1">
      <c r="A388" s="9"/>
    </row>
    <row r="389" customHeight="1" spans="1:1">
      <c r="A389" s="9"/>
    </row>
    <row r="390" customHeight="1" spans="1:1">
      <c r="A390" s="9"/>
    </row>
    <row r="391" customHeight="1" spans="1:1">
      <c r="A391" s="9"/>
    </row>
    <row r="392" customHeight="1" spans="1:1">
      <c r="A392" s="9"/>
    </row>
    <row r="393" customHeight="1" spans="1:1">
      <c r="A393" s="9"/>
    </row>
    <row r="394" customHeight="1" spans="1:1">
      <c r="A394" s="9"/>
    </row>
    <row r="395" customHeight="1" spans="1:1">
      <c r="A395" s="9"/>
    </row>
    <row r="396" customHeight="1" spans="1:1">
      <c r="A396" s="9"/>
    </row>
    <row r="397" customHeight="1" spans="1:1">
      <c r="A397" s="9"/>
    </row>
    <row r="398" customHeight="1" spans="1:1">
      <c r="A398" s="9"/>
    </row>
    <row r="399" customHeight="1" spans="1:1">
      <c r="A399" s="9"/>
    </row>
    <row r="400" customHeight="1" spans="1:1">
      <c r="A400" s="9"/>
    </row>
    <row r="401" customHeight="1" spans="1:1">
      <c r="A401" s="9"/>
    </row>
    <row r="402" customHeight="1" spans="1:1">
      <c r="A402" s="9"/>
    </row>
    <row r="403" customHeight="1" spans="1:1">
      <c r="A403" s="9"/>
    </row>
    <row r="404" customHeight="1" spans="1:1">
      <c r="A404" s="9"/>
    </row>
    <row r="405" customHeight="1" spans="1:1">
      <c r="A405" s="9"/>
    </row>
    <row r="406" customHeight="1" spans="1:1">
      <c r="A406" s="9"/>
    </row>
    <row r="407" customHeight="1" spans="1:1">
      <c r="A407" s="9"/>
    </row>
    <row r="408" customHeight="1" spans="1:1">
      <c r="A408" s="9"/>
    </row>
    <row r="409" customHeight="1" spans="1:1">
      <c r="A409" s="9"/>
    </row>
    <row r="410" customHeight="1" spans="1:1">
      <c r="A410" s="9"/>
    </row>
    <row r="411" customHeight="1" spans="1:1">
      <c r="A411" s="9"/>
    </row>
    <row r="412" customHeight="1" spans="1:1">
      <c r="A412" s="9"/>
    </row>
    <row r="413" customHeight="1" spans="1:1">
      <c r="A413" s="9"/>
    </row>
    <row r="414" customHeight="1" spans="1:1">
      <c r="A414" s="9"/>
    </row>
    <row r="415" customHeight="1" spans="1:1">
      <c r="A415" s="9"/>
    </row>
    <row r="416" customHeight="1" spans="1:1">
      <c r="A416" s="9"/>
    </row>
    <row r="417" customHeight="1" spans="1:1">
      <c r="A417" s="9"/>
    </row>
    <row r="418" customHeight="1" spans="1:1">
      <c r="A418" s="9"/>
    </row>
    <row r="419" customHeight="1" spans="1:1">
      <c r="A419" s="9"/>
    </row>
    <row r="420" customHeight="1" spans="1:1">
      <c r="A420" s="9"/>
    </row>
    <row r="421" customHeight="1" spans="1:1">
      <c r="A421" s="9"/>
    </row>
    <row r="422" customHeight="1" spans="1:1">
      <c r="A422" s="9"/>
    </row>
    <row r="423" customHeight="1" spans="1:1">
      <c r="A423" s="9"/>
    </row>
    <row r="424" customHeight="1" spans="1:1">
      <c r="A424" s="9"/>
    </row>
    <row r="425" customHeight="1" spans="1:1">
      <c r="A425" s="9"/>
    </row>
    <row r="426" customHeight="1" spans="1:1">
      <c r="A426" s="9"/>
    </row>
    <row r="427" customHeight="1" spans="1:1">
      <c r="A427" s="9"/>
    </row>
    <row r="428" customHeight="1" spans="1:1">
      <c r="A428" s="9"/>
    </row>
    <row r="429" customHeight="1" spans="1:1">
      <c r="A429" s="9"/>
    </row>
    <row r="430" customHeight="1" spans="1:1">
      <c r="A430" s="9"/>
    </row>
    <row r="431" customHeight="1" spans="1:1">
      <c r="A431" s="9"/>
    </row>
    <row r="432" customHeight="1" spans="1:1">
      <c r="A432" s="9"/>
    </row>
    <row r="433" customHeight="1" spans="1:1">
      <c r="A433" s="9"/>
    </row>
    <row r="434" customHeight="1" spans="1:1">
      <c r="A434" s="9"/>
    </row>
    <row r="435" customHeight="1" spans="1:1">
      <c r="A435" s="9"/>
    </row>
    <row r="436" customHeight="1" spans="1:1">
      <c r="A436" s="9"/>
    </row>
    <row r="437" customHeight="1" spans="1:1">
      <c r="A437" s="9"/>
    </row>
    <row r="438" customHeight="1" spans="1:1">
      <c r="A438" s="9"/>
    </row>
    <row r="439" customHeight="1" spans="1:1">
      <c r="A439" s="9"/>
    </row>
    <row r="440" customHeight="1" spans="1:1">
      <c r="A440" s="9"/>
    </row>
    <row r="441" customHeight="1" spans="1:1">
      <c r="A441" s="9"/>
    </row>
    <row r="442" customHeight="1" spans="1:1">
      <c r="A442" s="9"/>
    </row>
    <row r="443" customHeight="1" spans="1:1">
      <c r="A443" s="9"/>
    </row>
    <row r="444" customHeight="1" spans="1:1">
      <c r="A444" s="9"/>
    </row>
    <row r="445" customHeight="1" spans="1:1">
      <c r="A445" s="9"/>
    </row>
    <row r="446" customHeight="1" spans="1:1">
      <c r="A446" s="9"/>
    </row>
    <row r="447" customHeight="1" spans="1:1">
      <c r="A447" s="9"/>
    </row>
    <row r="448" customHeight="1" spans="1:1">
      <c r="A448" s="9"/>
    </row>
    <row r="449" customHeight="1" spans="1:1">
      <c r="A449" s="9"/>
    </row>
    <row r="450" customHeight="1" spans="1:1">
      <c r="A450" s="9"/>
    </row>
    <row r="451" customHeight="1" spans="1:1">
      <c r="A451" s="9"/>
    </row>
    <row r="452" customHeight="1" spans="1:1">
      <c r="A452" s="9"/>
    </row>
    <row r="453" customHeight="1" spans="1:1">
      <c r="A453" s="9"/>
    </row>
    <row r="454" customHeight="1" spans="1:1">
      <c r="A454" s="9"/>
    </row>
    <row r="455" customHeight="1" spans="1:1">
      <c r="A455" s="9"/>
    </row>
    <row r="456" customHeight="1" spans="1:1">
      <c r="A456" s="9"/>
    </row>
    <row r="457" customHeight="1" spans="1:1">
      <c r="A457" s="9"/>
    </row>
    <row r="458" customHeight="1" spans="1:1">
      <c r="A458" s="9"/>
    </row>
    <row r="459" customHeight="1" spans="1:1">
      <c r="A459" s="9"/>
    </row>
    <row r="460" customHeight="1" spans="1:1">
      <c r="A460" s="9"/>
    </row>
    <row r="461" customHeight="1" spans="1:1">
      <c r="A461" s="9"/>
    </row>
    <row r="462" customHeight="1" spans="1:1">
      <c r="A462" s="9"/>
    </row>
    <row r="463" customHeight="1" spans="1:1">
      <c r="A463" s="9"/>
    </row>
    <row r="464" customHeight="1" spans="1:1">
      <c r="A464" s="9"/>
    </row>
    <row r="465" customHeight="1" spans="1:1">
      <c r="A465" s="9"/>
    </row>
    <row r="466" customHeight="1" spans="1:1">
      <c r="A466" s="9"/>
    </row>
    <row r="467" customHeight="1" spans="1:1">
      <c r="A467" s="9"/>
    </row>
    <row r="468" customHeight="1" spans="1:1">
      <c r="A468" s="9"/>
    </row>
    <row r="469" customHeight="1" spans="1:1">
      <c r="A469" s="9"/>
    </row>
    <row r="470" customHeight="1" spans="1:1">
      <c r="A470" s="9"/>
    </row>
    <row r="471" customHeight="1" spans="1:1">
      <c r="A471" s="9"/>
    </row>
    <row r="472" customHeight="1" spans="1:1">
      <c r="A472" s="9"/>
    </row>
    <row r="473" customHeight="1" spans="1:1">
      <c r="A473" s="9"/>
    </row>
    <row r="474" customHeight="1" spans="1:1">
      <c r="A474" s="9"/>
    </row>
    <row r="475" customHeight="1" spans="1:1">
      <c r="A475" s="9"/>
    </row>
    <row r="476" customHeight="1" spans="1:1">
      <c r="A476" s="9"/>
    </row>
    <row r="477" customHeight="1" spans="1:1">
      <c r="A477" s="9"/>
    </row>
    <row r="478" customHeight="1" spans="1:1">
      <c r="A478" s="9"/>
    </row>
    <row r="479" customHeight="1" spans="1:1">
      <c r="A479" s="9"/>
    </row>
    <row r="480" customHeight="1" spans="1:1">
      <c r="A480" s="9"/>
    </row>
    <row r="481" customHeight="1" spans="1:1">
      <c r="A481" s="9"/>
    </row>
    <row r="482" customHeight="1" spans="1:1">
      <c r="A482" s="9"/>
    </row>
    <row r="483" customHeight="1" spans="1:1">
      <c r="A483" s="9"/>
    </row>
    <row r="484" customHeight="1" spans="1:1">
      <c r="A484" s="9"/>
    </row>
    <row r="485" customHeight="1" spans="1:1">
      <c r="A485" s="9"/>
    </row>
    <row r="486" customHeight="1" spans="1:1">
      <c r="A486" s="9"/>
    </row>
    <row r="487" customHeight="1" spans="1:1">
      <c r="A487" s="9"/>
    </row>
    <row r="488" customHeight="1" spans="1:1">
      <c r="A488" s="9"/>
    </row>
    <row r="489" customHeight="1" spans="1:1">
      <c r="A489" s="9"/>
    </row>
    <row r="490" customHeight="1" spans="1:1">
      <c r="A490" s="9"/>
    </row>
    <row r="491" customHeight="1" spans="1:1">
      <c r="A491" s="9"/>
    </row>
    <row r="492" customHeight="1" spans="1:1">
      <c r="A492" s="9"/>
    </row>
    <row r="493" customHeight="1" spans="1:1">
      <c r="A493" s="9"/>
    </row>
    <row r="494" customHeight="1" spans="1:1">
      <c r="A494" s="9"/>
    </row>
    <row r="495" customHeight="1" spans="1:1">
      <c r="A495" s="9"/>
    </row>
    <row r="496" customHeight="1" spans="1:1">
      <c r="A496" s="9"/>
    </row>
    <row r="497" customHeight="1" spans="1:1">
      <c r="A497" s="9"/>
    </row>
    <row r="498" customHeight="1" spans="1:1">
      <c r="A498" s="9"/>
    </row>
    <row r="499" customHeight="1" spans="1:1">
      <c r="A499" s="9"/>
    </row>
    <row r="500" customHeight="1" spans="1:1">
      <c r="A500" s="9"/>
    </row>
    <row r="501" customHeight="1" spans="1:1">
      <c r="A501" s="9"/>
    </row>
    <row r="502" customHeight="1" spans="1:1">
      <c r="A502" s="9"/>
    </row>
    <row r="503" customHeight="1" spans="1:1">
      <c r="A503" s="9"/>
    </row>
    <row r="504" customHeight="1" spans="1:1">
      <c r="A504" s="9"/>
    </row>
    <row r="505" customHeight="1" spans="1:1">
      <c r="A505" s="9"/>
    </row>
    <row r="506" customHeight="1" spans="1:1">
      <c r="A506" s="9"/>
    </row>
    <row r="507" customHeight="1" spans="1:1">
      <c r="A507" s="9"/>
    </row>
    <row r="508" customHeight="1" spans="1:1">
      <c r="A508" s="9"/>
    </row>
    <row r="509" customHeight="1" spans="1:1">
      <c r="A509" s="9"/>
    </row>
    <row r="510" customHeight="1" spans="1:1">
      <c r="A510" s="9"/>
    </row>
    <row r="511" customHeight="1" spans="1:1">
      <c r="A511" s="9"/>
    </row>
    <row r="512" customHeight="1" spans="1:1">
      <c r="A512" s="9"/>
    </row>
    <row r="513" customHeight="1" spans="1:1">
      <c r="A513" s="9"/>
    </row>
    <row r="514" customHeight="1" spans="1:1">
      <c r="A514" s="9"/>
    </row>
    <row r="515" customHeight="1" spans="1:1">
      <c r="A515" s="9"/>
    </row>
    <row r="516" customHeight="1" spans="1:1">
      <c r="A516" s="9"/>
    </row>
    <row r="517" customHeight="1" spans="1:1">
      <c r="A517" s="9"/>
    </row>
    <row r="518" customHeight="1" spans="1:1">
      <c r="A518" s="9"/>
    </row>
    <row r="519" customHeight="1" spans="1:1">
      <c r="A519" s="9"/>
    </row>
    <row r="520" customHeight="1" spans="1:1">
      <c r="A520" s="9"/>
    </row>
    <row r="521" customHeight="1" spans="1:1">
      <c r="A521" s="9"/>
    </row>
    <row r="522" customHeight="1" spans="1:1">
      <c r="A522" s="9"/>
    </row>
    <row r="523" customHeight="1" spans="1:1">
      <c r="A523" s="9"/>
    </row>
    <row r="524" customHeight="1" spans="1:1">
      <c r="A524" s="9"/>
    </row>
    <row r="525" customHeight="1" spans="1:1">
      <c r="A525" s="9"/>
    </row>
    <row r="526" customHeight="1" spans="1:1">
      <c r="A526" s="9"/>
    </row>
    <row r="527" customHeight="1" spans="1:1">
      <c r="A527" s="9"/>
    </row>
    <row r="528" customHeight="1" spans="1:1">
      <c r="A528" s="9"/>
    </row>
    <row r="529" customHeight="1" spans="1:1">
      <c r="A529" s="9"/>
    </row>
    <row r="530" customHeight="1" spans="1:1">
      <c r="A530" s="9"/>
    </row>
    <row r="531" customHeight="1" spans="1:1">
      <c r="A531" s="9"/>
    </row>
    <row r="532" customHeight="1" spans="1:1">
      <c r="A532" s="9"/>
    </row>
    <row r="533" customHeight="1" spans="1:1">
      <c r="A533" s="9"/>
    </row>
    <row r="534" customHeight="1" spans="1:1">
      <c r="A534" s="9"/>
    </row>
    <row r="535" customHeight="1" spans="1:1">
      <c r="A535" s="9"/>
    </row>
    <row r="536" customHeight="1" spans="1:1">
      <c r="A536" s="9"/>
    </row>
    <row r="537" customHeight="1" spans="1:1">
      <c r="A537" s="9"/>
    </row>
    <row r="538" customHeight="1" spans="1:1">
      <c r="A538" s="9"/>
    </row>
    <row r="539" customHeight="1" spans="1:1">
      <c r="A539" s="9"/>
    </row>
    <row r="540" customHeight="1" spans="1:1">
      <c r="A540" s="9"/>
    </row>
    <row r="541" customHeight="1" spans="1:1">
      <c r="A541" s="9"/>
    </row>
    <row r="542" customHeight="1" spans="1:1">
      <c r="A542" s="9"/>
    </row>
    <row r="543" customHeight="1" spans="1:1">
      <c r="A543" s="9"/>
    </row>
    <row r="544" customHeight="1" spans="1:1">
      <c r="A544" s="9"/>
    </row>
    <row r="545" customHeight="1" spans="1:1">
      <c r="A545" s="9"/>
    </row>
    <row r="546" customHeight="1" spans="1:1">
      <c r="A546" s="9"/>
    </row>
    <row r="547" customHeight="1" spans="1:1">
      <c r="A547" s="9"/>
    </row>
    <row r="548" customHeight="1" spans="1:1">
      <c r="A548" s="9"/>
    </row>
    <row r="549" customHeight="1" spans="1:1">
      <c r="A549" s="9"/>
    </row>
    <row r="550" customHeight="1" spans="1:1">
      <c r="A550" s="9"/>
    </row>
    <row r="551" customHeight="1" spans="1:1">
      <c r="A551" s="9"/>
    </row>
    <row r="552" customHeight="1" spans="1:1">
      <c r="A552" s="9"/>
    </row>
    <row r="553" customHeight="1" spans="1:1">
      <c r="A553" s="9"/>
    </row>
    <row r="554" customHeight="1" spans="1:1">
      <c r="A554" s="9"/>
    </row>
    <row r="555" customHeight="1" spans="1:1">
      <c r="A555" s="9"/>
    </row>
    <row r="556" customHeight="1" spans="1:1">
      <c r="A556" s="9"/>
    </row>
    <row r="557" customHeight="1" spans="1:1">
      <c r="A557" s="9"/>
    </row>
    <row r="558" customHeight="1" spans="1:1">
      <c r="A558" s="9"/>
    </row>
    <row r="559" customHeight="1" spans="1:1">
      <c r="A559" s="9"/>
    </row>
    <row r="560" customHeight="1" spans="1:1">
      <c r="A560" s="9"/>
    </row>
    <row r="561" customHeight="1" spans="1:1">
      <c r="A561" s="9"/>
    </row>
    <row r="562" customHeight="1" spans="1:1">
      <c r="A562" s="9"/>
    </row>
    <row r="563" customHeight="1" spans="1:1">
      <c r="A563" s="9"/>
    </row>
    <row r="564" customHeight="1" spans="1:1">
      <c r="A564" s="9"/>
    </row>
    <row r="565" customHeight="1" spans="1:1">
      <c r="A565" s="9"/>
    </row>
    <row r="566" customHeight="1" spans="1:1">
      <c r="A566" s="9"/>
    </row>
    <row r="567" customHeight="1" spans="1:1">
      <c r="A567" s="9"/>
    </row>
    <row r="568" customHeight="1" spans="1:1">
      <c r="A568" s="9"/>
    </row>
    <row r="569" customHeight="1" spans="1:1">
      <c r="A569" s="9"/>
    </row>
    <row r="570" customHeight="1" spans="1:1">
      <c r="A570" s="9"/>
    </row>
    <row r="571" customHeight="1" spans="1:1">
      <c r="A571" s="9"/>
    </row>
    <row r="572" customHeight="1" spans="1:1">
      <c r="A572" s="9"/>
    </row>
    <row r="573" customHeight="1" spans="1:1">
      <c r="A573" s="9"/>
    </row>
    <row r="574" customHeight="1" spans="1:1">
      <c r="A574" s="9"/>
    </row>
    <row r="575" customHeight="1" spans="1:1">
      <c r="A575" s="9"/>
    </row>
    <row r="576" customHeight="1" spans="1:1">
      <c r="A576" s="9"/>
    </row>
    <row r="577" customHeight="1" spans="1:1">
      <c r="A577" s="9"/>
    </row>
    <row r="578" customHeight="1" spans="1:1">
      <c r="A578" s="9"/>
    </row>
    <row r="579" customHeight="1" spans="1:1">
      <c r="A579" s="9"/>
    </row>
    <row r="580" customHeight="1" spans="1:1">
      <c r="A580" s="9"/>
    </row>
    <row r="581" customHeight="1" spans="1:1">
      <c r="A581" s="9"/>
    </row>
    <row r="582" customHeight="1" spans="1:1">
      <c r="A582" s="9"/>
    </row>
    <row r="583" customHeight="1" spans="1:1">
      <c r="A583" s="9"/>
    </row>
    <row r="584" customHeight="1" spans="1:1">
      <c r="A584" s="9"/>
    </row>
    <row r="585" customHeight="1" spans="1:1">
      <c r="A585" s="9"/>
    </row>
    <row r="586" customHeight="1" spans="1:1">
      <c r="A586" s="9"/>
    </row>
    <row r="587" customHeight="1" spans="1:1">
      <c r="A587" s="9"/>
    </row>
    <row r="588" customHeight="1" spans="1:1">
      <c r="A588" s="9"/>
    </row>
    <row r="589" customHeight="1" spans="1:1">
      <c r="A589" s="9"/>
    </row>
    <row r="590" customHeight="1" spans="1:1">
      <c r="A590" s="9"/>
    </row>
    <row r="591" customHeight="1" spans="1:1">
      <c r="A591" s="9"/>
    </row>
    <row r="592" customHeight="1" spans="1:1">
      <c r="A592" s="9"/>
    </row>
    <row r="593" customHeight="1" spans="1:1">
      <c r="A593" s="9"/>
    </row>
    <row r="594" customHeight="1" spans="1:1">
      <c r="A594" s="9"/>
    </row>
    <row r="595" customHeight="1" spans="1:1">
      <c r="A595" s="9"/>
    </row>
    <row r="596" customHeight="1" spans="1:1">
      <c r="A596" s="9"/>
    </row>
    <row r="597" customHeight="1" spans="1:1">
      <c r="A597" s="9"/>
    </row>
    <row r="598" customHeight="1" spans="1:1">
      <c r="A598" s="9"/>
    </row>
    <row r="599" customHeight="1" spans="1:1">
      <c r="A599" s="9"/>
    </row>
    <row r="600" customHeight="1" spans="1:1">
      <c r="A600" s="9"/>
    </row>
    <row r="601" customHeight="1" spans="1:1">
      <c r="A601" s="9"/>
    </row>
    <row r="602" customHeight="1" spans="1:1">
      <c r="A602" s="9"/>
    </row>
    <row r="603" customHeight="1" spans="1:1">
      <c r="A603" s="9"/>
    </row>
    <row r="604" customHeight="1" spans="1:1">
      <c r="A604" s="9"/>
    </row>
    <row r="605" customHeight="1" spans="1:1">
      <c r="A605" s="9"/>
    </row>
    <row r="606" customHeight="1" spans="1:1">
      <c r="A606" s="9"/>
    </row>
    <row r="607" customHeight="1" spans="1:1">
      <c r="A607" s="9"/>
    </row>
    <row r="608" customHeight="1" spans="1:1">
      <c r="A608" s="9"/>
    </row>
    <row r="609" customHeight="1" spans="1:1">
      <c r="A609" s="9"/>
    </row>
    <row r="610" customHeight="1" spans="1:1">
      <c r="A610" s="9"/>
    </row>
    <row r="611" customHeight="1" spans="1:1">
      <c r="A611" s="9"/>
    </row>
    <row r="612" customHeight="1" spans="1:1">
      <c r="A612" s="9"/>
    </row>
    <row r="613" customHeight="1" spans="1:1">
      <c r="A613" s="9"/>
    </row>
    <row r="614" customHeight="1" spans="1:1">
      <c r="A614" s="9"/>
    </row>
    <row r="615" customHeight="1" spans="1:1">
      <c r="A615" s="9"/>
    </row>
    <row r="616" customHeight="1" spans="1:1">
      <c r="A616" s="9"/>
    </row>
    <row r="617" customHeight="1" spans="1:1">
      <c r="A617" s="9"/>
    </row>
    <row r="618" customHeight="1" spans="1:1">
      <c r="A618" s="9"/>
    </row>
    <row r="619" customHeight="1" spans="1:1">
      <c r="A619" s="9"/>
    </row>
    <row r="620" customHeight="1" spans="1:1">
      <c r="A620" s="9"/>
    </row>
    <row r="621" customHeight="1" spans="1:1">
      <c r="A621" s="9"/>
    </row>
    <row r="622" customHeight="1" spans="1:1">
      <c r="A622" s="9"/>
    </row>
    <row r="623" customHeight="1" spans="1:1">
      <c r="A623" s="9"/>
    </row>
    <row r="624" customHeight="1" spans="1:1">
      <c r="A624" s="9"/>
    </row>
    <row r="625" customHeight="1" spans="1:1">
      <c r="A625" s="9"/>
    </row>
    <row r="626" customHeight="1" spans="1:1">
      <c r="A626" s="9"/>
    </row>
    <row r="627" customHeight="1" spans="1:1">
      <c r="A627" s="9"/>
    </row>
    <row r="628" customHeight="1" spans="1:1">
      <c r="A628" s="9"/>
    </row>
    <row r="629" customHeight="1" spans="1:1">
      <c r="A629" s="9"/>
    </row>
    <row r="630" customHeight="1" spans="1:1">
      <c r="A630" s="9"/>
    </row>
    <row r="631" customHeight="1" spans="1:1">
      <c r="A631" s="9"/>
    </row>
    <row r="632" customHeight="1" spans="1:1">
      <c r="A632" s="9"/>
    </row>
    <row r="633" customHeight="1" spans="1:1">
      <c r="A633" s="9"/>
    </row>
    <row r="634" customHeight="1" spans="1:1">
      <c r="A634" s="9"/>
    </row>
    <row r="635" customHeight="1" spans="1:1">
      <c r="A635" s="9"/>
    </row>
    <row r="636" customHeight="1" spans="1:1">
      <c r="A636" s="9"/>
    </row>
    <row r="637" customHeight="1" spans="1:1">
      <c r="A637" s="9"/>
    </row>
    <row r="638" customHeight="1" spans="1:1">
      <c r="A638" s="9"/>
    </row>
    <row r="639" customHeight="1" spans="1:1">
      <c r="A639" s="9"/>
    </row>
    <row r="640" customHeight="1" spans="1:1">
      <c r="A640" s="9"/>
    </row>
    <row r="641" customHeight="1" spans="1:1">
      <c r="A641" s="9"/>
    </row>
    <row r="642" customHeight="1" spans="1:1">
      <c r="A642" s="9"/>
    </row>
    <row r="643" customHeight="1" spans="1:1">
      <c r="A643" s="9"/>
    </row>
    <row r="644" customHeight="1" spans="1:1">
      <c r="A644" s="9"/>
    </row>
    <row r="645" customHeight="1" spans="1:1">
      <c r="A645" s="9"/>
    </row>
    <row r="646" customHeight="1" spans="1:1">
      <c r="A646" s="9"/>
    </row>
    <row r="647" customHeight="1" spans="1:1">
      <c r="A647" s="9"/>
    </row>
    <row r="648" customHeight="1" spans="1:1">
      <c r="A648" s="9"/>
    </row>
    <row r="649" customHeight="1" spans="1:1">
      <c r="A649" s="9"/>
    </row>
    <row r="650" customHeight="1" spans="1:1">
      <c r="A650" s="9"/>
    </row>
    <row r="651" customHeight="1" spans="1:1">
      <c r="A651" s="9"/>
    </row>
    <row r="652" customHeight="1" spans="1:1">
      <c r="A652" s="9"/>
    </row>
    <row r="653" customHeight="1" spans="1:1">
      <c r="A653" s="9"/>
    </row>
    <row r="654" customHeight="1" spans="1:1">
      <c r="A654" s="9"/>
    </row>
    <row r="655" customHeight="1" spans="1:1">
      <c r="A655" s="9"/>
    </row>
    <row r="656" customHeight="1" spans="1:1">
      <c r="A656" s="9"/>
    </row>
    <row r="657" customHeight="1" spans="1:1">
      <c r="A657" s="9"/>
    </row>
    <row r="658" customHeight="1" spans="1:1">
      <c r="A658" s="9"/>
    </row>
    <row r="659" customHeight="1" spans="1:1">
      <c r="A659" s="9"/>
    </row>
    <row r="660" customHeight="1" spans="1:1">
      <c r="A660" s="9"/>
    </row>
    <row r="661" customHeight="1" spans="1:1">
      <c r="A661" s="9"/>
    </row>
    <row r="662" customHeight="1" spans="1:1">
      <c r="A662" s="9"/>
    </row>
    <row r="663" customHeight="1" spans="1:1">
      <c r="A663" s="9"/>
    </row>
    <row r="664" customHeight="1" spans="1:1">
      <c r="A664" s="9"/>
    </row>
    <row r="665" customHeight="1" spans="1:1">
      <c r="A665" s="9"/>
    </row>
    <row r="666" customHeight="1" spans="1:1">
      <c r="A666" s="9"/>
    </row>
    <row r="667" customHeight="1" spans="1:1">
      <c r="A667" s="9"/>
    </row>
    <row r="668" customHeight="1" spans="1:1">
      <c r="A668" s="9"/>
    </row>
    <row r="669" customHeight="1" spans="1:1">
      <c r="A669" s="9"/>
    </row>
    <row r="670" customHeight="1" spans="1:1">
      <c r="A670" s="9"/>
    </row>
    <row r="671" customHeight="1" spans="1:1">
      <c r="A671" s="9"/>
    </row>
    <row r="672" customHeight="1" spans="1:1">
      <c r="A672" s="9"/>
    </row>
    <row r="673" customHeight="1" spans="1:1">
      <c r="A673" s="9"/>
    </row>
    <row r="674" customHeight="1" spans="1:1">
      <c r="A674" s="9"/>
    </row>
    <row r="675" customHeight="1" spans="1:1">
      <c r="A675" s="9"/>
    </row>
    <row r="676" customHeight="1" spans="1:1">
      <c r="A676" s="9"/>
    </row>
    <row r="677" customHeight="1" spans="1:1">
      <c r="A677" s="9"/>
    </row>
    <row r="678" customHeight="1" spans="1:1">
      <c r="A678" s="9"/>
    </row>
    <row r="679" customHeight="1" spans="1:1">
      <c r="A679" s="9"/>
    </row>
    <row r="680" customHeight="1" spans="1:1">
      <c r="A680" s="9"/>
    </row>
    <row r="681" customHeight="1" spans="1:1">
      <c r="A681" s="9"/>
    </row>
    <row r="682" customHeight="1" spans="1:1">
      <c r="A682" s="9"/>
    </row>
    <row r="683" customHeight="1" spans="1:1">
      <c r="A683" s="9"/>
    </row>
    <row r="684" customHeight="1" spans="1:1">
      <c r="A684" s="9"/>
    </row>
    <row r="685" customHeight="1" spans="1:1">
      <c r="A685" s="9"/>
    </row>
    <row r="686" customHeight="1" spans="1:1">
      <c r="A686" s="9"/>
    </row>
    <row r="687" customHeight="1" spans="1:1">
      <c r="A687" s="9"/>
    </row>
    <row r="688" customHeight="1" spans="1:1">
      <c r="A688" s="9"/>
    </row>
    <row r="689" customHeight="1" spans="1:1">
      <c r="A689" s="9"/>
    </row>
    <row r="690" customHeight="1" spans="1:1">
      <c r="A690" s="9"/>
    </row>
    <row r="691" customHeight="1" spans="1:1">
      <c r="A691" s="9"/>
    </row>
    <row r="692" customHeight="1" spans="1:1">
      <c r="A692" s="9"/>
    </row>
    <row r="693" customHeight="1" spans="1:1">
      <c r="A693" s="9"/>
    </row>
    <row r="694" customHeight="1" spans="1:1">
      <c r="A694" s="9"/>
    </row>
    <row r="695" customHeight="1" spans="1:1">
      <c r="A695" s="9"/>
    </row>
    <row r="696" customHeight="1" spans="1:1">
      <c r="A696" s="9"/>
    </row>
    <row r="697" customHeight="1" spans="1:1">
      <c r="A697" s="9"/>
    </row>
    <row r="698" customHeight="1" spans="1:1">
      <c r="A698" s="9"/>
    </row>
    <row r="699" customHeight="1" spans="1:1">
      <c r="A699" s="9"/>
    </row>
    <row r="700" customHeight="1" spans="1:1">
      <c r="A700" s="9"/>
    </row>
    <row r="701" customHeight="1" spans="1:1">
      <c r="A701" s="9"/>
    </row>
    <row r="702" customHeight="1" spans="1:1">
      <c r="A702" s="9"/>
    </row>
    <row r="703" customHeight="1" spans="1:1">
      <c r="A703" s="9"/>
    </row>
    <row r="704" customHeight="1" spans="1:1">
      <c r="A704" s="9"/>
    </row>
    <row r="705" customHeight="1" spans="1:1">
      <c r="A705" s="9"/>
    </row>
    <row r="706" customHeight="1" spans="1:1">
      <c r="A706" s="9"/>
    </row>
    <row r="707" customHeight="1" spans="1:1">
      <c r="A707" s="9"/>
    </row>
    <row r="708" customHeight="1" spans="1:1">
      <c r="A708" s="9"/>
    </row>
    <row r="709" customHeight="1" spans="1:1">
      <c r="A709" s="9"/>
    </row>
    <row r="710" customHeight="1" spans="1:1">
      <c r="A710" s="9"/>
    </row>
    <row r="711" customHeight="1" spans="1:1">
      <c r="A711" s="9"/>
    </row>
    <row r="712" customHeight="1" spans="1:1">
      <c r="A712" s="9"/>
    </row>
    <row r="713" customHeight="1" spans="1:1">
      <c r="A713" s="9"/>
    </row>
    <row r="714" customHeight="1" spans="1:1">
      <c r="A714" s="9"/>
    </row>
    <row r="715" customHeight="1" spans="1:1">
      <c r="A715" s="9"/>
    </row>
    <row r="716" customHeight="1" spans="1:1">
      <c r="A716" s="9"/>
    </row>
    <row r="717" customHeight="1" spans="1:1">
      <c r="A717" s="9"/>
    </row>
    <row r="718" customHeight="1" spans="1:1">
      <c r="A718" s="9"/>
    </row>
    <row r="719" customHeight="1" spans="1:1">
      <c r="A719" s="9"/>
    </row>
    <row r="720" customHeight="1" spans="1:1">
      <c r="A720" s="9"/>
    </row>
    <row r="721" customHeight="1" spans="1:1">
      <c r="A721" s="9"/>
    </row>
    <row r="722" customHeight="1" spans="1:1">
      <c r="A722" s="9"/>
    </row>
    <row r="723" customHeight="1" spans="1:1">
      <c r="A723" s="9"/>
    </row>
    <row r="724" customHeight="1" spans="1:1">
      <c r="A724" s="9"/>
    </row>
    <row r="725" customHeight="1" spans="1:1">
      <c r="A725" s="9"/>
    </row>
    <row r="726" customHeight="1" spans="1:1">
      <c r="A726" s="9"/>
    </row>
    <row r="727" customHeight="1" spans="1:1">
      <c r="A727" s="9"/>
    </row>
    <row r="728" customHeight="1" spans="1:1">
      <c r="A728" s="9"/>
    </row>
    <row r="729" customHeight="1" spans="1:1">
      <c r="A729" s="9"/>
    </row>
    <row r="730" customHeight="1" spans="1:1">
      <c r="A730" s="9"/>
    </row>
    <row r="731" customHeight="1" spans="1:1">
      <c r="A731" s="9"/>
    </row>
    <row r="732" customHeight="1" spans="1:1">
      <c r="A732" s="9"/>
    </row>
    <row r="733" customHeight="1" spans="1:1">
      <c r="A733" s="9"/>
    </row>
    <row r="734" customHeight="1" spans="1:1">
      <c r="A734" s="9"/>
    </row>
    <row r="735" customHeight="1" spans="1:1">
      <c r="A735" s="9"/>
    </row>
    <row r="736" customHeight="1" spans="1:1">
      <c r="A736" s="9"/>
    </row>
    <row r="737" customHeight="1" spans="1:1">
      <c r="A737" s="9"/>
    </row>
    <row r="738" customHeight="1" spans="1:1">
      <c r="A738" s="9"/>
    </row>
    <row r="739" customHeight="1" spans="1:1">
      <c r="A739" s="9"/>
    </row>
    <row r="740" customHeight="1" spans="1:1">
      <c r="A740" s="9"/>
    </row>
    <row r="741" customHeight="1" spans="1:1">
      <c r="A741" s="9"/>
    </row>
    <row r="742" customHeight="1" spans="1:1">
      <c r="A742" s="9"/>
    </row>
    <row r="743" customHeight="1" spans="1:1">
      <c r="A743" s="9"/>
    </row>
    <row r="744" customHeight="1" spans="1:1">
      <c r="A744" s="9"/>
    </row>
    <row r="745" customHeight="1" spans="1:1">
      <c r="A745" s="9"/>
    </row>
    <row r="746" customHeight="1" spans="1:1">
      <c r="A746" s="9"/>
    </row>
    <row r="747" customHeight="1" spans="1:1">
      <c r="A747" s="9"/>
    </row>
    <row r="748" customHeight="1" spans="1:1">
      <c r="A748" s="9"/>
    </row>
    <row r="749" customHeight="1" spans="1:1">
      <c r="A749" s="9"/>
    </row>
    <row r="750" customHeight="1" spans="1:1">
      <c r="A750" s="9"/>
    </row>
    <row r="751" customHeight="1" spans="1:1">
      <c r="A751" s="9"/>
    </row>
    <row r="752" customHeight="1" spans="1:1">
      <c r="A752" s="9"/>
    </row>
    <row r="753" customHeight="1" spans="1:1">
      <c r="A753" s="9"/>
    </row>
    <row r="754" customHeight="1" spans="1:1">
      <c r="A754" s="9"/>
    </row>
    <row r="755" customHeight="1" spans="1:1">
      <c r="A755" s="9"/>
    </row>
    <row r="756" customHeight="1" spans="1:1">
      <c r="A756" s="9"/>
    </row>
    <row r="757" customHeight="1" spans="1:1">
      <c r="A757" s="9"/>
    </row>
    <row r="758" customHeight="1" spans="1:1">
      <c r="A758" s="9"/>
    </row>
    <row r="759" customHeight="1" spans="1:1">
      <c r="A759" s="9"/>
    </row>
    <row r="760" customHeight="1" spans="1:1">
      <c r="A760" s="9"/>
    </row>
    <row r="761" customHeight="1" spans="1:1">
      <c r="A761" s="9"/>
    </row>
    <row r="762" customHeight="1" spans="1:1">
      <c r="A762" s="9"/>
    </row>
    <row r="763" customHeight="1" spans="1:1">
      <c r="A763" s="9"/>
    </row>
    <row r="764" customHeight="1" spans="1:1">
      <c r="A764" s="9"/>
    </row>
    <row r="765" customHeight="1" spans="1:1">
      <c r="A765" s="9"/>
    </row>
    <row r="766" customHeight="1" spans="1:1">
      <c r="A766" s="9"/>
    </row>
    <row r="767" customHeight="1" spans="1:1">
      <c r="A767" s="9"/>
    </row>
    <row r="768" customHeight="1" spans="1:1">
      <c r="A768" s="9"/>
    </row>
    <row r="769" customHeight="1" spans="1:1">
      <c r="A769" s="9"/>
    </row>
    <row r="770" customHeight="1" spans="1:1">
      <c r="A770" s="9"/>
    </row>
    <row r="771" customHeight="1" spans="1:1">
      <c r="A771" s="9"/>
    </row>
    <row r="772" customHeight="1" spans="1:1">
      <c r="A772" s="9"/>
    </row>
    <row r="773" customHeight="1" spans="1:1">
      <c r="A773" s="9"/>
    </row>
    <row r="774" customHeight="1" spans="1:1">
      <c r="A774" s="9"/>
    </row>
    <row r="775" customHeight="1" spans="1:1">
      <c r="A775" s="9"/>
    </row>
    <row r="776" customHeight="1" spans="1:1">
      <c r="A776" s="9"/>
    </row>
    <row r="777" customHeight="1" spans="1:1">
      <c r="A777" s="9"/>
    </row>
    <row r="778" customHeight="1" spans="1:1">
      <c r="A778" s="9"/>
    </row>
    <row r="779" customHeight="1" spans="1:1">
      <c r="A779" s="9"/>
    </row>
    <row r="780" customHeight="1" spans="1:1">
      <c r="A780" s="9"/>
    </row>
    <row r="781" customHeight="1" spans="1:1">
      <c r="A781" s="9"/>
    </row>
    <row r="782" customHeight="1" spans="1:1">
      <c r="A782" s="9"/>
    </row>
    <row r="783" customHeight="1" spans="1:1">
      <c r="A783" s="9"/>
    </row>
    <row r="784" customHeight="1" spans="1:1">
      <c r="A784" s="9"/>
    </row>
    <row r="785" customHeight="1" spans="1:1">
      <c r="A785" s="9"/>
    </row>
    <row r="786" customHeight="1" spans="1:1">
      <c r="A786" s="9"/>
    </row>
    <row r="787" customHeight="1" spans="1:1">
      <c r="A787" s="9"/>
    </row>
    <row r="788" customHeight="1" spans="1:1">
      <c r="A788" s="9"/>
    </row>
    <row r="789" customHeight="1" spans="1:1">
      <c r="A789" s="9"/>
    </row>
    <row r="790" customHeight="1" spans="1:1">
      <c r="A790" s="9"/>
    </row>
    <row r="791" customHeight="1" spans="1:1">
      <c r="A791" s="9"/>
    </row>
    <row r="792" customHeight="1" spans="1:1">
      <c r="A792" s="9"/>
    </row>
    <row r="793" customHeight="1" spans="1:1">
      <c r="A793" s="9"/>
    </row>
    <row r="794" customHeight="1" spans="1:1">
      <c r="A794" s="9"/>
    </row>
    <row r="795" customHeight="1" spans="1:1">
      <c r="A795" s="9"/>
    </row>
    <row r="796" customHeight="1" spans="1:1">
      <c r="A796" s="9"/>
    </row>
    <row r="797" customHeight="1" spans="1:1">
      <c r="A797" s="9"/>
    </row>
    <row r="798" customHeight="1" spans="1:1">
      <c r="A798" s="9"/>
    </row>
    <row r="799" customHeight="1" spans="1:1">
      <c r="A799" s="9"/>
    </row>
    <row r="800" customHeight="1" spans="1:1">
      <c r="A800" s="9"/>
    </row>
    <row r="801" customHeight="1" spans="1:1">
      <c r="A801" s="9"/>
    </row>
    <row r="802" customHeight="1" spans="1:1">
      <c r="A802" s="9"/>
    </row>
    <row r="803" customHeight="1" spans="1:1">
      <c r="A803" s="9"/>
    </row>
    <row r="804" customHeight="1" spans="1:1">
      <c r="A804" s="9"/>
    </row>
    <row r="805" customHeight="1" spans="1:1">
      <c r="A805" s="9"/>
    </row>
    <row r="806" customHeight="1" spans="1:1">
      <c r="A806" s="9"/>
    </row>
    <row r="807" customHeight="1" spans="1:1">
      <c r="A807" s="9"/>
    </row>
    <row r="808" customHeight="1" spans="1:1">
      <c r="A808" s="9"/>
    </row>
    <row r="809" customHeight="1" spans="1:1">
      <c r="A809" s="9"/>
    </row>
    <row r="810" customHeight="1" spans="1:1">
      <c r="A810" s="9"/>
    </row>
    <row r="811" customHeight="1" spans="1:1">
      <c r="A811" s="9"/>
    </row>
    <row r="812" customHeight="1" spans="1:1">
      <c r="A812" s="9"/>
    </row>
    <row r="813" customHeight="1" spans="1:1">
      <c r="A813" s="9"/>
    </row>
    <row r="814" customHeight="1" spans="1:1">
      <c r="A814" s="9"/>
    </row>
    <row r="815" customHeight="1" spans="1:1">
      <c r="A815" s="9"/>
    </row>
    <row r="816" customHeight="1" spans="1:1">
      <c r="A816" s="9"/>
    </row>
    <row r="817" customHeight="1" spans="1:1">
      <c r="A817" s="9"/>
    </row>
    <row r="818" customHeight="1" spans="1:1">
      <c r="A818" s="9"/>
    </row>
    <row r="819" customHeight="1" spans="1:1">
      <c r="A819" s="9"/>
    </row>
    <row r="820" customHeight="1" spans="1:1">
      <c r="A820" s="9"/>
    </row>
    <row r="821" customHeight="1" spans="1:1">
      <c r="A821" s="9"/>
    </row>
    <row r="822" customHeight="1" spans="1:1">
      <c r="A822" s="9"/>
    </row>
    <row r="823" customHeight="1" spans="1:1">
      <c r="A823" s="9"/>
    </row>
    <row r="824" customHeight="1" spans="1:1">
      <c r="A824" s="9"/>
    </row>
    <row r="825" customHeight="1" spans="1:1">
      <c r="A825" s="9"/>
    </row>
    <row r="826" customHeight="1" spans="1:1">
      <c r="A826" s="9"/>
    </row>
    <row r="827" customHeight="1" spans="1:1">
      <c r="A827" s="9"/>
    </row>
    <row r="828" customHeight="1" spans="1:1">
      <c r="A828" s="9"/>
    </row>
    <row r="829" customHeight="1" spans="1:1">
      <c r="A829" s="9"/>
    </row>
    <row r="830" customHeight="1" spans="1:1">
      <c r="A830" s="9"/>
    </row>
    <row r="831" customHeight="1" spans="1:1">
      <c r="A831" s="9"/>
    </row>
    <row r="832" customHeight="1" spans="1:1">
      <c r="A832" s="9"/>
    </row>
    <row r="833" customHeight="1" spans="1:1">
      <c r="A833" s="9"/>
    </row>
    <row r="834" customHeight="1" spans="1:1">
      <c r="A834" s="9"/>
    </row>
    <row r="835" customHeight="1" spans="1:1">
      <c r="A835" s="9"/>
    </row>
    <row r="836" customHeight="1" spans="1:1">
      <c r="A836" s="9"/>
    </row>
    <row r="837" customHeight="1" spans="1:1">
      <c r="A837" s="9"/>
    </row>
    <row r="838" customHeight="1" spans="1:1">
      <c r="A838" s="9"/>
    </row>
    <row r="839" customHeight="1" spans="1:1">
      <c r="A839" s="9"/>
    </row>
    <row r="840" customHeight="1" spans="1:1">
      <c r="A840" s="9"/>
    </row>
    <row r="841" customHeight="1" spans="1:1">
      <c r="A841" s="9"/>
    </row>
    <row r="842" customHeight="1" spans="1:1">
      <c r="A842" s="9"/>
    </row>
    <row r="843" customHeight="1" spans="1:1">
      <c r="A843" s="9"/>
    </row>
    <row r="844" customHeight="1" spans="1:1">
      <c r="A844" s="9"/>
    </row>
    <row r="845" customHeight="1" spans="1:1">
      <c r="A845" s="9"/>
    </row>
    <row r="846" customHeight="1" spans="1:1">
      <c r="A846" s="9"/>
    </row>
    <row r="847" customHeight="1" spans="1:1">
      <c r="A847" s="9"/>
    </row>
    <row r="848" customHeight="1" spans="1:1">
      <c r="A848" s="9"/>
    </row>
    <row r="849" customHeight="1" spans="1:1">
      <c r="A849" s="9"/>
    </row>
    <row r="850" customHeight="1" spans="1:1">
      <c r="A850" s="9"/>
    </row>
    <row r="851" customHeight="1" spans="1:1">
      <c r="A851" s="9"/>
    </row>
    <row r="852" customHeight="1" spans="1:1">
      <c r="A852" s="9"/>
    </row>
    <row r="853" customHeight="1" spans="1:1">
      <c r="A853" s="9"/>
    </row>
    <row r="854" customHeight="1" spans="1:1">
      <c r="A854" s="9"/>
    </row>
    <row r="855" customHeight="1" spans="1:1">
      <c r="A855" s="9"/>
    </row>
    <row r="856" customHeight="1" spans="1:1">
      <c r="A856" s="9"/>
    </row>
    <row r="857" customHeight="1" spans="1:1">
      <c r="A857" s="9"/>
    </row>
    <row r="858" customHeight="1" spans="1:1">
      <c r="A858" s="9"/>
    </row>
    <row r="859" customHeight="1" spans="1:1">
      <c r="A859" s="9"/>
    </row>
    <row r="860" customHeight="1" spans="1:1">
      <c r="A860" s="9"/>
    </row>
    <row r="861" customHeight="1" spans="1:1">
      <c r="A861" s="9"/>
    </row>
    <row r="862" customHeight="1" spans="1:1">
      <c r="A862" s="9"/>
    </row>
    <row r="863" customHeight="1" spans="1:1">
      <c r="A863" s="9"/>
    </row>
    <row r="864" customHeight="1" spans="1:1">
      <c r="A864" s="9"/>
    </row>
    <row r="865" customHeight="1" spans="1:1">
      <c r="A865" s="9"/>
    </row>
    <row r="866" customHeight="1" spans="1:1">
      <c r="A866" s="9"/>
    </row>
    <row r="867" customHeight="1" spans="1:1">
      <c r="A867" s="9"/>
    </row>
    <row r="868" customHeight="1" spans="1:1">
      <c r="A868" s="9"/>
    </row>
    <row r="869" customHeight="1" spans="1:1">
      <c r="A869" s="9"/>
    </row>
    <row r="870" customHeight="1" spans="1:1">
      <c r="A870" s="9"/>
    </row>
    <row r="871" customHeight="1" spans="1:1">
      <c r="A871" s="9"/>
    </row>
    <row r="872" customHeight="1" spans="1:1">
      <c r="A872" s="9"/>
    </row>
    <row r="873" customHeight="1" spans="1:1">
      <c r="A873" s="9"/>
    </row>
    <row r="874" customHeight="1" spans="1:1">
      <c r="A874" s="9"/>
    </row>
    <row r="875" customHeight="1" spans="1:1">
      <c r="A875" s="9"/>
    </row>
    <row r="876" customHeight="1" spans="1:1">
      <c r="A876" s="9"/>
    </row>
    <row r="877" customHeight="1" spans="1:1">
      <c r="A877" s="9"/>
    </row>
    <row r="878" customHeight="1" spans="1:1">
      <c r="A878" s="9"/>
    </row>
    <row r="879" customHeight="1" spans="1:1">
      <c r="A879" s="9"/>
    </row>
    <row r="880" customHeight="1" spans="1:1">
      <c r="A880" s="9"/>
    </row>
    <row r="881" customHeight="1" spans="1:1">
      <c r="A881" s="9"/>
    </row>
    <row r="882" customHeight="1" spans="1:1">
      <c r="A882" s="9"/>
    </row>
    <row r="883" customHeight="1" spans="1:1">
      <c r="A883" s="9"/>
    </row>
    <row r="884" customHeight="1" spans="1:1">
      <c r="A884" s="9"/>
    </row>
    <row r="885" customHeight="1" spans="1:1">
      <c r="A885" s="9"/>
    </row>
    <row r="886" customHeight="1" spans="1:1">
      <c r="A886" s="9"/>
    </row>
    <row r="887" customHeight="1" spans="1:1">
      <c r="A887" s="9"/>
    </row>
    <row r="888" customHeight="1" spans="1:1">
      <c r="A888" s="9"/>
    </row>
    <row r="889" customHeight="1" spans="1:1">
      <c r="A889" s="9"/>
    </row>
    <row r="890" customHeight="1" spans="1:1">
      <c r="A890" s="9"/>
    </row>
    <row r="891" customHeight="1" spans="1:1">
      <c r="A891" s="9"/>
    </row>
    <row r="892" customHeight="1" spans="1:1">
      <c r="A892" s="9"/>
    </row>
    <row r="893" customHeight="1" spans="1:1">
      <c r="A893" s="9"/>
    </row>
    <row r="894" customHeight="1" spans="1:1">
      <c r="A894" s="9"/>
    </row>
    <row r="895" customHeight="1" spans="1:1">
      <c r="A895" s="9"/>
    </row>
    <row r="896" customHeight="1" spans="1:1">
      <c r="A896" s="9"/>
    </row>
    <row r="897" customHeight="1" spans="1:1">
      <c r="A897" s="9"/>
    </row>
    <row r="898" customHeight="1" spans="1:1">
      <c r="A898" s="9"/>
    </row>
    <row r="899" customHeight="1" spans="1:1">
      <c r="A899" s="9"/>
    </row>
    <row r="900" customHeight="1" spans="1:1">
      <c r="A900" s="9"/>
    </row>
    <row r="901" customHeight="1" spans="1:1">
      <c r="A901" s="9"/>
    </row>
    <row r="902" customHeight="1" spans="1:1">
      <c r="A902" s="9"/>
    </row>
    <row r="903" customHeight="1" spans="1:1">
      <c r="A903" s="9"/>
    </row>
    <row r="904" customHeight="1" spans="1:1">
      <c r="A904" s="9"/>
    </row>
    <row r="905" customHeight="1" spans="1:1">
      <c r="A905" s="9"/>
    </row>
    <row r="906" customHeight="1" spans="1:1">
      <c r="A906" s="9"/>
    </row>
    <row r="907" customHeight="1" spans="1:1">
      <c r="A907" s="9"/>
    </row>
    <row r="908" customHeight="1" spans="1:1">
      <c r="A908" s="9"/>
    </row>
    <row r="909" customHeight="1" spans="1:1">
      <c r="A909" s="9"/>
    </row>
    <row r="910" customHeight="1" spans="1:1">
      <c r="A910" s="9"/>
    </row>
    <row r="911" customHeight="1" spans="1:1">
      <c r="A911" s="9"/>
    </row>
    <row r="912" customHeight="1" spans="1:1">
      <c r="A912" s="9"/>
    </row>
    <row r="913" customHeight="1" spans="1:1">
      <c r="A913" s="9"/>
    </row>
    <row r="914" customHeight="1" spans="1:1">
      <c r="A914" s="9"/>
    </row>
    <row r="915" customHeight="1" spans="1:1">
      <c r="A915" s="9"/>
    </row>
    <row r="916" customHeight="1" spans="1:1">
      <c r="A916" s="9"/>
    </row>
    <row r="917" customHeight="1" spans="1:1">
      <c r="A917" s="9"/>
    </row>
    <row r="918" customHeight="1" spans="1:1">
      <c r="A918" s="9"/>
    </row>
    <row r="919" customHeight="1" spans="1:1">
      <c r="A919" s="9"/>
    </row>
    <row r="920" customHeight="1" spans="1:1">
      <c r="A920" s="9"/>
    </row>
    <row r="921" customHeight="1" spans="1:1">
      <c r="A921" s="9"/>
    </row>
    <row r="922" customHeight="1" spans="1:1">
      <c r="A922" s="9"/>
    </row>
    <row r="923" customHeight="1" spans="1:1">
      <c r="A923" s="9"/>
    </row>
    <row r="924" customHeight="1" spans="1:1">
      <c r="A924" s="9"/>
    </row>
    <row r="925" customHeight="1" spans="1:1">
      <c r="A925" s="9"/>
    </row>
    <row r="926" customHeight="1" spans="1:1">
      <c r="A926" s="9"/>
    </row>
    <row r="927" customHeight="1" spans="1:1">
      <c r="A927" s="9"/>
    </row>
    <row r="928" customHeight="1" spans="1:1">
      <c r="A928" s="9"/>
    </row>
    <row r="929" customHeight="1" spans="1:1">
      <c r="A929" s="9"/>
    </row>
    <row r="930" customHeight="1" spans="1:1">
      <c r="A930" s="9"/>
    </row>
    <row r="931" customHeight="1" spans="1:1">
      <c r="A931" s="9"/>
    </row>
    <row r="932" customHeight="1" spans="1:1">
      <c r="A932" s="9"/>
    </row>
    <row r="933" customHeight="1" spans="1:1">
      <c r="A933" s="9"/>
    </row>
    <row r="934" customHeight="1" spans="1:1">
      <c r="A934" s="9"/>
    </row>
    <row r="935" customHeight="1" spans="1:1">
      <c r="A935" s="9"/>
    </row>
    <row r="936" customHeight="1" spans="1:1">
      <c r="A936" s="9"/>
    </row>
    <row r="937" customHeight="1" spans="1:1">
      <c r="A937" s="9"/>
    </row>
    <row r="938" customHeight="1" spans="1:1">
      <c r="A938" s="9"/>
    </row>
    <row r="939" customHeight="1" spans="1:1">
      <c r="A939" s="9"/>
    </row>
    <row r="940" customHeight="1" spans="1:1">
      <c r="A940" s="9"/>
    </row>
    <row r="941" customHeight="1" spans="1:1">
      <c r="A941" s="9"/>
    </row>
    <row r="942" customHeight="1" spans="1:1">
      <c r="A942" s="9"/>
    </row>
    <row r="943" customHeight="1" spans="1:1">
      <c r="A943" s="9"/>
    </row>
    <row r="944" customHeight="1" spans="1:1">
      <c r="A944" s="9"/>
    </row>
    <row r="945" customHeight="1" spans="1:1">
      <c r="A945" s="9"/>
    </row>
    <row r="946" customHeight="1" spans="1:1">
      <c r="A946" s="9"/>
    </row>
    <row r="947" customHeight="1" spans="1:1">
      <c r="A947" s="9"/>
    </row>
    <row r="948" customHeight="1" spans="1:1">
      <c r="A948" s="9"/>
    </row>
    <row r="949" customHeight="1" spans="1:1">
      <c r="A949" s="9"/>
    </row>
    <row r="950" customHeight="1" spans="1:1">
      <c r="A950" s="9"/>
    </row>
    <row r="951" customHeight="1" spans="1:1">
      <c r="A951" s="9"/>
    </row>
    <row r="952" customHeight="1" spans="1:1">
      <c r="A952" s="9"/>
    </row>
    <row r="953" customHeight="1" spans="1:1">
      <c r="A953" s="9"/>
    </row>
    <row r="954" customHeight="1" spans="1:1">
      <c r="A954" s="9"/>
    </row>
    <row r="955" customHeight="1" spans="1:1">
      <c r="A955" s="9"/>
    </row>
    <row r="956" customHeight="1" spans="1:1">
      <c r="A956" s="9"/>
    </row>
    <row r="957" customHeight="1" spans="1:1">
      <c r="A957" s="9"/>
    </row>
    <row r="958" customHeight="1" spans="1:1">
      <c r="A958" s="9"/>
    </row>
    <row r="959" customHeight="1" spans="1:1">
      <c r="A959" s="9"/>
    </row>
    <row r="960" customHeight="1" spans="1:1">
      <c r="A960" s="9"/>
    </row>
    <row r="961" customHeight="1" spans="1:1">
      <c r="A961" s="9"/>
    </row>
    <row r="962" customHeight="1" spans="1:1">
      <c r="A962" s="9"/>
    </row>
    <row r="963" customHeight="1" spans="1:1">
      <c r="A963" s="9"/>
    </row>
    <row r="964" customHeight="1" spans="1:1">
      <c r="A964" s="9"/>
    </row>
    <row r="965" customHeight="1" spans="1:1">
      <c r="A965" s="9"/>
    </row>
    <row r="966" customHeight="1" spans="1:1">
      <c r="A966" s="9"/>
    </row>
    <row r="967" customHeight="1" spans="1:1">
      <c r="A967" s="9"/>
    </row>
    <row r="968" customHeight="1" spans="1:1">
      <c r="A968" s="9"/>
    </row>
    <row r="969" customHeight="1" spans="1:1">
      <c r="A969" s="9"/>
    </row>
    <row r="970" customHeight="1" spans="1:1">
      <c r="A970" s="9"/>
    </row>
    <row r="971" customHeight="1" spans="1:1">
      <c r="A971" s="9"/>
    </row>
    <row r="972" customHeight="1" spans="1:1">
      <c r="A972" s="9"/>
    </row>
    <row r="973" customHeight="1" spans="1:1">
      <c r="A973" s="9"/>
    </row>
    <row r="974" customHeight="1" spans="1:1">
      <c r="A974" s="9"/>
    </row>
    <row r="975" customHeight="1" spans="1:1">
      <c r="A975" s="9"/>
    </row>
    <row r="976" customHeight="1" spans="1:1">
      <c r="A976" s="9"/>
    </row>
    <row r="977" customHeight="1" spans="1:1">
      <c r="A977" s="9"/>
    </row>
    <row r="978" customHeight="1" spans="1:1">
      <c r="A978" s="9"/>
    </row>
    <row r="979" customHeight="1" spans="1:1">
      <c r="A979" s="9"/>
    </row>
    <row r="980" customHeight="1" spans="1:1">
      <c r="A980" s="9"/>
    </row>
    <row r="981" customHeight="1" spans="1:1">
      <c r="A981" s="9"/>
    </row>
    <row r="982" customHeight="1" spans="1:1">
      <c r="A982" s="9"/>
    </row>
    <row r="983" customHeight="1" spans="1:1">
      <c r="A983" s="9"/>
    </row>
    <row r="984" customHeight="1" spans="1:1">
      <c r="A984" s="9"/>
    </row>
    <row r="985" customHeight="1" spans="1:1">
      <c r="A985" s="9"/>
    </row>
    <row r="986" customHeight="1" spans="1:1">
      <c r="A986" s="9"/>
    </row>
    <row r="987" customHeight="1" spans="1:1">
      <c r="A987" s="9"/>
    </row>
    <row r="988" customHeight="1" spans="1:1">
      <c r="A988" s="9"/>
    </row>
    <row r="989" customHeight="1" spans="1:1">
      <c r="A989" s="9"/>
    </row>
    <row r="990" customHeight="1" spans="1:1">
      <c r="A990" s="9"/>
    </row>
    <row r="991" customHeight="1" spans="1:1">
      <c r="A991" s="9"/>
    </row>
    <row r="992" customHeight="1" spans="1:1">
      <c r="A992" s="9"/>
    </row>
    <row r="993" customHeight="1" spans="1:1">
      <c r="A993" s="9"/>
    </row>
    <row r="994" customHeight="1" spans="1:1">
      <c r="A994" s="9"/>
    </row>
    <row r="995" customHeight="1" spans="1:1">
      <c r="A995" s="9"/>
    </row>
    <row r="996" customHeight="1" spans="1:1">
      <c r="A996" s="9"/>
    </row>
    <row r="997" customHeight="1" spans="1:1">
      <c r="A997" s="9"/>
    </row>
    <row r="998" customHeight="1" spans="1:1">
      <c r="A998" s="9"/>
    </row>
    <row r="999" customHeight="1" spans="1:1">
      <c r="A999" s="9"/>
    </row>
    <row r="1000" customHeight="1" spans="1:1">
      <c r="A1000" s="9"/>
    </row>
    <row r="1001" customHeight="1" spans="1:1">
      <c r="A1001" s="9"/>
    </row>
    <row r="1002" customHeight="1" spans="1:1">
      <c r="A1002" s="9"/>
    </row>
    <row r="1003" customHeight="1" spans="1:1">
      <c r="A1003" s="9"/>
    </row>
    <row r="1004" customHeight="1" spans="1:1">
      <c r="A1004" s="9"/>
    </row>
    <row r="1005" customHeight="1" spans="1:1">
      <c r="A1005" s="9"/>
    </row>
    <row r="1006" customHeight="1" spans="1:1">
      <c r="A1006" s="9"/>
    </row>
    <row r="1007" customHeight="1" spans="1:1">
      <c r="A1007" s="9"/>
    </row>
    <row r="1008" customHeight="1" spans="1:1">
      <c r="A1008" s="9"/>
    </row>
    <row r="1009" customHeight="1" spans="1:1">
      <c r="A1009" s="9"/>
    </row>
    <row r="1010" customHeight="1" spans="1:1">
      <c r="A1010" s="9"/>
    </row>
    <row r="1011" customHeight="1" spans="1:1">
      <c r="A1011" s="9"/>
    </row>
    <row r="1012" customHeight="1" spans="1:1">
      <c r="A1012" s="9"/>
    </row>
    <row r="1013" customHeight="1" spans="1:1">
      <c r="A1013" s="9"/>
    </row>
    <row r="1014" customHeight="1" spans="1:1">
      <c r="A1014" s="9"/>
    </row>
    <row r="1015" customHeight="1" spans="1:1">
      <c r="A1015" s="9"/>
    </row>
    <row r="1016" customHeight="1" spans="1:1">
      <c r="A1016" s="9"/>
    </row>
    <row r="1017" customHeight="1" spans="1:1">
      <c r="A1017" s="9"/>
    </row>
    <row r="1018" customHeight="1" spans="1:1">
      <c r="A1018" s="9"/>
    </row>
    <row r="1019" customHeight="1" spans="1:1">
      <c r="A1019" s="9"/>
    </row>
    <row r="1020" customHeight="1" spans="1:1">
      <c r="A1020" s="9"/>
    </row>
    <row r="1021" customHeight="1" spans="1:1">
      <c r="A1021" s="9"/>
    </row>
    <row r="1022" customHeight="1" spans="1:1">
      <c r="A1022" s="9"/>
    </row>
    <row r="1023" customHeight="1" spans="1:1">
      <c r="A1023" s="9"/>
    </row>
    <row r="1024" customHeight="1" spans="1:1">
      <c r="A1024" s="9"/>
    </row>
    <row r="1025" customHeight="1" spans="1:1">
      <c r="A1025" s="9"/>
    </row>
    <row r="1026" customHeight="1" spans="1:1">
      <c r="A1026" s="9"/>
    </row>
    <row r="1027" customHeight="1" spans="1:1">
      <c r="A1027" s="9"/>
    </row>
    <row r="1028" customHeight="1" spans="1:1">
      <c r="A1028" s="9"/>
    </row>
    <row r="1029" customHeight="1" spans="1:1">
      <c r="A1029" s="9"/>
    </row>
    <row r="1030" customHeight="1" spans="1:1">
      <c r="A1030" s="9"/>
    </row>
    <row r="1031" customHeight="1" spans="1:1">
      <c r="A1031" s="9"/>
    </row>
    <row r="1032" customHeight="1" spans="1:1">
      <c r="A1032" s="9"/>
    </row>
    <row r="1033" customHeight="1" spans="1:1">
      <c r="A1033" s="9"/>
    </row>
    <row r="1034" customHeight="1" spans="1:1">
      <c r="A1034" s="9"/>
    </row>
    <row r="1035" customHeight="1" spans="1:1">
      <c r="A1035" s="9"/>
    </row>
    <row r="1036" customHeight="1" spans="1:1">
      <c r="A1036" s="9"/>
    </row>
    <row r="1037" customHeight="1" spans="1:1">
      <c r="A1037" s="9"/>
    </row>
    <row r="1038" customHeight="1" spans="1:1">
      <c r="A1038" s="9"/>
    </row>
    <row r="1039" customHeight="1" spans="1:1">
      <c r="A1039" s="9"/>
    </row>
    <row r="1040" customHeight="1" spans="1:1">
      <c r="A1040" s="9"/>
    </row>
    <row r="1041" customHeight="1" spans="1:1">
      <c r="A1041" s="9"/>
    </row>
    <row r="1042" customHeight="1" spans="1:1">
      <c r="A1042" s="9"/>
    </row>
    <row r="1043" customHeight="1" spans="1:1">
      <c r="A1043" s="9"/>
    </row>
    <row r="1044" customHeight="1" spans="1:1">
      <c r="A1044" s="9"/>
    </row>
    <row r="1045" customHeight="1" spans="1:1">
      <c r="A1045" s="9"/>
    </row>
    <row r="1046" customHeight="1" spans="1:1">
      <c r="A1046" s="9"/>
    </row>
    <row r="1047" customHeight="1" spans="1:1">
      <c r="A1047" s="9"/>
    </row>
    <row r="1048" customHeight="1" spans="1:1">
      <c r="A1048" s="9"/>
    </row>
    <row r="1049" customHeight="1" spans="1:1">
      <c r="A1049" s="9"/>
    </row>
    <row r="1050" customHeight="1" spans="1:1">
      <c r="A1050" s="9"/>
    </row>
    <row r="1051" customHeight="1" spans="1:1">
      <c r="A1051" s="9"/>
    </row>
    <row r="1052" customHeight="1" spans="1:1">
      <c r="A1052" s="9"/>
    </row>
    <row r="1053" customHeight="1" spans="1:1">
      <c r="A1053" s="9"/>
    </row>
    <row r="1054" customHeight="1" spans="1:1">
      <c r="A1054" s="9"/>
    </row>
    <row r="1055" customHeight="1" spans="1:1">
      <c r="A1055" s="9"/>
    </row>
    <row r="1056" customHeight="1" spans="1:1">
      <c r="A1056" s="9"/>
    </row>
    <row r="1057" customHeight="1" spans="1:1">
      <c r="A1057" s="9"/>
    </row>
    <row r="1058" customHeight="1" spans="1:1">
      <c r="A1058" s="9"/>
    </row>
    <row r="1059" customHeight="1" spans="1:1">
      <c r="A1059" s="9"/>
    </row>
    <row r="1060" customHeight="1" spans="1:1">
      <c r="A1060" s="9"/>
    </row>
    <row r="1061" customHeight="1" spans="1:1">
      <c r="A1061" s="9"/>
    </row>
    <row r="1062" customHeight="1" spans="1:1">
      <c r="A1062" s="9"/>
    </row>
    <row r="1063" customHeight="1" spans="1:1">
      <c r="A1063" s="9"/>
    </row>
    <row r="1064" customHeight="1" spans="1:1">
      <c r="A1064" s="9"/>
    </row>
    <row r="1065" customHeight="1" spans="1:1">
      <c r="A1065" s="9"/>
    </row>
    <row r="1066" customHeight="1" spans="1:1">
      <c r="A1066" s="9"/>
    </row>
    <row r="1067" customHeight="1" spans="1:1">
      <c r="A1067" s="9"/>
    </row>
    <row r="1068" customHeight="1" spans="1:1">
      <c r="A1068" s="9"/>
    </row>
    <row r="1069" customHeight="1" spans="1:1">
      <c r="A1069" s="9"/>
    </row>
    <row r="1070" customHeight="1" spans="1:1">
      <c r="A1070" s="9"/>
    </row>
    <row r="1071" customHeight="1" spans="1:1">
      <c r="A1071" s="9"/>
    </row>
    <row r="1072" customHeight="1" spans="1:1">
      <c r="A1072" s="9"/>
    </row>
    <row r="1073" customHeight="1" spans="1:1">
      <c r="A1073" s="9"/>
    </row>
    <row r="1074" customHeight="1" spans="1:1">
      <c r="A1074" s="9"/>
    </row>
    <row r="1075" customHeight="1" spans="1:1">
      <c r="A1075" s="9"/>
    </row>
    <row r="1076" customHeight="1" spans="1:1">
      <c r="A1076" s="9"/>
    </row>
    <row r="1077" customHeight="1" spans="1:1">
      <c r="A1077" s="9"/>
    </row>
    <row r="1078" customHeight="1" spans="1:1">
      <c r="A1078" s="9"/>
    </row>
    <row r="1079" customHeight="1" spans="1:1">
      <c r="A1079" s="9"/>
    </row>
    <row r="1080" customHeight="1" spans="1:1">
      <c r="A1080" s="9"/>
    </row>
    <row r="1081" customHeight="1" spans="1:1">
      <c r="A1081" s="9"/>
    </row>
    <row r="1082" customHeight="1" spans="1:1">
      <c r="A1082" s="9"/>
    </row>
    <row r="1083" customHeight="1" spans="1:1">
      <c r="A1083" s="9"/>
    </row>
    <row r="1084" customHeight="1" spans="1:1">
      <c r="A1084" s="9"/>
    </row>
    <row r="1085" customHeight="1" spans="1:1">
      <c r="A1085" s="9"/>
    </row>
    <row r="1086" customHeight="1" spans="1:1">
      <c r="A1086" s="9"/>
    </row>
    <row r="1087" customHeight="1" spans="1:1">
      <c r="A1087" s="9"/>
    </row>
    <row r="1088" customHeight="1" spans="1:1">
      <c r="A1088" s="9"/>
    </row>
    <row r="1089" customHeight="1" spans="1:1">
      <c r="A1089" s="9"/>
    </row>
    <row r="1090" customHeight="1" spans="1:1">
      <c r="A1090" s="9"/>
    </row>
    <row r="1091" customHeight="1" spans="1:1">
      <c r="A1091" s="9"/>
    </row>
    <row r="1092" customHeight="1" spans="1:1">
      <c r="A1092" s="9"/>
    </row>
    <row r="1093" customHeight="1" spans="1:1">
      <c r="A1093" s="9"/>
    </row>
    <row r="1094" customHeight="1" spans="1:1">
      <c r="A1094" s="9"/>
    </row>
    <row r="1095" customHeight="1" spans="1:1">
      <c r="A1095" s="9"/>
    </row>
    <row r="1096" customHeight="1" spans="1:1">
      <c r="A1096" s="9"/>
    </row>
    <row r="1097" customHeight="1" spans="1:1">
      <c r="A1097" s="9"/>
    </row>
    <row r="1098" customHeight="1" spans="1:1">
      <c r="A1098" s="9"/>
    </row>
    <row r="1099" customHeight="1" spans="1:1">
      <c r="A1099" s="9"/>
    </row>
    <row r="1100" customHeight="1" spans="1:1">
      <c r="A1100" s="9"/>
    </row>
    <row r="1101" customHeight="1" spans="1:1">
      <c r="A1101" s="9"/>
    </row>
    <row r="1102" customHeight="1" spans="1:1">
      <c r="A1102" s="9"/>
    </row>
    <row r="1103" customHeight="1" spans="1:1">
      <c r="A1103" s="9"/>
    </row>
    <row r="1104" customHeight="1" spans="1:1">
      <c r="A1104" s="9"/>
    </row>
    <row r="1105" customHeight="1" spans="1:1">
      <c r="A1105" s="9"/>
    </row>
    <row r="1106" customHeight="1" spans="1:1">
      <c r="A1106" s="9"/>
    </row>
    <row r="1107" customHeight="1" spans="1:1">
      <c r="A1107" s="9"/>
    </row>
    <row r="1108" customHeight="1" spans="1:1">
      <c r="A1108" s="9"/>
    </row>
    <row r="1109" customHeight="1" spans="1:1">
      <c r="A1109" s="9"/>
    </row>
    <row r="1110" customHeight="1" spans="1:1">
      <c r="A1110" s="9"/>
    </row>
    <row r="1111" customHeight="1" spans="1:1">
      <c r="A1111" s="9"/>
    </row>
    <row r="1112" customHeight="1" spans="1:1">
      <c r="A1112" s="9"/>
    </row>
    <row r="1113" customHeight="1" spans="1:1">
      <c r="A1113" s="9"/>
    </row>
    <row r="1114" customHeight="1" spans="1:1">
      <c r="A1114" s="9"/>
    </row>
    <row r="1115" customHeight="1" spans="1:1">
      <c r="A1115" s="9"/>
    </row>
    <row r="1116" customHeight="1" spans="1:1">
      <c r="A1116" s="9"/>
    </row>
    <row r="1117" customHeight="1" spans="1:1">
      <c r="A1117" s="9"/>
    </row>
    <row r="1118" customHeight="1" spans="1:1">
      <c r="A1118" s="9"/>
    </row>
    <row r="1119" customHeight="1" spans="1:1">
      <c r="A1119" s="9"/>
    </row>
    <row r="1120" customHeight="1" spans="1:1">
      <c r="A1120" s="9"/>
    </row>
    <row r="1121" customHeight="1" spans="1:1">
      <c r="A1121" s="9"/>
    </row>
    <row r="1122" customHeight="1" spans="1:1">
      <c r="A1122" s="9"/>
    </row>
    <row r="1123" customHeight="1" spans="1:1">
      <c r="A1123" s="9"/>
    </row>
    <row r="1124" customHeight="1" spans="1:1">
      <c r="A1124" s="9"/>
    </row>
    <row r="1125" customHeight="1" spans="1:1">
      <c r="A1125" s="9"/>
    </row>
    <row r="1126" customHeight="1" spans="1:1">
      <c r="A1126" s="9"/>
    </row>
    <row r="1127" customHeight="1" spans="1:1">
      <c r="A1127" s="9"/>
    </row>
    <row r="1128" customHeight="1" spans="1:1">
      <c r="A1128" s="9"/>
    </row>
    <row r="1129" customHeight="1" spans="1:1">
      <c r="A1129" s="9"/>
    </row>
    <row r="1130" customHeight="1" spans="1:1">
      <c r="A1130" s="9"/>
    </row>
    <row r="1131" customHeight="1" spans="1:1">
      <c r="A1131" s="9"/>
    </row>
    <row r="1132" customHeight="1" spans="1:1">
      <c r="A1132" s="9"/>
    </row>
    <row r="1133" customHeight="1" spans="1:1">
      <c r="A1133" s="9"/>
    </row>
    <row r="1134" customHeight="1" spans="1:1">
      <c r="A1134" s="9"/>
    </row>
    <row r="1135" customHeight="1" spans="1:1">
      <c r="A1135" s="9"/>
    </row>
    <row r="1136" customHeight="1" spans="1:1">
      <c r="A1136" s="9"/>
    </row>
    <row r="1137" customHeight="1" spans="1:1">
      <c r="A1137" s="9"/>
    </row>
    <row r="1138" customHeight="1" spans="1:1">
      <c r="A1138" s="9"/>
    </row>
    <row r="1139" customHeight="1" spans="1:1">
      <c r="A1139" s="9"/>
    </row>
    <row r="1140" customHeight="1" spans="1:1">
      <c r="A1140" s="9"/>
    </row>
    <row r="1141" customHeight="1" spans="1:1">
      <c r="A1141" s="9"/>
    </row>
    <row r="1142" customHeight="1" spans="1:1">
      <c r="A1142" s="9"/>
    </row>
    <row r="1143" customHeight="1" spans="1:1">
      <c r="A1143" s="9"/>
    </row>
    <row r="1144" customHeight="1" spans="1:1">
      <c r="A1144" s="9"/>
    </row>
    <row r="1145" customHeight="1" spans="1:1">
      <c r="A1145" s="9"/>
    </row>
    <row r="1146" customHeight="1" spans="1:1">
      <c r="A1146" s="9"/>
    </row>
    <row r="1147" customHeight="1" spans="1:1">
      <c r="A1147" s="9"/>
    </row>
    <row r="1148" customHeight="1" spans="1:1">
      <c r="A1148" s="9"/>
    </row>
    <row r="1149" customHeight="1" spans="1:1">
      <c r="A1149" s="9"/>
    </row>
    <row r="1150" customHeight="1" spans="1:1">
      <c r="A1150" s="9"/>
    </row>
    <row r="1151" customHeight="1" spans="1:1">
      <c r="A1151" s="9"/>
    </row>
    <row r="1152" customHeight="1" spans="1:1">
      <c r="A1152" s="9"/>
    </row>
    <row r="1153" customHeight="1" spans="1:1">
      <c r="A1153" s="9"/>
    </row>
    <row r="1154" customHeight="1" spans="1:1">
      <c r="A1154" s="9"/>
    </row>
    <row r="1155" customHeight="1" spans="1:1">
      <c r="A1155" s="9"/>
    </row>
    <row r="1156" customHeight="1" spans="1:1">
      <c r="A1156" s="9"/>
    </row>
    <row r="1157" customHeight="1" spans="1:1">
      <c r="A1157" s="9"/>
    </row>
    <row r="1158" customHeight="1" spans="1:1">
      <c r="A1158" s="9"/>
    </row>
    <row r="1159" customHeight="1" spans="1:1">
      <c r="A1159" s="9"/>
    </row>
    <row r="1160" customHeight="1" spans="1:1">
      <c r="A1160" s="9"/>
    </row>
    <row r="1161" customHeight="1" spans="1:1">
      <c r="A1161" s="9"/>
    </row>
    <row r="1162" customHeight="1" spans="1:1">
      <c r="A1162" s="9"/>
    </row>
    <row r="1163" customHeight="1" spans="1:1">
      <c r="A1163" s="9"/>
    </row>
    <row r="1164" customHeight="1" spans="1:1">
      <c r="A1164" s="9"/>
    </row>
    <row r="1165" customHeight="1" spans="1:1">
      <c r="A1165" s="9"/>
    </row>
    <row r="1166" customHeight="1" spans="1:1">
      <c r="A1166" s="9"/>
    </row>
    <row r="1167" customHeight="1" spans="1:1">
      <c r="A1167" s="9"/>
    </row>
    <row r="1168" customHeight="1" spans="1:1">
      <c r="A1168" s="9"/>
    </row>
    <row r="1169" customHeight="1" spans="1:1">
      <c r="A1169" s="9"/>
    </row>
    <row r="1170" customHeight="1" spans="1:1">
      <c r="A1170" s="9"/>
    </row>
    <row r="1171" customHeight="1" spans="1:1">
      <c r="A1171" s="9"/>
    </row>
    <row r="1172" customHeight="1" spans="1:1">
      <c r="A1172" s="9"/>
    </row>
    <row r="1173" customHeight="1" spans="1:1">
      <c r="A1173" s="9"/>
    </row>
    <row r="1174" customHeight="1" spans="1:1">
      <c r="A1174" s="9"/>
    </row>
    <row r="1175" customHeight="1" spans="1:1">
      <c r="A1175" s="9"/>
    </row>
    <row r="1176" customHeight="1" spans="1:1">
      <c r="A1176" s="9"/>
    </row>
    <row r="1177" customHeight="1" spans="1:1">
      <c r="A1177" s="9"/>
    </row>
    <row r="1178" customHeight="1" spans="1:1">
      <c r="A1178" s="9"/>
    </row>
    <row r="1179" customHeight="1" spans="1:1">
      <c r="A1179" s="9"/>
    </row>
    <row r="1180" customHeight="1" spans="1:1">
      <c r="A1180" s="9"/>
    </row>
    <row r="1181" customHeight="1" spans="1:1">
      <c r="A1181" s="9"/>
    </row>
    <row r="1182" customHeight="1" spans="1:1">
      <c r="A1182" s="9"/>
    </row>
    <row r="1183" customHeight="1" spans="1:1">
      <c r="A1183" s="9"/>
    </row>
    <row r="1184" customHeight="1" spans="1:1">
      <c r="A1184" s="9"/>
    </row>
    <row r="1185" customHeight="1" spans="1:1">
      <c r="A1185" s="9"/>
    </row>
    <row r="1186" customHeight="1" spans="1:1">
      <c r="A1186" s="9"/>
    </row>
    <row r="1187" customHeight="1" spans="1:1">
      <c r="A1187" s="9"/>
    </row>
    <row r="1188" customHeight="1" spans="1:1">
      <c r="A1188" s="9"/>
    </row>
    <row r="1189" customHeight="1" spans="1:1">
      <c r="A1189" s="9"/>
    </row>
    <row r="1190" customHeight="1" spans="1:1">
      <c r="A1190" s="9"/>
    </row>
    <row r="1191" customHeight="1" spans="1:1">
      <c r="A1191" s="9"/>
    </row>
    <row r="1192" customHeight="1" spans="1:1">
      <c r="A1192" s="9"/>
    </row>
    <row r="1193" customHeight="1" spans="1:1">
      <c r="A1193" s="9"/>
    </row>
    <row r="1194" customHeight="1" spans="1:1">
      <c r="A1194" s="9"/>
    </row>
    <row r="1195" customHeight="1" spans="1:1">
      <c r="A1195" s="9"/>
    </row>
    <row r="1196" customHeight="1" spans="1:1">
      <c r="A1196" s="9"/>
    </row>
    <row r="1197" customHeight="1" spans="1:1">
      <c r="A1197" s="9"/>
    </row>
    <row r="1198" customHeight="1" spans="1:1">
      <c r="A1198" s="9"/>
    </row>
    <row r="1199" customHeight="1" spans="1:1">
      <c r="A1199" s="9"/>
    </row>
    <row r="1200" customHeight="1" spans="1:1">
      <c r="A1200" s="9"/>
    </row>
    <row r="1201" customHeight="1" spans="1:1">
      <c r="A1201" s="9"/>
    </row>
    <row r="1202" customHeight="1" spans="1:1">
      <c r="A1202" s="9"/>
    </row>
    <row r="1203" customHeight="1" spans="1:1">
      <c r="A1203" s="9"/>
    </row>
    <row r="1204" customHeight="1" spans="1:1">
      <c r="A1204" s="9"/>
    </row>
    <row r="1205" customHeight="1" spans="1:1">
      <c r="A1205" s="9"/>
    </row>
    <row r="1206" customHeight="1" spans="1:1">
      <c r="A1206" s="9"/>
    </row>
    <row r="1207" customHeight="1" spans="1:1">
      <c r="A1207" s="9"/>
    </row>
    <row r="1208" customHeight="1" spans="1:1">
      <c r="A1208" s="9"/>
    </row>
    <row r="1209" customHeight="1" spans="1:1">
      <c r="A1209" s="9"/>
    </row>
    <row r="1210" customHeight="1" spans="1:1">
      <c r="A1210" s="9"/>
    </row>
    <row r="1211" customHeight="1" spans="1:1">
      <c r="A1211" s="9"/>
    </row>
    <row r="1212" customHeight="1" spans="1:1">
      <c r="A1212" s="9"/>
    </row>
    <row r="1213" customHeight="1" spans="1:1">
      <c r="A1213" s="9"/>
    </row>
    <row r="1214" customHeight="1" spans="1:1">
      <c r="A1214" s="9"/>
    </row>
    <row r="1215" customHeight="1" spans="1:1">
      <c r="A1215" s="9"/>
    </row>
    <row r="1216" customHeight="1" spans="1:1">
      <c r="A1216" s="9"/>
    </row>
    <row r="1217" customHeight="1" spans="1:1">
      <c r="A1217" s="9"/>
    </row>
    <row r="1218" customHeight="1" spans="1:1">
      <c r="A1218" s="9"/>
    </row>
    <row r="1219" customHeight="1" spans="1:1">
      <c r="A1219" s="9"/>
    </row>
    <row r="1220" customHeight="1" spans="1:1">
      <c r="A1220" s="9"/>
    </row>
    <row r="1221" customHeight="1" spans="1:1">
      <c r="A1221" s="9"/>
    </row>
    <row r="1222" customHeight="1" spans="1:1">
      <c r="A1222" s="9"/>
    </row>
    <row r="1223" customHeight="1" spans="1:1">
      <c r="A1223" s="9"/>
    </row>
    <row r="1224" customHeight="1" spans="1:1">
      <c r="A1224" s="9"/>
    </row>
    <row r="1225" customHeight="1" spans="1:1">
      <c r="A1225" s="9"/>
    </row>
    <row r="1226" customHeight="1" spans="1:1">
      <c r="A1226" s="9"/>
    </row>
    <row r="1227" customHeight="1" spans="1:1">
      <c r="A1227" s="9"/>
    </row>
    <row r="1228" customHeight="1" spans="1:1">
      <c r="A1228" s="9"/>
    </row>
    <row r="1229" customHeight="1" spans="1:1">
      <c r="A1229" s="9"/>
    </row>
    <row r="1230" customHeight="1" spans="1:1">
      <c r="A1230" s="9"/>
    </row>
    <row r="1231" customHeight="1" spans="1:1">
      <c r="A1231" s="9"/>
    </row>
    <row r="1232" customHeight="1" spans="1:1">
      <c r="A1232" s="9"/>
    </row>
    <row r="1233" customHeight="1" spans="1:1">
      <c r="A1233" s="9"/>
    </row>
    <row r="1234" customHeight="1" spans="1:1">
      <c r="A1234" s="9"/>
    </row>
    <row r="1235" customHeight="1" spans="1:1">
      <c r="A1235" s="9"/>
    </row>
    <row r="1236" customHeight="1" spans="1:1">
      <c r="A1236" s="9"/>
    </row>
    <row r="1237" customHeight="1" spans="1:1">
      <c r="A1237" s="9"/>
    </row>
    <row r="1238" customHeight="1" spans="1:1">
      <c r="A1238" s="9"/>
    </row>
    <row r="1239" customHeight="1" spans="1:1">
      <c r="A1239" s="9"/>
    </row>
    <row r="1240" customHeight="1" spans="1:1">
      <c r="A1240" s="9"/>
    </row>
    <row r="1241" customHeight="1" spans="1:1">
      <c r="A1241" s="9"/>
    </row>
    <row r="1242" customHeight="1" spans="1:1">
      <c r="A1242" s="9"/>
    </row>
    <row r="1243" customHeight="1" spans="1:1">
      <c r="A1243" s="9"/>
    </row>
    <row r="1244" customHeight="1" spans="1:1">
      <c r="A1244" s="9"/>
    </row>
    <row r="1245" customHeight="1" spans="1:1">
      <c r="A1245" s="9"/>
    </row>
    <row r="1246" customHeight="1" spans="1:1">
      <c r="A1246" s="9"/>
    </row>
    <row r="1247" customHeight="1" spans="1:1">
      <c r="A1247" s="9"/>
    </row>
    <row r="1248" customHeight="1" spans="1:1">
      <c r="A1248" s="9"/>
    </row>
    <row r="1249" customHeight="1" spans="1:1">
      <c r="A1249" s="9"/>
    </row>
    <row r="1250" customHeight="1" spans="1:1">
      <c r="A1250" s="9"/>
    </row>
    <row r="1251" customHeight="1" spans="1:1">
      <c r="A1251" s="9"/>
    </row>
    <row r="1252" customHeight="1" spans="1:1">
      <c r="A1252" s="9"/>
    </row>
    <row r="1253" customHeight="1" spans="1:1">
      <c r="A1253" s="9"/>
    </row>
    <row r="1254" customHeight="1" spans="1:1">
      <c r="A1254" s="9"/>
    </row>
    <row r="1255" customHeight="1" spans="1:1">
      <c r="A1255" s="9"/>
    </row>
    <row r="1256" customHeight="1" spans="1:1">
      <c r="A1256" s="9"/>
    </row>
    <row r="1257" customHeight="1" spans="1:1">
      <c r="A1257" s="9"/>
    </row>
    <row r="1258" customHeight="1" spans="1:1">
      <c r="A1258" s="9"/>
    </row>
    <row r="1259" customHeight="1" spans="1:1">
      <c r="A1259" s="9"/>
    </row>
    <row r="1260" customHeight="1" spans="1:1">
      <c r="A1260" s="9"/>
    </row>
    <row r="1261" customHeight="1" spans="1:1">
      <c r="A1261" s="9"/>
    </row>
    <row r="1262" customHeight="1" spans="1:1">
      <c r="A1262" s="9"/>
    </row>
    <row r="1263" customHeight="1" spans="1:1">
      <c r="A1263" s="9"/>
    </row>
    <row r="1264" customHeight="1" spans="1:1">
      <c r="A1264" s="9"/>
    </row>
    <row r="1265" customHeight="1" spans="1:1">
      <c r="A1265" s="9"/>
    </row>
    <row r="1266" customHeight="1" spans="1:1">
      <c r="A1266" s="9"/>
    </row>
    <row r="1267" customHeight="1" spans="1:1">
      <c r="A1267" s="9"/>
    </row>
    <row r="1268" customHeight="1" spans="1:1">
      <c r="A1268" s="9"/>
    </row>
    <row r="1269" customHeight="1" spans="1:1">
      <c r="A1269" s="9"/>
    </row>
    <row r="1270" customHeight="1" spans="1:1">
      <c r="A1270" s="9"/>
    </row>
    <row r="1271" customHeight="1" spans="1:1">
      <c r="A1271" s="9"/>
    </row>
    <row r="1272" customHeight="1" spans="1:1">
      <c r="A1272" s="9"/>
    </row>
    <row r="1273" customHeight="1" spans="1:1">
      <c r="A1273" s="9"/>
    </row>
    <row r="1274" customHeight="1" spans="1:1">
      <c r="A1274" s="9"/>
    </row>
    <row r="1275" customHeight="1" spans="1:1">
      <c r="A1275" s="9"/>
    </row>
    <row r="1276" customHeight="1" spans="1:1">
      <c r="A1276" s="9"/>
    </row>
    <row r="1277" customHeight="1" spans="1:1">
      <c r="A1277" s="9"/>
    </row>
    <row r="1278" customHeight="1" spans="1:1">
      <c r="A1278" s="9"/>
    </row>
    <row r="1279" customHeight="1" spans="1:1">
      <c r="A1279" s="9"/>
    </row>
    <row r="1280" customHeight="1" spans="1:1">
      <c r="A1280" s="9"/>
    </row>
    <row r="1281" customHeight="1" spans="1:1">
      <c r="A1281" s="9"/>
    </row>
    <row r="1282" customHeight="1" spans="1:1">
      <c r="A1282" s="9"/>
    </row>
    <row r="1283" customHeight="1" spans="1:1">
      <c r="A1283" s="9"/>
    </row>
    <row r="1284" customHeight="1" spans="1:1">
      <c r="A1284" s="9"/>
    </row>
    <row r="1285" customHeight="1" spans="1:1">
      <c r="A1285" s="9"/>
    </row>
    <row r="1286" customHeight="1" spans="1:1">
      <c r="A1286" s="9"/>
    </row>
    <row r="1287" customHeight="1" spans="1:1">
      <c r="A1287" s="9"/>
    </row>
    <row r="1288" customHeight="1" spans="1:1">
      <c r="A1288" s="9"/>
    </row>
    <row r="1289" customHeight="1" spans="1:1">
      <c r="A1289" s="9"/>
    </row>
    <row r="1290" customHeight="1" spans="1:1">
      <c r="A1290" s="9"/>
    </row>
    <row r="1291" customHeight="1" spans="1:1">
      <c r="A1291" s="9"/>
    </row>
    <row r="1292" customHeight="1" spans="1:1">
      <c r="A1292" s="9"/>
    </row>
    <row r="1293" customHeight="1" spans="1:1">
      <c r="A1293" s="9"/>
    </row>
    <row r="1294" customHeight="1" spans="1:1">
      <c r="A1294" s="9"/>
    </row>
    <row r="1295" customHeight="1" spans="1:1">
      <c r="A1295" s="9"/>
    </row>
    <row r="1296" customHeight="1" spans="1:1">
      <c r="A1296" s="9"/>
    </row>
    <row r="1297" customHeight="1" spans="1:1">
      <c r="A1297" s="9"/>
    </row>
    <row r="1298" customHeight="1" spans="1:1">
      <c r="A1298" s="9"/>
    </row>
    <row r="1299" customHeight="1" spans="1:1">
      <c r="A1299" s="9"/>
    </row>
    <row r="1300" customHeight="1" spans="1:1">
      <c r="A1300" s="9"/>
    </row>
    <row r="1301" customHeight="1" spans="1:1">
      <c r="A1301" s="9"/>
    </row>
    <row r="1302" customHeight="1" spans="1:1">
      <c r="A1302" s="9"/>
    </row>
    <row r="1303" customHeight="1" spans="1:1">
      <c r="A1303" s="9"/>
    </row>
    <row r="1304" customHeight="1" spans="1:1">
      <c r="A1304" s="9"/>
    </row>
    <row r="1305" customHeight="1" spans="1:1">
      <c r="A1305" s="9"/>
    </row>
    <row r="1306" customHeight="1" spans="1:1">
      <c r="A1306" s="9"/>
    </row>
    <row r="1307" customHeight="1" spans="1:1">
      <c r="A1307" s="9"/>
    </row>
    <row r="1308" customHeight="1" spans="1:1">
      <c r="A1308" s="9"/>
    </row>
    <row r="1309" customHeight="1" spans="1:1">
      <c r="A1309" s="9"/>
    </row>
    <row r="1310" customHeight="1" spans="1:1">
      <c r="A1310" s="9"/>
    </row>
    <row r="1311" customHeight="1" spans="1:1">
      <c r="A1311" s="9"/>
    </row>
    <row r="1312" customHeight="1" spans="1:1">
      <c r="A1312" s="9"/>
    </row>
    <row r="1313" customHeight="1" spans="1:1">
      <c r="A1313" s="9"/>
    </row>
    <row r="1314" customHeight="1" spans="1:1">
      <c r="A1314" s="9"/>
    </row>
    <row r="1315" customHeight="1" spans="1:1">
      <c r="A1315" s="9"/>
    </row>
    <row r="1316" customHeight="1" spans="1:1">
      <c r="A1316" s="9"/>
    </row>
    <row r="1317" customHeight="1" spans="1:1">
      <c r="A1317" s="9"/>
    </row>
    <row r="1318" customHeight="1" spans="1:1">
      <c r="A1318" s="9"/>
    </row>
    <row r="1319" customHeight="1" spans="1:1">
      <c r="A1319" s="9"/>
    </row>
    <row r="1320" customHeight="1" spans="1:1">
      <c r="A1320" s="9"/>
    </row>
    <row r="1321" customHeight="1" spans="1:1">
      <c r="A1321" s="9"/>
    </row>
    <row r="1322" customHeight="1" spans="1:1">
      <c r="A1322" s="9"/>
    </row>
    <row r="1323" customHeight="1" spans="1:1">
      <c r="A1323" s="9"/>
    </row>
    <row r="1324" customHeight="1" spans="1:1">
      <c r="A1324" s="9"/>
    </row>
    <row r="1325" customHeight="1" spans="1:1">
      <c r="A1325" s="9"/>
    </row>
    <row r="1326" customHeight="1" spans="1:1">
      <c r="A1326" s="9"/>
    </row>
    <row r="1327" customHeight="1" spans="1:1">
      <c r="A1327" s="9"/>
    </row>
    <row r="1328" customHeight="1" spans="1:1">
      <c r="A1328" s="9"/>
    </row>
    <row r="1329" customHeight="1" spans="1:1">
      <c r="A1329" s="9"/>
    </row>
    <row r="1330" customHeight="1" spans="1:1">
      <c r="A1330" s="9"/>
    </row>
    <row r="1331" customHeight="1" spans="1:1">
      <c r="A1331" s="9"/>
    </row>
    <row r="1332" customHeight="1" spans="1:1">
      <c r="A1332" s="9"/>
    </row>
    <row r="1333" customHeight="1" spans="1:1">
      <c r="A1333" s="9"/>
    </row>
    <row r="1334" customHeight="1" spans="1:1">
      <c r="A1334" s="9"/>
    </row>
    <row r="1335" customHeight="1" spans="1:1">
      <c r="A1335" s="9"/>
    </row>
    <row r="1336" customHeight="1" spans="1:1">
      <c r="A1336" s="9"/>
    </row>
    <row r="1337" customHeight="1" spans="1:1">
      <c r="A1337" s="9"/>
    </row>
    <row r="1338" customHeight="1" spans="1:1">
      <c r="A1338" s="9"/>
    </row>
    <row r="1339" customHeight="1" spans="1:1">
      <c r="A1339" s="9"/>
    </row>
    <row r="1340" customHeight="1" spans="1:1">
      <c r="A1340" s="9"/>
    </row>
    <row r="1341" customHeight="1" spans="1:1">
      <c r="A1341" s="9"/>
    </row>
    <row r="1342" customHeight="1" spans="1:1">
      <c r="A1342" s="9"/>
    </row>
    <row r="1343" customHeight="1" spans="1:1">
      <c r="A1343" s="9"/>
    </row>
    <row r="1344" customHeight="1" spans="1:1">
      <c r="A1344" s="9"/>
    </row>
    <row r="1345" customHeight="1" spans="1:1">
      <c r="A1345" s="9"/>
    </row>
    <row r="1346" customHeight="1" spans="1:1">
      <c r="A1346" s="9"/>
    </row>
    <row r="1347" customHeight="1" spans="1:1">
      <c r="A1347" s="9"/>
    </row>
    <row r="1348" customHeight="1" spans="1:1">
      <c r="A1348" s="9"/>
    </row>
    <row r="1349" customHeight="1" spans="1:1">
      <c r="A1349" s="9"/>
    </row>
    <row r="1350" customHeight="1" spans="1:1">
      <c r="A1350" s="9"/>
    </row>
    <row r="1351" customHeight="1" spans="1:1">
      <c r="A1351" s="9"/>
    </row>
    <row r="1352" customHeight="1" spans="1:1">
      <c r="A1352" s="9"/>
    </row>
    <row r="1353" customHeight="1" spans="1:1">
      <c r="A1353" s="9"/>
    </row>
    <row r="1354" customHeight="1" spans="1:1">
      <c r="A1354" s="9"/>
    </row>
    <row r="1355" customHeight="1" spans="1:1">
      <c r="A1355" s="9"/>
    </row>
    <row r="1356" customHeight="1" spans="1:1">
      <c r="A1356" s="9"/>
    </row>
    <row r="1357" customHeight="1" spans="1:1">
      <c r="A1357" s="9"/>
    </row>
    <row r="1358" customHeight="1" spans="1:1">
      <c r="A1358" s="9"/>
    </row>
    <row r="1359" customHeight="1" spans="1:1">
      <c r="A1359" s="9"/>
    </row>
    <row r="1360" customHeight="1" spans="1:1">
      <c r="A1360" s="9"/>
    </row>
    <row r="1361" customHeight="1" spans="1:1">
      <c r="A1361" s="9"/>
    </row>
    <row r="1362" customHeight="1" spans="1:1">
      <c r="A1362" s="9"/>
    </row>
    <row r="1363" customHeight="1" spans="1:1">
      <c r="A1363" s="9"/>
    </row>
    <row r="1364" customHeight="1" spans="1:1">
      <c r="A1364" s="9"/>
    </row>
    <row r="1365" customHeight="1" spans="1:1">
      <c r="A1365" s="9"/>
    </row>
    <row r="1366" customHeight="1" spans="1:1">
      <c r="A1366" s="9"/>
    </row>
    <row r="1367" customHeight="1" spans="1:1">
      <c r="A1367" s="9"/>
    </row>
    <row r="1368" customHeight="1" spans="1:1">
      <c r="A1368" s="9"/>
    </row>
    <row r="1369" customHeight="1" spans="1:1">
      <c r="A1369" s="9"/>
    </row>
    <row r="1370" customHeight="1" spans="1:1">
      <c r="A1370" s="9"/>
    </row>
    <row r="1371" customHeight="1" spans="1:1">
      <c r="A1371" s="9"/>
    </row>
    <row r="1372" customHeight="1" spans="1:1">
      <c r="A1372" s="9"/>
    </row>
    <row r="1373" customHeight="1" spans="1:1">
      <c r="A1373" s="9"/>
    </row>
    <row r="1374" customHeight="1" spans="1:1">
      <c r="A1374" s="9"/>
    </row>
    <row r="1375" customHeight="1" spans="1:1">
      <c r="A1375" s="9"/>
    </row>
    <row r="1376" customHeight="1" spans="1:1">
      <c r="A1376" s="9"/>
    </row>
    <row r="1377" customHeight="1" spans="1:1">
      <c r="A1377" s="9"/>
    </row>
    <row r="1378" customHeight="1" spans="1:1">
      <c r="A1378" s="9"/>
    </row>
    <row r="1379" customHeight="1" spans="1:1">
      <c r="A1379" s="9"/>
    </row>
    <row r="1380" customHeight="1" spans="1:1">
      <c r="A1380" s="9"/>
    </row>
    <row r="1381" customHeight="1" spans="1:1">
      <c r="A1381" s="9"/>
    </row>
    <row r="1382" customHeight="1" spans="1:1">
      <c r="A1382" s="9"/>
    </row>
    <row r="1383" customHeight="1" spans="1:1">
      <c r="A1383" s="9"/>
    </row>
    <row r="1384" customHeight="1" spans="1:1">
      <c r="A1384" s="9"/>
    </row>
    <row r="1385" customHeight="1" spans="1:1">
      <c r="A1385" s="9"/>
    </row>
    <row r="1386" customHeight="1" spans="1:1">
      <c r="A1386" s="9"/>
    </row>
    <row r="1387" customHeight="1" spans="1:1">
      <c r="A1387" s="9"/>
    </row>
    <row r="1388" customHeight="1" spans="1:1">
      <c r="A1388" s="9"/>
    </row>
    <row r="1389" customHeight="1" spans="1:1">
      <c r="A1389" s="9"/>
    </row>
    <row r="1390" customHeight="1" spans="1:1">
      <c r="A1390" s="9"/>
    </row>
    <row r="1391" customHeight="1" spans="1:1">
      <c r="A1391" s="9"/>
    </row>
    <row r="1392" customHeight="1" spans="1:1">
      <c r="A1392" s="9"/>
    </row>
    <row r="1393" customHeight="1" spans="1:1">
      <c r="A1393" s="9"/>
    </row>
    <row r="1394" customHeight="1" spans="1:1">
      <c r="A1394" s="9"/>
    </row>
    <row r="1395" customHeight="1" spans="1:1">
      <c r="A1395" s="9"/>
    </row>
    <row r="1396" customHeight="1" spans="1:1">
      <c r="A1396" s="9"/>
    </row>
    <row r="1397" customHeight="1" spans="1:1">
      <c r="A1397" s="9"/>
    </row>
    <row r="1398" customHeight="1" spans="1:1">
      <c r="A1398" s="9"/>
    </row>
    <row r="1399" customHeight="1" spans="1:1">
      <c r="A1399" s="9"/>
    </row>
    <row r="1400" customHeight="1" spans="1:1">
      <c r="A1400" s="9"/>
    </row>
    <row r="1401" customHeight="1" spans="1:1">
      <c r="A1401" s="9"/>
    </row>
    <row r="1402" customHeight="1" spans="1:1">
      <c r="A1402" s="9"/>
    </row>
    <row r="1403" customHeight="1" spans="1:1">
      <c r="A1403" s="9"/>
    </row>
    <row r="1404" customHeight="1" spans="1:1">
      <c r="A1404" s="9"/>
    </row>
    <row r="1405" customHeight="1" spans="1:1">
      <c r="A1405" s="9"/>
    </row>
    <row r="1406" customHeight="1" spans="1:1">
      <c r="A1406" s="9"/>
    </row>
    <row r="1407" customHeight="1" spans="1:1">
      <c r="A1407" s="9"/>
    </row>
    <row r="1408" customHeight="1" spans="1:1">
      <c r="A1408" s="9"/>
    </row>
    <row r="1409" customHeight="1" spans="1:1">
      <c r="A1409" s="9"/>
    </row>
    <row r="1410" customHeight="1" spans="1:1">
      <c r="A1410" s="9"/>
    </row>
    <row r="1411" customHeight="1" spans="1:1">
      <c r="A1411" s="9"/>
    </row>
    <row r="1412" customHeight="1" spans="1:1">
      <c r="A1412" s="9"/>
    </row>
    <row r="1413" customHeight="1" spans="1:1">
      <c r="A1413" s="9"/>
    </row>
    <row r="1414" customHeight="1" spans="1:1">
      <c r="A1414" s="9"/>
    </row>
    <row r="1415" customHeight="1" spans="1:1">
      <c r="A1415" s="9"/>
    </row>
    <row r="1416" customHeight="1" spans="1:1">
      <c r="A1416" s="9"/>
    </row>
    <row r="1417" customHeight="1" spans="1:1">
      <c r="A1417" s="9"/>
    </row>
    <row r="1418" customHeight="1" spans="1:1">
      <c r="A1418" s="9"/>
    </row>
    <row r="1419" customHeight="1" spans="1:1">
      <c r="A1419" s="9"/>
    </row>
    <row r="1420" customHeight="1" spans="1:1">
      <c r="A1420" s="9"/>
    </row>
    <row r="1421" customHeight="1" spans="1:1">
      <c r="A1421" s="9"/>
    </row>
    <row r="1422" customHeight="1" spans="1:1">
      <c r="A1422" s="9"/>
    </row>
    <row r="1423" customHeight="1" spans="1:1">
      <c r="A1423" s="9"/>
    </row>
    <row r="1424" customHeight="1" spans="1:1">
      <c r="A1424" s="9"/>
    </row>
    <row r="1425" customHeight="1" spans="1:1">
      <c r="A1425" s="9"/>
    </row>
    <row r="1426" customHeight="1" spans="1:1">
      <c r="A1426" s="9"/>
    </row>
    <row r="1427" customHeight="1" spans="1:1">
      <c r="A1427" s="9"/>
    </row>
    <row r="1428" customHeight="1" spans="1:1">
      <c r="A1428" s="9"/>
    </row>
    <row r="1429" customHeight="1" spans="1:1">
      <c r="A1429" s="9"/>
    </row>
    <row r="1430" customHeight="1" spans="1:1">
      <c r="A1430" s="9"/>
    </row>
    <row r="1431" customHeight="1" spans="1:1">
      <c r="A1431" s="9"/>
    </row>
    <row r="1432" customHeight="1" spans="1:1">
      <c r="A1432" s="9"/>
    </row>
    <row r="1433" customHeight="1" spans="1:1">
      <c r="A1433" s="9"/>
    </row>
    <row r="1434" customHeight="1" spans="1:1">
      <c r="A1434" s="9"/>
    </row>
    <row r="1435" customHeight="1" spans="1:1">
      <c r="A1435" s="9"/>
    </row>
    <row r="1436" customHeight="1" spans="1:1">
      <c r="A1436" s="9"/>
    </row>
    <row r="1437" customHeight="1" spans="1:1">
      <c r="A1437" s="9"/>
    </row>
    <row r="1438" customHeight="1" spans="1:1">
      <c r="A1438" s="9"/>
    </row>
    <row r="1439" customHeight="1" spans="1:1">
      <c r="A1439" s="9"/>
    </row>
    <row r="1440" customHeight="1" spans="1:1">
      <c r="A1440" s="9"/>
    </row>
    <row r="1441" customHeight="1" spans="1:1">
      <c r="A1441" s="9"/>
    </row>
    <row r="1442" customHeight="1" spans="1:1">
      <c r="A1442" s="9"/>
    </row>
    <row r="1443" customHeight="1" spans="1:1">
      <c r="A1443" s="9"/>
    </row>
    <row r="1444" customHeight="1" spans="1:1">
      <c r="A1444" s="9"/>
    </row>
    <row r="1445" customHeight="1" spans="1:1">
      <c r="A1445" s="9"/>
    </row>
    <row r="1446" customHeight="1" spans="1:1">
      <c r="A1446" s="9"/>
    </row>
    <row r="1447" customHeight="1" spans="1:1">
      <c r="A1447" s="9"/>
    </row>
    <row r="1448" customHeight="1" spans="1:1">
      <c r="A1448" s="9"/>
    </row>
    <row r="1449" customHeight="1" spans="1:1">
      <c r="A1449" s="9"/>
    </row>
    <row r="1450" customHeight="1" spans="1:1">
      <c r="A1450" s="9"/>
    </row>
    <row r="1451" customHeight="1" spans="1:1">
      <c r="A1451" s="9"/>
    </row>
    <row r="1452" customHeight="1" spans="1:1">
      <c r="A1452" s="9"/>
    </row>
    <row r="1453" customHeight="1" spans="1:1">
      <c r="A1453" s="9"/>
    </row>
    <row r="1454" customHeight="1" spans="1:1">
      <c r="A1454" s="9"/>
    </row>
    <row r="1455" customHeight="1" spans="1:1">
      <c r="A1455" s="9"/>
    </row>
    <row r="1456" customHeight="1" spans="1:1">
      <c r="A1456" s="9"/>
    </row>
    <row r="1457" customHeight="1" spans="1:1">
      <c r="A1457" s="9"/>
    </row>
    <row r="1458" customHeight="1" spans="1:1">
      <c r="A1458" s="9"/>
    </row>
    <row r="1459" customHeight="1" spans="1:1">
      <c r="A1459" s="9"/>
    </row>
    <row r="1460" customHeight="1" spans="1:1">
      <c r="A1460" s="9"/>
    </row>
    <row r="1461" customHeight="1" spans="1:1">
      <c r="A1461" s="9"/>
    </row>
    <row r="1462" customHeight="1" spans="1:1">
      <c r="A1462" s="9"/>
    </row>
    <row r="1463" customHeight="1" spans="1:1">
      <c r="A1463" s="9"/>
    </row>
    <row r="1464" customHeight="1" spans="1:1">
      <c r="A1464" s="9"/>
    </row>
    <row r="1465" customHeight="1" spans="1:1">
      <c r="A1465" s="9"/>
    </row>
    <row r="1466" customHeight="1" spans="1:1">
      <c r="A1466" s="9"/>
    </row>
    <row r="1467" customHeight="1" spans="1:1">
      <c r="A1467" s="9"/>
    </row>
    <row r="1468" customHeight="1" spans="1:1">
      <c r="A1468" s="9"/>
    </row>
    <row r="1469" customHeight="1" spans="1:1">
      <c r="A1469" s="9"/>
    </row>
    <row r="1470" customHeight="1" spans="1:1">
      <c r="A1470" s="9"/>
    </row>
    <row r="1471" customHeight="1" spans="1:1">
      <c r="A1471" s="9"/>
    </row>
    <row r="1472" customHeight="1" spans="1:1">
      <c r="A1472" s="9"/>
    </row>
    <row r="1473" customHeight="1" spans="1:1">
      <c r="A1473" s="9"/>
    </row>
    <row r="1474" customHeight="1" spans="1:1">
      <c r="A1474" s="9"/>
    </row>
    <row r="1475" customHeight="1" spans="1:1">
      <c r="A1475" s="9"/>
    </row>
    <row r="1476" customHeight="1" spans="1:1">
      <c r="A1476" s="9"/>
    </row>
    <row r="1477" customHeight="1" spans="1:1">
      <c r="A1477" s="9"/>
    </row>
    <row r="1478" customHeight="1" spans="1:1">
      <c r="A1478" s="9"/>
    </row>
    <row r="1479" customHeight="1" spans="1:1">
      <c r="A1479" s="9"/>
    </row>
    <row r="1480" customHeight="1" spans="1:1">
      <c r="A1480" s="9"/>
    </row>
    <row r="1481" customHeight="1" spans="1:1">
      <c r="A1481" s="9"/>
    </row>
    <row r="1482" customHeight="1" spans="1:1">
      <c r="A1482" s="9"/>
    </row>
    <row r="1483" customHeight="1" spans="1:1">
      <c r="A1483" s="9"/>
    </row>
    <row r="1484" customHeight="1" spans="1:1">
      <c r="A1484" s="9"/>
    </row>
    <row r="1485" customHeight="1" spans="1:1">
      <c r="A1485" s="9"/>
    </row>
    <row r="1486" customHeight="1" spans="1:1">
      <c r="A1486" s="9"/>
    </row>
    <row r="1487" customHeight="1" spans="1:1">
      <c r="A1487" s="9"/>
    </row>
    <row r="1488" customHeight="1" spans="1:1">
      <c r="A1488" s="9"/>
    </row>
    <row r="1489" customHeight="1" spans="1:1">
      <c r="A1489" s="9"/>
    </row>
    <row r="1490" customHeight="1" spans="1:1">
      <c r="A1490" s="9"/>
    </row>
    <row r="1491" customHeight="1" spans="1:1">
      <c r="A1491" s="9"/>
    </row>
    <row r="1492" customHeight="1" spans="1:1">
      <c r="A1492" s="9"/>
    </row>
    <row r="1493" customHeight="1" spans="1:1">
      <c r="A1493" s="9"/>
    </row>
    <row r="1494" customHeight="1" spans="1:1">
      <c r="A1494" s="9"/>
    </row>
    <row r="1495" customHeight="1" spans="1:1">
      <c r="A1495" s="9"/>
    </row>
    <row r="1496" customHeight="1" spans="1:1">
      <c r="A1496" s="9"/>
    </row>
    <row r="1497" customHeight="1" spans="1:1">
      <c r="A1497" s="9"/>
    </row>
    <row r="1498" customHeight="1" spans="1:1">
      <c r="A1498" s="9"/>
    </row>
    <row r="1499" customHeight="1" spans="1:1">
      <c r="A1499" s="9"/>
    </row>
    <row r="1500" customHeight="1" spans="1:1">
      <c r="A1500" s="9"/>
    </row>
    <row r="1501" customHeight="1" spans="1:1">
      <c r="A1501" s="9"/>
    </row>
    <row r="1502" customHeight="1" spans="1:1">
      <c r="A1502" s="9"/>
    </row>
    <row r="1503" customHeight="1" spans="1:1">
      <c r="A1503" s="9"/>
    </row>
    <row r="1504" customHeight="1" spans="1:1">
      <c r="A1504" s="9"/>
    </row>
    <row r="1505" customHeight="1" spans="1:1">
      <c r="A1505" s="9"/>
    </row>
    <row r="1506" customHeight="1" spans="1:1">
      <c r="A1506" s="9"/>
    </row>
    <row r="1507" customHeight="1" spans="1:1">
      <c r="A1507" s="9"/>
    </row>
    <row r="1508" customHeight="1" spans="1:1">
      <c r="A1508" s="9"/>
    </row>
    <row r="1509" customHeight="1" spans="1:1">
      <c r="A1509" s="9"/>
    </row>
    <row r="1510" customHeight="1" spans="1:1">
      <c r="A1510" s="9"/>
    </row>
    <row r="1511" customHeight="1" spans="1:1">
      <c r="A1511" s="9"/>
    </row>
    <row r="1512" customHeight="1" spans="1:1">
      <c r="A1512" s="9"/>
    </row>
    <row r="1513" customHeight="1" spans="1:1">
      <c r="A1513" s="9"/>
    </row>
    <row r="1514" customHeight="1" spans="1:1">
      <c r="A1514" s="9"/>
    </row>
    <row r="1515" customHeight="1" spans="1:1">
      <c r="A1515" s="9"/>
    </row>
    <row r="1516" customHeight="1" spans="1:1">
      <c r="A1516" s="9"/>
    </row>
    <row r="1517" customHeight="1" spans="1:1">
      <c r="A1517" s="9"/>
    </row>
    <row r="1518" customHeight="1" spans="1:1">
      <c r="A1518" s="9"/>
    </row>
    <row r="1519" customHeight="1" spans="1:1">
      <c r="A1519" s="9"/>
    </row>
    <row r="1520" customHeight="1" spans="1:1">
      <c r="A1520" s="9"/>
    </row>
    <row r="1521" customHeight="1" spans="1:1">
      <c r="A1521" s="9"/>
    </row>
    <row r="1522" customHeight="1" spans="1:1">
      <c r="A1522" s="9"/>
    </row>
    <row r="1523" customHeight="1" spans="1:1">
      <c r="A1523" s="9"/>
    </row>
    <row r="1524" customHeight="1" spans="1:1">
      <c r="A1524" s="9"/>
    </row>
    <row r="1525" customHeight="1" spans="1:1">
      <c r="A1525" s="9"/>
    </row>
    <row r="1526" customHeight="1" spans="1:1">
      <c r="A1526" s="9"/>
    </row>
    <row r="1527" customHeight="1" spans="1:1">
      <c r="A1527" s="9"/>
    </row>
    <row r="1528" customHeight="1" spans="1:1">
      <c r="A1528" s="9"/>
    </row>
    <row r="1529" customHeight="1" spans="1:1">
      <c r="A1529" s="9"/>
    </row>
    <row r="1530" customHeight="1" spans="1:1">
      <c r="A1530" s="9"/>
    </row>
    <row r="1531" customHeight="1" spans="1:1">
      <c r="A1531" s="9"/>
    </row>
    <row r="1532" customHeight="1" spans="1:1">
      <c r="A1532" s="9"/>
    </row>
    <row r="1533" customHeight="1" spans="1:1">
      <c r="A1533" s="9"/>
    </row>
    <row r="1534" customHeight="1" spans="1:1">
      <c r="A1534" s="9"/>
    </row>
    <row r="1535" customHeight="1" spans="1:1">
      <c r="A1535" s="9"/>
    </row>
    <row r="1536" customHeight="1" spans="1:1">
      <c r="A1536" s="9"/>
    </row>
    <row r="1537" customHeight="1" spans="1:1">
      <c r="A1537" s="9"/>
    </row>
    <row r="1538" customHeight="1" spans="1:1">
      <c r="A1538" s="9"/>
    </row>
    <row r="1539" customHeight="1" spans="1:1">
      <c r="A1539" s="9"/>
    </row>
    <row r="1540" customHeight="1" spans="1:1">
      <c r="A1540" s="9"/>
    </row>
    <row r="1541" customHeight="1" spans="1:1">
      <c r="A1541" s="9"/>
    </row>
    <row r="1542" customHeight="1" spans="1:1">
      <c r="A1542" s="9"/>
    </row>
    <row r="1543" customHeight="1" spans="1:1">
      <c r="A1543" s="9"/>
    </row>
    <row r="1544" customHeight="1" spans="1:1">
      <c r="A1544" s="9"/>
    </row>
    <row r="1545" customHeight="1" spans="1:1">
      <c r="A1545" s="9"/>
    </row>
    <row r="1546" customHeight="1" spans="1:1">
      <c r="A1546" s="9"/>
    </row>
    <row r="1547" customHeight="1" spans="1:1">
      <c r="A1547" s="9"/>
    </row>
    <row r="1548" customHeight="1" spans="1:1">
      <c r="A1548" s="9"/>
    </row>
    <row r="1549" customHeight="1" spans="1:1">
      <c r="A1549" s="9"/>
    </row>
    <row r="1550" customHeight="1" spans="1:1">
      <c r="A1550" s="9"/>
    </row>
    <row r="1551" customHeight="1" spans="1:1">
      <c r="A1551" s="9"/>
    </row>
    <row r="1552" customHeight="1" spans="1:1">
      <c r="A1552" s="9"/>
    </row>
    <row r="1553" customHeight="1" spans="1:1">
      <c r="A1553" s="9"/>
    </row>
    <row r="1554" customHeight="1" spans="1:1">
      <c r="A1554" s="9"/>
    </row>
    <row r="1555" customHeight="1" spans="1:1">
      <c r="A1555" s="9"/>
    </row>
    <row r="1556" customHeight="1" spans="1:1">
      <c r="A1556" s="9"/>
    </row>
    <row r="1557" customHeight="1" spans="1:1">
      <c r="A1557" s="9"/>
    </row>
    <row r="1558" customHeight="1" spans="1:1">
      <c r="A1558" s="9"/>
    </row>
    <row r="1559" customHeight="1" spans="1:1">
      <c r="A1559" s="9"/>
    </row>
    <row r="1560" customHeight="1" spans="1:1">
      <c r="A1560" s="9"/>
    </row>
    <row r="1561" customHeight="1" spans="1:1">
      <c r="A1561" s="9"/>
    </row>
    <row r="1562" customHeight="1" spans="1:1">
      <c r="A1562" s="9"/>
    </row>
    <row r="1563" customHeight="1" spans="1:1">
      <c r="A1563" s="9"/>
    </row>
    <row r="1564" customHeight="1" spans="1:1">
      <c r="A1564" s="9"/>
    </row>
    <row r="1565" customHeight="1" spans="1:1">
      <c r="A1565" s="9"/>
    </row>
    <row r="1566" customHeight="1" spans="1:1">
      <c r="A1566" s="9"/>
    </row>
    <row r="1567" customHeight="1" spans="1:1">
      <c r="A1567" s="9"/>
    </row>
    <row r="1568" customHeight="1" spans="1:1">
      <c r="A1568" s="9"/>
    </row>
    <row r="1569" customHeight="1" spans="1:1">
      <c r="A1569" s="9"/>
    </row>
    <row r="1570" customHeight="1" spans="1:1">
      <c r="A1570" s="9"/>
    </row>
    <row r="1571" customHeight="1" spans="1:1">
      <c r="A1571" s="9"/>
    </row>
    <row r="1572" customHeight="1" spans="1:1">
      <c r="A1572" s="9"/>
    </row>
    <row r="1573" customHeight="1" spans="1:1">
      <c r="A1573" s="9"/>
    </row>
    <row r="1574" customHeight="1" spans="1:1">
      <c r="A1574" s="9"/>
    </row>
    <row r="1575" customHeight="1" spans="1:1">
      <c r="A1575" s="9"/>
    </row>
    <row r="1576" customHeight="1" spans="1:1">
      <c r="A1576" s="9"/>
    </row>
    <row r="1577" customHeight="1" spans="1:1">
      <c r="A1577" s="9"/>
    </row>
    <row r="1578" customHeight="1" spans="1:1">
      <c r="A1578" s="9"/>
    </row>
    <row r="1579" customHeight="1" spans="1:1">
      <c r="A1579" s="9"/>
    </row>
    <row r="1580" customHeight="1" spans="1:1">
      <c r="A1580" s="9"/>
    </row>
    <row r="1581" customHeight="1" spans="1:1">
      <c r="A1581" s="9"/>
    </row>
    <row r="1582" customHeight="1" spans="1:1">
      <c r="A1582" s="9"/>
    </row>
    <row r="1583" customHeight="1" spans="1:1">
      <c r="A1583" s="9"/>
    </row>
    <row r="1584" customHeight="1" spans="1:1">
      <c r="A1584" s="9"/>
    </row>
    <row r="1585" customHeight="1" spans="1:1">
      <c r="A1585" s="9"/>
    </row>
    <row r="1586" customHeight="1" spans="1:1">
      <c r="A1586" s="9"/>
    </row>
    <row r="1587" customHeight="1" spans="1:1">
      <c r="A1587" s="9"/>
    </row>
    <row r="1588" customHeight="1" spans="1:1">
      <c r="A1588" s="9"/>
    </row>
    <row r="1589" customHeight="1" spans="1:1">
      <c r="A1589" s="9"/>
    </row>
    <row r="1590" customHeight="1" spans="1:1">
      <c r="A1590" s="9"/>
    </row>
    <row r="1591" customHeight="1" spans="1:1">
      <c r="A1591" s="9"/>
    </row>
    <row r="1592" customHeight="1" spans="1:1">
      <c r="A1592" s="9"/>
    </row>
    <row r="1593" customHeight="1" spans="1:1">
      <c r="A1593" s="9"/>
    </row>
    <row r="1594" customHeight="1" spans="1:1">
      <c r="A1594" s="9"/>
    </row>
    <row r="1595" customHeight="1" spans="1:1">
      <c r="A1595" s="9"/>
    </row>
    <row r="1596" customHeight="1" spans="1:1">
      <c r="A1596" s="9"/>
    </row>
    <row r="1597" customHeight="1" spans="1:1">
      <c r="A1597" s="9"/>
    </row>
    <row r="1598" customHeight="1" spans="1:1">
      <c r="A1598" s="9"/>
    </row>
    <row r="1599" customHeight="1" spans="1:1">
      <c r="A1599" s="9"/>
    </row>
    <row r="1600" customHeight="1" spans="1:1">
      <c r="A1600" s="9"/>
    </row>
    <row r="1601" customHeight="1" spans="1:1">
      <c r="A1601" s="9"/>
    </row>
    <row r="1602" customHeight="1" spans="1:1">
      <c r="A1602" s="9"/>
    </row>
    <row r="1603" customHeight="1" spans="1:1">
      <c r="A1603" s="9"/>
    </row>
    <row r="1604" customHeight="1" spans="1:1">
      <c r="A1604" s="9"/>
    </row>
    <row r="1605" customHeight="1" spans="1:1">
      <c r="A1605" s="9"/>
    </row>
    <row r="1606" customHeight="1" spans="1:1">
      <c r="A1606" s="9"/>
    </row>
    <row r="1607" customHeight="1" spans="1:1">
      <c r="A1607" s="9"/>
    </row>
    <row r="1608" customHeight="1" spans="1:1">
      <c r="A1608" s="9"/>
    </row>
    <row r="1609" customHeight="1" spans="1:1">
      <c r="A1609" s="9"/>
    </row>
    <row r="1610" customHeight="1" spans="1:1">
      <c r="A1610" s="9"/>
    </row>
    <row r="1611" customHeight="1" spans="1:1">
      <c r="A1611" s="9"/>
    </row>
    <row r="1612" customHeight="1" spans="1:1">
      <c r="A1612" s="9"/>
    </row>
    <row r="1613" customHeight="1" spans="1:1">
      <c r="A1613" s="9"/>
    </row>
    <row r="1614" customHeight="1" spans="1:1">
      <c r="A1614" s="9"/>
    </row>
    <row r="1615" customHeight="1" spans="1:1">
      <c r="A1615" s="9"/>
    </row>
    <row r="1616" customHeight="1" spans="1:1">
      <c r="A1616" s="9"/>
    </row>
    <row r="1617" customHeight="1" spans="1:1">
      <c r="A1617" s="9"/>
    </row>
    <row r="1618" customHeight="1" spans="1:1">
      <c r="A1618" s="9"/>
    </row>
    <row r="1619" customHeight="1" spans="1:1">
      <c r="A1619" s="9"/>
    </row>
    <row r="1620" customHeight="1" spans="1:1">
      <c r="A1620" s="9"/>
    </row>
    <row r="1621" customHeight="1" spans="1:1">
      <c r="A1621" s="9"/>
    </row>
    <row r="1622" customHeight="1" spans="1:1">
      <c r="A1622" s="9"/>
    </row>
    <row r="1623" customHeight="1" spans="1:1">
      <c r="A1623" s="9"/>
    </row>
    <row r="1624" customHeight="1" spans="1:1">
      <c r="A1624" s="9"/>
    </row>
    <row r="1625" customHeight="1" spans="1:1">
      <c r="A1625" s="9"/>
    </row>
    <row r="1626" customHeight="1" spans="1:1">
      <c r="A1626" s="9"/>
    </row>
    <row r="1627" customHeight="1" spans="1:1">
      <c r="A1627" s="9"/>
    </row>
    <row r="1628" customHeight="1" spans="1:1">
      <c r="A1628" s="9"/>
    </row>
    <row r="1629" customHeight="1" spans="1:1">
      <c r="A1629" s="9"/>
    </row>
    <row r="1630" customHeight="1" spans="1:1">
      <c r="A1630" s="9"/>
    </row>
    <row r="1631" customHeight="1" spans="1:1">
      <c r="A1631" s="9"/>
    </row>
    <row r="1632" customHeight="1" spans="1:1">
      <c r="A1632" s="9"/>
    </row>
    <row r="1633" customHeight="1" spans="1:1">
      <c r="A1633" s="9"/>
    </row>
    <row r="1634" customHeight="1" spans="1:1">
      <c r="A1634" s="9"/>
    </row>
    <row r="1635" customHeight="1" spans="1:1">
      <c r="A1635" s="9"/>
    </row>
    <row r="1636" customHeight="1" spans="1:1">
      <c r="A1636" s="9"/>
    </row>
    <row r="1637" customHeight="1" spans="1:1">
      <c r="A1637" s="9"/>
    </row>
    <row r="1638" customHeight="1" spans="1:1">
      <c r="A1638" s="9"/>
    </row>
    <row r="1639" customHeight="1" spans="1:1">
      <c r="A1639" s="9"/>
    </row>
    <row r="1640" customHeight="1" spans="1:1">
      <c r="A1640" s="9"/>
    </row>
    <row r="1641" customHeight="1" spans="1:1">
      <c r="A1641" s="9"/>
    </row>
    <row r="1642" customHeight="1" spans="1:1">
      <c r="A1642" s="9"/>
    </row>
    <row r="1643" customHeight="1" spans="1:1">
      <c r="A1643" s="9"/>
    </row>
    <row r="1644" customHeight="1" spans="1:1">
      <c r="A1644" s="9"/>
    </row>
    <row r="1645" customHeight="1" spans="1:1">
      <c r="A1645" s="9"/>
    </row>
    <row r="1646" customHeight="1" spans="1:1">
      <c r="A1646" s="9"/>
    </row>
    <row r="1647" customHeight="1" spans="1:1">
      <c r="A1647" s="9"/>
    </row>
    <row r="1648" customHeight="1" spans="1:1">
      <c r="A1648" s="9"/>
    </row>
    <row r="1649" customHeight="1" spans="1:1">
      <c r="A1649" s="9"/>
    </row>
    <row r="1650" customHeight="1" spans="1:1">
      <c r="A1650" s="9"/>
    </row>
    <row r="1651" customHeight="1" spans="1:1">
      <c r="A1651" s="9"/>
    </row>
    <row r="1652" customHeight="1" spans="1:1">
      <c r="A1652" s="9"/>
    </row>
    <row r="1653" customHeight="1" spans="1:1">
      <c r="A1653" s="9"/>
    </row>
    <row r="1654" customHeight="1" spans="1:1">
      <c r="A1654" s="9"/>
    </row>
    <row r="1655" customHeight="1" spans="1:1">
      <c r="A1655" s="9"/>
    </row>
    <row r="1656" customHeight="1" spans="1:1">
      <c r="A1656" s="9"/>
    </row>
    <row r="1657" customHeight="1" spans="1:1">
      <c r="A1657" s="9"/>
    </row>
    <row r="1658" customHeight="1" spans="1:1">
      <c r="A1658" s="9"/>
    </row>
    <row r="1659" customHeight="1" spans="1:1">
      <c r="A1659" s="9"/>
    </row>
    <row r="1660" customHeight="1" spans="1:1">
      <c r="A1660" s="9"/>
    </row>
    <row r="1661" customHeight="1" spans="1:1">
      <c r="A1661" s="9"/>
    </row>
    <row r="1662" customHeight="1" spans="1:1">
      <c r="A1662" s="9"/>
    </row>
    <row r="1663" customHeight="1" spans="1:1">
      <c r="A1663" s="9"/>
    </row>
    <row r="1664" customHeight="1" spans="1:1">
      <c r="A1664" s="9"/>
    </row>
    <row r="1665" customHeight="1" spans="1:1">
      <c r="A1665" s="9"/>
    </row>
    <row r="1666" customHeight="1" spans="1:1">
      <c r="A1666" s="9"/>
    </row>
    <row r="1667" customHeight="1" spans="1:1">
      <c r="A1667" s="9"/>
    </row>
    <row r="1668" customHeight="1" spans="1:1">
      <c r="A1668" s="9"/>
    </row>
    <row r="1669" customHeight="1" spans="1:1">
      <c r="A1669" s="9"/>
    </row>
    <row r="1670" customHeight="1" spans="1:1">
      <c r="A1670" s="9"/>
    </row>
    <row r="1671" customHeight="1" spans="1:1">
      <c r="A1671" s="9"/>
    </row>
    <row r="1672" customHeight="1" spans="1:1">
      <c r="A1672" s="9"/>
    </row>
    <row r="1673" customHeight="1" spans="1:1">
      <c r="A1673" s="9"/>
    </row>
    <row r="1674" customHeight="1" spans="1:1">
      <c r="A1674" s="9"/>
    </row>
    <row r="1675" customHeight="1" spans="1:1">
      <c r="A1675" s="9"/>
    </row>
    <row r="1676" customHeight="1" spans="1:1">
      <c r="A1676" s="9"/>
    </row>
    <row r="1677" customHeight="1" spans="1:1">
      <c r="A1677" s="9"/>
    </row>
    <row r="1678" customHeight="1" spans="1:1">
      <c r="A1678" s="9"/>
    </row>
    <row r="1679" customHeight="1" spans="1:1">
      <c r="A1679" s="9"/>
    </row>
    <row r="1680" customHeight="1" spans="1:1">
      <c r="A1680" s="9"/>
    </row>
    <row r="1681" customHeight="1" spans="1:1">
      <c r="A1681" s="9"/>
    </row>
    <row r="1682" customHeight="1" spans="1:1">
      <c r="A1682" s="9"/>
    </row>
    <row r="1683" customHeight="1" spans="1:1">
      <c r="A1683" s="9"/>
    </row>
    <row r="1684" customHeight="1" spans="1:1">
      <c r="A1684" s="9"/>
    </row>
    <row r="1685" customHeight="1" spans="1:1">
      <c r="A1685" s="9"/>
    </row>
    <row r="1686" customHeight="1" spans="1:1">
      <c r="A1686" s="9"/>
    </row>
    <row r="1687" customHeight="1" spans="1:1">
      <c r="A1687" s="9"/>
    </row>
    <row r="1688" customHeight="1" spans="1:1">
      <c r="A1688" s="9"/>
    </row>
    <row r="1689" customHeight="1" spans="1:1">
      <c r="A1689" s="9"/>
    </row>
    <row r="1690" customHeight="1" spans="1:1">
      <c r="A1690" s="9"/>
    </row>
    <row r="1691" customHeight="1" spans="1:1">
      <c r="A1691" s="9"/>
    </row>
    <row r="1692" customHeight="1" spans="1:1">
      <c r="A1692" s="9"/>
    </row>
    <row r="1693" customHeight="1" spans="1:1">
      <c r="A1693" s="9"/>
    </row>
    <row r="1694" customHeight="1" spans="1:1">
      <c r="A1694" s="9"/>
    </row>
    <row r="1695" customHeight="1" spans="1:1">
      <c r="A1695" s="9"/>
    </row>
    <row r="1696" customHeight="1" spans="1:1">
      <c r="A1696" s="9"/>
    </row>
    <row r="1697" customHeight="1" spans="1:1">
      <c r="A1697" s="9"/>
    </row>
    <row r="1698" customHeight="1" spans="1:1">
      <c r="A1698" s="9"/>
    </row>
    <row r="1699" customHeight="1" spans="1:1">
      <c r="A1699" s="9"/>
    </row>
    <row r="1700" customHeight="1" spans="1:1">
      <c r="A1700" s="9"/>
    </row>
    <row r="1701" customHeight="1" spans="1:1">
      <c r="A1701" s="9"/>
    </row>
    <row r="1702" customHeight="1" spans="1:1">
      <c r="A1702" s="9"/>
    </row>
    <row r="1703" customHeight="1" spans="1:1">
      <c r="A1703" s="9"/>
    </row>
    <row r="1704" customHeight="1" spans="1:1">
      <c r="A1704" s="9"/>
    </row>
    <row r="1705" customHeight="1" spans="1:1">
      <c r="A1705" s="9"/>
    </row>
    <row r="1706" customHeight="1" spans="1:1">
      <c r="A1706" s="9"/>
    </row>
    <row r="1707" customHeight="1" spans="1:1">
      <c r="A1707" s="9"/>
    </row>
    <row r="1708" customHeight="1" spans="1:1">
      <c r="A1708" s="9"/>
    </row>
    <row r="1709" customHeight="1" spans="1:1">
      <c r="A1709" s="9"/>
    </row>
    <row r="1710" customHeight="1" spans="1:1">
      <c r="A1710" s="9"/>
    </row>
    <row r="1711" customHeight="1" spans="1:1">
      <c r="A1711" s="9"/>
    </row>
    <row r="1712" customHeight="1" spans="1:1">
      <c r="A1712" s="9"/>
    </row>
    <row r="1713" customHeight="1" spans="1:1">
      <c r="A1713" s="9"/>
    </row>
    <row r="1714" customHeight="1" spans="1:1">
      <c r="A1714" s="9"/>
    </row>
    <row r="1715" customHeight="1" spans="1:1">
      <c r="A1715" s="9"/>
    </row>
    <row r="1716" customHeight="1" spans="1:1">
      <c r="A1716" s="9"/>
    </row>
    <row r="1717" customHeight="1" spans="1:1">
      <c r="A1717" s="9"/>
    </row>
    <row r="1718" customHeight="1" spans="1:1">
      <c r="A1718" s="9"/>
    </row>
    <row r="1719" customHeight="1" spans="1:1">
      <c r="A1719" s="9"/>
    </row>
    <row r="1720" customHeight="1" spans="1:1">
      <c r="A1720" s="9"/>
    </row>
    <row r="1721" customHeight="1" spans="1:1">
      <c r="A1721" s="9"/>
    </row>
    <row r="1722" customHeight="1" spans="1:1">
      <c r="A1722" s="9"/>
    </row>
    <row r="1723" customHeight="1" spans="1:1">
      <c r="A1723" s="9"/>
    </row>
    <row r="1724" customHeight="1" spans="1:1">
      <c r="A1724" s="9"/>
    </row>
    <row r="1725" customHeight="1" spans="1:1">
      <c r="A1725" s="9"/>
    </row>
    <row r="1726" customHeight="1" spans="1:1">
      <c r="A1726" s="9"/>
    </row>
    <row r="1727" customHeight="1" spans="1:1">
      <c r="A1727" s="9"/>
    </row>
    <row r="1728" customHeight="1" spans="1:1">
      <c r="A1728" s="9"/>
    </row>
    <row r="1729" customHeight="1" spans="1:1">
      <c r="A1729" s="9"/>
    </row>
    <row r="1730" customHeight="1" spans="1:1">
      <c r="A1730" s="9"/>
    </row>
    <row r="1731" customHeight="1" spans="1:1">
      <c r="A1731" s="9"/>
    </row>
    <row r="1732" customHeight="1" spans="1:1">
      <c r="A1732" s="9"/>
    </row>
    <row r="1733" customHeight="1" spans="1:1">
      <c r="A1733" s="9"/>
    </row>
    <row r="1734" customHeight="1" spans="1:1">
      <c r="A1734" s="9"/>
    </row>
    <row r="1735" customHeight="1" spans="1:1">
      <c r="A1735" s="9"/>
    </row>
    <row r="1736" customHeight="1" spans="1:1">
      <c r="A1736" s="9"/>
    </row>
    <row r="1737" customHeight="1" spans="1:1">
      <c r="A1737" s="9"/>
    </row>
    <row r="1738" customHeight="1" spans="1:1">
      <c r="A1738" s="9"/>
    </row>
    <row r="1739" customHeight="1" spans="1:1">
      <c r="A1739" s="9"/>
    </row>
    <row r="1740" customHeight="1" spans="1:1">
      <c r="A1740" s="9"/>
    </row>
    <row r="1741" customHeight="1" spans="1:1">
      <c r="A1741" s="9"/>
    </row>
    <row r="1742" customHeight="1" spans="1:1">
      <c r="A1742" s="9"/>
    </row>
    <row r="1743" customHeight="1" spans="1:1">
      <c r="A1743" s="9"/>
    </row>
    <row r="1744" customHeight="1" spans="1:1">
      <c r="A1744" s="9"/>
    </row>
    <row r="1745" customHeight="1" spans="1:1">
      <c r="A1745" s="9"/>
    </row>
    <row r="1746" customHeight="1" spans="1:1">
      <c r="A1746" s="9"/>
    </row>
    <row r="1747" customHeight="1" spans="1:1">
      <c r="A1747" s="9"/>
    </row>
    <row r="1748" customHeight="1" spans="1:1">
      <c r="A1748" s="9"/>
    </row>
    <row r="1749" customHeight="1" spans="1:1">
      <c r="A1749" s="9"/>
    </row>
    <row r="1750" customHeight="1" spans="1:1">
      <c r="A1750" s="9"/>
    </row>
    <row r="1751" customHeight="1" spans="1:1">
      <c r="A1751" s="9"/>
    </row>
    <row r="1752" customHeight="1" spans="1:1">
      <c r="A1752" s="9"/>
    </row>
    <row r="1753" customHeight="1" spans="1:1">
      <c r="A1753" s="9"/>
    </row>
    <row r="1754" customHeight="1" spans="1:1">
      <c r="A1754" s="9"/>
    </row>
    <row r="1755" customHeight="1" spans="1:1">
      <c r="A1755" s="9"/>
    </row>
    <row r="1756" customHeight="1" spans="1:1">
      <c r="A1756" s="9"/>
    </row>
    <row r="1757" customHeight="1" spans="1:1">
      <c r="A1757" s="9"/>
    </row>
    <row r="1758" customHeight="1" spans="1:1">
      <c r="A1758" s="9"/>
    </row>
    <row r="1759" customHeight="1" spans="1:1">
      <c r="A1759" s="9"/>
    </row>
    <row r="1760" customHeight="1" spans="1:1">
      <c r="A1760" s="9"/>
    </row>
    <row r="1761" customHeight="1" spans="1:1">
      <c r="A1761" s="9"/>
    </row>
    <row r="1762" customHeight="1" spans="1:1">
      <c r="A1762" s="9"/>
    </row>
    <row r="1763" customHeight="1" spans="1:1">
      <c r="A1763" s="9"/>
    </row>
    <row r="1764" customHeight="1" spans="1:1">
      <c r="A1764" s="9"/>
    </row>
    <row r="1765" customHeight="1" spans="1:1">
      <c r="A1765" s="9"/>
    </row>
    <row r="1766" customHeight="1" spans="1:1">
      <c r="A1766" s="9"/>
    </row>
    <row r="1767" customHeight="1" spans="1:1">
      <c r="A1767" s="9"/>
    </row>
    <row r="1768" customHeight="1" spans="1:1">
      <c r="A1768" s="9"/>
    </row>
    <row r="1769" customHeight="1" spans="1:1">
      <c r="A1769" s="9"/>
    </row>
    <row r="1770" customHeight="1" spans="1:1">
      <c r="A1770" s="9"/>
    </row>
    <row r="1771" customHeight="1" spans="1:1">
      <c r="A1771" s="9"/>
    </row>
    <row r="1772" customHeight="1" spans="1:1">
      <c r="A1772" s="9"/>
    </row>
    <row r="1773" customHeight="1" spans="1:1">
      <c r="A1773" s="9"/>
    </row>
    <row r="1774" customHeight="1" spans="1:1">
      <c r="A1774" s="9"/>
    </row>
    <row r="1775" customHeight="1" spans="1:1">
      <c r="A1775" s="9"/>
    </row>
    <row r="1776" customHeight="1" spans="1:1">
      <c r="A1776" s="9"/>
    </row>
    <row r="1777" customHeight="1" spans="1:1">
      <c r="A1777" s="9"/>
    </row>
    <row r="1778" customHeight="1" spans="1:1">
      <c r="A1778" s="9"/>
    </row>
    <row r="1779" customHeight="1" spans="1:1">
      <c r="A1779" s="9"/>
    </row>
    <row r="1780" customHeight="1" spans="1:1">
      <c r="A1780" s="9"/>
    </row>
    <row r="1781" customHeight="1" spans="1:1">
      <c r="A1781" s="9"/>
    </row>
    <row r="1782" customHeight="1" spans="1:1">
      <c r="A1782" s="9"/>
    </row>
    <row r="1783" customHeight="1" spans="1:1">
      <c r="A1783" s="9"/>
    </row>
    <row r="1784" customHeight="1" spans="1:1">
      <c r="A1784" s="9"/>
    </row>
    <row r="1785" customHeight="1" spans="1:1">
      <c r="A1785" s="9"/>
    </row>
    <row r="1786" customHeight="1" spans="1:1">
      <c r="A1786" s="9"/>
    </row>
    <row r="1787" customHeight="1" spans="1:1">
      <c r="A1787" s="9"/>
    </row>
    <row r="1788" customHeight="1" spans="1:1">
      <c r="A1788" s="9"/>
    </row>
    <row r="1789" customHeight="1" spans="1:1">
      <c r="A1789" s="9"/>
    </row>
    <row r="1790" customHeight="1" spans="1:1">
      <c r="A1790" s="9"/>
    </row>
    <row r="1791" customHeight="1" spans="1:1">
      <c r="A1791" s="9"/>
    </row>
    <row r="1792" customHeight="1" spans="1:1">
      <c r="A1792" s="9"/>
    </row>
    <row r="1793" customHeight="1" spans="1:1">
      <c r="A1793" s="9"/>
    </row>
    <row r="1794" customHeight="1" spans="1:1">
      <c r="A1794" s="9"/>
    </row>
    <row r="1795" customHeight="1" spans="1:1">
      <c r="A1795" s="9"/>
    </row>
    <row r="1796" customHeight="1" spans="1:1">
      <c r="A1796" s="9"/>
    </row>
    <row r="1797" customHeight="1" spans="1:1">
      <c r="A1797" s="9"/>
    </row>
    <row r="1798" customHeight="1" spans="1:1">
      <c r="A1798" s="9"/>
    </row>
    <row r="1799" customHeight="1" spans="1:1">
      <c r="A1799" s="9"/>
    </row>
    <row r="1800" customHeight="1" spans="1:1">
      <c r="A1800" s="9"/>
    </row>
    <row r="1801" customHeight="1" spans="1:1">
      <c r="A1801" s="9"/>
    </row>
    <row r="1802" customHeight="1" spans="1:1">
      <c r="A1802" s="9"/>
    </row>
    <row r="1803" customHeight="1" spans="1:1">
      <c r="A1803" s="9"/>
    </row>
    <row r="1804" customHeight="1" spans="1:1">
      <c r="A1804" s="9"/>
    </row>
    <row r="1805" customHeight="1" spans="1:1">
      <c r="A1805" s="9"/>
    </row>
    <row r="1806" customHeight="1" spans="1:1">
      <c r="A1806" s="9"/>
    </row>
    <row r="1807" customHeight="1" spans="1:1">
      <c r="A1807" s="9"/>
    </row>
    <row r="1808" customHeight="1" spans="1:1">
      <c r="A1808" s="9"/>
    </row>
    <row r="1809" customHeight="1" spans="1:1">
      <c r="A1809" s="9"/>
    </row>
    <row r="1810" customHeight="1" spans="1:1">
      <c r="A1810" s="9"/>
    </row>
    <row r="1811" customHeight="1" spans="1:1">
      <c r="A1811" s="9"/>
    </row>
    <row r="1812" customHeight="1" spans="1:1">
      <c r="A1812" s="9"/>
    </row>
    <row r="1813" customHeight="1" spans="1:1">
      <c r="A1813" s="9"/>
    </row>
    <row r="1814" customHeight="1" spans="1:1">
      <c r="A1814" s="9"/>
    </row>
    <row r="1815" customHeight="1" spans="1:1">
      <c r="A1815" s="9"/>
    </row>
    <row r="1816" customHeight="1" spans="1:1">
      <c r="A1816" s="9"/>
    </row>
    <row r="1817" customHeight="1" spans="1:1">
      <c r="A1817" s="9"/>
    </row>
    <row r="1818" customHeight="1" spans="1:1">
      <c r="A1818" s="9"/>
    </row>
    <row r="1819" customHeight="1" spans="1:1">
      <c r="A1819" s="9"/>
    </row>
    <row r="1820" customHeight="1" spans="1:1">
      <c r="A1820" s="9"/>
    </row>
    <row r="1821" customHeight="1" spans="1:1">
      <c r="A1821" s="9"/>
    </row>
    <row r="1822" customHeight="1" spans="1:1">
      <c r="A1822" s="9"/>
    </row>
    <row r="1823" customHeight="1" spans="1:1">
      <c r="A1823" s="9"/>
    </row>
    <row r="1824" customHeight="1" spans="1:1">
      <c r="A1824" s="9"/>
    </row>
    <row r="1825" customHeight="1" spans="1:1">
      <c r="A1825" s="9"/>
    </row>
    <row r="1826" customHeight="1" spans="1:1">
      <c r="A1826" s="9"/>
    </row>
    <row r="1827" customHeight="1" spans="1:1">
      <c r="A1827" s="9"/>
    </row>
    <row r="1828" customHeight="1" spans="1:1">
      <c r="A1828" s="9"/>
    </row>
    <row r="1829" customHeight="1" spans="1:1">
      <c r="A1829" s="9"/>
    </row>
    <row r="1830" customHeight="1" spans="1:1">
      <c r="A1830" s="9"/>
    </row>
    <row r="1831" customHeight="1" spans="1:1">
      <c r="A1831" s="9"/>
    </row>
    <row r="1832" customHeight="1" spans="1:1">
      <c r="A1832" s="9"/>
    </row>
    <row r="1833" customHeight="1" spans="1:1">
      <c r="A1833" s="9"/>
    </row>
    <row r="1834" customHeight="1" spans="1:1">
      <c r="A1834" s="9"/>
    </row>
    <row r="1835" customHeight="1" spans="1:1">
      <c r="A1835" s="9"/>
    </row>
    <row r="1836" customHeight="1" spans="1:1">
      <c r="A1836" s="9"/>
    </row>
    <row r="1837" customHeight="1" spans="1:1">
      <c r="A1837" s="9"/>
    </row>
    <row r="1838" customHeight="1" spans="1:1">
      <c r="A1838" s="9"/>
    </row>
    <row r="1839" customHeight="1" spans="1:1">
      <c r="A1839" s="9"/>
    </row>
    <row r="1840" customHeight="1" spans="1:1">
      <c r="A1840" s="9"/>
    </row>
    <row r="1841" customHeight="1" spans="1:1">
      <c r="A1841" s="9"/>
    </row>
    <row r="1842" customHeight="1" spans="1:1">
      <c r="A1842" s="9"/>
    </row>
    <row r="1843" customHeight="1" spans="1:1">
      <c r="A1843" s="9"/>
    </row>
    <row r="1844" customHeight="1" spans="1:1">
      <c r="A1844" s="9"/>
    </row>
    <row r="1845" customHeight="1" spans="1:1">
      <c r="A1845" s="9"/>
    </row>
    <row r="1846" customHeight="1" spans="1:1">
      <c r="A1846" s="9"/>
    </row>
    <row r="1847" customHeight="1" spans="1:1">
      <c r="A1847" s="9"/>
    </row>
    <row r="1848" customHeight="1" spans="1:1">
      <c r="A1848" s="9"/>
    </row>
    <row r="1849" customHeight="1" spans="1:1">
      <c r="A1849" s="9"/>
    </row>
    <row r="1850" customHeight="1" spans="1:1">
      <c r="A1850" s="9"/>
    </row>
    <row r="1851" customHeight="1" spans="1:1">
      <c r="A1851" s="9"/>
    </row>
    <row r="1852" customHeight="1" spans="1:1">
      <c r="A1852" s="9"/>
    </row>
    <row r="1853" customHeight="1" spans="1:1">
      <c r="A1853" s="9"/>
    </row>
    <row r="1854" customHeight="1" spans="1:1">
      <c r="A1854" s="9"/>
    </row>
    <row r="1855" customHeight="1" spans="1:1">
      <c r="A1855" s="9"/>
    </row>
    <row r="1856" customHeight="1" spans="1:1">
      <c r="A1856" s="9"/>
    </row>
    <row r="1857" customHeight="1" spans="1:1">
      <c r="A1857" s="9"/>
    </row>
    <row r="1858" customHeight="1" spans="1:1">
      <c r="A1858" s="9"/>
    </row>
    <row r="1859" customHeight="1" spans="1:1">
      <c r="A1859" s="9"/>
    </row>
    <row r="1860" customHeight="1" spans="1:1">
      <c r="A1860" s="9"/>
    </row>
    <row r="1861" customHeight="1" spans="1:1">
      <c r="A1861" s="9"/>
    </row>
    <row r="1862" customHeight="1" spans="1:1">
      <c r="A1862" s="9"/>
    </row>
    <row r="1863" customHeight="1" spans="1:1">
      <c r="A1863" s="9"/>
    </row>
    <row r="1864" customHeight="1" spans="1:1">
      <c r="A1864" s="9"/>
    </row>
    <row r="1865" customHeight="1" spans="1:1">
      <c r="A1865" s="9"/>
    </row>
    <row r="1866" customHeight="1" spans="1:1">
      <c r="A1866" s="9"/>
    </row>
    <row r="1867" customHeight="1" spans="1:1">
      <c r="A1867" s="9"/>
    </row>
    <row r="1868" customHeight="1" spans="1:1">
      <c r="A1868" s="9"/>
    </row>
    <row r="1869" customHeight="1" spans="1:1">
      <c r="A1869" s="9"/>
    </row>
    <row r="1870" customHeight="1" spans="1:1">
      <c r="A1870" s="9"/>
    </row>
    <row r="1871" customHeight="1" spans="1:1">
      <c r="A1871" s="9"/>
    </row>
    <row r="1872" customHeight="1" spans="1:1">
      <c r="A1872" s="9"/>
    </row>
    <row r="1873" customHeight="1" spans="1:1">
      <c r="A1873" s="9"/>
    </row>
    <row r="1874" customHeight="1" spans="1:1">
      <c r="A1874" s="9"/>
    </row>
    <row r="1875" customHeight="1" spans="1:1">
      <c r="A1875" s="9"/>
    </row>
    <row r="1876" customHeight="1" spans="1:1">
      <c r="A1876" s="9"/>
    </row>
    <row r="1877" customHeight="1" spans="1:1">
      <c r="A1877" s="9"/>
    </row>
    <row r="1878" customHeight="1" spans="1:1">
      <c r="A1878" s="9"/>
    </row>
    <row r="1879" customHeight="1" spans="1:1">
      <c r="A1879" s="9"/>
    </row>
    <row r="1880" customHeight="1" spans="1:1">
      <c r="A1880" s="9"/>
    </row>
    <row r="1881" customHeight="1" spans="1:1">
      <c r="A1881" s="9"/>
    </row>
    <row r="1882" customHeight="1" spans="1:1">
      <c r="A1882" s="9"/>
    </row>
    <row r="1883" customHeight="1" spans="1:1">
      <c r="A1883" s="9"/>
    </row>
    <row r="1884" customHeight="1" spans="1:1">
      <c r="A1884" s="9"/>
    </row>
    <row r="1885" customHeight="1" spans="1:1">
      <c r="A1885" s="9"/>
    </row>
    <row r="1886" customHeight="1" spans="1:1">
      <c r="A1886" s="9"/>
    </row>
    <row r="1887" customHeight="1" spans="1:1">
      <c r="A1887" s="9"/>
    </row>
    <row r="1888" customHeight="1" spans="1:1">
      <c r="A1888" s="9"/>
    </row>
    <row r="1889" customHeight="1" spans="1:1">
      <c r="A1889" s="9"/>
    </row>
    <row r="1890" customHeight="1" spans="1:1">
      <c r="A1890" s="9"/>
    </row>
    <row r="1891" customHeight="1" spans="1:1">
      <c r="A1891" s="9"/>
    </row>
    <row r="1892" customHeight="1" spans="1:1">
      <c r="A1892" s="9"/>
    </row>
    <row r="1893" customHeight="1" spans="1:1">
      <c r="A1893" s="9"/>
    </row>
    <row r="1894" customHeight="1" spans="1:1">
      <c r="A1894" s="9"/>
    </row>
    <row r="1895" customHeight="1" spans="1:1">
      <c r="A1895" s="9"/>
    </row>
    <row r="1896" customHeight="1" spans="1:1">
      <c r="A1896" s="9"/>
    </row>
    <row r="1897" customHeight="1" spans="1:1">
      <c r="A1897" s="9"/>
    </row>
    <row r="1898" customHeight="1" spans="1:1">
      <c r="A1898" s="9"/>
    </row>
    <row r="1899" customHeight="1" spans="1:1">
      <c r="A1899" s="9"/>
    </row>
    <row r="1900" customHeight="1" spans="1:1">
      <c r="A1900" s="9"/>
    </row>
    <row r="1901" customHeight="1" spans="1:1">
      <c r="A1901" s="9"/>
    </row>
    <row r="1902" customHeight="1" spans="1:1">
      <c r="A1902" s="9"/>
    </row>
    <row r="1903" customHeight="1" spans="1:1">
      <c r="A1903" s="9"/>
    </row>
    <row r="1904" customHeight="1" spans="1:1">
      <c r="A1904" s="9"/>
    </row>
    <row r="1905" customHeight="1" spans="1:1">
      <c r="A1905" s="9"/>
    </row>
    <row r="1906" customHeight="1" spans="1:1">
      <c r="A1906" s="9"/>
    </row>
    <row r="1907" customHeight="1" spans="1:1">
      <c r="A1907" s="9"/>
    </row>
    <row r="1908" customHeight="1" spans="1:1">
      <c r="A1908" s="9"/>
    </row>
    <row r="1909" customHeight="1" spans="1:1">
      <c r="A1909" s="9"/>
    </row>
    <row r="1910" customHeight="1" spans="1:1">
      <c r="A1910" s="9"/>
    </row>
    <row r="1911" customHeight="1" spans="1:1">
      <c r="A1911" s="9"/>
    </row>
    <row r="1912" customHeight="1" spans="1:1">
      <c r="A1912" s="9"/>
    </row>
    <row r="1913" customHeight="1" spans="1:1">
      <c r="A1913" s="9"/>
    </row>
    <row r="1914" customHeight="1" spans="1:1">
      <c r="A1914" s="9"/>
    </row>
    <row r="1915" customHeight="1" spans="1:1">
      <c r="A1915" s="9"/>
    </row>
    <row r="1916" customHeight="1" spans="1:1">
      <c r="A1916" s="9"/>
    </row>
    <row r="1917" customHeight="1" spans="1:1">
      <c r="A1917" s="9"/>
    </row>
    <row r="1918" customHeight="1" spans="1:1">
      <c r="A1918" s="9"/>
    </row>
    <row r="1919" customHeight="1" spans="1:1">
      <c r="A1919" s="9"/>
    </row>
    <row r="1920" customHeight="1" spans="1:1">
      <c r="A1920" s="9"/>
    </row>
    <row r="1921" customHeight="1" spans="1:1">
      <c r="A1921" s="9"/>
    </row>
    <row r="1922" customHeight="1" spans="1:1">
      <c r="A1922" s="9"/>
    </row>
    <row r="1923" customHeight="1" spans="1:1">
      <c r="A1923" s="9"/>
    </row>
    <row r="1924" customHeight="1" spans="1:1">
      <c r="A1924" s="9"/>
    </row>
    <row r="1925" customHeight="1" spans="1:1">
      <c r="A1925" s="9"/>
    </row>
    <row r="1926" customHeight="1" spans="1:1">
      <c r="A1926" s="9"/>
    </row>
    <row r="1927" customHeight="1" spans="1:1">
      <c r="A1927" s="9"/>
    </row>
    <row r="1928" customHeight="1" spans="1:1">
      <c r="A1928" s="9"/>
    </row>
    <row r="1929" customHeight="1" spans="1:1">
      <c r="A1929" s="9"/>
    </row>
    <row r="1930" customHeight="1" spans="1:1">
      <c r="A1930" s="9"/>
    </row>
    <row r="1931" customHeight="1" spans="1:1">
      <c r="A1931" s="9"/>
    </row>
    <row r="1932" customHeight="1" spans="1:1">
      <c r="A1932" s="9"/>
    </row>
    <row r="1933" customHeight="1" spans="1:1">
      <c r="A1933" s="9"/>
    </row>
    <row r="1934" customHeight="1" spans="1:1">
      <c r="A1934" s="9"/>
    </row>
    <row r="1935" customHeight="1" spans="1:1">
      <c r="A1935" s="9"/>
    </row>
    <row r="1936" customHeight="1" spans="1:1">
      <c r="A1936" s="9"/>
    </row>
    <row r="1937" customHeight="1" spans="1:1">
      <c r="A1937" s="9"/>
    </row>
    <row r="1938" customHeight="1" spans="1:1">
      <c r="A1938" s="9"/>
    </row>
    <row r="1939" customHeight="1" spans="1:1">
      <c r="A1939" s="9"/>
    </row>
    <row r="1940" customHeight="1" spans="1:1">
      <c r="A1940" s="9"/>
    </row>
    <row r="1941" customHeight="1" spans="1:1">
      <c r="A1941" s="9"/>
    </row>
    <row r="1942" customHeight="1" spans="1:1">
      <c r="A1942" s="9"/>
    </row>
    <row r="1943" customHeight="1" spans="1:1">
      <c r="A1943" s="9"/>
    </row>
    <row r="1944" customHeight="1" spans="1:1">
      <c r="A1944" s="9"/>
    </row>
    <row r="1945" customHeight="1" spans="1:1">
      <c r="A1945" s="9"/>
    </row>
    <row r="1946" customHeight="1" spans="1:1">
      <c r="A1946" s="9"/>
    </row>
    <row r="1947" customHeight="1" spans="1:1">
      <c r="A1947" s="9"/>
    </row>
    <row r="1948" customHeight="1" spans="1:1">
      <c r="A1948" s="9"/>
    </row>
    <row r="1949" customHeight="1" spans="1:1">
      <c r="A1949" s="9"/>
    </row>
    <row r="1950" customHeight="1" spans="1:1">
      <c r="A1950" s="9"/>
    </row>
    <row r="1951" customHeight="1" spans="1:1">
      <c r="A1951" s="9"/>
    </row>
    <row r="1952" customHeight="1" spans="1:1">
      <c r="A1952" s="9"/>
    </row>
    <row r="1953" customHeight="1" spans="1:1">
      <c r="A1953" s="9"/>
    </row>
    <row r="1954" customHeight="1" spans="1:1">
      <c r="A1954" s="9"/>
    </row>
    <row r="1955" customHeight="1" spans="1:1">
      <c r="A1955" s="9"/>
    </row>
    <row r="1956" customHeight="1" spans="1:1">
      <c r="A1956" s="9"/>
    </row>
    <row r="1957" customHeight="1" spans="1:1">
      <c r="A1957" s="9"/>
    </row>
    <row r="1958" customHeight="1" spans="1:1">
      <c r="A1958" s="9"/>
    </row>
    <row r="1959" customHeight="1" spans="1:1">
      <c r="A1959" s="9"/>
    </row>
    <row r="1960" customHeight="1" spans="1:1">
      <c r="A1960" s="9"/>
    </row>
    <row r="1961" customHeight="1" spans="1:1">
      <c r="A1961" s="9"/>
    </row>
    <row r="1962" customHeight="1" spans="1:1">
      <c r="A1962" s="9"/>
    </row>
    <row r="1963" customHeight="1" spans="1:1">
      <c r="A1963" s="9"/>
    </row>
    <row r="1964" customHeight="1" spans="1:1">
      <c r="A1964" s="9"/>
    </row>
    <row r="1965" customHeight="1" spans="1:1">
      <c r="A1965" s="9"/>
    </row>
    <row r="1966" customHeight="1" spans="1:1">
      <c r="A1966" s="9"/>
    </row>
    <row r="1967" customHeight="1" spans="1:1">
      <c r="A1967" s="9"/>
    </row>
    <row r="1968" customHeight="1" spans="1:1">
      <c r="A1968" s="9"/>
    </row>
    <row r="1969" customHeight="1" spans="1:1">
      <c r="A1969" s="9"/>
    </row>
    <row r="1970" customHeight="1" spans="1:1">
      <c r="A1970" s="9"/>
    </row>
    <row r="1971" customHeight="1" spans="1:1">
      <c r="A1971" s="9"/>
    </row>
    <row r="1972" customHeight="1" spans="1:1">
      <c r="A1972" s="9"/>
    </row>
    <row r="1973" customHeight="1" spans="1:1">
      <c r="A1973" s="9"/>
    </row>
    <row r="1974" customHeight="1" spans="1:1">
      <c r="A1974" s="9"/>
    </row>
    <row r="1975" customHeight="1" spans="1:1">
      <c r="A1975" s="9"/>
    </row>
    <row r="1976" customHeight="1" spans="1:1">
      <c r="A1976" s="9"/>
    </row>
    <row r="1977" customHeight="1" spans="1:1">
      <c r="A1977" s="9"/>
    </row>
    <row r="1978" customHeight="1" spans="1:1">
      <c r="A1978" s="9"/>
    </row>
    <row r="1979" customHeight="1" spans="1:1">
      <c r="A1979" s="9"/>
    </row>
    <row r="1980" customHeight="1" spans="1:1">
      <c r="A1980" s="9"/>
    </row>
    <row r="1981" customHeight="1" spans="1:1">
      <c r="A1981" s="9"/>
    </row>
    <row r="1982" customHeight="1" spans="1:1">
      <c r="A1982" s="9"/>
    </row>
    <row r="1983" customHeight="1" spans="1:1">
      <c r="A1983" s="9"/>
    </row>
    <row r="1984" customHeight="1" spans="1:1">
      <c r="A1984" s="9"/>
    </row>
    <row r="1985" customHeight="1" spans="1:1">
      <c r="A1985" s="9"/>
    </row>
    <row r="1986" customHeight="1" spans="1:1">
      <c r="A1986" s="9"/>
    </row>
    <row r="1987" customHeight="1" spans="1:1">
      <c r="A1987" s="9"/>
    </row>
    <row r="1988" customHeight="1" spans="1:1">
      <c r="A1988" s="9"/>
    </row>
    <row r="1989" customHeight="1" spans="1:1">
      <c r="A1989" s="9"/>
    </row>
    <row r="1990" customHeight="1" spans="1:1">
      <c r="A1990" s="9"/>
    </row>
    <row r="1991" customHeight="1" spans="1:1">
      <c r="A1991" s="9"/>
    </row>
    <row r="1992" customHeight="1" spans="1:1">
      <c r="A1992" s="9"/>
    </row>
    <row r="1993" customHeight="1" spans="1:1">
      <c r="A1993" s="9"/>
    </row>
    <row r="1994" customHeight="1" spans="1:1">
      <c r="A1994" s="9"/>
    </row>
    <row r="1995" customHeight="1" spans="1:1">
      <c r="A1995" s="9"/>
    </row>
    <row r="1996" customHeight="1" spans="1:1">
      <c r="A1996" s="9"/>
    </row>
    <row r="1997" customHeight="1" spans="1:1">
      <c r="A1997" s="9"/>
    </row>
    <row r="1998" customHeight="1" spans="1:1">
      <c r="A1998" s="9"/>
    </row>
    <row r="1999" customHeight="1" spans="1:1">
      <c r="A1999" s="9"/>
    </row>
    <row r="2000" customHeight="1" spans="1:1">
      <c r="A2000" s="9"/>
    </row>
    <row r="2001" customHeight="1" spans="1:1">
      <c r="A2001" s="9"/>
    </row>
    <row r="2002" customHeight="1" spans="1:1">
      <c r="A2002" s="9"/>
    </row>
    <row r="2003" customHeight="1" spans="1:1">
      <c r="A2003" s="9"/>
    </row>
    <row r="2004" customHeight="1" spans="1:1">
      <c r="A2004" s="9"/>
    </row>
    <row r="2005" customHeight="1" spans="1:1">
      <c r="A2005" s="9"/>
    </row>
    <row r="2006" customHeight="1" spans="1:1">
      <c r="A2006" s="9"/>
    </row>
    <row r="2007" customHeight="1" spans="1:1">
      <c r="A2007" s="9"/>
    </row>
    <row r="2008" customHeight="1" spans="1:1">
      <c r="A2008" s="9"/>
    </row>
    <row r="2009" customHeight="1" spans="1:1">
      <c r="A2009" s="9"/>
    </row>
    <row r="2010" customHeight="1" spans="1:1">
      <c r="A2010" s="9"/>
    </row>
    <row r="2011" customHeight="1" spans="1:1">
      <c r="A2011" s="9"/>
    </row>
    <row r="2012" customHeight="1" spans="1:1">
      <c r="A2012" s="9"/>
    </row>
    <row r="2013" customHeight="1" spans="1:1">
      <c r="A2013" s="9"/>
    </row>
    <row r="2014" customHeight="1" spans="1:1">
      <c r="A2014" s="9"/>
    </row>
    <row r="2015" customHeight="1" spans="1:1">
      <c r="A2015" s="9"/>
    </row>
    <row r="2016" customHeight="1" spans="1:1">
      <c r="A2016" s="9"/>
    </row>
    <row r="2017" customHeight="1" spans="1:1">
      <c r="A2017" s="9"/>
    </row>
    <row r="2018" customHeight="1" spans="1:1">
      <c r="A2018" s="9"/>
    </row>
    <row r="2019" customHeight="1" spans="1:1">
      <c r="A2019" s="9"/>
    </row>
    <row r="2020" customHeight="1" spans="1:1">
      <c r="A2020" s="9"/>
    </row>
    <row r="2021" customHeight="1" spans="1:1">
      <c r="A2021" s="9"/>
    </row>
    <row r="2022" customHeight="1" spans="1:1">
      <c r="A2022" s="9"/>
    </row>
    <row r="2023" customHeight="1" spans="1:1">
      <c r="A2023" s="9"/>
    </row>
    <row r="2024" customHeight="1" spans="1:1">
      <c r="A2024" s="9"/>
    </row>
    <row r="2025" customHeight="1" spans="1:1">
      <c r="A2025" s="9"/>
    </row>
    <row r="2026" customHeight="1" spans="1:1">
      <c r="A2026" s="9"/>
    </row>
    <row r="2027" customHeight="1" spans="1:1">
      <c r="A2027" s="9"/>
    </row>
    <row r="2028" customHeight="1" spans="1:1">
      <c r="A2028" s="9"/>
    </row>
    <row r="2029" customHeight="1" spans="1:1">
      <c r="A2029" s="9"/>
    </row>
    <row r="2030" customHeight="1" spans="1:1">
      <c r="A2030" s="9"/>
    </row>
    <row r="2031" customHeight="1" spans="1:1">
      <c r="A2031" s="9"/>
    </row>
    <row r="2032" customHeight="1" spans="1:1">
      <c r="A2032" s="9"/>
    </row>
    <row r="2033" customHeight="1" spans="1:1">
      <c r="A2033" s="9"/>
    </row>
    <row r="2034" customHeight="1" spans="1:1">
      <c r="A2034" s="9"/>
    </row>
    <row r="2035" customHeight="1" spans="1:1">
      <c r="A2035" s="9"/>
    </row>
    <row r="2036" customHeight="1" spans="1:1">
      <c r="A2036" s="9"/>
    </row>
    <row r="2037" customHeight="1" spans="1:1">
      <c r="A2037" s="9"/>
    </row>
    <row r="2038" customHeight="1" spans="1:1">
      <c r="A2038" s="9"/>
    </row>
    <row r="2039" customHeight="1" spans="1:1">
      <c r="A2039" s="9"/>
    </row>
    <row r="2040" customHeight="1" spans="1:1">
      <c r="A2040" s="9"/>
    </row>
    <row r="2041" customHeight="1" spans="1:1">
      <c r="A2041" s="9"/>
    </row>
    <row r="2042" customHeight="1" spans="1:1">
      <c r="A2042" s="9"/>
    </row>
    <row r="2043" customHeight="1" spans="1:1">
      <c r="A2043" s="9"/>
    </row>
    <row r="2044" customHeight="1" spans="1:1">
      <c r="A2044" s="9"/>
    </row>
    <row r="2045" customHeight="1" spans="1:1">
      <c r="A2045" s="9"/>
    </row>
    <row r="2046" customHeight="1" spans="1:1">
      <c r="A2046" s="9"/>
    </row>
    <row r="2047" customHeight="1" spans="1:1">
      <c r="A2047" s="9"/>
    </row>
    <row r="2048" customHeight="1" spans="1:1">
      <c r="A2048" s="9"/>
    </row>
    <row r="2049" customHeight="1" spans="1:1">
      <c r="A2049" s="9"/>
    </row>
    <row r="2050" customHeight="1" spans="1:1">
      <c r="A2050" s="9"/>
    </row>
    <row r="2051" customHeight="1" spans="1:1">
      <c r="A2051" s="9"/>
    </row>
    <row r="2052" customHeight="1" spans="1:1">
      <c r="A2052" s="9"/>
    </row>
    <row r="2053" customHeight="1" spans="1:1">
      <c r="A2053" s="9"/>
    </row>
    <row r="2054" customHeight="1" spans="1:1">
      <c r="A2054" s="9"/>
    </row>
    <row r="2055" customHeight="1" spans="1:1">
      <c r="A2055" s="9"/>
    </row>
    <row r="2056" customHeight="1" spans="1:1">
      <c r="A2056" s="9"/>
    </row>
    <row r="2057" customHeight="1" spans="1:1">
      <c r="A2057" s="9"/>
    </row>
    <row r="2058" customHeight="1" spans="1:1">
      <c r="A2058" s="9"/>
    </row>
    <row r="2059" customHeight="1" spans="1:1">
      <c r="A2059" s="9"/>
    </row>
    <row r="2060" customHeight="1" spans="1:1">
      <c r="A2060" s="9"/>
    </row>
    <row r="2061" customHeight="1" spans="1:1">
      <c r="A2061" s="9"/>
    </row>
    <row r="2062" customHeight="1" spans="1:1">
      <c r="A2062" s="9"/>
    </row>
    <row r="2063" customHeight="1" spans="1:1">
      <c r="A2063" s="9"/>
    </row>
    <row r="2064" customHeight="1" spans="1:1">
      <c r="A2064" s="9"/>
    </row>
    <row r="2065" customHeight="1" spans="1:1">
      <c r="A2065" s="9"/>
    </row>
    <row r="2066" customHeight="1" spans="1:1">
      <c r="A2066" s="9"/>
    </row>
    <row r="2067" customHeight="1" spans="1:1">
      <c r="A2067" s="9"/>
    </row>
    <row r="2068" customHeight="1" spans="1:1">
      <c r="A2068" s="9"/>
    </row>
    <row r="2069" customHeight="1" spans="1:1">
      <c r="A2069" s="9"/>
    </row>
    <row r="2070" customHeight="1" spans="1:1">
      <c r="A2070" s="9"/>
    </row>
    <row r="2071" customHeight="1" spans="1:1">
      <c r="A2071" s="9"/>
    </row>
    <row r="2072" customHeight="1" spans="1:1">
      <c r="A2072" s="9"/>
    </row>
    <row r="2073" customHeight="1" spans="1:1">
      <c r="A2073" s="9"/>
    </row>
    <row r="2074" customHeight="1" spans="1:1">
      <c r="A2074" s="9"/>
    </row>
    <row r="2075" customHeight="1" spans="1:1">
      <c r="A2075" s="9"/>
    </row>
    <row r="2076" customHeight="1" spans="1:1">
      <c r="A2076" s="9"/>
    </row>
    <row r="2077" customHeight="1" spans="1:1">
      <c r="A2077" s="9"/>
    </row>
    <row r="2078" customHeight="1" spans="1:1">
      <c r="A2078" s="9"/>
    </row>
    <row r="2079" customHeight="1" spans="1:1">
      <c r="A2079" s="9"/>
    </row>
    <row r="2080" customHeight="1" spans="1:1">
      <c r="A2080" s="9"/>
    </row>
    <row r="2081" customHeight="1" spans="1:1">
      <c r="A2081" s="9"/>
    </row>
    <row r="2082" customHeight="1" spans="1:1">
      <c r="A2082" s="9"/>
    </row>
    <row r="2083" customHeight="1" spans="1:1">
      <c r="A2083" s="9"/>
    </row>
    <row r="2084" customHeight="1" spans="1:1">
      <c r="A2084" s="9"/>
    </row>
    <row r="2085" customHeight="1" spans="1:1">
      <c r="A2085" s="9"/>
    </row>
    <row r="2086" customHeight="1" spans="1:1">
      <c r="A2086" s="9"/>
    </row>
    <row r="2087" customHeight="1" spans="1:1">
      <c r="A2087" s="9"/>
    </row>
    <row r="2088" customHeight="1" spans="1:1">
      <c r="A2088" s="9"/>
    </row>
    <row r="2089" customHeight="1" spans="1:1">
      <c r="A2089" s="9"/>
    </row>
    <row r="2090" customHeight="1" spans="1:1">
      <c r="A2090" s="9"/>
    </row>
    <row r="2091" customHeight="1" spans="1:1">
      <c r="A2091" s="9"/>
    </row>
    <row r="2092" customHeight="1" spans="1:1">
      <c r="A2092" s="9"/>
    </row>
    <row r="2093" customHeight="1" spans="1:1">
      <c r="A2093" s="9"/>
    </row>
    <row r="2094" customHeight="1" spans="1:1">
      <c r="A2094" s="9"/>
    </row>
    <row r="2095" customHeight="1" spans="1:1">
      <c r="A2095" s="9"/>
    </row>
    <row r="2096" customHeight="1" spans="1:1">
      <c r="A2096" s="9"/>
    </row>
    <row r="2097" customHeight="1" spans="1:1">
      <c r="A2097" s="9"/>
    </row>
    <row r="2098" customHeight="1" spans="1:1">
      <c r="A2098" s="9"/>
    </row>
    <row r="2099" customHeight="1" spans="1:1">
      <c r="A2099" s="9"/>
    </row>
    <row r="2100" customHeight="1" spans="1:1">
      <c r="A2100" s="9"/>
    </row>
    <row r="2101" customHeight="1" spans="1:1">
      <c r="A2101" s="9"/>
    </row>
    <row r="2102" customHeight="1" spans="1:1">
      <c r="A2102" s="9"/>
    </row>
    <row r="2103" customHeight="1" spans="1:1">
      <c r="A2103" s="9"/>
    </row>
    <row r="2104" customHeight="1" spans="1:1">
      <c r="A2104" s="9"/>
    </row>
    <row r="2105" customHeight="1" spans="1:1">
      <c r="A2105" s="9"/>
    </row>
    <row r="2106" customHeight="1" spans="1:1">
      <c r="A2106" s="9"/>
    </row>
    <row r="2107" customHeight="1" spans="1:1">
      <c r="A2107" s="9"/>
    </row>
    <row r="2108" customHeight="1" spans="1:1">
      <c r="A2108" s="9"/>
    </row>
    <row r="2109" customHeight="1" spans="1:1">
      <c r="A2109" s="9"/>
    </row>
    <row r="2110" customHeight="1" spans="1:1">
      <c r="A2110" s="9"/>
    </row>
    <row r="2111" customHeight="1" spans="1:1">
      <c r="A2111" s="9"/>
    </row>
    <row r="2112" customHeight="1" spans="1:1">
      <c r="A2112" s="9"/>
    </row>
    <row r="2113" customHeight="1" spans="1:1">
      <c r="A2113" s="9"/>
    </row>
    <row r="2114" customHeight="1" spans="1:1">
      <c r="A2114" s="9"/>
    </row>
    <row r="2115" customHeight="1" spans="1:1">
      <c r="A2115" s="9"/>
    </row>
    <row r="2116" customHeight="1" spans="1:1">
      <c r="A2116" s="9"/>
    </row>
    <row r="2117" customHeight="1" spans="1:1">
      <c r="A2117" s="9"/>
    </row>
    <row r="2118" customHeight="1" spans="1:1">
      <c r="A2118" s="9"/>
    </row>
    <row r="2119" customHeight="1" spans="1:1">
      <c r="A2119" s="9"/>
    </row>
    <row r="2120" customHeight="1" spans="1:1">
      <c r="A2120" s="9"/>
    </row>
    <row r="2121" customHeight="1" spans="1:1">
      <c r="A2121" s="9"/>
    </row>
    <row r="2122" customHeight="1" spans="1:1">
      <c r="A2122" s="9"/>
    </row>
    <row r="2123" customHeight="1" spans="1:1">
      <c r="A2123" s="9"/>
    </row>
    <row r="2124" customHeight="1" spans="1:1">
      <c r="A2124" s="9"/>
    </row>
    <row r="2125" customHeight="1" spans="1:1">
      <c r="A2125" s="9"/>
    </row>
    <row r="2126" customHeight="1" spans="1:1">
      <c r="A2126" s="9"/>
    </row>
    <row r="2127" customHeight="1" spans="1:1">
      <c r="A2127" s="9"/>
    </row>
    <row r="2128" customHeight="1" spans="1:1">
      <c r="A2128" s="9"/>
    </row>
    <row r="2129" customHeight="1" spans="1:1">
      <c r="A2129" s="9"/>
    </row>
    <row r="2130" customHeight="1" spans="1:1">
      <c r="A2130" s="9"/>
    </row>
    <row r="2131" customHeight="1" spans="1:1">
      <c r="A2131" s="9"/>
    </row>
    <row r="2132" customHeight="1" spans="1:1">
      <c r="A2132" s="9"/>
    </row>
    <row r="2133" customHeight="1" spans="1:1">
      <c r="A2133" s="9"/>
    </row>
    <row r="2134" customHeight="1" spans="1:1">
      <c r="A2134" s="9"/>
    </row>
    <row r="2135" customHeight="1" spans="1:1">
      <c r="A2135" s="9"/>
    </row>
    <row r="2136" customHeight="1" spans="1:1">
      <c r="A2136" s="9"/>
    </row>
    <row r="2137" customHeight="1" spans="1:1">
      <c r="A2137" s="9"/>
    </row>
    <row r="2138" customHeight="1" spans="1:1">
      <c r="A2138" s="9"/>
    </row>
    <row r="2139" customHeight="1" spans="1:1">
      <c r="A2139" s="9"/>
    </row>
    <row r="2140" customHeight="1" spans="1:1">
      <c r="A2140" s="9"/>
    </row>
    <row r="2141" customHeight="1" spans="1:1">
      <c r="A2141" s="9"/>
    </row>
    <row r="2142" customHeight="1" spans="1:1">
      <c r="A2142" s="9"/>
    </row>
    <row r="2143" customHeight="1" spans="1:1">
      <c r="A2143" s="9"/>
    </row>
    <row r="2144" customHeight="1" spans="1:1">
      <c r="A2144" s="9"/>
    </row>
    <row r="2145" customHeight="1" spans="1:1">
      <c r="A2145" s="9"/>
    </row>
    <row r="2146" customHeight="1" spans="1:1">
      <c r="A2146" s="9"/>
    </row>
    <row r="2147" customHeight="1" spans="1:1">
      <c r="A2147" s="9"/>
    </row>
    <row r="2148" customHeight="1" spans="1:1">
      <c r="A2148" s="9"/>
    </row>
    <row r="2149" customHeight="1" spans="1:1">
      <c r="A2149" s="9"/>
    </row>
    <row r="2150" customHeight="1" spans="1:1">
      <c r="A2150" s="9"/>
    </row>
    <row r="2151" customHeight="1" spans="1:1">
      <c r="A2151" s="9"/>
    </row>
    <row r="2152" customHeight="1" spans="1:1">
      <c r="A2152" s="9"/>
    </row>
    <row r="2153" customHeight="1" spans="1:1">
      <c r="A2153" s="9"/>
    </row>
    <row r="2154" customHeight="1" spans="1:1">
      <c r="A2154" s="9"/>
    </row>
    <row r="2155" customHeight="1" spans="1:1">
      <c r="A2155" s="9"/>
    </row>
    <row r="2156" customHeight="1" spans="1:1">
      <c r="A2156" s="9"/>
    </row>
    <row r="2157" customHeight="1" spans="1:1">
      <c r="A2157" s="9"/>
    </row>
    <row r="2158" customHeight="1" spans="1:1">
      <c r="A2158" s="9"/>
    </row>
    <row r="2159" customHeight="1" spans="1:1">
      <c r="A2159" s="9"/>
    </row>
    <row r="2160" customHeight="1" spans="1:1">
      <c r="A2160" s="9"/>
    </row>
    <row r="2161" customHeight="1" spans="1:1">
      <c r="A2161" s="9"/>
    </row>
    <row r="2162" customHeight="1" spans="1:1">
      <c r="A2162" s="9"/>
    </row>
    <row r="2163" customHeight="1" spans="1:1">
      <c r="A2163" s="9"/>
    </row>
    <row r="2164" customHeight="1" spans="1:1">
      <c r="A2164" s="9"/>
    </row>
    <row r="2165" customHeight="1" spans="1:1">
      <c r="A2165" s="9"/>
    </row>
    <row r="2166" customHeight="1" spans="1:1">
      <c r="A2166" s="9"/>
    </row>
    <row r="2167" customHeight="1" spans="1:1">
      <c r="A2167" s="9"/>
    </row>
    <row r="2168" customHeight="1" spans="1:1">
      <c r="A2168" s="9"/>
    </row>
    <row r="2169" customHeight="1" spans="1:1">
      <c r="A2169" s="9"/>
    </row>
    <row r="2170" customHeight="1" spans="1:1">
      <c r="A2170" s="9"/>
    </row>
    <row r="2171" customHeight="1" spans="1:1">
      <c r="A2171" s="9"/>
    </row>
    <row r="2172" customHeight="1" spans="1:1">
      <c r="A2172" s="9"/>
    </row>
    <row r="2173" customHeight="1" spans="1:1">
      <c r="A2173" s="9"/>
    </row>
    <row r="2174" customHeight="1" spans="1:1">
      <c r="A2174" s="9"/>
    </row>
    <row r="2175" customHeight="1" spans="1:1">
      <c r="A2175" s="9"/>
    </row>
    <row r="2176" customHeight="1" spans="1:1">
      <c r="A2176" s="9"/>
    </row>
    <row r="2177" customHeight="1" spans="1:1">
      <c r="A2177" s="9"/>
    </row>
    <row r="2178" customHeight="1" spans="1:1">
      <c r="A2178" s="9"/>
    </row>
    <row r="2179" customHeight="1" spans="1:1">
      <c r="A2179" s="9"/>
    </row>
    <row r="2180" customHeight="1" spans="1:1">
      <c r="A2180" s="9"/>
    </row>
    <row r="2181" customHeight="1" spans="1:1">
      <c r="A2181" s="9"/>
    </row>
    <row r="2182" customHeight="1" spans="1:1">
      <c r="A2182" s="9"/>
    </row>
    <row r="2183" customHeight="1" spans="1:1">
      <c r="A2183" s="9"/>
    </row>
    <row r="2184" customHeight="1" spans="1:1">
      <c r="A2184" s="9"/>
    </row>
    <row r="2185" customHeight="1" spans="1:1">
      <c r="A2185" s="9"/>
    </row>
    <row r="2186" customHeight="1" spans="1:1">
      <c r="A2186" s="9"/>
    </row>
    <row r="2187" customHeight="1" spans="1:1">
      <c r="A2187" s="9"/>
    </row>
    <row r="2188" customHeight="1" spans="1:1">
      <c r="A2188" s="9"/>
    </row>
    <row r="2189" customHeight="1" spans="1:1">
      <c r="A2189" s="9"/>
    </row>
    <row r="2190" customHeight="1" spans="1:1">
      <c r="A2190" s="9"/>
    </row>
    <row r="2191" customHeight="1" spans="1:1">
      <c r="A2191" s="9"/>
    </row>
    <row r="2192" customHeight="1" spans="1:1">
      <c r="A2192" s="9"/>
    </row>
    <row r="2193" customHeight="1" spans="1:1">
      <c r="A2193" s="9"/>
    </row>
    <row r="2194" customHeight="1" spans="1:1">
      <c r="A2194" s="9"/>
    </row>
    <row r="2195" customHeight="1" spans="1:1">
      <c r="A2195" s="9"/>
    </row>
    <row r="2196" customHeight="1" spans="1:1">
      <c r="A2196" s="9"/>
    </row>
    <row r="2197" customHeight="1" spans="1:1">
      <c r="A2197" s="9"/>
    </row>
    <row r="2198" customHeight="1" spans="1:1">
      <c r="A2198" s="9"/>
    </row>
    <row r="2199" customHeight="1" spans="1:1">
      <c r="A2199" s="9"/>
    </row>
    <row r="2200" customHeight="1" spans="1:1">
      <c r="A2200" s="9"/>
    </row>
    <row r="2201" customHeight="1" spans="1:1">
      <c r="A2201" s="9"/>
    </row>
    <row r="2202" customHeight="1" spans="1:1">
      <c r="A2202" s="9"/>
    </row>
    <row r="2203" customHeight="1" spans="1:1">
      <c r="A2203" s="9"/>
    </row>
    <row r="2204" customHeight="1" spans="1:1">
      <c r="A2204" s="9"/>
    </row>
    <row r="2205" customHeight="1" spans="1:1">
      <c r="A2205" s="9"/>
    </row>
    <row r="2206" customHeight="1" spans="1:1">
      <c r="A2206" s="9"/>
    </row>
    <row r="2207" customHeight="1" spans="1:1">
      <c r="A2207" s="9"/>
    </row>
    <row r="2208" customHeight="1" spans="1:1">
      <c r="A2208" s="9"/>
    </row>
    <row r="2209" customHeight="1" spans="1:1">
      <c r="A2209" s="9"/>
    </row>
    <row r="2210" customHeight="1" spans="1:1">
      <c r="A2210" s="9"/>
    </row>
    <row r="2211" customHeight="1" spans="1:1">
      <c r="A2211" s="9"/>
    </row>
    <row r="2212" customHeight="1" spans="1:1">
      <c r="A2212" s="9"/>
    </row>
    <row r="2213" customHeight="1" spans="1:1">
      <c r="A2213" s="9"/>
    </row>
    <row r="2214" customHeight="1" spans="1:1">
      <c r="A2214" s="9"/>
    </row>
    <row r="2215" customHeight="1" spans="1:1">
      <c r="A2215" s="9"/>
    </row>
    <row r="2216" customHeight="1" spans="1:1">
      <c r="A2216" s="9"/>
    </row>
    <row r="2217" customHeight="1" spans="1:1">
      <c r="A2217" s="9"/>
    </row>
    <row r="2218" customHeight="1" spans="1:1">
      <c r="A2218" s="9"/>
    </row>
    <row r="2219" customHeight="1" spans="1:1">
      <c r="A2219" s="9"/>
    </row>
    <row r="2220" customHeight="1" spans="1:1">
      <c r="A2220" s="9"/>
    </row>
    <row r="2221" customHeight="1" spans="1:1">
      <c r="A2221" s="9"/>
    </row>
    <row r="2222" customHeight="1" spans="1:1">
      <c r="A2222" s="9"/>
    </row>
    <row r="2223" customHeight="1" spans="1:1">
      <c r="A2223" s="9"/>
    </row>
    <row r="2224" customHeight="1" spans="1:1">
      <c r="A2224" s="9"/>
    </row>
    <row r="2225" customHeight="1" spans="1:1">
      <c r="A2225" s="9"/>
    </row>
    <row r="2226" customHeight="1" spans="1:1">
      <c r="A2226" s="9"/>
    </row>
    <row r="2227" customHeight="1" spans="1:1">
      <c r="A2227" s="9"/>
    </row>
    <row r="2228" customHeight="1" spans="1:1">
      <c r="A2228" s="9"/>
    </row>
    <row r="2229" customHeight="1" spans="1:1">
      <c r="A2229" s="9"/>
    </row>
    <row r="2230" customHeight="1" spans="1:1">
      <c r="A2230" s="9"/>
    </row>
    <row r="2231" customHeight="1" spans="1:1">
      <c r="A2231" s="9"/>
    </row>
    <row r="2232" customHeight="1" spans="1:1">
      <c r="A2232" s="9"/>
    </row>
    <row r="2233" customHeight="1" spans="1:1">
      <c r="A2233" s="9"/>
    </row>
    <row r="2234" customHeight="1" spans="1:1">
      <c r="A2234" s="9"/>
    </row>
    <row r="2235" customHeight="1" spans="1:1">
      <c r="A2235" s="9"/>
    </row>
    <row r="2236" customHeight="1" spans="1:1">
      <c r="A2236" s="9"/>
    </row>
    <row r="2237" customHeight="1" spans="1:1">
      <c r="A2237" s="9"/>
    </row>
    <row r="2238" customHeight="1" spans="1:1">
      <c r="A2238" s="9"/>
    </row>
    <row r="2239" customHeight="1" spans="1:1">
      <c r="A2239" s="9"/>
    </row>
    <row r="2240" customHeight="1" spans="1:1">
      <c r="A2240" s="9"/>
    </row>
    <row r="2241" customHeight="1" spans="1:1">
      <c r="A2241" s="9"/>
    </row>
    <row r="2242" customHeight="1" spans="1:1">
      <c r="A2242" s="9"/>
    </row>
    <row r="2243" customHeight="1" spans="1:1">
      <c r="A2243" s="9"/>
    </row>
    <row r="2244" customHeight="1" spans="1:1">
      <c r="A2244" s="9"/>
    </row>
    <row r="2245" customHeight="1" spans="1:1">
      <c r="A2245" s="9"/>
    </row>
    <row r="2246" customHeight="1" spans="1:1">
      <c r="A2246" s="9"/>
    </row>
    <row r="2247" customHeight="1" spans="1:1">
      <c r="A2247" s="9"/>
    </row>
    <row r="2248" customHeight="1" spans="1:1">
      <c r="A2248" s="9"/>
    </row>
    <row r="2249" customHeight="1" spans="1:1">
      <c r="A2249" s="9"/>
    </row>
    <row r="2250" customHeight="1" spans="1:1">
      <c r="A2250" s="9"/>
    </row>
    <row r="2251" customHeight="1" spans="1:1">
      <c r="A2251" s="9"/>
    </row>
    <row r="2252" customHeight="1" spans="1:1">
      <c r="A2252" s="9"/>
    </row>
    <row r="2253" customHeight="1" spans="1:1">
      <c r="A2253" s="9"/>
    </row>
    <row r="2254" customHeight="1" spans="1:1">
      <c r="A2254" s="9"/>
    </row>
    <row r="2255" customHeight="1" spans="1:1">
      <c r="A2255" s="9"/>
    </row>
    <row r="2256" customHeight="1" spans="1:1">
      <c r="A2256" s="9"/>
    </row>
    <row r="2257" customHeight="1" spans="1:1">
      <c r="A2257" s="9"/>
    </row>
    <row r="2258" customHeight="1" spans="1:1">
      <c r="A2258" s="9"/>
    </row>
    <row r="2259" customHeight="1" spans="1:1">
      <c r="A2259" s="9"/>
    </row>
    <row r="2260" customHeight="1" spans="1:1">
      <c r="A2260" s="9"/>
    </row>
    <row r="2261" customHeight="1" spans="1:1">
      <c r="A2261" s="9"/>
    </row>
    <row r="2262" customHeight="1" spans="1:1">
      <c r="A2262" s="9"/>
    </row>
    <row r="2263" customHeight="1" spans="1:1">
      <c r="A2263" s="9"/>
    </row>
    <row r="2264" customHeight="1" spans="1:1">
      <c r="A2264" s="9"/>
    </row>
    <row r="2265" customHeight="1" spans="1:1">
      <c r="A2265" s="9"/>
    </row>
    <row r="2266" customHeight="1" spans="1:1">
      <c r="A2266" s="9"/>
    </row>
    <row r="2267" customHeight="1" spans="1:1">
      <c r="A2267" s="9"/>
    </row>
    <row r="2268" customHeight="1" spans="1:1">
      <c r="A2268" s="9"/>
    </row>
    <row r="2269" customHeight="1" spans="1:1">
      <c r="A2269" s="9"/>
    </row>
    <row r="2270" customHeight="1" spans="1:1">
      <c r="A2270" s="9"/>
    </row>
    <row r="2271" customHeight="1" spans="1:1">
      <c r="A2271" s="9"/>
    </row>
    <row r="2272" customHeight="1" spans="1:1">
      <c r="A2272" s="9"/>
    </row>
    <row r="2273" customHeight="1" spans="1:1">
      <c r="A2273" s="9"/>
    </row>
    <row r="2274" customHeight="1" spans="1:1">
      <c r="A2274" s="9"/>
    </row>
    <row r="2275" customHeight="1" spans="1:1">
      <c r="A2275" s="9"/>
    </row>
    <row r="2276" customHeight="1" spans="1:1">
      <c r="A2276" s="9"/>
    </row>
    <row r="2277" customHeight="1" spans="1:1">
      <c r="A2277" s="9"/>
    </row>
    <row r="2278" customHeight="1" spans="1:1">
      <c r="A2278" s="9"/>
    </row>
    <row r="2279" customHeight="1" spans="1:1">
      <c r="A2279" s="9"/>
    </row>
    <row r="2280" customHeight="1" spans="1:1">
      <c r="A2280" s="9"/>
    </row>
    <row r="2281" customHeight="1" spans="1:1">
      <c r="A2281" s="9"/>
    </row>
    <row r="2282" customHeight="1" spans="1:1">
      <c r="A2282" s="9"/>
    </row>
    <row r="2283" customHeight="1" spans="1:1">
      <c r="A2283" s="9"/>
    </row>
    <row r="2284" customHeight="1" spans="1:1">
      <c r="A2284" s="9"/>
    </row>
    <row r="2285" customHeight="1" spans="1:1">
      <c r="A2285" s="9"/>
    </row>
    <row r="2286" customHeight="1" spans="1:1">
      <c r="A2286" s="9"/>
    </row>
    <row r="2287" customHeight="1" spans="1:1">
      <c r="A2287" s="9"/>
    </row>
    <row r="2288" customHeight="1" spans="1:1">
      <c r="A2288" s="9"/>
    </row>
    <row r="2289" customHeight="1" spans="1:1">
      <c r="A2289" s="9"/>
    </row>
    <row r="2290" customHeight="1" spans="1:1">
      <c r="A2290" s="9"/>
    </row>
    <row r="2291" customHeight="1" spans="1:1">
      <c r="A2291" s="9"/>
    </row>
    <row r="2292" customHeight="1" spans="1:1">
      <c r="A2292" s="9"/>
    </row>
    <row r="2293" customHeight="1" spans="1:1">
      <c r="A2293" s="9"/>
    </row>
    <row r="2294" customHeight="1" spans="1:1">
      <c r="A2294" s="9"/>
    </row>
    <row r="2295" customHeight="1" spans="1:1">
      <c r="A2295" s="9"/>
    </row>
    <row r="2296" customHeight="1" spans="1:1">
      <c r="A2296" s="9"/>
    </row>
    <row r="2297" customHeight="1" spans="1:1">
      <c r="A2297" s="9"/>
    </row>
    <row r="2298" customHeight="1" spans="1:1">
      <c r="A2298" s="9"/>
    </row>
    <row r="2299" customHeight="1" spans="1:1">
      <c r="A2299" s="9"/>
    </row>
    <row r="2300" customHeight="1" spans="1:1">
      <c r="A2300" s="9"/>
    </row>
    <row r="2301" customHeight="1" spans="1:1">
      <c r="A2301" s="9"/>
    </row>
    <row r="2302" customHeight="1" spans="1:1">
      <c r="A2302" s="9"/>
    </row>
    <row r="2303" customHeight="1" spans="1:1">
      <c r="A2303" s="9"/>
    </row>
    <row r="2304" customHeight="1" spans="1:1">
      <c r="A2304" s="9"/>
    </row>
    <row r="2305" customHeight="1" spans="1:1">
      <c r="A2305" s="9"/>
    </row>
    <row r="2306" customHeight="1" spans="1:1">
      <c r="A2306" s="9"/>
    </row>
    <row r="2307" customHeight="1" spans="1:1">
      <c r="A2307" s="9"/>
    </row>
    <row r="2308" customHeight="1" spans="1:1">
      <c r="A2308" s="9"/>
    </row>
    <row r="2309" customHeight="1" spans="1:1">
      <c r="A2309" s="9"/>
    </row>
    <row r="2310" customHeight="1" spans="1:1">
      <c r="A2310" s="9"/>
    </row>
    <row r="2311" customHeight="1" spans="1:1">
      <c r="A2311" s="9"/>
    </row>
    <row r="2312" customHeight="1" spans="1:1">
      <c r="A2312" s="9"/>
    </row>
    <row r="2313" customHeight="1" spans="1:1">
      <c r="A2313" s="9"/>
    </row>
    <row r="2314" customHeight="1" spans="1:1">
      <c r="A2314" s="9"/>
    </row>
    <row r="2315" customHeight="1" spans="1:1">
      <c r="A2315" s="9"/>
    </row>
    <row r="2316" customHeight="1" spans="1:1">
      <c r="A2316" s="9"/>
    </row>
    <row r="2317" customHeight="1" spans="1:1">
      <c r="A2317" s="9"/>
    </row>
    <row r="2318" customHeight="1" spans="1:1">
      <c r="A2318" s="9"/>
    </row>
    <row r="2319" customHeight="1" spans="1:1">
      <c r="A2319" s="9"/>
    </row>
    <row r="2320" customHeight="1" spans="1:1">
      <c r="A2320" s="9"/>
    </row>
    <row r="2321" customHeight="1" spans="1:1">
      <c r="A2321" s="9"/>
    </row>
    <row r="2322" customHeight="1" spans="1:1">
      <c r="A2322" s="9"/>
    </row>
    <row r="2323" customHeight="1" spans="1:1">
      <c r="A2323" s="9"/>
    </row>
    <row r="2324" customHeight="1" spans="1:1">
      <c r="A2324" s="9"/>
    </row>
    <row r="2325" customHeight="1" spans="1:1">
      <c r="A2325" s="9"/>
    </row>
    <row r="2326" customHeight="1" spans="1:1">
      <c r="A2326" s="9"/>
    </row>
    <row r="2327" customHeight="1" spans="1:1">
      <c r="A2327" s="9"/>
    </row>
    <row r="2328" customHeight="1" spans="1:1">
      <c r="A2328" s="9"/>
    </row>
    <row r="2329" customHeight="1" spans="1:1">
      <c r="A2329" s="9"/>
    </row>
    <row r="2330" customHeight="1" spans="1:1">
      <c r="A2330" s="9"/>
    </row>
    <row r="2331" customHeight="1" spans="1:1">
      <c r="A2331" s="9"/>
    </row>
    <row r="2332" customHeight="1" spans="1:1">
      <c r="A2332" s="9"/>
    </row>
    <row r="2333" customHeight="1" spans="1:1">
      <c r="A2333" s="9"/>
    </row>
    <row r="2334" customHeight="1" spans="1:1">
      <c r="A2334" s="9"/>
    </row>
    <row r="2335" customHeight="1" spans="1:1">
      <c r="A2335" s="9"/>
    </row>
    <row r="2336" customHeight="1" spans="1:1">
      <c r="A2336" s="9"/>
    </row>
    <row r="2337" customHeight="1" spans="1:1">
      <c r="A2337" s="9"/>
    </row>
    <row r="2338" customHeight="1" spans="1:1">
      <c r="A2338" s="9"/>
    </row>
    <row r="2339" customHeight="1" spans="1:1">
      <c r="A2339" s="9"/>
    </row>
    <row r="2340" customHeight="1" spans="1:1">
      <c r="A2340" s="9"/>
    </row>
    <row r="2341" customHeight="1" spans="1:1">
      <c r="A2341" s="9"/>
    </row>
    <row r="2342" customHeight="1" spans="1:1">
      <c r="A2342" s="9"/>
    </row>
    <row r="2343" customHeight="1" spans="1:1">
      <c r="A2343" s="9"/>
    </row>
    <row r="2344" customHeight="1" spans="1:1">
      <c r="A2344" s="9"/>
    </row>
    <row r="2345" customHeight="1" spans="1:1">
      <c r="A2345" s="9"/>
    </row>
    <row r="2346" customHeight="1" spans="1:1">
      <c r="A2346" s="9"/>
    </row>
    <row r="2347" customHeight="1" spans="1:1">
      <c r="A2347" s="9"/>
    </row>
    <row r="2348" customHeight="1" spans="1:1">
      <c r="A2348" s="9"/>
    </row>
    <row r="2349" customHeight="1" spans="1:1">
      <c r="A2349" s="9"/>
    </row>
    <row r="2350" customHeight="1" spans="1:1">
      <c r="A2350" s="9"/>
    </row>
    <row r="2351" customHeight="1" spans="1:1">
      <c r="A2351" s="9"/>
    </row>
    <row r="2352" customHeight="1" spans="1:1">
      <c r="A2352" s="9"/>
    </row>
    <row r="2353" customHeight="1" spans="1:1">
      <c r="A2353" s="9"/>
    </row>
    <row r="2354" customHeight="1" spans="1:1">
      <c r="A2354" s="9"/>
    </row>
    <row r="2355" customHeight="1" spans="1:1">
      <c r="A2355" s="9"/>
    </row>
    <row r="2356" customHeight="1" spans="1:1">
      <c r="A2356" s="9"/>
    </row>
    <row r="2357" customHeight="1" spans="1:1">
      <c r="A2357" s="9"/>
    </row>
    <row r="2358" customHeight="1" spans="1:1">
      <c r="A2358" s="9"/>
    </row>
    <row r="2359" customHeight="1" spans="1:1">
      <c r="A2359" s="9"/>
    </row>
    <row r="2360" customHeight="1" spans="1:1">
      <c r="A2360" s="9"/>
    </row>
    <row r="2361" customHeight="1" spans="1:1">
      <c r="A2361" s="9"/>
    </row>
    <row r="2362" customHeight="1" spans="1:1">
      <c r="A2362" s="9"/>
    </row>
    <row r="2363" customHeight="1" spans="1:1">
      <c r="A2363" s="9"/>
    </row>
    <row r="2364" customHeight="1" spans="1:1">
      <c r="A2364" s="9"/>
    </row>
    <row r="2365" customHeight="1" spans="1:1">
      <c r="A2365" s="9"/>
    </row>
    <row r="2366" customHeight="1" spans="1:1">
      <c r="A2366" s="9"/>
    </row>
    <row r="2367" customHeight="1" spans="1:1">
      <c r="A2367" s="9"/>
    </row>
    <row r="2368" customHeight="1" spans="1:1">
      <c r="A2368" s="9"/>
    </row>
    <row r="2369" customHeight="1" spans="1:1">
      <c r="A2369" s="9"/>
    </row>
    <row r="2370" customHeight="1" spans="1:1">
      <c r="A2370" s="9"/>
    </row>
    <row r="2371" customHeight="1" spans="1:1">
      <c r="A2371" s="9"/>
    </row>
    <row r="2372" customHeight="1" spans="1:1">
      <c r="A2372" s="9"/>
    </row>
    <row r="2373" customHeight="1" spans="1:1">
      <c r="A2373" s="9"/>
    </row>
    <row r="2374" customHeight="1" spans="1:1">
      <c r="A2374" s="9"/>
    </row>
    <row r="2375" customHeight="1" spans="1:1">
      <c r="A2375" s="9"/>
    </row>
    <row r="2376" customHeight="1" spans="1:1">
      <c r="A2376" s="9"/>
    </row>
    <row r="2377" customHeight="1" spans="1:1">
      <c r="A2377" s="9"/>
    </row>
    <row r="2378" customHeight="1" spans="1:1">
      <c r="A2378" s="9"/>
    </row>
    <row r="2379" customHeight="1" spans="1:1">
      <c r="A2379" s="9"/>
    </row>
    <row r="2380" customHeight="1" spans="1:1">
      <c r="A2380" s="9"/>
    </row>
    <row r="2381" customHeight="1" spans="1:1">
      <c r="A2381" s="9"/>
    </row>
    <row r="2382" customHeight="1" spans="1:1">
      <c r="A2382" s="9"/>
    </row>
    <row r="2383" customHeight="1" spans="1:1">
      <c r="A2383" s="9"/>
    </row>
    <row r="2384" customHeight="1" spans="1:1">
      <c r="A2384" s="9"/>
    </row>
    <row r="2385" customHeight="1" spans="1:1">
      <c r="A2385" s="9"/>
    </row>
    <row r="2386" customHeight="1" spans="1:1">
      <c r="A2386" s="9"/>
    </row>
    <row r="2387" customHeight="1" spans="1:1">
      <c r="A2387" s="9"/>
    </row>
    <row r="2388" customHeight="1" spans="1:1">
      <c r="A2388" s="9"/>
    </row>
    <row r="2389" customHeight="1" spans="1:1">
      <c r="A2389" s="9"/>
    </row>
    <row r="2390" customHeight="1" spans="1:1">
      <c r="A2390" s="9"/>
    </row>
    <row r="2391" customHeight="1" spans="1:1">
      <c r="A2391" s="9"/>
    </row>
    <row r="2392" customHeight="1" spans="1:1">
      <c r="A2392" s="9"/>
    </row>
    <row r="2393" customHeight="1" spans="1:1">
      <c r="A2393" s="9"/>
    </row>
    <row r="2394" customHeight="1" spans="1:1">
      <c r="A2394" s="9"/>
    </row>
    <row r="2395" customHeight="1" spans="1:1">
      <c r="A2395" s="9"/>
    </row>
    <row r="2396" customHeight="1" spans="1:1">
      <c r="A2396" s="9"/>
    </row>
    <row r="2397" customHeight="1" spans="1:1">
      <c r="A2397" s="9"/>
    </row>
    <row r="2398" customHeight="1" spans="1:1">
      <c r="A2398" s="9"/>
    </row>
    <row r="2399" customHeight="1" spans="1:1">
      <c r="A2399" s="9"/>
    </row>
    <row r="2400" customHeight="1" spans="1:1">
      <c r="A2400" s="9"/>
    </row>
    <row r="2401" customHeight="1" spans="1:1">
      <c r="A2401" s="9"/>
    </row>
    <row r="2402" customHeight="1" spans="1:1">
      <c r="A2402" s="9"/>
    </row>
    <row r="2403" customHeight="1" spans="1:1">
      <c r="A2403" s="9"/>
    </row>
    <row r="2404" customHeight="1" spans="1:1">
      <c r="A2404" s="9"/>
    </row>
    <row r="2405" customHeight="1" spans="1:1">
      <c r="A2405" s="9"/>
    </row>
    <row r="2406" customHeight="1" spans="1:1">
      <c r="A2406" s="9"/>
    </row>
    <row r="2407" customHeight="1" spans="1:1">
      <c r="A2407" s="9"/>
    </row>
    <row r="2408" customHeight="1" spans="1:1">
      <c r="A2408" s="9"/>
    </row>
    <row r="2409" customHeight="1" spans="1:1">
      <c r="A2409" s="9"/>
    </row>
    <row r="2410" customHeight="1" spans="1:1">
      <c r="A2410" s="9"/>
    </row>
    <row r="2411" customHeight="1" spans="1:1">
      <c r="A2411" s="9"/>
    </row>
    <row r="2412" customHeight="1" spans="1:1">
      <c r="A2412" s="9"/>
    </row>
    <row r="2413" customHeight="1" spans="1:1">
      <c r="A2413" s="9"/>
    </row>
    <row r="2414" customHeight="1" spans="1:1">
      <c r="A2414" s="9"/>
    </row>
    <row r="2415" customHeight="1" spans="1:1">
      <c r="A2415" s="9"/>
    </row>
    <row r="2416" customHeight="1" spans="1:1">
      <c r="A2416" s="9"/>
    </row>
    <row r="2417" customHeight="1" spans="1:1">
      <c r="A2417" s="9"/>
    </row>
    <row r="2418" customHeight="1" spans="1:1">
      <c r="A2418" s="9"/>
    </row>
    <row r="2419" customHeight="1" spans="1:1">
      <c r="A2419" s="9"/>
    </row>
    <row r="2420" customHeight="1" spans="1:1">
      <c r="A2420" s="9"/>
    </row>
    <row r="2421" customHeight="1" spans="1:1">
      <c r="A2421" s="9"/>
    </row>
    <row r="2422" customHeight="1" spans="1:1">
      <c r="A2422" s="9"/>
    </row>
    <row r="2423" customHeight="1" spans="1:1">
      <c r="A2423" s="9"/>
    </row>
    <row r="2424" customHeight="1" spans="1:1">
      <c r="A2424" s="9"/>
    </row>
    <row r="2425" customHeight="1" spans="1:1">
      <c r="A2425" s="9"/>
    </row>
    <row r="2426" customHeight="1" spans="1:1">
      <c r="A2426" s="9"/>
    </row>
    <row r="2427" customHeight="1" spans="1:1">
      <c r="A2427" s="9"/>
    </row>
    <row r="2428" customHeight="1" spans="1:1">
      <c r="A2428" s="9"/>
    </row>
    <row r="2429" customHeight="1" spans="1:1">
      <c r="A2429" s="9"/>
    </row>
    <row r="2430" customHeight="1" spans="1:1">
      <c r="A2430" s="9"/>
    </row>
    <row r="2431" customHeight="1" spans="1:1">
      <c r="A2431" s="9"/>
    </row>
    <row r="2432" customHeight="1" spans="1:1">
      <c r="A2432" s="9"/>
    </row>
    <row r="2433" customHeight="1" spans="1:1">
      <c r="A2433" s="9"/>
    </row>
    <row r="2434" customHeight="1" spans="1:1">
      <c r="A2434" s="9"/>
    </row>
    <row r="2435" customHeight="1" spans="1:1">
      <c r="A2435" s="9"/>
    </row>
    <row r="2436" customHeight="1" spans="1:1">
      <c r="A2436" s="9"/>
    </row>
    <row r="2437" customHeight="1" spans="1:1">
      <c r="A2437" s="9"/>
    </row>
    <row r="2438" customHeight="1" spans="1:1">
      <c r="A2438" s="9"/>
    </row>
    <row r="2439" customHeight="1" spans="1:1">
      <c r="A2439" s="9"/>
    </row>
    <row r="2440" customHeight="1" spans="1:1">
      <c r="A2440" s="9"/>
    </row>
    <row r="2441" customHeight="1" spans="1:1">
      <c r="A2441" s="9"/>
    </row>
    <row r="2442" customHeight="1" spans="1:1">
      <c r="A2442" s="9"/>
    </row>
    <row r="2443" customHeight="1" spans="1:1">
      <c r="A2443" s="9"/>
    </row>
    <row r="2444" customHeight="1" spans="1:1">
      <c r="A2444" s="9"/>
    </row>
    <row r="2445" customHeight="1" spans="1:1">
      <c r="A2445" s="9"/>
    </row>
    <row r="2446" customHeight="1" spans="1:1">
      <c r="A2446" s="9"/>
    </row>
    <row r="2447" customHeight="1" spans="1:1">
      <c r="A2447" s="9"/>
    </row>
    <row r="2448" customHeight="1" spans="1:1">
      <c r="A2448" s="9"/>
    </row>
    <row r="2449" customHeight="1" spans="1:1">
      <c r="A2449" s="9"/>
    </row>
    <row r="2450" customHeight="1" spans="1:1">
      <c r="A2450" s="9"/>
    </row>
    <row r="2451" customHeight="1" spans="1:1">
      <c r="A2451" s="9"/>
    </row>
    <row r="2452" customHeight="1" spans="1:1">
      <c r="A2452" s="9"/>
    </row>
    <row r="2453" customHeight="1" spans="1:1">
      <c r="A2453" s="9"/>
    </row>
    <row r="2454" customHeight="1" spans="1:1">
      <c r="A2454" s="9"/>
    </row>
    <row r="2455" customHeight="1" spans="1:1">
      <c r="A2455" s="9"/>
    </row>
    <row r="2456" customHeight="1" spans="1:1">
      <c r="A2456" s="9"/>
    </row>
    <row r="2457" customHeight="1" spans="1:1">
      <c r="A2457" s="9"/>
    </row>
    <row r="2458" customHeight="1" spans="1:1">
      <c r="A2458" s="9"/>
    </row>
    <row r="2459" customHeight="1" spans="1:1">
      <c r="A2459" s="9"/>
    </row>
    <row r="2460" customHeight="1" spans="1:1">
      <c r="A2460" s="9"/>
    </row>
    <row r="2461" customHeight="1" spans="1:1">
      <c r="A2461" s="9"/>
    </row>
    <row r="2462" customHeight="1" spans="1:1">
      <c r="A2462" s="9"/>
    </row>
    <row r="2463" customHeight="1" spans="1:1">
      <c r="A2463" s="9"/>
    </row>
    <row r="2464" customHeight="1" spans="1:1">
      <c r="A2464" s="9"/>
    </row>
    <row r="2465" customHeight="1" spans="1:1">
      <c r="A2465" s="9"/>
    </row>
    <row r="2466" customHeight="1" spans="1:1">
      <c r="A2466" s="9"/>
    </row>
    <row r="2467" customHeight="1" spans="1:1">
      <c r="A2467" s="9"/>
    </row>
    <row r="2468" customHeight="1" spans="1:1">
      <c r="A2468" s="9"/>
    </row>
    <row r="2469" customHeight="1" spans="1:1">
      <c r="A2469" s="9"/>
    </row>
    <row r="2470" customHeight="1" spans="1:1">
      <c r="A2470" s="9"/>
    </row>
    <row r="2471" customHeight="1" spans="1:1">
      <c r="A2471" s="9"/>
    </row>
    <row r="2472" customHeight="1" spans="1:1">
      <c r="A2472" s="9"/>
    </row>
    <row r="2473" customHeight="1" spans="1:1">
      <c r="A2473" s="9"/>
    </row>
    <row r="2474" customHeight="1" spans="1:1">
      <c r="A2474" s="9"/>
    </row>
    <row r="2475" customHeight="1" spans="1:1">
      <c r="A2475" s="9"/>
    </row>
    <row r="2476" customHeight="1" spans="1:1">
      <c r="A2476" s="9"/>
    </row>
    <row r="2477" customHeight="1" spans="1:1">
      <c r="A2477" s="9"/>
    </row>
    <row r="2478" customHeight="1" spans="1:1">
      <c r="A2478" s="9"/>
    </row>
    <row r="2479" customHeight="1" spans="1:1">
      <c r="A2479" s="9"/>
    </row>
    <row r="2480" customHeight="1" spans="1:1">
      <c r="A2480" s="9"/>
    </row>
    <row r="2481" customHeight="1" spans="1:1">
      <c r="A2481" s="9"/>
    </row>
    <row r="2482" customHeight="1" spans="1:1">
      <c r="A2482" s="9"/>
    </row>
    <row r="2483" customHeight="1" spans="1:1">
      <c r="A2483" s="9"/>
    </row>
    <row r="2484" customHeight="1" spans="1:1">
      <c r="A2484" s="9"/>
    </row>
    <row r="2485" customHeight="1" spans="1:1">
      <c r="A2485" s="9"/>
    </row>
    <row r="2486" customHeight="1" spans="1:1">
      <c r="A2486" s="9"/>
    </row>
    <row r="2487" customHeight="1" spans="1:1">
      <c r="A2487" s="9"/>
    </row>
    <row r="2488" customHeight="1" spans="1:1">
      <c r="A2488" s="9"/>
    </row>
    <row r="2489" customHeight="1" spans="1:1">
      <c r="A2489" s="9"/>
    </row>
    <row r="2490" customHeight="1" spans="1:1">
      <c r="A2490" s="9"/>
    </row>
    <row r="2491" customHeight="1" spans="1:1">
      <c r="A2491" s="9"/>
    </row>
    <row r="2492" customHeight="1" spans="1:1">
      <c r="A2492" s="9"/>
    </row>
    <row r="2493" customHeight="1" spans="1:1">
      <c r="A2493" s="9"/>
    </row>
    <row r="2494" customHeight="1" spans="1:1">
      <c r="A2494" s="9"/>
    </row>
    <row r="2495" customHeight="1" spans="1:1">
      <c r="A2495" s="9"/>
    </row>
    <row r="2496" customHeight="1" spans="1:1">
      <c r="A2496" s="9"/>
    </row>
    <row r="2497" customHeight="1" spans="1:1">
      <c r="A2497" s="9"/>
    </row>
    <row r="2498" customHeight="1" spans="1:1">
      <c r="A2498" s="9"/>
    </row>
    <row r="2499" customHeight="1" spans="1:1">
      <c r="A2499" s="9"/>
    </row>
    <row r="2500" customHeight="1" spans="1:1">
      <c r="A2500" s="9"/>
    </row>
    <row r="2501" customHeight="1" spans="1:1">
      <c r="A2501" s="9"/>
    </row>
    <row r="2502" customHeight="1" spans="1:1">
      <c r="A2502" s="9"/>
    </row>
    <row r="2503" customHeight="1" spans="1:1">
      <c r="A2503" s="9"/>
    </row>
    <row r="2504" customHeight="1" spans="1:1">
      <c r="A2504" s="9"/>
    </row>
    <row r="2505" customHeight="1" spans="1:1">
      <c r="A2505" s="9"/>
    </row>
    <row r="2506" customHeight="1" spans="1:1">
      <c r="A2506" s="9"/>
    </row>
    <row r="2507" customHeight="1" spans="1:1">
      <c r="A2507" s="9"/>
    </row>
    <row r="2508" customHeight="1" spans="1:1">
      <c r="A2508" s="9"/>
    </row>
    <row r="2509" customHeight="1" spans="1:1">
      <c r="A2509" s="9"/>
    </row>
    <row r="2510" customHeight="1" spans="1:1">
      <c r="A2510" s="9"/>
    </row>
    <row r="2511" customHeight="1" spans="1:1">
      <c r="A2511" s="9"/>
    </row>
    <row r="2512" customHeight="1" spans="1:1">
      <c r="A2512" s="9"/>
    </row>
    <row r="2513" customHeight="1" spans="1:1">
      <c r="A2513" s="9"/>
    </row>
    <row r="2514" customHeight="1" spans="1:1">
      <c r="A2514" s="9"/>
    </row>
    <row r="2515" customHeight="1" spans="1:1">
      <c r="A2515" s="9"/>
    </row>
    <row r="2516" customHeight="1" spans="1:1">
      <c r="A2516" s="9"/>
    </row>
    <row r="2517" customHeight="1" spans="1:1">
      <c r="A2517" s="9"/>
    </row>
    <row r="2518" customHeight="1" spans="1:1">
      <c r="A2518" s="9"/>
    </row>
    <row r="2519" customHeight="1" spans="1:1">
      <c r="A2519" s="9"/>
    </row>
    <row r="2520" customHeight="1" spans="1:1">
      <c r="A2520" s="9"/>
    </row>
    <row r="2521" customHeight="1" spans="1:1">
      <c r="A2521" s="9"/>
    </row>
    <row r="2522" customHeight="1" spans="1:1">
      <c r="A2522" s="9"/>
    </row>
    <row r="2523" customHeight="1" spans="1:1">
      <c r="A2523" s="9"/>
    </row>
    <row r="2524" customHeight="1" spans="1:1">
      <c r="A2524" s="9"/>
    </row>
    <row r="2525" customHeight="1" spans="1:1">
      <c r="A2525" s="9"/>
    </row>
    <row r="2526" customHeight="1" spans="1:1">
      <c r="A2526" s="9"/>
    </row>
    <row r="2527" customHeight="1" spans="1:1">
      <c r="A2527" s="9"/>
    </row>
    <row r="2528" customHeight="1" spans="1:1">
      <c r="A2528" s="9"/>
    </row>
    <row r="2529" customHeight="1" spans="1:1">
      <c r="A2529" s="9"/>
    </row>
    <row r="2530" customHeight="1" spans="1:1">
      <c r="A2530" s="9"/>
    </row>
    <row r="2531" customHeight="1" spans="1:1">
      <c r="A2531" s="9"/>
    </row>
    <row r="2532" customHeight="1" spans="1:1">
      <c r="A2532" s="9"/>
    </row>
    <row r="2533" customHeight="1" spans="1:1">
      <c r="A2533" s="9"/>
    </row>
    <row r="2534" customHeight="1" spans="1:1">
      <c r="A2534" s="9"/>
    </row>
    <row r="2535" customHeight="1" spans="1:1">
      <c r="A2535" s="9"/>
    </row>
    <row r="2536" customHeight="1" spans="1:1">
      <c r="A2536" s="9"/>
    </row>
    <row r="2537" customHeight="1" spans="1:1">
      <c r="A2537" s="9"/>
    </row>
    <row r="2538" customHeight="1" spans="1:1">
      <c r="A2538" s="9"/>
    </row>
    <row r="2539" customHeight="1" spans="1:1">
      <c r="A2539" s="9"/>
    </row>
    <row r="2540" customHeight="1" spans="1:1">
      <c r="A2540" s="9"/>
    </row>
    <row r="2541" customHeight="1" spans="1:1">
      <c r="A2541" s="9"/>
    </row>
    <row r="2542" customHeight="1" spans="1:1">
      <c r="A2542" s="9"/>
    </row>
    <row r="2543" customHeight="1" spans="1:1">
      <c r="A2543" s="9"/>
    </row>
    <row r="2544" customHeight="1" spans="1:1">
      <c r="A2544" s="9"/>
    </row>
    <row r="2545" customHeight="1" spans="1:1">
      <c r="A2545" s="9"/>
    </row>
    <row r="2546" customHeight="1" spans="1:1">
      <c r="A2546" s="9"/>
    </row>
    <row r="2547" customHeight="1" spans="1:1">
      <c r="A2547" s="9"/>
    </row>
    <row r="2548" customHeight="1" spans="1:1">
      <c r="A2548" s="9"/>
    </row>
    <row r="2549" customHeight="1" spans="1:1">
      <c r="A2549" s="9"/>
    </row>
    <row r="2550" customHeight="1" spans="1:1">
      <c r="A2550" s="9"/>
    </row>
    <row r="2551" customHeight="1" spans="1:1">
      <c r="A2551" s="9"/>
    </row>
    <row r="2552" customHeight="1" spans="1:1">
      <c r="A2552" s="9"/>
    </row>
    <row r="2553" customHeight="1" spans="1:1">
      <c r="A2553" s="9"/>
    </row>
    <row r="2554" customHeight="1" spans="1:1">
      <c r="A2554" s="9"/>
    </row>
    <row r="2555" customHeight="1" spans="1:1">
      <c r="A2555" s="9"/>
    </row>
    <row r="2556" customHeight="1" spans="1:1">
      <c r="A2556" s="9"/>
    </row>
    <row r="2557" customHeight="1" spans="1:1">
      <c r="A2557" s="9"/>
    </row>
    <row r="2558" customHeight="1" spans="1:1">
      <c r="A2558" s="9"/>
    </row>
    <row r="2559" customHeight="1" spans="1:1">
      <c r="A2559" s="9"/>
    </row>
    <row r="2560" customHeight="1" spans="1:1">
      <c r="A2560" s="9"/>
    </row>
    <row r="2561" customHeight="1" spans="1:1">
      <c r="A2561" s="9"/>
    </row>
    <row r="2562" customHeight="1" spans="1:1">
      <c r="A2562" s="9"/>
    </row>
    <row r="2563" customHeight="1" spans="1:1">
      <c r="A2563" s="9"/>
    </row>
    <row r="2564" customHeight="1" spans="1:1">
      <c r="A2564" s="9"/>
    </row>
    <row r="2565" customHeight="1" spans="1:1">
      <c r="A2565" s="9"/>
    </row>
    <row r="2566" customHeight="1" spans="1:1">
      <c r="A2566" s="9"/>
    </row>
    <row r="2567" customHeight="1" spans="1:1">
      <c r="A2567" s="9"/>
    </row>
    <row r="2568" customHeight="1" spans="1:1">
      <c r="A2568" s="9"/>
    </row>
    <row r="2569" customHeight="1" spans="1:1">
      <c r="A2569" s="9"/>
    </row>
    <row r="2570" customHeight="1" spans="1:1">
      <c r="A2570" s="9"/>
    </row>
    <row r="2571" customHeight="1" spans="1:1">
      <c r="A2571" s="9"/>
    </row>
    <row r="2572" customHeight="1" spans="1:1">
      <c r="A2572" s="9"/>
    </row>
    <row r="2573" customHeight="1" spans="1:1">
      <c r="A2573" s="9"/>
    </row>
    <row r="2574" customHeight="1" spans="1:1">
      <c r="A2574" s="9"/>
    </row>
    <row r="2575" customHeight="1" spans="1:1">
      <c r="A2575" s="9"/>
    </row>
    <row r="2576" customHeight="1" spans="1:1">
      <c r="A2576" s="9"/>
    </row>
    <row r="2577" customHeight="1" spans="1:1">
      <c r="A2577" s="9"/>
    </row>
    <row r="2578" customHeight="1" spans="1:1">
      <c r="A2578" s="9"/>
    </row>
    <row r="2579" customHeight="1" spans="1:1">
      <c r="A2579" s="9"/>
    </row>
    <row r="2580" customHeight="1" spans="1:1">
      <c r="A2580" s="9"/>
    </row>
    <row r="2581" customHeight="1" spans="1:1">
      <c r="A2581" s="9"/>
    </row>
    <row r="2582" customHeight="1" spans="1:1">
      <c r="A2582" s="9"/>
    </row>
    <row r="2583" customHeight="1" spans="1:1">
      <c r="A2583" s="9"/>
    </row>
    <row r="2584" customHeight="1" spans="1:1">
      <c r="A2584" s="9"/>
    </row>
    <row r="2585" customHeight="1" spans="1:1">
      <c r="A2585" s="9"/>
    </row>
    <row r="2586" customHeight="1" spans="1:1">
      <c r="A2586" s="9"/>
    </row>
    <row r="2587" customHeight="1" spans="1:1">
      <c r="A2587" s="9"/>
    </row>
    <row r="2588" customHeight="1" spans="1:1">
      <c r="A2588" s="9"/>
    </row>
    <row r="2589" customHeight="1" spans="1:1">
      <c r="A2589" s="9"/>
    </row>
    <row r="2590" customHeight="1" spans="1:1">
      <c r="A2590" s="9"/>
    </row>
    <row r="2591" customHeight="1" spans="1:1">
      <c r="A2591" s="9"/>
    </row>
    <row r="2592" customHeight="1" spans="1:1">
      <c r="A2592" s="9"/>
    </row>
    <row r="2593" customHeight="1" spans="1:1">
      <c r="A2593" s="9"/>
    </row>
    <row r="2594" customHeight="1" spans="1:1">
      <c r="A2594" s="9"/>
    </row>
    <row r="2595" customHeight="1" spans="1:1">
      <c r="A2595" s="9"/>
    </row>
    <row r="2596" customHeight="1" spans="1:1">
      <c r="A2596" s="9"/>
    </row>
    <row r="2597" customHeight="1" spans="1:1">
      <c r="A2597" s="9"/>
    </row>
    <row r="2598" customHeight="1" spans="1:1">
      <c r="A2598" s="9"/>
    </row>
    <row r="2599" customHeight="1" spans="1:1">
      <c r="A2599" s="9"/>
    </row>
    <row r="2600" customHeight="1" spans="1:1">
      <c r="A2600" s="9"/>
    </row>
    <row r="2601" customHeight="1" spans="1:1">
      <c r="A2601" s="9"/>
    </row>
    <row r="2602" customHeight="1" spans="1:1">
      <c r="A2602" s="9"/>
    </row>
    <row r="2603" customHeight="1" spans="1:1">
      <c r="A2603" s="9"/>
    </row>
    <row r="2604" customHeight="1" spans="1:1">
      <c r="A2604" s="9"/>
    </row>
    <row r="2605" customHeight="1" spans="1:1">
      <c r="A2605" s="9"/>
    </row>
    <row r="2606" customHeight="1" spans="1:1">
      <c r="A2606" s="9"/>
    </row>
    <row r="2607" customHeight="1" spans="1:1">
      <c r="A2607" s="9"/>
    </row>
    <row r="2608" customHeight="1" spans="1:1">
      <c r="A2608" s="9"/>
    </row>
    <row r="2609" customHeight="1" spans="1:1">
      <c r="A2609" s="9"/>
    </row>
    <row r="2610" customHeight="1" spans="1:1">
      <c r="A2610" s="9"/>
    </row>
    <row r="2611" customHeight="1" spans="1:1">
      <c r="A2611" s="9"/>
    </row>
    <row r="2612" customHeight="1" spans="1:1">
      <c r="A2612" s="9"/>
    </row>
    <row r="2613" customHeight="1" spans="1:1">
      <c r="A2613" s="9"/>
    </row>
    <row r="2614" customHeight="1" spans="1:1">
      <c r="A2614" s="9"/>
    </row>
    <row r="2615" customHeight="1" spans="1:1">
      <c r="A2615" s="9"/>
    </row>
    <row r="2616" customHeight="1" spans="1:1">
      <c r="A2616" s="9"/>
    </row>
    <row r="2617" customHeight="1" spans="1:1">
      <c r="A2617" s="9"/>
    </row>
    <row r="2618" customHeight="1" spans="1:1">
      <c r="A2618" s="9"/>
    </row>
    <row r="2619" customHeight="1" spans="1:1">
      <c r="A2619" s="9"/>
    </row>
    <row r="2620" customHeight="1" spans="1:1">
      <c r="A2620" s="9"/>
    </row>
    <row r="2621" customHeight="1" spans="1:1">
      <c r="A2621" s="9"/>
    </row>
    <row r="2622" customHeight="1" spans="1:1">
      <c r="A2622" s="9"/>
    </row>
    <row r="2623" customHeight="1" spans="1:1">
      <c r="A2623" s="9"/>
    </row>
    <row r="2624" customHeight="1" spans="1:1">
      <c r="A2624" s="9"/>
    </row>
    <row r="2625" customHeight="1" spans="1:1">
      <c r="A2625" s="9"/>
    </row>
    <row r="2626" customHeight="1" spans="1:1">
      <c r="A2626" s="9"/>
    </row>
    <row r="2627" customHeight="1" spans="1:1">
      <c r="A2627" s="9"/>
    </row>
    <row r="2628" customHeight="1" spans="1:1">
      <c r="A2628" s="9"/>
    </row>
    <row r="2629" customHeight="1" spans="1:1">
      <c r="A2629" s="9"/>
    </row>
    <row r="2630" customHeight="1" spans="1:1">
      <c r="A2630" s="9"/>
    </row>
    <row r="2631" customHeight="1" spans="1:1">
      <c r="A2631" s="9"/>
    </row>
    <row r="2632" customHeight="1" spans="1:1">
      <c r="A2632" s="9"/>
    </row>
    <row r="2633" customHeight="1" spans="1:1">
      <c r="A2633" s="9"/>
    </row>
    <row r="2634" customHeight="1" spans="1:1">
      <c r="A2634" s="9"/>
    </row>
    <row r="2635" customHeight="1" spans="1:1">
      <c r="A2635" s="9"/>
    </row>
    <row r="2636" customHeight="1" spans="1:1">
      <c r="A2636" s="9"/>
    </row>
    <row r="2637" customHeight="1" spans="1:1">
      <c r="A2637" s="9"/>
    </row>
    <row r="2638" customHeight="1" spans="1:1">
      <c r="A2638" s="9"/>
    </row>
    <row r="2639" customHeight="1" spans="1:1">
      <c r="A2639" s="9"/>
    </row>
    <row r="2640" customHeight="1" spans="1:1">
      <c r="A2640" s="9"/>
    </row>
    <row r="2641" customHeight="1" spans="1:1">
      <c r="A2641" s="9"/>
    </row>
    <row r="2642" customHeight="1" spans="1:1">
      <c r="A2642" s="9"/>
    </row>
    <row r="2643" customHeight="1" spans="1:1">
      <c r="A2643" s="9"/>
    </row>
    <row r="2644" customHeight="1" spans="1:1">
      <c r="A2644" s="9"/>
    </row>
    <row r="2645" customHeight="1" spans="1:1">
      <c r="A2645" s="9"/>
    </row>
    <row r="2646" customHeight="1" spans="1:1">
      <c r="A2646" s="9"/>
    </row>
    <row r="2647" customHeight="1" spans="1:1">
      <c r="A2647" s="9"/>
    </row>
    <row r="2648" customHeight="1" spans="1:1">
      <c r="A2648" s="9"/>
    </row>
    <row r="2649" customHeight="1" spans="1:1">
      <c r="A2649" s="9"/>
    </row>
    <row r="2650" customHeight="1" spans="1:1">
      <c r="A2650" s="9"/>
    </row>
    <row r="2651" customHeight="1" spans="1:1">
      <c r="A2651" s="9"/>
    </row>
    <row r="2652" customHeight="1" spans="1:1">
      <c r="A2652" s="9"/>
    </row>
    <row r="2653" customHeight="1" spans="1:1">
      <c r="A2653" s="9"/>
    </row>
    <row r="2654" customHeight="1" spans="1:1">
      <c r="A2654" s="9"/>
    </row>
    <row r="2655" customHeight="1" spans="1:1">
      <c r="A2655" s="9"/>
    </row>
    <row r="2656" customHeight="1" spans="1:1">
      <c r="A2656" s="9"/>
    </row>
    <row r="2657" customHeight="1" spans="1:1">
      <c r="A2657" s="9"/>
    </row>
    <row r="2658" customHeight="1" spans="1:1">
      <c r="A2658" s="9"/>
    </row>
    <row r="2659" customHeight="1" spans="1:1">
      <c r="A2659" s="9"/>
    </row>
    <row r="2660" customHeight="1" spans="1:1">
      <c r="A2660" s="9"/>
    </row>
    <row r="2661" customHeight="1" spans="1:1">
      <c r="A2661" s="9"/>
    </row>
    <row r="2662" customHeight="1" spans="1:1">
      <c r="A2662" s="9"/>
    </row>
    <row r="2663" customHeight="1" spans="1:1">
      <c r="A2663" s="9"/>
    </row>
    <row r="2664" customHeight="1" spans="1:1">
      <c r="A2664" s="9"/>
    </row>
    <row r="2665" customHeight="1" spans="1:1">
      <c r="A2665" s="9"/>
    </row>
    <row r="2666" customHeight="1" spans="1:1">
      <c r="A2666" s="9"/>
    </row>
    <row r="2667" customHeight="1" spans="1:1">
      <c r="A2667" s="9"/>
    </row>
    <row r="2668" customHeight="1" spans="1:1">
      <c r="A2668" s="9"/>
    </row>
    <row r="2669" customHeight="1" spans="1:1">
      <c r="A2669" s="9"/>
    </row>
    <row r="2670" customHeight="1" spans="1:1">
      <c r="A2670" s="9"/>
    </row>
    <row r="2671" customHeight="1" spans="1:1">
      <c r="A2671" s="9"/>
    </row>
    <row r="2672" customHeight="1" spans="1:1">
      <c r="A2672" s="9"/>
    </row>
    <row r="2673" customHeight="1" spans="1:1">
      <c r="A2673" s="9"/>
    </row>
    <row r="2674" customHeight="1" spans="1:1">
      <c r="A2674" s="9"/>
    </row>
    <row r="2675" customHeight="1" spans="1:1">
      <c r="A2675" s="9"/>
    </row>
    <row r="2676" customHeight="1" spans="1:1">
      <c r="A2676" s="9"/>
    </row>
    <row r="2677" customHeight="1" spans="1:1">
      <c r="A2677" s="9"/>
    </row>
    <row r="2678" customHeight="1" spans="1:1">
      <c r="A2678" s="9"/>
    </row>
    <row r="2679" customHeight="1" spans="1:1">
      <c r="A2679" s="9"/>
    </row>
    <row r="2680" customHeight="1" spans="1:1">
      <c r="A2680" s="9"/>
    </row>
    <row r="2681" customHeight="1" spans="1:1">
      <c r="A2681" s="9"/>
    </row>
    <row r="2682" customHeight="1" spans="1:1">
      <c r="A2682" s="9"/>
    </row>
    <row r="2683" customHeight="1" spans="1:1">
      <c r="A2683" s="9"/>
    </row>
    <row r="2684" customHeight="1" spans="1:1">
      <c r="A2684" s="9"/>
    </row>
    <row r="2685" customHeight="1" spans="1:1">
      <c r="A2685" s="9"/>
    </row>
    <row r="2686" customHeight="1" spans="1:1">
      <c r="A2686" s="9"/>
    </row>
    <row r="2687" customHeight="1" spans="1:1">
      <c r="A2687" s="9"/>
    </row>
    <row r="2688" customHeight="1" spans="1:1">
      <c r="A2688" s="9"/>
    </row>
    <row r="2689" customHeight="1" spans="1:1">
      <c r="A2689" s="9"/>
    </row>
    <row r="2690" customHeight="1" spans="1:1">
      <c r="A2690" s="9"/>
    </row>
    <row r="2691" customHeight="1" spans="1:1">
      <c r="A2691" s="9"/>
    </row>
    <row r="2692" customHeight="1" spans="1:1">
      <c r="A2692" s="9"/>
    </row>
    <row r="2693" customHeight="1" spans="1:1">
      <c r="A2693" s="9"/>
    </row>
    <row r="2694" customHeight="1" spans="1:1">
      <c r="A2694" s="9"/>
    </row>
    <row r="2695" customHeight="1" spans="1:1">
      <c r="A2695" s="9"/>
    </row>
    <row r="2696" customHeight="1" spans="1:1">
      <c r="A2696" s="9"/>
    </row>
    <row r="2697" customHeight="1" spans="1:1">
      <c r="A2697" s="9"/>
    </row>
    <row r="2698" customHeight="1" spans="1:1">
      <c r="A2698" s="9"/>
    </row>
    <row r="2699" customHeight="1" spans="1:1">
      <c r="A2699" s="9"/>
    </row>
    <row r="2700" customHeight="1" spans="1:1">
      <c r="A2700" s="9"/>
    </row>
    <row r="2701" customHeight="1" spans="1:1">
      <c r="A2701" s="9"/>
    </row>
    <row r="2702" customHeight="1" spans="1:1">
      <c r="A2702" s="9"/>
    </row>
    <row r="2703" customHeight="1" spans="1:1">
      <c r="A2703" s="9"/>
    </row>
    <row r="2704" customHeight="1" spans="1:1">
      <c r="A2704" s="9"/>
    </row>
    <row r="2705" customHeight="1" spans="1:1">
      <c r="A2705" s="9"/>
    </row>
    <row r="2706" customHeight="1" spans="1:1">
      <c r="A2706" s="9"/>
    </row>
    <row r="2707" customHeight="1" spans="1:1">
      <c r="A2707" s="9"/>
    </row>
    <row r="2708" customHeight="1" spans="1:1">
      <c r="A2708" s="9"/>
    </row>
    <row r="2709" customHeight="1" spans="1:1">
      <c r="A2709" s="9"/>
    </row>
    <row r="2710" customHeight="1" spans="1:1">
      <c r="A2710" s="9"/>
    </row>
    <row r="2711" customHeight="1" spans="1:1">
      <c r="A2711" s="9"/>
    </row>
    <row r="2712" customHeight="1" spans="1:1">
      <c r="A2712" s="9"/>
    </row>
    <row r="2713" customHeight="1" spans="1:1">
      <c r="A2713" s="9"/>
    </row>
    <row r="2714" customHeight="1" spans="1:1">
      <c r="A2714" s="9"/>
    </row>
    <row r="2715" customHeight="1" spans="1:1">
      <c r="A2715" s="9"/>
    </row>
    <row r="2716" customHeight="1" spans="1:1">
      <c r="A2716" s="9"/>
    </row>
    <row r="2717" customHeight="1" spans="1:1">
      <c r="A2717" s="9"/>
    </row>
    <row r="2718" customHeight="1" spans="1:1">
      <c r="A2718" s="9"/>
    </row>
    <row r="2719" customHeight="1" spans="1:1">
      <c r="A2719" s="9"/>
    </row>
    <row r="2720" customHeight="1" spans="1:1">
      <c r="A2720" s="9"/>
    </row>
    <row r="2721" customHeight="1" spans="1:1">
      <c r="A2721" s="9"/>
    </row>
    <row r="2722" customHeight="1" spans="1:1">
      <c r="A2722" s="9"/>
    </row>
    <row r="2723" customHeight="1" spans="1:1">
      <c r="A2723" s="9"/>
    </row>
    <row r="2724" customHeight="1" spans="1:1">
      <c r="A2724" s="9"/>
    </row>
    <row r="2725" customHeight="1" spans="1:1">
      <c r="A2725" s="9"/>
    </row>
    <row r="2726" customHeight="1" spans="1:1">
      <c r="A2726" s="9"/>
    </row>
    <row r="2727" customHeight="1" spans="1:1">
      <c r="A2727" s="9"/>
    </row>
    <row r="2728" customHeight="1" spans="1:1">
      <c r="A2728" s="9"/>
    </row>
    <row r="2729" customHeight="1" spans="1:1">
      <c r="A2729" s="9"/>
    </row>
    <row r="2730" customHeight="1" spans="1:1">
      <c r="A2730" s="9"/>
    </row>
    <row r="2731" customHeight="1" spans="1:1">
      <c r="A2731" s="9"/>
    </row>
    <row r="2732" customHeight="1" spans="1:1">
      <c r="A2732" s="9"/>
    </row>
    <row r="2733" customHeight="1" spans="1:1">
      <c r="A2733" s="9"/>
    </row>
    <row r="2734" customHeight="1" spans="1:1">
      <c r="A2734" s="9"/>
    </row>
    <row r="2735" customHeight="1" spans="1:1">
      <c r="A2735" s="9"/>
    </row>
    <row r="2736" customHeight="1" spans="1:1">
      <c r="A2736" s="9"/>
    </row>
    <row r="2737" customHeight="1" spans="1:1">
      <c r="A2737" s="9"/>
    </row>
    <row r="2738" customHeight="1" spans="1:1">
      <c r="A2738" s="9"/>
    </row>
    <row r="2739" customHeight="1" spans="1:1">
      <c r="A2739" s="9"/>
    </row>
    <row r="2740" customHeight="1" spans="1:1">
      <c r="A2740" s="9"/>
    </row>
    <row r="2741" customHeight="1" spans="1:1">
      <c r="A2741" s="9"/>
    </row>
    <row r="2742" customHeight="1" spans="1:1">
      <c r="A2742" s="9"/>
    </row>
    <row r="2743" customHeight="1" spans="1:1">
      <c r="A2743" s="9"/>
    </row>
    <row r="2744" customHeight="1" spans="1:1">
      <c r="A2744" s="9"/>
    </row>
    <row r="2745" customHeight="1" spans="1:1">
      <c r="A2745" s="9"/>
    </row>
    <row r="2746" customHeight="1" spans="1:1">
      <c r="A2746" s="9"/>
    </row>
    <row r="2747" customHeight="1" spans="1:1">
      <c r="A2747" s="9"/>
    </row>
    <row r="2748" customHeight="1" spans="1:1">
      <c r="A2748" s="9"/>
    </row>
    <row r="2749" customHeight="1" spans="1:1">
      <c r="A2749" s="9"/>
    </row>
    <row r="2750" customHeight="1" spans="1:1">
      <c r="A2750" s="9"/>
    </row>
    <row r="2751" customHeight="1" spans="1:1">
      <c r="A2751" s="9"/>
    </row>
    <row r="2752" customHeight="1" spans="1:1">
      <c r="A2752" s="9"/>
    </row>
    <row r="2753" customHeight="1" spans="1:1">
      <c r="A2753" s="9"/>
    </row>
    <row r="2754" customHeight="1" spans="1:1">
      <c r="A2754" s="9"/>
    </row>
    <row r="2755" customHeight="1" spans="1:1">
      <c r="A2755" s="9"/>
    </row>
    <row r="2756" customHeight="1" spans="1:1">
      <c r="A2756" s="9"/>
    </row>
    <row r="2757" customHeight="1" spans="1:1">
      <c r="A2757" s="9"/>
    </row>
    <row r="2758" customHeight="1" spans="1:1">
      <c r="A2758" s="9"/>
    </row>
    <row r="2759" customHeight="1" spans="1:1">
      <c r="A2759" s="9"/>
    </row>
    <row r="2760" customHeight="1" spans="1:1">
      <c r="A2760" s="9"/>
    </row>
    <row r="2761" customHeight="1" spans="1:1">
      <c r="A2761" s="9"/>
    </row>
    <row r="2762" customHeight="1" spans="1:1">
      <c r="A2762" s="9"/>
    </row>
    <row r="2763" customHeight="1" spans="1:1">
      <c r="A2763" s="9"/>
    </row>
    <row r="2764" customHeight="1" spans="1:1">
      <c r="A2764" s="9"/>
    </row>
    <row r="2765" customHeight="1" spans="1:1">
      <c r="A2765" s="9"/>
    </row>
    <row r="2766" customHeight="1" spans="1:1">
      <c r="A2766" s="9"/>
    </row>
    <row r="2767" customHeight="1" spans="1:1">
      <c r="A2767" s="9"/>
    </row>
    <row r="2768" customHeight="1" spans="1:1">
      <c r="A2768" s="9"/>
    </row>
    <row r="2769" customHeight="1" spans="1:1">
      <c r="A2769" s="9"/>
    </row>
    <row r="2770" customHeight="1" spans="1:1">
      <c r="A2770" s="9"/>
    </row>
    <row r="2771" customHeight="1" spans="1:1">
      <c r="A2771" s="9"/>
    </row>
    <row r="2772" customHeight="1" spans="1:1">
      <c r="A2772" s="9"/>
    </row>
    <row r="2773" customHeight="1" spans="1:1">
      <c r="A2773" s="9"/>
    </row>
    <row r="2774" customHeight="1" spans="1:1">
      <c r="A2774" s="9"/>
    </row>
    <row r="2775" customHeight="1" spans="1:1">
      <c r="A2775" s="9"/>
    </row>
    <row r="2776" customHeight="1" spans="1:1">
      <c r="A2776" s="9"/>
    </row>
    <row r="2777" customHeight="1" spans="1:1">
      <c r="A2777" s="9"/>
    </row>
    <row r="2778" customHeight="1" spans="1:1">
      <c r="A2778" s="9"/>
    </row>
    <row r="2779" customHeight="1" spans="1:1">
      <c r="A2779" s="9"/>
    </row>
    <row r="2780" customHeight="1" spans="1:1">
      <c r="A2780" s="9"/>
    </row>
    <row r="2781" customHeight="1" spans="1:1">
      <c r="A2781" s="9"/>
    </row>
    <row r="2782" customHeight="1" spans="1:1">
      <c r="A2782" s="9"/>
    </row>
    <row r="2783" customHeight="1" spans="1:1">
      <c r="A2783" s="9"/>
    </row>
    <row r="2784" customHeight="1" spans="1:1">
      <c r="A2784" s="9"/>
    </row>
    <row r="2785" customHeight="1" spans="1:1">
      <c r="A2785" s="9"/>
    </row>
    <row r="2786" customHeight="1" spans="1:1">
      <c r="A2786" s="9"/>
    </row>
    <row r="2787" customHeight="1" spans="1:1">
      <c r="A2787" s="9"/>
    </row>
    <row r="2788" customHeight="1" spans="1:1">
      <c r="A2788" s="9"/>
    </row>
    <row r="2789" customHeight="1" spans="1:1">
      <c r="A2789" s="9"/>
    </row>
    <row r="2790" customHeight="1" spans="1:1">
      <c r="A2790" s="9"/>
    </row>
    <row r="2791" customHeight="1" spans="1:1">
      <c r="A2791" s="9"/>
    </row>
    <row r="2792" customHeight="1" spans="1:1">
      <c r="A2792" s="9"/>
    </row>
    <row r="2793" customHeight="1" spans="1:1">
      <c r="A2793" s="9"/>
    </row>
    <row r="2794" customHeight="1" spans="1:1">
      <c r="A2794" s="9"/>
    </row>
    <row r="2795" customHeight="1" spans="1:1">
      <c r="A2795" s="9"/>
    </row>
    <row r="2796" customHeight="1" spans="1:1">
      <c r="A2796" s="9"/>
    </row>
    <row r="2797" customHeight="1" spans="1:1">
      <c r="A2797" s="9"/>
    </row>
    <row r="2798" customHeight="1" spans="1:1">
      <c r="A2798" s="9"/>
    </row>
    <row r="2799" customHeight="1" spans="1:1">
      <c r="A2799" s="9"/>
    </row>
    <row r="2800" customHeight="1" spans="1:1">
      <c r="A2800" s="9"/>
    </row>
    <row r="2801" customHeight="1" spans="1:1">
      <c r="A2801" s="9"/>
    </row>
    <row r="2802" customHeight="1" spans="1:1">
      <c r="A2802" s="9"/>
    </row>
    <row r="2803" customHeight="1" spans="1:1">
      <c r="A2803" s="9"/>
    </row>
    <row r="2804" customHeight="1" spans="1:1">
      <c r="A2804" s="9"/>
    </row>
    <row r="2805" customHeight="1" spans="1:1">
      <c r="A2805" s="9"/>
    </row>
    <row r="2806" customHeight="1" spans="1:1">
      <c r="A2806" s="9"/>
    </row>
    <row r="2807" customHeight="1" spans="1:1">
      <c r="A2807" s="9"/>
    </row>
    <row r="2808" customHeight="1" spans="1:1">
      <c r="A2808" s="9"/>
    </row>
    <row r="2809" customHeight="1" spans="1:1">
      <c r="A2809" s="9"/>
    </row>
    <row r="2810" customHeight="1" spans="1:1">
      <c r="A2810" s="9"/>
    </row>
    <row r="2811" customHeight="1" spans="1:1">
      <c r="A2811" s="9"/>
    </row>
    <row r="2812" customHeight="1" spans="1:1">
      <c r="A2812" s="9"/>
    </row>
    <row r="2813" customHeight="1" spans="1:1">
      <c r="A2813" s="9"/>
    </row>
    <row r="2814" customHeight="1" spans="1:1">
      <c r="A2814" s="9"/>
    </row>
    <row r="2815" customHeight="1" spans="1:1">
      <c r="A2815" s="9"/>
    </row>
    <row r="2816" customHeight="1" spans="1:1">
      <c r="A2816" s="9"/>
    </row>
    <row r="2817" customHeight="1" spans="1:1">
      <c r="A2817" s="9"/>
    </row>
    <row r="2818" customHeight="1" spans="1:1">
      <c r="A2818" s="9"/>
    </row>
    <row r="2819" customHeight="1" spans="1:1">
      <c r="A2819" s="9"/>
    </row>
    <row r="2820" customHeight="1" spans="1:1">
      <c r="A2820" s="9"/>
    </row>
    <row r="2821" customHeight="1" spans="1:1">
      <c r="A2821" s="9"/>
    </row>
    <row r="2822" customHeight="1" spans="1:1">
      <c r="A2822" s="9"/>
    </row>
    <row r="2823" customHeight="1" spans="1:1">
      <c r="A2823" s="9"/>
    </row>
    <row r="2824" customHeight="1" spans="1:1">
      <c r="A2824" s="9"/>
    </row>
    <row r="2825" customHeight="1" spans="1:1">
      <c r="A2825" s="9"/>
    </row>
    <row r="2826" customHeight="1" spans="1:1">
      <c r="A2826" s="9"/>
    </row>
    <row r="2827" customHeight="1" spans="1:1">
      <c r="A2827" s="9"/>
    </row>
    <row r="2828" customHeight="1" spans="1:1">
      <c r="A2828" s="9"/>
    </row>
    <row r="2829" customHeight="1" spans="1:1">
      <c r="A2829" s="9"/>
    </row>
    <row r="2830" customHeight="1" spans="1:1">
      <c r="A2830" s="9"/>
    </row>
    <row r="2831" customHeight="1" spans="1:1">
      <c r="A2831" s="9"/>
    </row>
    <row r="2832" customHeight="1" spans="1:1">
      <c r="A2832" s="9"/>
    </row>
    <row r="2833" customHeight="1" spans="1:1">
      <c r="A2833" s="9"/>
    </row>
    <row r="2834" customHeight="1" spans="1:1">
      <c r="A2834" s="9"/>
    </row>
    <row r="2835" customHeight="1" spans="1:1">
      <c r="A2835" s="9"/>
    </row>
    <row r="2836" customHeight="1" spans="1:1">
      <c r="A2836" s="9"/>
    </row>
    <row r="2837" customHeight="1" spans="1:1">
      <c r="A2837" s="9"/>
    </row>
    <row r="2838" customHeight="1" spans="1:1">
      <c r="A2838" s="9"/>
    </row>
    <row r="2839" customHeight="1" spans="1:1">
      <c r="A2839" s="9"/>
    </row>
    <row r="2840" customHeight="1" spans="1:1">
      <c r="A2840" s="9"/>
    </row>
    <row r="2841" customHeight="1" spans="1:1">
      <c r="A2841" s="9"/>
    </row>
    <row r="2842" customHeight="1" spans="1:1">
      <c r="A2842" s="9"/>
    </row>
    <row r="2843" customHeight="1" spans="1:1">
      <c r="A2843" s="9"/>
    </row>
    <row r="2844" customHeight="1" spans="1:1">
      <c r="A2844" s="9"/>
    </row>
    <row r="2845" customHeight="1" spans="1:1">
      <c r="A2845" s="9"/>
    </row>
    <row r="2846" customHeight="1" spans="1:1">
      <c r="A2846" s="9"/>
    </row>
    <row r="2847" customHeight="1" spans="1:1">
      <c r="A2847" s="9"/>
    </row>
    <row r="2848" customHeight="1" spans="1:1">
      <c r="A2848" s="9"/>
    </row>
    <row r="2849" customHeight="1" spans="1:1">
      <c r="A2849" s="9"/>
    </row>
    <row r="2850" customHeight="1" spans="1:1">
      <c r="A2850" s="9"/>
    </row>
    <row r="2851" customHeight="1" spans="1:1">
      <c r="A2851" s="9"/>
    </row>
    <row r="2852" customHeight="1" spans="1:1">
      <c r="A2852" s="9"/>
    </row>
    <row r="2853" customHeight="1" spans="1:1">
      <c r="A2853" s="9"/>
    </row>
    <row r="2854" customHeight="1" spans="1:1">
      <c r="A2854" s="9"/>
    </row>
    <row r="2855" customHeight="1" spans="1:1">
      <c r="A2855" s="9"/>
    </row>
    <row r="2856" customHeight="1" spans="1:1">
      <c r="A2856" s="9"/>
    </row>
    <row r="2857" customHeight="1" spans="1:1">
      <c r="A2857" s="9"/>
    </row>
    <row r="2858" customHeight="1" spans="1:1">
      <c r="A2858" s="9"/>
    </row>
    <row r="2859" customHeight="1" spans="1:1">
      <c r="A2859" s="9"/>
    </row>
    <row r="2860" customHeight="1" spans="1:1">
      <c r="A2860" s="9"/>
    </row>
    <row r="2861" customHeight="1" spans="1:1">
      <c r="A2861" s="9"/>
    </row>
    <row r="2862" customHeight="1" spans="1:1">
      <c r="A2862" s="9"/>
    </row>
    <row r="2863" customHeight="1" spans="1:1">
      <c r="A2863" s="9"/>
    </row>
    <row r="2864" customHeight="1" spans="1:1">
      <c r="A2864" s="9"/>
    </row>
    <row r="2865" customHeight="1" spans="1:1">
      <c r="A2865" s="9"/>
    </row>
    <row r="2866" customHeight="1" spans="1:1">
      <c r="A2866" s="9"/>
    </row>
    <row r="2867" customHeight="1" spans="1:1">
      <c r="A2867" s="9"/>
    </row>
    <row r="2868" customHeight="1" spans="1:1">
      <c r="A2868" s="9"/>
    </row>
    <row r="2869" customHeight="1" spans="1:1">
      <c r="A2869" s="9"/>
    </row>
    <row r="2870" customHeight="1" spans="1:1">
      <c r="A2870" s="9"/>
    </row>
    <row r="2871" customHeight="1" spans="1:1">
      <c r="A2871" s="9"/>
    </row>
    <row r="2872" customHeight="1" spans="1:1">
      <c r="A2872" s="9"/>
    </row>
    <row r="2873" customHeight="1" spans="1:1">
      <c r="A2873" s="9"/>
    </row>
    <row r="2874" customHeight="1" spans="1:1">
      <c r="A2874" s="9"/>
    </row>
    <row r="2875" customHeight="1" spans="1:1">
      <c r="A2875" s="9"/>
    </row>
    <row r="2876" customHeight="1" spans="1:1">
      <c r="A2876" s="9"/>
    </row>
    <row r="2877" customHeight="1" spans="1:1">
      <c r="A2877" s="9"/>
    </row>
    <row r="2878" customHeight="1" spans="1:1">
      <c r="A2878" s="9"/>
    </row>
    <row r="2879" customHeight="1" spans="1:1">
      <c r="A2879" s="9"/>
    </row>
    <row r="2880" customHeight="1" spans="1:1">
      <c r="A2880" s="9"/>
    </row>
    <row r="2881" customHeight="1" spans="1:1">
      <c r="A2881" s="9"/>
    </row>
    <row r="2882" customHeight="1" spans="1:1">
      <c r="A2882" s="9"/>
    </row>
    <row r="2883" customHeight="1" spans="1:1">
      <c r="A2883" s="9"/>
    </row>
    <row r="2884" customHeight="1" spans="1:1">
      <c r="A2884" s="9"/>
    </row>
    <row r="2885" customHeight="1" spans="1:1">
      <c r="A2885" s="9"/>
    </row>
    <row r="2886" customHeight="1" spans="1:1">
      <c r="A2886" s="9"/>
    </row>
    <row r="2887" customHeight="1" spans="1:1">
      <c r="A2887" s="9"/>
    </row>
    <row r="2888" customHeight="1" spans="1:1">
      <c r="A2888" s="9"/>
    </row>
    <row r="2889" customHeight="1" spans="1:1">
      <c r="A2889" s="9"/>
    </row>
    <row r="2890" customHeight="1" spans="1:1">
      <c r="A2890" s="9"/>
    </row>
    <row r="2891" customHeight="1" spans="1:1">
      <c r="A2891" s="9"/>
    </row>
    <row r="2892" customHeight="1" spans="1:1">
      <c r="A2892" s="9"/>
    </row>
    <row r="2893" customHeight="1" spans="1:1">
      <c r="A2893" s="9"/>
    </row>
    <row r="2894" customHeight="1" spans="1:1">
      <c r="A2894" s="9"/>
    </row>
    <row r="2895" customHeight="1" spans="1:1">
      <c r="A2895" s="9"/>
    </row>
    <row r="2896" customHeight="1" spans="1:1">
      <c r="A2896" s="9"/>
    </row>
    <row r="2897" customHeight="1" spans="1:1">
      <c r="A2897" s="9"/>
    </row>
    <row r="2898" customHeight="1" spans="1:1">
      <c r="A2898" s="9"/>
    </row>
    <row r="2899" customHeight="1" spans="1:1">
      <c r="A2899" s="9"/>
    </row>
    <row r="2900" customHeight="1" spans="1:1">
      <c r="A2900" s="9"/>
    </row>
    <row r="2901" customHeight="1" spans="1:1">
      <c r="A2901" s="9"/>
    </row>
    <row r="2902" customHeight="1" spans="1:1">
      <c r="A2902" s="9"/>
    </row>
    <row r="2903" customHeight="1" spans="1:1">
      <c r="A2903" s="9"/>
    </row>
    <row r="2904" customHeight="1" spans="1:1">
      <c r="A2904" s="9"/>
    </row>
    <row r="2905" customHeight="1" spans="1:1">
      <c r="A2905" s="9"/>
    </row>
    <row r="2906" customHeight="1" spans="1:1">
      <c r="A2906" s="9"/>
    </row>
    <row r="2907" customHeight="1" spans="1:1">
      <c r="A2907" s="9"/>
    </row>
    <row r="2908" customHeight="1" spans="1:1">
      <c r="A2908" s="9"/>
    </row>
    <row r="2909" customHeight="1" spans="1:1">
      <c r="A2909" s="9"/>
    </row>
    <row r="2910" customHeight="1" spans="1:1">
      <c r="A2910" s="9"/>
    </row>
    <row r="2911" customHeight="1" spans="1:1">
      <c r="A2911" s="9"/>
    </row>
    <row r="2912" customHeight="1" spans="1:1">
      <c r="A2912" s="9"/>
    </row>
    <row r="2913" customHeight="1" spans="1:1">
      <c r="A2913" s="9"/>
    </row>
    <row r="2914" customHeight="1" spans="1:1">
      <c r="A2914" s="9"/>
    </row>
    <row r="2915" customHeight="1" spans="1:1">
      <c r="A2915" s="9"/>
    </row>
    <row r="2916" customHeight="1" spans="1:1">
      <c r="A2916" s="9"/>
    </row>
    <row r="2917" customHeight="1" spans="1:1">
      <c r="A2917" s="9"/>
    </row>
    <row r="2918" customHeight="1" spans="1:1">
      <c r="A2918" s="9"/>
    </row>
    <row r="2919" customHeight="1" spans="1:1">
      <c r="A2919" s="9"/>
    </row>
    <row r="2920" customHeight="1" spans="1:1">
      <c r="A2920" s="9"/>
    </row>
    <row r="2921" customHeight="1" spans="1:1">
      <c r="A2921" s="9"/>
    </row>
    <row r="2922" customHeight="1" spans="1:1">
      <c r="A2922" s="9"/>
    </row>
    <row r="2923" customHeight="1" spans="1:1">
      <c r="A2923" s="9"/>
    </row>
    <row r="2924" customHeight="1" spans="1:1">
      <c r="A2924" s="9"/>
    </row>
    <row r="2925" customHeight="1" spans="1:1">
      <c r="A2925" s="9"/>
    </row>
    <row r="2926" customHeight="1" spans="1:1">
      <c r="A2926" s="9"/>
    </row>
    <row r="2927" customHeight="1" spans="1:1">
      <c r="A2927" s="9"/>
    </row>
    <row r="2928" customHeight="1" spans="1:1">
      <c r="A2928" s="9"/>
    </row>
    <row r="2929" customHeight="1" spans="1:1">
      <c r="A2929" s="9"/>
    </row>
    <row r="2930" customHeight="1" spans="1:1">
      <c r="A2930" s="9"/>
    </row>
    <row r="2931" customHeight="1" spans="1:1">
      <c r="A2931" s="9"/>
    </row>
    <row r="2932" customHeight="1" spans="1:1">
      <c r="A2932" s="9"/>
    </row>
    <row r="2933" customHeight="1" spans="1:1">
      <c r="A2933" s="9"/>
    </row>
    <row r="2934" customHeight="1" spans="1:1">
      <c r="A2934" s="9"/>
    </row>
    <row r="2935" customHeight="1" spans="1:1">
      <c r="A2935" s="9"/>
    </row>
    <row r="2936" customHeight="1" spans="1:1">
      <c r="A2936" s="9"/>
    </row>
    <row r="2937" customHeight="1" spans="1:1">
      <c r="A2937" s="9"/>
    </row>
    <row r="2938" customHeight="1" spans="1:1">
      <c r="A2938" s="9"/>
    </row>
    <row r="2939" customHeight="1" spans="1:1">
      <c r="A2939" s="9"/>
    </row>
    <row r="2940" customHeight="1" spans="1:1">
      <c r="A2940" s="9"/>
    </row>
    <row r="2941" customHeight="1" spans="1:1">
      <c r="A2941" s="9"/>
    </row>
    <row r="2942" customHeight="1" spans="1:1">
      <c r="A2942" s="9"/>
    </row>
    <row r="2943" customHeight="1" spans="1:1">
      <c r="A2943" s="9"/>
    </row>
    <row r="2944" customHeight="1" spans="1:1">
      <c r="A2944" s="9"/>
    </row>
    <row r="2945" customHeight="1" spans="1:1">
      <c r="A2945" s="9"/>
    </row>
    <row r="2946" customHeight="1" spans="1:1">
      <c r="A2946" s="9"/>
    </row>
    <row r="2947" customHeight="1" spans="1:1">
      <c r="A2947" s="9"/>
    </row>
    <row r="2948" customHeight="1" spans="1:1">
      <c r="A2948" s="9"/>
    </row>
    <row r="2949" customHeight="1" spans="1:1">
      <c r="A2949" s="9"/>
    </row>
    <row r="2950" customHeight="1" spans="1:1">
      <c r="A2950" s="9"/>
    </row>
    <row r="2951" customHeight="1" spans="1:1">
      <c r="A2951" s="9"/>
    </row>
    <row r="2952" customHeight="1" spans="1:1">
      <c r="A2952" s="9"/>
    </row>
    <row r="2953" customHeight="1" spans="1:1">
      <c r="A2953" s="9"/>
    </row>
    <row r="2954" customHeight="1" spans="1:1">
      <c r="A2954" s="9"/>
    </row>
    <row r="2955" customHeight="1" spans="1:1">
      <c r="A2955" s="9"/>
    </row>
    <row r="2956" customHeight="1" spans="1:1">
      <c r="A2956" s="9"/>
    </row>
    <row r="2957" customHeight="1" spans="1:1">
      <c r="A2957" s="9"/>
    </row>
    <row r="2958" customHeight="1" spans="1:1">
      <c r="A2958" s="9"/>
    </row>
    <row r="2959" customHeight="1" spans="1:1">
      <c r="A2959" s="9"/>
    </row>
    <row r="2960" customHeight="1" spans="1:1">
      <c r="A2960" s="9"/>
    </row>
    <row r="2961" customHeight="1" spans="1:1">
      <c r="A2961" s="9"/>
    </row>
    <row r="2962" customHeight="1" spans="1:1">
      <c r="A2962" s="9"/>
    </row>
    <row r="2963" customHeight="1" spans="1:1">
      <c r="A2963" s="9"/>
    </row>
    <row r="2964" customHeight="1" spans="1:1">
      <c r="A2964" s="9"/>
    </row>
    <row r="2965" customHeight="1" spans="1:1">
      <c r="A2965" s="9"/>
    </row>
    <row r="2966" customHeight="1" spans="1:1">
      <c r="A2966" s="9"/>
    </row>
    <row r="2967" customHeight="1" spans="1:1">
      <c r="A2967" s="9"/>
    </row>
    <row r="2968" customHeight="1" spans="1:1">
      <c r="A2968" s="9"/>
    </row>
    <row r="2969" customHeight="1" spans="1:1">
      <c r="A2969" s="9"/>
    </row>
    <row r="2970" customHeight="1" spans="1:1">
      <c r="A2970" s="9"/>
    </row>
    <row r="2971" customHeight="1" spans="1:1">
      <c r="A2971" s="9"/>
    </row>
    <row r="2972" customHeight="1" spans="1:1">
      <c r="A2972" s="9"/>
    </row>
    <row r="2973" customHeight="1" spans="1:1">
      <c r="A2973" s="9"/>
    </row>
    <row r="2974" customHeight="1" spans="1:1">
      <c r="A2974" s="9"/>
    </row>
    <row r="2975" customHeight="1" spans="1:1">
      <c r="A2975" s="9"/>
    </row>
    <row r="2976" customHeight="1" spans="1:1">
      <c r="A2976" s="9"/>
    </row>
    <row r="2977" customHeight="1" spans="1:1">
      <c r="A2977" s="9"/>
    </row>
    <row r="2978" customHeight="1" spans="1:1">
      <c r="A2978" s="9"/>
    </row>
    <row r="2979" customHeight="1" spans="1:1">
      <c r="A2979" s="9"/>
    </row>
    <row r="2980" customHeight="1" spans="1:1">
      <c r="A2980" s="9"/>
    </row>
    <row r="2981" customHeight="1" spans="1:1">
      <c r="A2981" s="9"/>
    </row>
    <row r="2982" customHeight="1" spans="1:1">
      <c r="A2982" s="9"/>
    </row>
    <row r="2983" customHeight="1" spans="1:1">
      <c r="A2983" s="9"/>
    </row>
    <row r="2984" customHeight="1" spans="1:1">
      <c r="A2984" s="9"/>
    </row>
    <row r="2985" customHeight="1" spans="1:1">
      <c r="A2985" s="9"/>
    </row>
    <row r="2986" customHeight="1" spans="1:1">
      <c r="A2986" s="9"/>
    </row>
    <row r="2987" customHeight="1" spans="1:1">
      <c r="A2987" s="9"/>
    </row>
    <row r="2988" customHeight="1" spans="1:1">
      <c r="A2988" s="9"/>
    </row>
    <row r="2989" customHeight="1" spans="1:1">
      <c r="A2989" s="9"/>
    </row>
    <row r="2990" customHeight="1" spans="1:1">
      <c r="A2990" s="9"/>
    </row>
    <row r="2991" customHeight="1" spans="1:1">
      <c r="A2991" s="9"/>
    </row>
    <row r="2992" customHeight="1" spans="1:1">
      <c r="A2992" s="9"/>
    </row>
    <row r="2993" customHeight="1" spans="1:1">
      <c r="A2993" s="9"/>
    </row>
    <row r="2994" customHeight="1" spans="1:1">
      <c r="A2994" s="9"/>
    </row>
    <row r="2995" customHeight="1" spans="1:1">
      <c r="A2995" s="9"/>
    </row>
    <row r="2996" customHeight="1" spans="1:1">
      <c r="A2996" s="9"/>
    </row>
    <row r="2997" customHeight="1" spans="1:1">
      <c r="A2997" s="9"/>
    </row>
    <row r="2998" customHeight="1" spans="1:1">
      <c r="A2998" s="9"/>
    </row>
    <row r="2999" customHeight="1" spans="1:1">
      <c r="A2999" s="9"/>
    </row>
    <row r="3000" customHeight="1" spans="1:1">
      <c r="A3000" s="9"/>
    </row>
    <row r="3001" customHeight="1" spans="1:1">
      <c r="A3001" s="9"/>
    </row>
    <row r="3002" customHeight="1" spans="1:1">
      <c r="A3002" s="9"/>
    </row>
    <row r="3003" customHeight="1" spans="1:1">
      <c r="A3003" s="9"/>
    </row>
    <row r="3004" customHeight="1" spans="1:1">
      <c r="A3004" s="9"/>
    </row>
    <row r="3005" customHeight="1" spans="1:1">
      <c r="A3005" s="9"/>
    </row>
    <row r="3006" customHeight="1" spans="1:1">
      <c r="A3006" s="9"/>
    </row>
    <row r="3007" customHeight="1" spans="1:1">
      <c r="A3007" s="9"/>
    </row>
    <row r="3008" customHeight="1" spans="1:1">
      <c r="A3008" s="9"/>
    </row>
    <row r="3009" customHeight="1" spans="1:1">
      <c r="A3009" s="9"/>
    </row>
    <row r="3010" customHeight="1" spans="1:1">
      <c r="A3010" s="9"/>
    </row>
    <row r="3011" customHeight="1" spans="1:1">
      <c r="A3011" s="9"/>
    </row>
    <row r="3012" customHeight="1" spans="1:1">
      <c r="A3012" s="9"/>
    </row>
    <row r="3013" customHeight="1" spans="1:1">
      <c r="A3013" s="9"/>
    </row>
    <row r="3014" customHeight="1" spans="1:1">
      <c r="A3014" s="9"/>
    </row>
    <row r="3015" customHeight="1" spans="1:1">
      <c r="A3015" s="9"/>
    </row>
    <row r="3016" customHeight="1" spans="1:1">
      <c r="A3016" s="9"/>
    </row>
    <row r="3017" customHeight="1" spans="1:1">
      <c r="A3017" s="9"/>
    </row>
    <row r="3018" customHeight="1" spans="1:1">
      <c r="A3018" s="9"/>
    </row>
    <row r="3019" customHeight="1" spans="1:1">
      <c r="A3019" s="9"/>
    </row>
    <row r="3020" customHeight="1" spans="1:1">
      <c r="A3020" s="9"/>
    </row>
    <row r="3021" customHeight="1" spans="1:1">
      <c r="A3021" s="9"/>
    </row>
    <row r="3022" customHeight="1" spans="1:1">
      <c r="A3022" s="9"/>
    </row>
    <row r="3023" customHeight="1" spans="1:1">
      <c r="A3023" s="9"/>
    </row>
    <row r="3024" customHeight="1" spans="1:1">
      <c r="A3024" s="9"/>
    </row>
    <row r="3025" customHeight="1" spans="1:1">
      <c r="A3025" s="9"/>
    </row>
    <row r="3026" customHeight="1" spans="1:1">
      <c r="A3026" s="9"/>
    </row>
    <row r="3027" customHeight="1" spans="1:1">
      <c r="A3027" s="9"/>
    </row>
    <row r="3028" customHeight="1" spans="1:1">
      <c r="A3028" s="9"/>
    </row>
    <row r="3029" customHeight="1" spans="1:1">
      <c r="A3029" s="9"/>
    </row>
    <row r="3030" customHeight="1" spans="1:1">
      <c r="A3030" s="9"/>
    </row>
    <row r="3031" customHeight="1" spans="1:1">
      <c r="A3031" s="9"/>
    </row>
    <row r="3032" customHeight="1" spans="1:1">
      <c r="A3032" s="9"/>
    </row>
    <row r="3033" customHeight="1" spans="1:1">
      <c r="A3033" s="9"/>
    </row>
    <row r="3034" customHeight="1" spans="1:1">
      <c r="A3034" s="9"/>
    </row>
    <row r="3035" customHeight="1" spans="1:1">
      <c r="A3035" s="9"/>
    </row>
    <row r="3036" customHeight="1" spans="1:1">
      <c r="A3036" s="9"/>
    </row>
    <row r="3037" customHeight="1" spans="1:1">
      <c r="A3037" s="9"/>
    </row>
    <row r="3038" customHeight="1" spans="1:1">
      <c r="A3038" s="9"/>
    </row>
    <row r="3039" customHeight="1" spans="1:1">
      <c r="A3039" s="9"/>
    </row>
    <row r="3040" customHeight="1" spans="1:1">
      <c r="A3040" s="9"/>
    </row>
    <row r="3041" customHeight="1" spans="1:1">
      <c r="A3041" s="9"/>
    </row>
    <row r="3042" customHeight="1" spans="1:1">
      <c r="A3042" s="9"/>
    </row>
    <row r="3043" customHeight="1" spans="1:1">
      <c r="A3043" s="9"/>
    </row>
    <row r="3044" customHeight="1" spans="1:1">
      <c r="A3044" s="9"/>
    </row>
    <row r="3045" customHeight="1" spans="1:1">
      <c r="A3045" s="9"/>
    </row>
    <row r="3046" customHeight="1" spans="1:1">
      <c r="A3046" s="9"/>
    </row>
    <row r="3047" customHeight="1" spans="1:1">
      <c r="A3047" s="9"/>
    </row>
    <row r="3048" customHeight="1" spans="1:1">
      <c r="A3048" s="9"/>
    </row>
    <row r="3049" customHeight="1" spans="1:1">
      <c r="A3049" s="9"/>
    </row>
    <row r="3050" customHeight="1" spans="1:1">
      <c r="A3050" s="9"/>
    </row>
    <row r="3051" customHeight="1" spans="1:1">
      <c r="A3051" s="9"/>
    </row>
    <row r="3052" customHeight="1" spans="1:1">
      <c r="A3052" s="9"/>
    </row>
    <row r="3053" customHeight="1" spans="1:1">
      <c r="A3053" s="9"/>
    </row>
    <row r="3054" customHeight="1" spans="1:1">
      <c r="A3054" s="9"/>
    </row>
    <row r="3055" customHeight="1" spans="1:1">
      <c r="A3055" s="9"/>
    </row>
    <row r="3056" customHeight="1" spans="1:1">
      <c r="A3056" s="9"/>
    </row>
    <row r="3057" customHeight="1" spans="1:1">
      <c r="A3057" s="9"/>
    </row>
    <row r="3058" customHeight="1" spans="1:1">
      <c r="A3058" s="9"/>
    </row>
    <row r="3059" customHeight="1" spans="1:1">
      <c r="A3059" s="9"/>
    </row>
    <row r="3060" customHeight="1" spans="1:1">
      <c r="A3060" s="9"/>
    </row>
    <row r="3061" customHeight="1" spans="1:1">
      <c r="A3061" s="9"/>
    </row>
    <row r="3062" customHeight="1" spans="1:1">
      <c r="A3062" s="9"/>
    </row>
    <row r="3063" customHeight="1" spans="1:1">
      <c r="A3063" s="9"/>
    </row>
    <row r="3064" customHeight="1" spans="1:1">
      <c r="A3064" s="9"/>
    </row>
    <row r="3065" customHeight="1" spans="1:1">
      <c r="A3065" s="9"/>
    </row>
    <row r="3066" customHeight="1" spans="1:1">
      <c r="A3066" s="9"/>
    </row>
    <row r="3067" customHeight="1" spans="1:1">
      <c r="A3067" s="9"/>
    </row>
    <row r="3068" customHeight="1" spans="1:1">
      <c r="A3068" s="9"/>
    </row>
    <row r="3069" customHeight="1" spans="1:1">
      <c r="A3069" s="9"/>
    </row>
    <row r="3070" customHeight="1" spans="1:1">
      <c r="A3070" s="9"/>
    </row>
    <row r="3071" customHeight="1" spans="1:1">
      <c r="A3071" s="9"/>
    </row>
    <row r="3072" customHeight="1" spans="1:1">
      <c r="A3072" s="9"/>
    </row>
    <row r="3073" customHeight="1" spans="1:1">
      <c r="A3073" s="9"/>
    </row>
    <row r="3074" customHeight="1" spans="1:1">
      <c r="A3074" s="9"/>
    </row>
    <row r="3075" customHeight="1" spans="1:1">
      <c r="A3075" s="9"/>
    </row>
    <row r="3076" customHeight="1" spans="1:1">
      <c r="A3076" s="9"/>
    </row>
    <row r="3077" customHeight="1" spans="1:1">
      <c r="A3077" s="9"/>
    </row>
    <row r="3078" customHeight="1" spans="1:1">
      <c r="A3078" s="9"/>
    </row>
    <row r="3079" customHeight="1" spans="1:1">
      <c r="A3079" s="9"/>
    </row>
    <row r="3080" customHeight="1" spans="1:1">
      <c r="A3080" s="9"/>
    </row>
    <row r="3081" customHeight="1" spans="1:1">
      <c r="A3081" s="9"/>
    </row>
    <row r="3082" customHeight="1" spans="1:1">
      <c r="A3082" s="9"/>
    </row>
    <row r="3083" customHeight="1" spans="1:1">
      <c r="A3083" s="9"/>
    </row>
    <row r="3084" customHeight="1" spans="1:1">
      <c r="A3084" s="9"/>
    </row>
    <row r="3085" customHeight="1" spans="1:1">
      <c r="A3085" s="9"/>
    </row>
    <row r="3086" customHeight="1" spans="1:1">
      <c r="A3086" s="9"/>
    </row>
    <row r="3087" customHeight="1" spans="1:1">
      <c r="A3087" s="9"/>
    </row>
    <row r="3088" customHeight="1" spans="1:1">
      <c r="A3088" s="9"/>
    </row>
    <row r="3089" customHeight="1" spans="1:1">
      <c r="A3089" s="9"/>
    </row>
    <row r="3090" customHeight="1" spans="1:1">
      <c r="A3090" s="9"/>
    </row>
    <row r="3091" customHeight="1" spans="1:1">
      <c r="A3091" s="9"/>
    </row>
    <row r="3092" customHeight="1" spans="1:1">
      <c r="A3092" s="9"/>
    </row>
    <row r="3093" customHeight="1" spans="1:1">
      <c r="A3093" s="9"/>
    </row>
    <row r="3094" customHeight="1" spans="1:1">
      <c r="A3094" s="9"/>
    </row>
    <row r="3095" customHeight="1" spans="1:1">
      <c r="A3095" s="9"/>
    </row>
    <row r="3096" customHeight="1" spans="1:1">
      <c r="A3096" s="9"/>
    </row>
    <row r="3097" customHeight="1" spans="1:1">
      <c r="A3097" s="9"/>
    </row>
    <row r="3098" customHeight="1" spans="1:1">
      <c r="A3098" s="9"/>
    </row>
    <row r="3099" customHeight="1" spans="1:1">
      <c r="A3099" s="9"/>
    </row>
    <row r="3100" customHeight="1" spans="1:1">
      <c r="A3100" s="9"/>
    </row>
    <row r="3101" customHeight="1" spans="1:1">
      <c r="A3101" s="9"/>
    </row>
    <row r="3102" customHeight="1" spans="1:1">
      <c r="A3102" s="9"/>
    </row>
    <row r="3103" customHeight="1" spans="1:1">
      <c r="A3103" s="9"/>
    </row>
    <row r="3104" customHeight="1" spans="1:1">
      <c r="A3104" s="9"/>
    </row>
    <row r="3105" customHeight="1" spans="1:1">
      <c r="A3105" s="9"/>
    </row>
    <row r="3106" customHeight="1" spans="1:1">
      <c r="A3106" s="9"/>
    </row>
    <row r="3107" customHeight="1" spans="1:1">
      <c r="A3107" s="9"/>
    </row>
    <row r="3108" customHeight="1" spans="1:1">
      <c r="A3108" s="9"/>
    </row>
    <row r="3109" customHeight="1" spans="1:1">
      <c r="A3109" s="9"/>
    </row>
    <row r="3110" customHeight="1" spans="1:1">
      <c r="A3110" s="9"/>
    </row>
    <row r="3111" customHeight="1" spans="1:1">
      <c r="A3111" s="9"/>
    </row>
    <row r="3112" customHeight="1" spans="1:1">
      <c r="A3112" s="9"/>
    </row>
    <row r="3113" customHeight="1" spans="1:1">
      <c r="A3113" s="9"/>
    </row>
    <row r="3114" customHeight="1" spans="1:1">
      <c r="A3114" s="9"/>
    </row>
    <row r="3115" customHeight="1" spans="1:1">
      <c r="A3115" s="9"/>
    </row>
    <row r="3116" customHeight="1" spans="1:1">
      <c r="A3116" s="9"/>
    </row>
    <row r="3117" customHeight="1" spans="1:1">
      <c r="A3117" s="9"/>
    </row>
    <row r="3118" customHeight="1" spans="1:1">
      <c r="A3118" s="9"/>
    </row>
    <row r="3119" customHeight="1" spans="1:1">
      <c r="A3119" s="9"/>
    </row>
    <row r="3120" customHeight="1" spans="1:1">
      <c r="A3120" s="9"/>
    </row>
    <row r="3121" customHeight="1" spans="1:1">
      <c r="A3121" s="9"/>
    </row>
    <row r="3122" customHeight="1" spans="1:1">
      <c r="A3122" s="9"/>
    </row>
    <row r="3123" customHeight="1" spans="1:1">
      <c r="A3123" s="9"/>
    </row>
    <row r="3124" customHeight="1" spans="1:1">
      <c r="A3124" s="9"/>
    </row>
    <row r="3125" customHeight="1" spans="1:1">
      <c r="A3125" s="9"/>
    </row>
    <row r="3126" customHeight="1" spans="1:1">
      <c r="A3126" s="9"/>
    </row>
    <row r="3127" customHeight="1" spans="1:1">
      <c r="A3127" s="9"/>
    </row>
    <row r="3128" customHeight="1" spans="1:1">
      <c r="A3128" s="9"/>
    </row>
    <row r="3129" customHeight="1" spans="1:1">
      <c r="A3129" s="9"/>
    </row>
    <row r="3130" customHeight="1" spans="1:1">
      <c r="A3130" s="9"/>
    </row>
    <row r="3131" customHeight="1" spans="1:1">
      <c r="A3131" s="9"/>
    </row>
    <row r="3132" customHeight="1" spans="1:1">
      <c r="A3132" s="9"/>
    </row>
    <row r="3133" customHeight="1" spans="1:1">
      <c r="A3133" s="9"/>
    </row>
    <row r="3134" customHeight="1" spans="1:1">
      <c r="A3134" s="9"/>
    </row>
    <row r="3135" customHeight="1" spans="1:1">
      <c r="A3135" s="9"/>
    </row>
    <row r="3136" customHeight="1" spans="1:1">
      <c r="A3136" s="9"/>
    </row>
    <row r="3137" customHeight="1" spans="1:1">
      <c r="A3137" s="9"/>
    </row>
    <row r="3138" customHeight="1" spans="1:1">
      <c r="A3138" s="9"/>
    </row>
    <row r="3139" customHeight="1" spans="1:1">
      <c r="A3139" s="9"/>
    </row>
    <row r="3140" customHeight="1" spans="1:1">
      <c r="A3140" s="9"/>
    </row>
    <row r="3141" customHeight="1" spans="1:1">
      <c r="A3141" s="9"/>
    </row>
    <row r="3142" customHeight="1" spans="1:1">
      <c r="A3142" s="9"/>
    </row>
    <row r="3143" customHeight="1" spans="1:1">
      <c r="A3143" s="9"/>
    </row>
    <row r="3144" customHeight="1" spans="1:1">
      <c r="A3144" s="9"/>
    </row>
    <row r="3145" customHeight="1" spans="1:1">
      <c r="A3145" s="9"/>
    </row>
    <row r="3146" customHeight="1" spans="1:1">
      <c r="A3146" s="9"/>
    </row>
    <row r="3147" customHeight="1" spans="1:1">
      <c r="A3147" s="9"/>
    </row>
    <row r="3148" customHeight="1" spans="1:1">
      <c r="A3148" s="9"/>
    </row>
    <row r="3149" customHeight="1" spans="1:1">
      <c r="A3149" s="9"/>
    </row>
    <row r="3150" customHeight="1" spans="1:1">
      <c r="A3150" s="9"/>
    </row>
    <row r="3151" customHeight="1" spans="1:1">
      <c r="A3151" s="9"/>
    </row>
    <row r="3152" customHeight="1" spans="1:1">
      <c r="A3152" s="9"/>
    </row>
    <row r="3153" customHeight="1" spans="1:1">
      <c r="A3153" s="9"/>
    </row>
    <row r="3154" customHeight="1" spans="1:1">
      <c r="A3154" s="9"/>
    </row>
    <row r="3155" customHeight="1" spans="1:1">
      <c r="A3155" s="9"/>
    </row>
    <row r="3156" customHeight="1" spans="1:1">
      <c r="A3156" s="9"/>
    </row>
    <row r="3157" customHeight="1" spans="1:1">
      <c r="A3157" s="9"/>
    </row>
    <row r="3158" customHeight="1" spans="1:1">
      <c r="A3158" s="9"/>
    </row>
    <row r="3159" customHeight="1" spans="1:1">
      <c r="A3159" s="9"/>
    </row>
    <row r="3160" customHeight="1" spans="1:1">
      <c r="A3160" s="9"/>
    </row>
    <row r="3161" customHeight="1" spans="1:1">
      <c r="A3161" s="9"/>
    </row>
    <row r="3162" customHeight="1" spans="1:1">
      <c r="A3162" s="9"/>
    </row>
    <row r="3163" customHeight="1" spans="1:1">
      <c r="A3163" s="9"/>
    </row>
    <row r="3164" customHeight="1" spans="1:1">
      <c r="A3164" s="9"/>
    </row>
    <row r="3165" customHeight="1" spans="1:1">
      <c r="A3165" s="9"/>
    </row>
    <row r="3166" customHeight="1" spans="1:1">
      <c r="A3166" s="9"/>
    </row>
    <row r="3167" customHeight="1" spans="1:1">
      <c r="A3167" s="9"/>
    </row>
    <row r="3168" customHeight="1" spans="1:1">
      <c r="A3168" s="9"/>
    </row>
    <row r="3169" customHeight="1" spans="1:1">
      <c r="A3169" s="9"/>
    </row>
    <row r="3170" customHeight="1" spans="1:1">
      <c r="A3170" s="9"/>
    </row>
    <row r="3171" customHeight="1" spans="1:1">
      <c r="A3171" s="9"/>
    </row>
    <row r="3172" customHeight="1" spans="1:1">
      <c r="A3172" s="9"/>
    </row>
    <row r="3173" customHeight="1" spans="1:1">
      <c r="A3173" s="9"/>
    </row>
    <row r="3174" customHeight="1" spans="1:1">
      <c r="A3174" s="9"/>
    </row>
    <row r="3175" customHeight="1" spans="1:1">
      <c r="A3175" s="9"/>
    </row>
    <row r="3176" customHeight="1" spans="1:1">
      <c r="A3176" s="9"/>
    </row>
    <row r="3177" customHeight="1" spans="1:1">
      <c r="A3177" s="9"/>
    </row>
    <row r="3178" customHeight="1" spans="1:1">
      <c r="A3178" s="9"/>
    </row>
    <row r="3179" customHeight="1" spans="1:1">
      <c r="A3179" s="9"/>
    </row>
    <row r="3180" customHeight="1" spans="1:1">
      <c r="A3180" s="9"/>
    </row>
    <row r="3181" customHeight="1" spans="1:1">
      <c r="A3181" s="9"/>
    </row>
    <row r="3182" customHeight="1" spans="1:1">
      <c r="A3182" s="9"/>
    </row>
    <row r="3183" customHeight="1" spans="1:1">
      <c r="A3183" s="9"/>
    </row>
    <row r="3184" customHeight="1" spans="1:1">
      <c r="A3184" s="9"/>
    </row>
    <row r="3185" customHeight="1" spans="1:1">
      <c r="A3185" s="9"/>
    </row>
    <row r="3186" customHeight="1" spans="1:1">
      <c r="A3186" s="9"/>
    </row>
    <row r="3187" customHeight="1" spans="1:1">
      <c r="A3187" s="9"/>
    </row>
    <row r="3188" customHeight="1" spans="1:1">
      <c r="A3188" s="9"/>
    </row>
    <row r="3189" customHeight="1" spans="1:1">
      <c r="A3189" s="9"/>
    </row>
    <row r="3190" customHeight="1" spans="1:1">
      <c r="A3190" s="9"/>
    </row>
    <row r="3191" customHeight="1" spans="1:1">
      <c r="A3191" s="9"/>
    </row>
    <row r="3192" customHeight="1" spans="1:1">
      <c r="A3192" s="9"/>
    </row>
    <row r="3193" customHeight="1" spans="1:1">
      <c r="A3193" s="9"/>
    </row>
    <row r="3194" customHeight="1" spans="1:1">
      <c r="A3194" s="9"/>
    </row>
    <row r="3195" customHeight="1" spans="1:1">
      <c r="A3195" s="9"/>
    </row>
    <row r="3196" customHeight="1" spans="1:1">
      <c r="A3196" s="9"/>
    </row>
    <row r="3197" customHeight="1" spans="1:1">
      <c r="A3197" s="9"/>
    </row>
    <row r="3198" customHeight="1" spans="1:1">
      <c r="A3198" s="9"/>
    </row>
    <row r="3199" customHeight="1" spans="1:1">
      <c r="A3199" s="9"/>
    </row>
    <row r="3200" customHeight="1" spans="1:1">
      <c r="A3200" s="9"/>
    </row>
    <row r="3201" customHeight="1" spans="1:1">
      <c r="A3201" s="9"/>
    </row>
    <row r="3202" customHeight="1" spans="1:1">
      <c r="A3202" s="9"/>
    </row>
    <row r="3203" customHeight="1" spans="1:1">
      <c r="A3203" s="9"/>
    </row>
    <row r="3204" customHeight="1" spans="1:1">
      <c r="A3204" s="9"/>
    </row>
    <row r="3205" customHeight="1" spans="1:1">
      <c r="A3205" s="9"/>
    </row>
    <row r="3206" customHeight="1" spans="1:1">
      <c r="A3206" s="9"/>
    </row>
    <row r="3207" customHeight="1" spans="1:1">
      <c r="A3207" s="9"/>
    </row>
    <row r="3208" customHeight="1" spans="1:1">
      <c r="A3208" s="9"/>
    </row>
    <row r="3209" customHeight="1" spans="1:1">
      <c r="A3209" s="9"/>
    </row>
    <row r="3210" customHeight="1" spans="1:1">
      <c r="A3210" s="9"/>
    </row>
    <row r="3211" customHeight="1" spans="1:1">
      <c r="A3211" s="9"/>
    </row>
    <row r="3212" customHeight="1" spans="1:1">
      <c r="A3212" s="9"/>
    </row>
    <row r="3213" customHeight="1" spans="1:1">
      <c r="A3213" s="9"/>
    </row>
    <row r="3214" customHeight="1" spans="1:1">
      <c r="A3214" s="9"/>
    </row>
    <row r="3215" customHeight="1" spans="1:1">
      <c r="A3215" s="9"/>
    </row>
    <row r="3216" customHeight="1" spans="1:1">
      <c r="A3216" s="9"/>
    </row>
    <row r="3217" customHeight="1" spans="1:1">
      <c r="A3217" s="9"/>
    </row>
    <row r="3218" customHeight="1" spans="1:1">
      <c r="A3218" s="9"/>
    </row>
    <row r="3219" customHeight="1" spans="1:1">
      <c r="A3219" s="9"/>
    </row>
    <row r="3220" customHeight="1" spans="1:1">
      <c r="A3220" s="9"/>
    </row>
    <row r="3221" customHeight="1" spans="1:1">
      <c r="A3221" s="9"/>
    </row>
    <row r="3222" customHeight="1" spans="1:1">
      <c r="A3222" s="9"/>
    </row>
    <row r="3223" customHeight="1" spans="1:1">
      <c r="A3223" s="9"/>
    </row>
    <row r="3224" customHeight="1" spans="1:1">
      <c r="A3224" s="9"/>
    </row>
    <row r="3225" customHeight="1" spans="1:1">
      <c r="A3225" s="9"/>
    </row>
    <row r="3226" customHeight="1" spans="1:1">
      <c r="A3226" s="9"/>
    </row>
    <row r="3227" customHeight="1" spans="1:1">
      <c r="A3227" s="9"/>
    </row>
    <row r="3228" customHeight="1" spans="1:1">
      <c r="A3228" s="9"/>
    </row>
    <row r="3229" customHeight="1" spans="1:1">
      <c r="A3229" s="9"/>
    </row>
    <row r="3230" customHeight="1" spans="1:1">
      <c r="A3230" s="9"/>
    </row>
    <row r="3231" customHeight="1" spans="1:1">
      <c r="A3231" s="9"/>
    </row>
    <row r="3232" customHeight="1" spans="1:1">
      <c r="A3232" s="9"/>
    </row>
    <row r="3233" customHeight="1" spans="1:1">
      <c r="A3233" s="9"/>
    </row>
    <row r="3234" customHeight="1" spans="1:1">
      <c r="A3234" s="9"/>
    </row>
    <row r="3235" customHeight="1" spans="1:1">
      <c r="A3235" s="9"/>
    </row>
    <row r="3236" customHeight="1" spans="1:1">
      <c r="A3236" s="9"/>
    </row>
    <row r="3237" customHeight="1" spans="1:1">
      <c r="A3237" s="9"/>
    </row>
    <row r="3238" customHeight="1" spans="1:1">
      <c r="A3238" s="9"/>
    </row>
    <row r="3239" customHeight="1" spans="1:1">
      <c r="A3239" s="9"/>
    </row>
    <row r="3240" customHeight="1" spans="1:1">
      <c r="A3240" s="9"/>
    </row>
    <row r="3241" customHeight="1" spans="1:1">
      <c r="A3241" s="9"/>
    </row>
    <row r="3242" customHeight="1" spans="1:1">
      <c r="A3242" s="9"/>
    </row>
    <row r="3243" customHeight="1" spans="1:1">
      <c r="A3243" s="9"/>
    </row>
    <row r="3244" customHeight="1" spans="1:1">
      <c r="A3244" s="9"/>
    </row>
    <row r="3245" customHeight="1" spans="1:1">
      <c r="A3245" s="9"/>
    </row>
    <row r="3246" customHeight="1" spans="1:1">
      <c r="A3246" s="9"/>
    </row>
    <row r="3247" customHeight="1" spans="1:1">
      <c r="A3247" s="9"/>
    </row>
    <row r="3248" customHeight="1" spans="1:1">
      <c r="A3248" s="9"/>
    </row>
    <row r="3249" customHeight="1" spans="1:1">
      <c r="A3249" s="9"/>
    </row>
    <row r="3250" customHeight="1" spans="1:1">
      <c r="A3250" s="9"/>
    </row>
    <row r="3251" customHeight="1" spans="1:1">
      <c r="A3251" s="9"/>
    </row>
    <row r="3252" customHeight="1" spans="1:1">
      <c r="A3252" s="9"/>
    </row>
    <row r="3253" customHeight="1" spans="1:1">
      <c r="A3253" s="9"/>
    </row>
    <row r="3254" customHeight="1" spans="1:1">
      <c r="A3254" s="9"/>
    </row>
    <row r="3255" customHeight="1" spans="1:1">
      <c r="A3255" s="9"/>
    </row>
    <row r="3256" customHeight="1" spans="1:1">
      <c r="A3256" s="9"/>
    </row>
    <row r="3257" customHeight="1" spans="1:1">
      <c r="A3257" s="9"/>
    </row>
    <row r="3258" customHeight="1" spans="1:1">
      <c r="A3258" s="9"/>
    </row>
    <row r="3259" customHeight="1" spans="1:1">
      <c r="A3259" s="9"/>
    </row>
    <row r="3260" customHeight="1" spans="1:1">
      <c r="A3260" s="9"/>
    </row>
    <row r="3261" customHeight="1" spans="1:1">
      <c r="A3261" s="9"/>
    </row>
    <row r="3262" customHeight="1" spans="1:1">
      <c r="A3262" s="9"/>
    </row>
    <row r="3263" customHeight="1" spans="1:1">
      <c r="A3263" s="9"/>
    </row>
    <row r="3264" customHeight="1" spans="1:1">
      <c r="A3264" s="9"/>
    </row>
    <row r="3265" customHeight="1" spans="1:1">
      <c r="A3265" s="9"/>
    </row>
    <row r="3266" customHeight="1" spans="1:1">
      <c r="A3266" s="9"/>
    </row>
    <row r="3267" customHeight="1" spans="1:1">
      <c r="A3267" s="9"/>
    </row>
    <row r="3268" customHeight="1" spans="1:1">
      <c r="A3268" s="9"/>
    </row>
    <row r="3269" customHeight="1" spans="1:1">
      <c r="A3269" s="9"/>
    </row>
    <row r="3270" customHeight="1" spans="1:1">
      <c r="A3270" s="9"/>
    </row>
    <row r="3271" customHeight="1" spans="1:1">
      <c r="A3271" s="9"/>
    </row>
    <row r="3272" customHeight="1" spans="1:1">
      <c r="A3272" s="9"/>
    </row>
    <row r="3273" customHeight="1" spans="1:1">
      <c r="A3273" s="9"/>
    </row>
    <row r="3274" customHeight="1" spans="1:1">
      <c r="A3274" s="9"/>
    </row>
    <row r="3275" customHeight="1" spans="1:1">
      <c r="A3275" s="9"/>
    </row>
    <row r="3276" customHeight="1" spans="1:1">
      <c r="A3276" s="9"/>
    </row>
    <row r="3277" customHeight="1" spans="1:1">
      <c r="A3277" s="9"/>
    </row>
    <row r="3278" customHeight="1" spans="1:1">
      <c r="A3278" s="9"/>
    </row>
    <row r="3279" customHeight="1" spans="1:1">
      <c r="A3279" s="9"/>
    </row>
    <row r="3280" customHeight="1" spans="1:1">
      <c r="A3280" s="9"/>
    </row>
    <row r="3281" customHeight="1" spans="1:1">
      <c r="A3281" s="9"/>
    </row>
    <row r="3282" customHeight="1" spans="1:1">
      <c r="A3282" s="9"/>
    </row>
    <row r="3283" customHeight="1" spans="1:1">
      <c r="A3283" s="9"/>
    </row>
    <row r="3284" customHeight="1" spans="1:1">
      <c r="A3284" s="9"/>
    </row>
    <row r="3285" customHeight="1" spans="1:1">
      <c r="A3285" s="9"/>
    </row>
    <row r="3286" customHeight="1" spans="1:1">
      <c r="A3286" s="9"/>
    </row>
    <row r="3287" customHeight="1" spans="1:1">
      <c r="A3287" s="9"/>
    </row>
    <row r="3288" customHeight="1" spans="1:1">
      <c r="A3288" s="9"/>
    </row>
    <row r="3289" customHeight="1" spans="1:1">
      <c r="A3289" s="9"/>
    </row>
    <row r="3290" customHeight="1" spans="1:1">
      <c r="A3290" s="9"/>
    </row>
    <row r="3291" customHeight="1" spans="1:1">
      <c r="A3291" s="9"/>
    </row>
    <row r="3292" customHeight="1" spans="1:1">
      <c r="A3292" s="9"/>
    </row>
    <row r="3293" customHeight="1" spans="1:1">
      <c r="A3293" s="9"/>
    </row>
    <row r="3294" customHeight="1" spans="1:1">
      <c r="A3294" s="9"/>
    </row>
    <row r="3295" customHeight="1" spans="1:1">
      <c r="A3295" s="9"/>
    </row>
    <row r="3296" customHeight="1" spans="1:1">
      <c r="A3296" s="9"/>
    </row>
    <row r="3297" customHeight="1" spans="1:1">
      <c r="A3297" s="9"/>
    </row>
    <row r="3298" customHeight="1" spans="1:1">
      <c r="A3298" s="9"/>
    </row>
    <row r="3299" customHeight="1" spans="1:1">
      <c r="A3299" s="9"/>
    </row>
    <row r="3300" customHeight="1" spans="1:1">
      <c r="A3300" s="9"/>
    </row>
    <row r="3301" customHeight="1" spans="1:1">
      <c r="A3301" s="9"/>
    </row>
    <row r="3302" customHeight="1" spans="1:1">
      <c r="A3302" s="9"/>
    </row>
    <row r="3303" customHeight="1" spans="1:1">
      <c r="A3303" s="9"/>
    </row>
    <row r="3304" customHeight="1" spans="1:1">
      <c r="A3304" s="9"/>
    </row>
    <row r="3305" customHeight="1" spans="1:1">
      <c r="A3305" s="9"/>
    </row>
    <row r="3306" customHeight="1" spans="1:1">
      <c r="A3306" s="9"/>
    </row>
    <row r="3307" customHeight="1" spans="1:1">
      <c r="A3307" s="9"/>
    </row>
    <row r="3308" customHeight="1" spans="1:1">
      <c r="A3308" s="9"/>
    </row>
    <row r="3309" customHeight="1" spans="1:1">
      <c r="A3309" s="9"/>
    </row>
    <row r="3310" customHeight="1" spans="1:1">
      <c r="A3310" s="9"/>
    </row>
    <row r="3311" customHeight="1" spans="1:1">
      <c r="A3311" s="9"/>
    </row>
    <row r="3312" customHeight="1" spans="1:1">
      <c r="A3312" s="9"/>
    </row>
    <row r="3313" customHeight="1" spans="1:1">
      <c r="A3313" s="9"/>
    </row>
    <row r="3314" customHeight="1" spans="1:1">
      <c r="A3314" s="9"/>
    </row>
    <row r="3315" customHeight="1" spans="1:1">
      <c r="A3315" s="9"/>
    </row>
    <row r="3316" customHeight="1" spans="1:1">
      <c r="A3316" s="9"/>
    </row>
    <row r="3317" customHeight="1" spans="1:1">
      <c r="A3317" s="9"/>
    </row>
    <row r="3318" customHeight="1" spans="1:1">
      <c r="A3318" s="9"/>
    </row>
    <row r="3319" customHeight="1" spans="1:1">
      <c r="A3319" s="9"/>
    </row>
    <row r="3320" customHeight="1" spans="1:1">
      <c r="A3320" s="9"/>
    </row>
    <row r="3321" customHeight="1" spans="1:1">
      <c r="A3321" s="9"/>
    </row>
    <row r="3322" customHeight="1" spans="1:1">
      <c r="A3322" s="9"/>
    </row>
    <row r="3323" customHeight="1" spans="1:1">
      <c r="A3323" s="9"/>
    </row>
    <row r="3324" customHeight="1" spans="1:1">
      <c r="A3324" s="9"/>
    </row>
    <row r="3325" customHeight="1" spans="1:1">
      <c r="A3325" s="9"/>
    </row>
    <row r="3326" customHeight="1" spans="1:1">
      <c r="A3326" s="9"/>
    </row>
    <row r="3327" customHeight="1" spans="1:1">
      <c r="A3327" s="9"/>
    </row>
    <row r="3328" customHeight="1" spans="1:1">
      <c r="A3328" s="9"/>
    </row>
    <row r="3329" customHeight="1" spans="1:1">
      <c r="A3329" s="9"/>
    </row>
    <row r="3330" customHeight="1" spans="1:1">
      <c r="A3330" s="9"/>
    </row>
    <row r="3331" customHeight="1" spans="1:1">
      <c r="A3331" s="9"/>
    </row>
    <row r="3332" customHeight="1" spans="1:1">
      <c r="A3332" s="9"/>
    </row>
    <row r="3333" customHeight="1" spans="1:1">
      <c r="A3333" s="9"/>
    </row>
    <row r="3334" customHeight="1" spans="1:1">
      <c r="A3334" s="9"/>
    </row>
    <row r="3335" customHeight="1" spans="1:1">
      <c r="A3335" s="9"/>
    </row>
    <row r="3336" customHeight="1" spans="1:1">
      <c r="A3336" s="9"/>
    </row>
    <row r="3337" customHeight="1" spans="1:1">
      <c r="A3337" s="9"/>
    </row>
    <row r="3338" customHeight="1" spans="1:1">
      <c r="A3338" s="9"/>
    </row>
    <row r="3339" customHeight="1" spans="1:1">
      <c r="A3339" s="9"/>
    </row>
    <row r="3340" customHeight="1" spans="1:1">
      <c r="A3340" s="9"/>
    </row>
    <row r="3341" customHeight="1" spans="1:1">
      <c r="A3341" s="9"/>
    </row>
    <row r="3342" customHeight="1" spans="1:1">
      <c r="A3342" s="9"/>
    </row>
    <row r="3343" customHeight="1" spans="1:1">
      <c r="A3343" s="9"/>
    </row>
    <row r="3344" customHeight="1" spans="1:1">
      <c r="A3344" s="9"/>
    </row>
    <row r="3345" customHeight="1" spans="1:1">
      <c r="A3345" s="9"/>
    </row>
    <row r="3346" customHeight="1" spans="1:1">
      <c r="A3346" s="9"/>
    </row>
    <row r="3347" customHeight="1" spans="1:1">
      <c r="A3347" s="9"/>
    </row>
    <row r="3348" customHeight="1" spans="1:1">
      <c r="A3348" s="9"/>
    </row>
    <row r="3349" customHeight="1" spans="1:1">
      <c r="A3349" s="9"/>
    </row>
    <row r="3350" customHeight="1" spans="1:1">
      <c r="A3350" s="9"/>
    </row>
    <row r="3351" customHeight="1" spans="1:1">
      <c r="A3351" s="9"/>
    </row>
    <row r="3352" customHeight="1" spans="1:1">
      <c r="A3352" s="9"/>
    </row>
    <row r="3353" customHeight="1" spans="1:1">
      <c r="A3353" s="9"/>
    </row>
    <row r="3354" customHeight="1" spans="1:1">
      <c r="A3354" s="9"/>
    </row>
    <row r="3355" customHeight="1" spans="1:1">
      <c r="A3355" s="9"/>
    </row>
    <row r="3356" customHeight="1" spans="1:1">
      <c r="A3356" s="9"/>
    </row>
    <row r="3357" customHeight="1" spans="1:1">
      <c r="A3357" s="9"/>
    </row>
    <row r="3358" customHeight="1" spans="1:1">
      <c r="A3358" s="9"/>
    </row>
    <row r="3359" customHeight="1" spans="1:1">
      <c r="A3359" s="9"/>
    </row>
    <row r="3360" customHeight="1" spans="1:1">
      <c r="A3360" s="9"/>
    </row>
    <row r="3361" customHeight="1" spans="1:1">
      <c r="A3361" s="9"/>
    </row>
    <row r="3362" customHeight="1" spans="1:1">
      <c r="A3362" s="9"/>
    </row>
    <row r="3363" customHeight="1" spans="1:1">
      <c r="A3363" s="9"/>
    </row>
    <row r="3364" customHeight="1" spans="1:1">
      <c r="A3364" s="9"/>
    </row>
    <row r="3365" customHeight="1" spans="1:1">
      <c r="A3365" s="9"/>
    </row>
    <row r="3366" customHeight="1" spans="1:1">
      <c r="A3366" s="9"/>
    </row>
    <row r="3367" customHeight="1" spans="1:1">
      <c r="A3367" s="9"/>
    </row>
    <row r="3368" customHeight="1" spans="1:1">
      <c r="A3368" s="9"/>
    </row>
    <row r="3369" customHeight="1" spans="1:1">
      <c r="A3369" s="9"/>
    </row>
    <row r="3370" customHeight="1" spans="1:1">
      <c r="A3370" s="9"/>
    </row>
    <row r="3371" customHeight="1" spans="1:1">
      <c r="A3371" s="9"/>
    </row>
    <row r="3372" customHeight="1" spans="1:1">
      <c r="A3372" s="9"/>
    </row>
    <row r="3373" customHeight="1" spans="1:1">
      <c r="A3373" s="9"/>
    </row>
    <row r="3374" customHeight="1" spans="1:1">
      <c r="A3374" s="9"/>
    </row>
    <row r="3375" customHeight="1" spans="1:1">
      <c r="A3375" s="9"/>
    </row>
    <row r="3376" customHeight="1" spans="1:1">
      <c r="A3376" s="9"/>
    </row>
    <row r="3377" customHeight="1" spans="1:1">
      <c r="A3377" s="9"/>
    </row>
    <row r="3378" customHeight="1" spans="1:1">
      <c r="A3378" s="9"/>
    </row>
    <row r="3379" customHeight="1" spans="1:1">
      <c r="A3379" s="9"/>
    </row>
    <row r="3380" customHeight="1" spans="1:1">
      <c r="A3380" s="9"/>
    </row>
    <row r="3381" customHeight="1" spans="1:1">
      <c r="A3381" s="9"/>
    </row>
    <row r="3382" customHeight="1" spans="1:1">
      <c r="A3382" s="9"/>
    </row>
    <row r="3383" customHeight="1" spans="1:1">
      <c r="A3383" s="9"/>
    </row>
    <row r="3384" customHeight="1" spans="1:1">
      <c r="A3384" s="9"/>
    </row>
    <row r="3385" customHeight="1" spans="1:1">
      <c r="A3385" s="9"/>
    </row>
    <row r="3386" customHeight="1" spans="1:1">
      <c r="A3386" s="9"/>
    </row>
    <row r="3387" customHeight="1" spans="1:1">
      <c r="A3387" s="9"/>
    </row>
    <row r="3388" customHeight="1" spans="1:1">
      <c r="A3388" s="9"/>
    </row>
    <row r="3389" customHeight="1" spans="1:1">
      <c r="A3389" s="9"/>
    </row>
    <row r="3390" customHeight="1" spans="1:1">
      <c r="A3390" s="9"/>
    </row>
    <row r="3391" customHeight="1" spans="1:1">
      <c r="A3391" s="9"/>
    </row>
    <row r="3392" customHeight="1" spans="1:1">
      <c r="A3392" s="9"/>
    </row>
    <row r="3393" customHeight="1" spans="1:1">
      <c r="A3393" s="9"/>
    </row>
    <row r="3394" customHeight="1" spans="1:1">
      <c r="A3394" s="9"/>
    </row>
    <row r="3395" customHeight="1" spans="1:1">
      <c r="A3395" s="9"/>
    </row>
    <row r="3396" customHeight="1" spans="1:1">
      <c r="A3396" s="9"/>
    </row>
    <row r="3397" customHeight="1" spans="1:1">
      <c r="A3397" s="9"/>
    </row>
    <row r="3398" customHeight="1" spans="1:1">
      <c r="A3398" s="9"/>
    </row>
    <row r="3399" customHeight="1" spans="1:1">
      <c r="A3399" s="9"/>
    </row>
    <row r="3400" customHeight="1" spans="1:1">
      <c r="A3400" s="9"/>
    </row>
    <row r="3401" customHeight="1" spans="1:1">
      <c r="A3401" s="9"/>
    </row>
    <row r="3402" customHeight="1" spans="1:1">
      <c r="A3402" s="9"/>
    </row>
    <row r="3403" customHeight="1" spans="1:1">
      <c r="A3403" s="9"/>
    </row>
    <row r="3404" customHeight="1" spans="1:1">
      <c r="A3404" s="9"/>
    </row>
    <row r="3405" customHeight="1" spans="1:1">
      <c r="A3405" s="9"/>
    </row>
    <row r="3406" customHeight="1" spans="1:1">
      <c r="A3406" s="9"/>
    </row>
    <row r="3407" customHeight="1" spans="1:1">
      <c r="A3407" s="9"/>
    </row>
    <row r="3408" customHeight="1" spans="1:1">
      <c r="A3408" s="9"/>
    </row>
    <row r="3409" customHeight="1" spans="1:1">
      <c r="A3409" s="9"/>
    </row>
    <row r="3410" customHeight="1" spans="1:1">
      <c r="A3410" s="9"/>
    </row>
    <row r="3411" customHeight="1" spans="1:1">
      <c r="A3411" s="9"/>
    </row>
    <row r="3412" customHeight="1" spans="1:1">
      <c r="A3412" s="9"/>
    </row>
    <row r="3413" customHeight="1" spans="1:1">
      <c r="A3413" s="9"/>
    </row>
    <row r="3414" customHeight="1" spans="1:1">
      <c r="A3414" s="9"/>
    </row>
    <row r="3415" customHeight="1" spans="1:1">
      <c r="A3415" s="9"/>
    </row>
    <row r="3416" customHeight="1" spans="1:1">
      <c r="A3416" s="9"/>
    </row>
    <row r="3417" customHeight="1" spans="1:1">
      <c r="A3417" s="9"/>
    </row>
    <row r="3418" customHeight="1" spans="1:1">
      <c r="A3418" s="9"/>
    </row>
    <row r="3419" customHeight="1" spans="1:1">
      <c r="A3419" s="9"/>
    </row>
    <row r="3420" customHeight="1" spans="1:1">
      <c r="A3420" s="9"/>
    </row>
    <row r="3421" customHeight="1" spans="1:1">
      <c r="A3421" s="9"/>
    </row>
    <row r="3422" customHeight="1" spans="1:1">
      <c r="A3422" s="9"/>
    </row>
    <row r="3423" customHeight="1" spans="1:1">
      <c r="A3423" s="9"/>
    </row>
    <row r="3424" customHeight="1" spans="1:1">
      <c r="A3424" s="9"/>
    </row>
    <row r="3425" customHeight="1" spans="1:1">
      <c r="A3425" s="9"/>
    </row>
    <row r="3426" customHeight="1" spans="1:1">
      <c r="A3426" s="9"/>
    </row>
    <row r="3427" customHeight="1" spans="1:1">
      <c r="A3427" s="9"/>
    </row>
    <row r="3428" customHeight="1" spans="1:1">
      <c r="A3428" s="9"/>
    </row>
    <row r="3429" customHeight="1" spans="1:1">
      <c r="A3429" s="9"/>
    </row>
    <row r="3430" customHeight="1" spans="1:1">
      <c r="A3430" s="9"/>
    </row>
    <row r="3431" customHeight="1" spans="1:1">
      <c r="A3431" s="9"/>
    </row>
    <row r="3432" customHeight="1" spans="1:1">
      <c r="A3432" s="9"/>
    </row>
    <row r="3433" customHeight="1" spans="1:1">
      <c r="A3433" s="9"/>
    </row>
    <row r="3434" customHeight="1" spans="1:1">
      <c r="A3434" s="9"/>
    </row>
    <row r="3435" customHeight="1" spans="1:1">
      <c r="A3435" s="9"/>
    </row>
    <row r="3436" customHeight="1" spans="1:1">
      <c r="A3436" s="9"/>
    </row>
    <row r="3437" customHeight="1" spans="1:1">
      <c r="A3437" s="9"/>
    </row>
    <row r="3438" customHeight="1" spans="1:1">
      <c r="A3438" s="9"/>
    </row>
    <row r="3439" customHeight="1" spans="1:1">
      <c r="A3439" s="9"/>
    </row>
    <row r="3440" customHeight="1" spans="1:1">
      <c r="A3440" s="9"/>
    </row>
    <row r="3441" customHeight="1" spans="1:1">
      <c r="A3441" s="9"/>
    </row>
    <row r="3442" customHeight="1" spans="1:1">
      <c r="A3442" s="9"/>
    </row>
    <row r="3443" customHeight="1" spans="1:1">
      <c r="A3443" s="9"/>
    </row>
    <row r="3444" customHeight="1" spans="1:1">
      <c r="A3444" s="9"/>
    </row>
    <row r="3445" customHeight="1" spans="1:1">
      <c r="A3445" s="9"/>
    </row>
    <row r="3446" customHeight="1" spans="1:1">
      <c r="A3446" s="9"/>
    </row>
    <row r="3447" customHeight="1" spans="1:1">
      <c r="A3447" s="9"/>
    </row>
    <row r="3448" customHeight="1" spans="1:1">
      <c r="A3448" s="9"/>
    </row>
    <row r="3449" customHeight="1" spans="1:1">
      <c r="A3449" s="9"/>
    </row>
    <row r="3450" customHeight="1" spans="1:1">
      <c r="A3450" s="9"/>
    </row>
    <row r="3451" customHeight="1" spans="1:1">
      <c r="A3451" s="9"/>
    </row>
    <row r="3452" customHeight="1" spans="1:1">
      <c r="A3452" s="9"/>
    </row>
    <row r="3453" customHeight="1" spans="1:1">
      <c r="A3453" s="9"/>
    </row>
    <row r="3454" customHeight="1" spans="1:1">
      <c r="A3454" s="9"/>
    </row>
    <row r="3455" customHeight="1" spans="1:1">
      <c r="A3455" s="9"/>
    </row>
    <row r="3456" customHeight="1" spans="1:1">
      <c r="A3456" s="9"/>
    </row>
    <row r="3457" customHeight="1" spans="1:1">
      <c r="A3457" s="9"/>
    </row>
    <row r="3458" customHeight="1" spans="1:1">
      <c r="A3458" s="9"/>
    </row>
    <row r="3459" customHeight="1" spans="1:1">
      <c r="A3459" s="9"/>
    </row>
    <row r="3460" customHeight="1" spans="1:1">
      <c r="A3460" s="9"/>
    </row>
    <row r="3461" customHeight="1" spans="1:1">
      <c r="A3461" s="9"/>
    </row>
    <row r="3462" customHeight="1" spans="1:1">
      <c r="A3462" s="9"/>
    </row>
    <row r="3463" customHeight="1" spans="1:1">
      <c r="A3463" s="9"/>
    </row>
    <row r="3464" customHeight="1" spans="1:1">
      <c r="A3464" s="9"/>
    </row>
    <row r="3465" customHeight="1" spans="1:1">
      <c r="A3465" s="9"/>
    </row>
    <row r="3466" customHeight="1" spans="1:1">
      <c r="A3466" s="9"/>
    </row>
    <row r="3467" customHeight="1" spans="1:1">
      <c r="A3467" s="9"/>
    </row>
    <row r="3468" customHeight="1" spans="1:1">
      <c r="A3468" s="9"/>
    </row>
    <row r="3469" customHeight="1" spans="1:1">
      <c r="A3469" s="9"/>
    </row>
    <row r="3470" customHeight="1" spans="1:1">
      <c r="A3470" s="9"/>
    </row>
    <row r="3471" customHeight="1" spans="1:1">
      <c r="A3471" s="9"/>
    </row>
    <row r="3472" customHeight="1" spans="1:1">
      <c r="A3472" s="9"/>
    </row>
    <row r="3473" customHeight="1" spans="1:1">
      <c r="A3473" s="9"/>
    </row>
    <row r="3474" customHeight="1" spans="1:1">
      <c r="A3474" s="9"/>
    </row>
    <row r="3475" customHeight="1" spans="1:1">
      <c r="A3475" s="9"/>
    </row>
    <row r="3476" customHeight="1" spans="1:1">
      <c r="A3476" s="9"/>
    </row>
    <row r="3477" customHeight="1" spans="1:1">
      <c r="A3477" s="9"/>
    </row>
    <row r="3478" customHeight="1" spans="1:1">
      <c r="A3478" s="9"/>
    </row>
    <row r="3479" customHeight="1" spans="1:1">
      <c r="A3479" s="9"/>
    </row>
    <row r="3480" customHeight="1" spans="1:1">
      <c r="A3480" s="9"/>
    </row>
    <row r="3481" customHeight="1" spans="1:1">
      <c r="A3481" s="9"/>
    </row>
    <row r="3482" customHeight="1" spans="1:1">
      <c r="A3482" s="9"/>
    </row>
    <row r="3483" customHeight="1" spans="1:1">
      <c r="A3483" s="9"/>
    </row>
    <row r="3484" customHeight="1" spans="1:1">
      <c r="A3484" s="9"/>
    </row>
    <row r="3485" customHeight="1" spans="1:1">
      <c r="A3485" s="9"/>
    </row>
    <row r="3486" customHeight="1" spans="1:1">
      <c r="A3486" s="9"/>
    </row>
    <row r="3487" customHeight="1" spans="1:1">
      <c r="A3487" s="9"/>
    </row>
    <row r="3488" customHeight="1" spans="1:1">
      <c r="A3488" s="9"/>
    </row>
    <row r="3489" customHeight="1" spans="1:1">
      <c r="A3489" s="9"/>
    </row>
    <row r="3490" customHeight="1" spans="1:1">
      <c r="A3490" s="9"/>
    </row>
    <row r="3491" customHeight="1" spans="1:1">
      <c r="A3491" s="9"/>
    </row>
    <row r="3492" customHeight="1" spans="1:1">
      <c r="A3492" s="9"/>
    </row>
    <row r="3493" customHeight="1" spans="1:1">
      <c r="A3493" s="9"/>
    </row>
    <row r="3494" customHeight="1" spans="1:1">
      <c r="A3494" s="9"/>
    </row>
    <row r="3495" customHeight="1" spans="1:1">
      <c r="A3495" s="9"/>
    </row>
    <row r="3496" customHeight="1" spans="1:1">
      <c r="A3496" s="9"/>
    </row>
    <row r="3497" customHeight="1" spans="1:1">
      <c r="A3497" s="9"/>
    </row>
    <row r="3498" customHeight="1" spans="1:1">
      <c r="A3498" s="9"/>
    </row>
    <row r="3499" customHeight="1" spans="1:1">
      <c r="A3499" s="9"/>
    </row>
    <row r="3500" customHeight="1" spans="1:1">
      <c r="A3500" s="9"/>
    </row>
    <row r="3501" customHeight="1" spans="1:1">
      <c r="A3501" s="9"/>
    </row>
    <row r="3502" customHeight="1" spans="1:1">
      <c r="A3502" s="9"/>
    </row>
    <row r="3503" customHeight="1" spans="1:1">
      <c r="A3503" s="9"/>
    </row>
    <row r="3504" customHeight="1" spans="1:1">
      <c r="A3504" s="9"/>
    </row>
    <row r="3505" customHeight="1" spans="1:1">
      <c r="A3505" s="9"/>
    </row>
    <row r="3506" customHeight="1" spans="1:1">
      <c r="A3506" s="9"/>
    </row>
    <row r="3507" customHeight="1" spans="1:1">
      <c r="A3507" s="9"/>
    </row>
    <row r="3508" customHeight="1" spans="1:1">
      <c r="A3508" s="9"/>
    </row>
    <row r="3509" customHeight="1" spans="1:1">
      <c r="A3509" s="9"/>
    </row>
    <row r="3510" customHeight="1" spans="1:1">
      <c r="A3510" s="9"/>
    </row>
    <row r="3511" customHeight="1" spans="1:1">
      <c r="A3511" s="9"/>
    </row>
    <row r="3512" customHeight="1" spans="1:1">
      <c r="A3512" s="9"/>
    </row>
    <row r="3513" customHeight="1" spans="1:1">
      <c r="A3513" s="9"/>
    </row>
    <row r="3514" customHeight="1" spans="1:1">
      <c r="A3514" s="9"/>
    </row>
    <row r="3515" customHeight="1" spans="1:1">
      <c r="A3515" s="9"/>
    </row>
    <row r="3516" customHeight="1" spans="1:1">
      <c r="A3516" s="9"/>
    </row>
    <row r="3517" customHeight="1" spans="1:1">
      <c r="A3517" s="9"/>
    </row>
    <row r="3518" customHeight="1" spans="1:1">
      <c r="A3518" s="9"/>
    </row>
    <row r="3519" customHeight="1" spans="1:1">
      <c r="A3519" s="9"/>
    </row>
    <row r="3520" customHeight="1" spans="1:1">
      <c r="A3520" s="9"/>
    </row>
    <row r="3521" customHeight="1" spans="1:1">
      <c r="A3521" s="9"/>
    </row>
    <row r="3522" customHeight="1" spans="1:1">
      <c r="A3522" s="9"/>
    </row>
    <row r="3523" customHeight="1" spans="1:1">
      <c r="A3523" s="9"/>
    </row>
    <row r="3524" customHeight="1" spans="1:1">
      <c r="A3524" s="9"/>
    </row>
    <row r="3525" customHeight="1" spans="1:1">
      <c r="A3525" s="9"/>
    </row>
    <row r="3526" customHeight="1" spans="1:1">
      <c r="A3526" s="9"/>
    </row>
    <row r="3527" customHeight="1" spans="1:1">
      <c r="A3527" s="9"/>
    </row>
    <row r="3528" customHeight="1" spans="1:1">
      <c r="A3528" s="9"/>
    </row>
    <row r="3529" customHeight="1" spans="1:1">
      <c r="A3529" s="9"/>
    </row>
    <row r="3530" customHeight="1" spans="1:1">
      <c r="A3530" s="9"/>
    </row>
    <row r="3531" customHeight="1" spans="1:1">
      <c r="A3531" s="9"/>
    </row>
    <row r="3532" customHeight="1" spans="1:1">
      <c r="A3532" s="9"/>
    </row>
    <row r="3533" customHeight="1" spans="1:1">
      <c r="A3533" s="9"/>
    </row>
    <row r="3534" customHeight="1" spans="1:1">
      <c r="A3534" s="9"/>
    </row>
    <row r="3535" customHeight="1" spans="1:1">
      <c r="A3535" s="9"/>
    </row>
    <row r="3536" customHeight="1" spans="1:1">
      <c r="A3536" s="9"/>
    </row>
    <row r="3537" customHeight="1" spans="1:1">
      <c r="A3537" s="9"/>
    </row>
    <row r="3538" customHeight="1" spans="1:1">
      <c r="A3538" s="9"/>
    </row>
    <row r="3539" customHeight="1" spans="1:1">
      <c r="A3539" s="9"/>
    </row>
    <row r="3540" customHeight="1" spans="1:1">
      <c r="A3540" s="9"/>
    </row>
    <row r="3541" customHeight="1" spans="1:1">
      <c r="A3541" s="9"/>
    </row>
    <row r="3542" customHeight="1" spans="1:1">
      <c r="A3542" s="9"/>
    </row>
    <row r="3543" customHeight="1" spans="1:1">
      <c r="A3543" s="9"/>
    </row>
    <row r="3544" customHeight="1" spans="1:1">
      <c r="A3544" s="9"/>
    </row>
    <row r="3545" customHeight="1" spans="1:1">
      <c r="A3545" s="9"/>
    </row>
    <row r="3546" customHeight="1" spans="1:1">
      <c r="A3546" s="9"/>
    </row>
    <row r="3547" customHeight="1" spans="1:1">
      <c r="A3547" s="9"/>
    </row>
    <row r="3548" customHeight="1" spans="1:1">
      <c r="A3548" s="9"/>
    </row>
    <row r="3549" customHeight="1" spans="1:1">
      <c r="A3549" s="9"/>
    </row>
    <row r="3550" customHeight="1" spans="1:1">
      <c r="A3550" s="9"/>
    </row>
    <row r="3551" customHeight="1" spans="1:1">
      <c r="A3551" s="9"/>
    </row>
    <row r="3552" customHeight="1" spans="1:1">
      <c r="A3552" s="9"/>
    </row>
    <row r="3553" customHeight="1" spans="1:1">
      <c r="A3553" s="9"/>
    </row>
    <row r="3554" customHeight="1" spans="1:1">
      <c r="A3554" s="9"/>
    </row>
    <row r="3555" customHeight="1" spans="1:1">
      <c r="A3555" s="9"/>
    </row>
    <row r="3556" customHeight="1" spans="1:1">
      <c r="A3556" s="9"/>
    </row>
    <row r="3557" customHeight="1" spans="1:1">
      <c r="A3557" s="9"/>
    </row>
    <row r="3558" customHeight="1" spans="1:1">
      <c r="A3558" s="9"/>
    </row>
    <row r="3559" customHeight="1" spans="1:1">
      <c r="A3559" s="9"/>
    </row>
    <row r="3560" customHeight="1" spans="1:1">
      <c r="A3560" s="9"/>
    </row>
    <row r="3561" customHeight="1" spans="1:1">
      <c r="A3561" s="9"/>
    </row>
    <row r="3562" customHeight="1" spans="1:1">
      <c r="A3562" s="9"/>
    </row>
    <row r="3563" customHeight="1" spans="1:1">
      <c r="A3563" s="9"/>
    </row>
    <row r="3564" customHeight="1" spans="1:1">
      <c r="A3564" s="9"/>
    </row>
    <row r="3565" customHeight="1" spans="1:1">
      <c r="A3565" s="9"/>
    </row>
    <row r="3566" customHeight="1" spans="1:1">
      <c r="A3566" s="9"/>
    </row>
    <row r="3567" customHeight="1" spans="1:1">
      <c r="A3567" s="9"/>
    </row>
    <row r="3568" customHeight="1" spans="1:1">
      <c r="A3568" s="9"/>
    </row>
    <row r="3569" customHeight="1" spans="1:1">
      <c r="A3569" s="9"/>
    </row>
    <row r="3570" customHeight="1" spans="1:1">
      <c r="A3570" s="9"/>
    </row>
    <row r="3571" customHeight="1" spans="1:1">
      <c r="A3571" s="9"/>
    </row>
    <row r="3572" customHeight="1" spans="1:1">
      <c r="A3572" s="9"/>
    </row>
    <row r="3573" customHeight="1" spans="1:1">
      <c r="A3573" s="9"/>
    </row>
    <row r="3574" customHeight="1" spans="1:1">
      <c r="A3574" s="9"/>
    </row>
    <row r="3575" customHeight="1" spans="1:1">
      <c r="A3575" s="9"/>
    </row>
    <row r="3576" customHeight="1" spans="1:1">
      <c r="A3576" s="9"/>
    </row>
    <row r="3577" customHeight="1" spans="1:1">
      <c r="A3577" s="9"/>
    </row>
    <row r="3578" customHeight="1" spans="1:1">
      <c r="A3578" s="9"/>
    </row>
    <row r="3579" customHeight="1" spans="1:1">
      <c r="A3579" s="9"/>
    </row>
    <row r="3580" customHeight="1" spans="1:1">
      <c r="A3580" s="9"/>
    </row>
    <row r="3581" customHeight="1" spans="1:1">
      <c r="A3581" s="9"/>
    </row>
    <row r="3582" customHeight="1" spans="1:1">
      <c r="A3582" s="9"/>
    </row>
    <row r="3583" customHeight="1" spans="1:1">
      <c r="A3583" s="9"/>
    </row>
    <row r="3584" customHeight="1" spans="1:1">
      <c r="A3584" s="9"/>
    </row>
    <row r="3585" customHeight="1" spans="1:1">
      <c r="A3585" s="9"/>
    </row>
    <row r="3586" customHeight="1" spans="1:1">
      <c r="A3586" s="9"/>
    </row>
    <row r="3587" customHeight="1" spans="1:1">
      <c r="A3587" s="9"/>
    </row>
    <row r="3588" customHeight="1" spans="1:1">
      <c r="A3588" s="9"/>
    </row>
    <row r="3589" customHeight="1" spans="1:1">
      <c r="A3589" s="9"/>
    </row>
    <row r="3590" customHeight="1" spans="1:1">
      <c r="A3590" s="9"/>
    </row>
    <row r="3591" customHeight="1" spans="1:1">
      <c r="A3591" s="9"/>
    </row>
    <row r="3592" customHeight="1" spans="1:1">
      <c r="A3592" s="9"/>
    </row>
    <row r="3593" customHeight="1" spans="1:1">
      <c r="A3593" s="9"/>
    </row>
    <row r="3594" customHeight="1" spans="1:1">
      <c r="A3594" s="9"/>
    </row>
    <row r="3595" customHeight="1" spans="1:1">
      <c r="A3595" s="9"/>
    </row>
    <row r="3596" customHeight="1" spans="1:1">
      <c r="A3596" s="9"/>
    </row>
    <row r="3597" customHeight="1" spans="1:1">
      <c r="A3597" s="9"/>
    </row>
    <row r="3598" customHeight="1" spans="1:1">
      <c r="A3598" s="9"/>
    </row>
    <row r="3599" customHeight="1" spans="1:1">
      <c r="A3599" s="9"/>
    </row>
    <row r="3600" customHeight="1" spans="1:1">
      <c r="A3600" s="9"/>
    </row>
    <row r="3601" customHeight="1" spans="1:1">
      <c r="A3601" s="9"/>
    </row>
    <row r="3602" customHeight="1" spans="1:1">
      <c r="A3602" s="9"/>
    </row>
    <row r="3603" customHeight="1" spans="1:1">
      <c r="A3603" s="9"/>
    </row>
    <row r="3604" customHeight="1" spans="1:1">
      <c r="A3604" s="9"/>
    </row>
    <row r="3605" customHeight="1" spans="1:1">
      <c r="A3605" s="9"/>
    </row>
    <row r="3606" customHeight="1" spans="1:1">
      <c r="A3606" s="9"/>
    </row>
    <row r="3607" customHeight="1" spans="1:1">
      <c r="A3607" s="9"/>
    </row>
    <row r="3608" customHeight="1" spans="1:1">
      <c r="A3608" s="9"/>
    </row>
    <row r="3609" customHeight="1" spans="1:1">
      <c r="A3609" s="9"/>
    </row>
    <row r="3610" customHeight="1" spans="1:1">
      <c r="A3610" s="9"/>
    </row>
    <row r="3611" customHeight="1" spans="1:1">
      <c r="A3611" s="9"/>
    </row>
    <row r="3612" customHeight="1" spans="1:1">
      <c r="A3612" s="9"/>
    </row>
    <row r="3613" customHeight="1" spans="1:1">
      <c r="A3613" s="9"/>
    </row>
    <row r="3614" customHeight="1" spans="1:1">
      <c r="A3614" s="9"/>
    </row>
    <row r="3615" customHeight="1" spans="1:1">
      <c r="A3615" s="9"/>
    </row>
    <row r="3616" customHeight="1" spans="1:1">
      <c r="A3616" s="9"/>
    </row>
    <row r="3617" customHeight="1" spans="1:1">
      <c r="A3617" s="9"/>
    </row>
    <row r="3618" customHeight="1" spans="1:1">
      <c r="A3618" s="9"/>
    </row>
    <row r="3619" customHeight="1" spans="1:1">
      <c r="A3619" s="9"/>
    </row>
    <row r="3620" customHeight="1" spans="1:1">
      <c r="A3620" s="9"/>
    </row>
    <row r="3621" customHeight="1" spans="1:1">
      <c r="A3621" s="9"/>
    </row>
    <row r="3622" customHeight="1" spans="1:1">
      <c r="A3622" s="9"/>
    </row>
    <row r="3623" customHeight="1" spans="1:1">
      <c r="A3623" s="9"/>
    </row>
    <row r="3624" customHeight="1" spans="1:1">
      <c r="A3624" s="9"/>
    </row>
    <row r="3625" customHeight="1" spans="1:1">
      <c r="A3625" s="9"/>
    </row>
    <row r="3626" customHeight="1" spans="1:1">
      <c r="A3626" s="9"/>
    </row>
    <row r="3627" customHeight="1" spans="1:1">
      <c r="A3627" s="9"/>
    </row>
    <row r="3628" customHeight="1" spans="1:1">
      <c r="A3628" s="9"/>
    </row>
    <row r="3629" customHeight="1" spans="1:1">
      <c r="A3629" s="9"/>
    </row>
    <row r="3630" customHeight="1" spans="1:1">
      <c r="A3630" s="9"/>
    </row>
    <row r="3631" customHeight="1" spans="1:1">
      <c r="A3631" s="9"/>
    </row>
    <row r="3632" customHeight="1" spans="1:1">
      <c r="A3632" s="9"/>
    </row>
    <row r="3633" customHeight="1" spans="1:1">
      <c r="A3633" s="9"/>
    </row>
    <row r="3634" customHeight="1" spans="1:1">
      <c r="A3634" s="9"/>
    </row>
    <row r="3635" customHeight="1" spans="1:1">
      <c r="A3635" s="9"/>
    </row>
    <row r="3636" customHeight="1" spans="1:1">
      <c r="A3636" s="9"/>
    </row>
    <row r="3637" customHeight="1" spans="1:1">
      <c r="A3637" s="9"/>
    </row>
    <row r="3638" customHeight="1" spans="1:1">
      <c r="A3638" s="9"/>
    </row>
    <row r="3639" customHeight="1" spans="1:1">
      <c r="A3639" s="9"/>
    </row>
    <row r="3640" customHeight="1" spans="1:1">
      <c r="A3640" s="9"/>
    </row>
    <row r="3641" customHeight="1" spans="1:1">
      <c r="A3641" s="9"/>
    </row>
    <row r="3642" customHeight="1" spans="1:1">
      <c r="A3642" s="9"/>
    </row>
    <row r="3643" customHeight="1" spans="1:1">
      <c r="A3643" s="9"/>
    </row>
    <row r="3644" customHeight="1" spans="1:1">
      <c r="A3644" s="9"/>
    </row>
    <row r="3645" customHeight="1" spans="1:1">
      <c r="A3645" s="9"/>
    </row>
    <row r="3646" customHeight="1" spans="1:1">
      <c r="A3646" s="9"/>
    </row>
    <row r="3647" customHeight="1" spans="1:1">
      <c r="A3647" s="9"/>
    </row>
    <row r="3648" customHeight="1" spans="1:1">
      <c r="A3648" s="9"/>
    </row>
    <row r="3649" customHeight="1" spans="1:1">
      <c r="A3649" s="9"/>
    </row>
    <row r="3650" customHeight="1" spans="1:1">
      <c r="A3650" s="9"/>
    </row>
    <row r="3651" customHeight="1" spans="1:1">
      <c r="A3651" s="9"/>
    </row>
    <row r="3652" customHeight="1" spans="1:1">
      <c r="A3652" s="9"/>
    </row>
    <row r="3653" customHeight="1" spans="1:1">
      <c r="A3653" s="9"/>
    </row>
    <row r="3654" customHeight="1" spans="1:1">
      <c r="A3654" s="9"/>
    </row>
    <row r="3655" customHeight="1" spans="1:1">
      <c r="A3655" s="9"/>
    </row>
    <row r="3656" customHeight="1" spans="1:1">
      <c r="A3656" s="9"/>
    </row>
    <row r="3657" customHeight="1" spans="1:1">
      <c r="A3657" s="9"/>
    </row>
    <row r="3658" customHeight="1" spans="1:1">
      <c r="A3658" s="9"/>
    </row>
    <row r="3659" customHeight="1" spans="1:1">
      <c r="A3659" s="9"/>
    </row>
    <row r="3660" customHeight="1" spans="1:1">
      <c r="A3660" s="9"/>
    </row>
    <row r="3661" customHeight="1" spans="1:1">
      <c r="A3661" s="9"/>
    </row>
    <row r="3662" customHeight="1" spans="1:1">
      <c r="A3662" s="9"/>
    </row>
    <row r="3663" customHeight="1" spans="1:1">
      <c r="A3663" s="9"/>
    </row>
    <row r="3664" customHeight="1" spans="1:1">
      <c r="A3664" s="9"/>
    </row>
    <row r="3665" customHeight="1" spans="1:1">
      <c r="A3665" s="9"/>
    </row>
    <row r="3666" customHeight="1" spans="1:1">
      <c r="A3666" s="9"/>
    </row>
    <row r="3667" customHeight="1" spans="1:1">
      <c r="A3667" s="9"/>
    </row>
    <row r="3668" customHeight="1" spans="1:1">
      <c r="A3668" s="9"/>
    </row>
    <row r="3669" customHeight="1" spans="1:1">
      <c r="A3669" s="9"/>
    </row>
    <row r="3670" customHeight="1" spans="1:1">
      <c r="A3670" s="9"/>
    </row>
    <row r="3671" customHeight="1" spans="1:1">
      <c r="A3671" s="9"/>
    </row>
    <row r="3672" customHeight="1" spans="1:1">
      <c r="A3672" s="9"/>
    </row>
    <row r="3673" customHeight="1" spans="1:1">
      <c r="A3673" s="9"/>
    </row>
    <row r="3674" customHeight="1" spans="1:1">
      <c r="A3674" s="9"/>
    </row>
    <row r="3675" customHeight="1" spans="1:1">
      <c r="A3675" s="9"/>
    </row>
    <row r="3676" customHeight="1" spans="1:1">
      <c r="A3676" s="9"/>
    </row>
    <row r="3677" customHeight="1" spans="1:1">
      <c r="A3677" s="9"/>
    </row>
    <row r="3678" customHeight="1" spans="1:1">
      <c r="A3678" s="9"/>
    </row>
    <row r="3679" customHeight="1" spans="1:1">
      <c r="A3679" s="9"/>
    </row>
    <row r="3680" customHeight="1" spans="1:1">
      <c r="A3680" s="9"/>
    </row>
    <row r="3681" customHeight="1" spans="1:1">
      <c r="A3681" s="9"/>
    </row>
    <row r="3682" customHeight="1" spans="1:1">
      <c r="A3682" s="9"/>
    </row>
    <row r="3683" customHeight="1" spans="1:1">
      <c r="A3683" s="9"/>
    </row>
    <row r="3684" customHeight="1" spans="1:1">
      <c r="A3684" s="9"/>
    </row>
    <row r="3685" customHeight="1" spans="1:1">
      <c r="A3685" s="9"/>
    </row>
    <row r="3686" customHeight="1" spans="1:1">
      <c r="A3686" s="9"/>
    </row>
    <row r="3687" customHeight="1" spans="1:1">
      <c r="A3687" s="9"/>
    </row>
    <row r="3688" customHeight="1" spans="1:1">
      <c r="A3688" s="9"/>
    </row>
    <row r="3689" customHeight="1" spans="1:1">
      <c r="A3689" s="9"/>
    </row>
    <row r="3690" customHeight="1" spans="1:1">
      <c r="A3690" s="9"/>
    </row>
    <row r="3691" customHeight="1" spans="1:1">
      <c r="A3691" s="9"/>
    </row>
    <row r="3692" customHeight="1" spans="1:1">
      <c r="A3692" s="9"/>
    </row>
    <row r="3693" customHeight="1" spans="1:1">
      <c r="A3693" s="9"/>
    </row>
    <row r="3694" customHeight="1" spans="1:1">
      <c r="A3694" s="9"/>
    </row>
    <row r="3695" customHeight="1" spans="1:1">
      <c r="A3695" s="9"/>
    </row>
    <row r="3696" customHeight="1" spans="1:1">
      <c r="A3696" s="9"/>
    </row>
    <row r="3697" customHeight="1" spans="1:1">
      <c r="A3697" s="9"/>
    </row>
    <row r="3698" customHeight="1" spans="1:1">
      <c r="A3698" s="9"/>
    </row>
    <row r="3699" customHeight="1" spans="1:1">
      <c r="A3699" s="9"/>
    </row>
    <row r="3700" customHeight="1" spans="1:1">
      <c r="A3700" s="9"/>
    </row>
    <row r="3701" customHeight="1" spans="1:1">
      <c r="A3701" s="9"/>
    </row>
    <row r="3702" customHeight="1" spans="1:1">
      <c r="A3702" s="9"/>
    </row>
    <row r="3703" customHeight="1" spans="1:1">
      <c r="A3703" s="9"/>
    </row>
    <row r="3704" customHeight="1" spans="1:1">
      <c r="A3704" s="9"/>
    </row>
    <row r="3705" customHeight="1" spans="1:1">
      <c r="A3705" s="9"/>
    </row>
    <row r="3706" customHeight="1" spans="1:1">
      <c r="A3706" s="9"/>
    </row>
    <row r="3707" customHeight="1" spans="1:1">
      <c r="A3707" s="9"/>
    </row>
    <row r="3708" customHeight="1" spans="1:1">
      <c r="A3708" s="9"/>
    </row>
    <row r="3709" customHeight="1" spans="1:1">
      <c r="A3709" s="9"/>
    </row>
    <row r="3710" customHeight="1" spans="1:1">
      <c r="A3710" s="9"/>
    </row>
    <row r="3711" customHeight="1" spans="1:1">
      <c r="A3711" s="9"/>
    </row>
    <row r="3712" customHeight="1" spans="1:1">
      <c r="A3712" s="9"/>
    </row>
    <row r="3713" customHeight="1" spans="1:1">
      <c r="A3713" s="9"/>
    </row>
    <row r="3714" customHeight="1" spans="1:1">
      <c r="A3714" s="9"/>
    </row>
    <row r="3715" customHeight="1" spans="1:1">
      <c r="A3715" s="9"/>
    </row>
    <row r="3716" customHeight="1" spans="1:1">
      <c r="A3716" s="9"/>
    </row>
    <row r="3717" customHeight="1" spans="1:1">
      <c r="A3717" s="9"/>
    </row>
    <row r="3718" customHeight="1" spans="1:1">
      <c r="A3718" s="9"/>
    </row>
    <row r="3719" customHeight="1" spans="1:1">
      <c r="A3719" s="9"/>
    </row>
    <row r="3720" customHeight="1" spans="1:1">
      <c r="A3720" s="9"/>
    </row>
    <row r="3721" customHeight="1" spans="1:1">
      <c r="A3721" s="9"/>
    </row>
    <row r="3722" customHeight="1" spans="1:1">
      <c r="A3722" s="9"/>
    </row>
    <row r="3723" customHeight="1" spans="1:1">
      <c r="A3723" s="9"/>
    </row>
    <row r="3724" customHeight="1" spans="1:1">
      <c r="A3724" s="9"/>
    </row>
    <row r="3725" customHeight="1" spans="1:1">
      <c r="A3725" s="9"/>
    </row>
    <row r="3726" customHeight="1" spans="1:1">
      <c r="A3726" s="9"/>
    </row>
    <row r="3727" customHeight="1" spans="1:1">
      <c r="A3727" s="9"/>
    </row>
    <row r="3728" customHeight="1" spans="1:1">
      <c r="A3728" s="9"/>
    </row>
    <row r="3729" customHeight="1" spans="1:1">
      <c r="A3729" s="9"/>
    </row>
    <row r="3730" customHeight="1" spans="1:1">
      <c r="A3730" s="9"/>
    </row>
    <row r="3731" customHeight="1" spans="1:1">
      <c r="A3731" s="9"/>
    </row>
    <row r="3732" customHeight="1" spans="1:1">
      <c r="A3732" s="9"/>
    </row>
    <row r="3733" customHeight="1" spans="1:1">
      <c r="A3733" s="9"/>
    </row>
    <row r="3734" customHeight="1" spans="1:1">
      <c r="A3734" s="9"/>
    </row>
    <row r="3735" customHeight="1" spans="1:1">
      <c r="A3735" s="9"/>
    </row>
    <row r="3736" customHeight="1" spans="1:1">
      <c r="A3736" s="9"/>
    </row>
    <row r="3737" customHeight="1" spans="1:1">
      <c r="A3737" s="9"/>
    </row>
    <row r="3738" customHeight="1" spans="1:1">
      <c r="A3738" s="9"/>
    </row>
    <row r="3739" customHeight="1" spans="1:1">
      <c r="A3739" s="9"/>
    </row>
    <row r="3740" customHeight="1" spans="1:1">
      <c r="A3740" s="9"/>
    </row>
    <row r="3741" customHeight="1" spans="1:1">
      <c r="A3741" s="9"/>
    </row>
    <row r="3742" customHeight="1" spans="1:1">
      <c r="A3742" s="9"/>
    </row>
    <row r="3743" customHeight="1" spans="1:1">
      <c r="A3743" s="9"/>
    </row>
    <row r="3744" customHeight="1" spans="1:1">
      <c r="A3744" s="9"/>
    </row>
    <row r="3745" customHeight="1" spans="1:1">
      <c r="A3745" s="9"/>
    </row>
    <row r="3746" customHeight="1" spans="1:1">
      <c r="A3746" s="9"/>
    </row>
    <row r="3747" customHeight="1" spans="1:1">
      <c r="A3747" s="9"/>
    </row>
    <row r="3748" customHeight="1" spans="1:1">
      <c r="A3748" s="9"/>
    </row>
    <row r="3749" customHeight="1" spans="1:1">
      <c r="A3749" s="9"/>
    </row>
    <row r="3750" customHeight="1" spans="1:1">
      <c r="A3750" s="9"/>
    </row>
    <row r="3751" customHeight="1" spans="1:1">
      <c r="A3751" s="9"/>
    </row>
    <row r="3752" customHeight="1" spans="1:1">
      <c r="A3752" s="9"/>
    </row>
    <row r="3753" customHeight="1" spans="1:1">
      <c r="A3753" s="9"/>
    </row>
    <row r="3754" customHeight="1" spans="1:1">
      <c r="A3754" s="9"/>
    </row>
    <row r="3755" customHeight="1" spans="1:1">
      <c r="A3755" s="9"/>
    </row>
    <row r="3756" customHeight="1" spans="1:1">
      <c r="A3756" s="9"/>
    </row>
    <row r="3757" customHeight="1" spans="1:1">
      <c r="A3757" s="9"/>
    </row>
    <row r="3758" customHeight="1" spans="1:1">
      <c r="A3758" s="9"/>
    </row>
    <row r="3759" customHeight="1" spans="1:1">
      <c r="A3759" s="9"/>
    </row>
    <row r="3760" customHeight="1" spans="1:1">
      <c r="A3760" s="9"/>
    </row>
    <row r="3761" customHeight="1" spans="1:1">
      <c r="A3761" s="9"/>
    </row>
    <row r="3762" customHeight="1" spans="1:1">
      <c r="A3762" s="9"/>
    </row>
    <row r="3763" customHeight="1" spans="1:1">
      <c r="A3763" s="9"/>
    </row>
    <row r="3764" customHeight="1" spans="1:1">
      <c r="A3764" s="9"/>
    </row>
    <row r="3765" customHeight="1" spans="1:1">
      <c r="A3765" s="9"/>
    </row>
    <row r="3766" customHeight="1" spans="1:1">
      <c r="A3766" s="9"/>
    </row>
    <row r="3767" customHeight="1" spans="1:1">
      <c r="A3767" s="9"/>
    </row>
    <row r="3768" customHeight="1" spans="1:1">
      <c r="A3768" s="9"/>
    </row>
    <row r="3769" customHeight="1" spans="1:1">
      <c r="A3769" s="9"/>
    </row>
    <row r="3770" customHeight="1" spans="1:1">
      <c r="A3770" s="9"/>
    </row>
    <row r="3771" customHeight="1" spans="1:1">
      <c r="A3771" s="9"/>
    </row>
    <row r="3772" customHeight="1" spans="1:1">
      <c r="A3772" s="9"/>
    </row>
    <row r="3773" customHeight="1" spans="1:1">
      <c r="A3773" s="9"/>
    </row>
    <row r="3774" customHeight="1" spans="1:1">
      <c r="A3774" s="9"/>
    </row>
    <row r="3775" customHeight="1" spans="1:1">
      <c r="A3775" s="9"/>
    </row>
    <row r="3776" customHeight="1" spans="1:1">
      <c r="A3776" s="9"/>
    </row>
    <row r="3777" customHeight="1" spans="1:1">
      <c r="A3777" s="9"/>
    </row>
    <row r="3778" customHeight="1" spans="1:1">
      <c r="A3778" s="9"/>
    </row>
    <row r="3779" customHeight="1" spans="1:1">
      <c r="A3779" s="9"/>
    </row>
    <row r="3780" customHeight="1" spans="1:1">
      <c r="A3780" s="9"/>
    </row>
    <row r="3781" customHeight="1" spans="1:1">
      <c r="A3781" s="9"/>
    </row>
    <row r="3782" customHeight="1" spans="1:1">
      <c r="A3782" s="9"/>
    </row>
    <row r="3783" customHeight="1" spans="1:1">
      <c r="A3783" s="9"/>
    </row>
    <row r="3784" customHeight="1" spans="1:1">
      <c r="A3784" s="9"/>
    </row>
    <row r="3785" customHeight="1" spans="1:1">
      <c r="A3785" s="9"/>
    </row>
    <row r="3786" customHeight="1" spans="1:1">
      <c r="A3786" s="9"/>
    </row>
    <row r="3787" customHeight="1" spans="1:1">
      <c r="A3787" s="9"/>
    </row>
    <row r="3788" customHeight="1" spans="1:1">
      <c r="A3788" s="9"/>
    </row>
    <row r="3789" customHeight="1" spans="1:1">
      <c r="A3789" s="9"/>
    </row>
    <row r="3790" customHeight="1" spans="1:1">
      <c r="A3790" s="9"/>
    </row>
    <row r="3791" customHeight="1" spans="1:1">
      <c r="A3791" s="9"/>
    </row>
    <row r="3792" customHeight="1" spans="1:1">
      <c r="A3792" s="9"/>
    </row>
    <row r="3793" customHeight="1" spans="1:1">
      <c r="A3793" s="9"/>
    </row>
    <row r="3794" customHeight="1" spans="1:1">
      <c r="A3794" s="9"/>
    </row>
    <row r="3795" customHeight="1" spans="1:1">
      <c r="A3795" s="9"/>
    </row>
    <row r="3796" customHeight="1" spans="1:1">
      <c r="A3796" s="9"/>
    </row>
    <row r="3797" customHeight="1" spans="1:1">
      <c r="A3797" s="9"/>
    </row>
    <row r="3798" customHeight="1" spans="1:1">
      <c r="A3798" s="9"/>
    </row>
    <row r="3799" customHeight="1" spans="1:1">
      <c r="A3799" s="9"/>
    </row>
    <row r="3800" customHeight="1" spans="1:1">
      <c r="A3800" s="9"/>
    </row>
    <row r="3801" customHeight="1" spans="1:1">
      <c r="A3801" s="9"/>
    </row>
    <row r="3802" customHeight="1" spans="1:1">
      <c r="A3802" s="9"/>
    </row>
    <row r="3803" customHeight="1" spans="1:1">
      <c r="A3803" s="9"/>
    </row>
    <row r="3804" customHeight="1" spans="1:1">
      <c r="A3804" s="9"/>
    </row>
    <row r="3805" customHeight="1" spans="1:1">
      <c r="A3805" s="9"/>
    </row>
    <row r="3806" customHeight="1" spans="1:1">
      <c r="A3806" s="9"/>
    </row>
    <row r="3807" customHeight="1" spans="1:1">
      <c r="A3807" s="9"/>
    </row>
    <row r="3808" customHeight="1" spans="1:1">
      <c r="A3808" s="9"/>
    </row>
    <row r="3809" customHeight="1" spans="1:1">
      <c r="A3809" s="9"/>
    </row>
    <row r="3810" customHeight="1" spans="1:1">
      <c r="A3810" s="9"/>
    </row>
    <row r="3811" customHeight="1" spans="1:1">
      <c r="A3811" s="9"/>
    </row>
    <row r="3812" customHeight="1" spans="1:1">
      <c r="A3812" s="9"/>
    </row>
    <row r="3813" customHeight="1" spans="1:1">
      <c r="A3813" s="9"/>
    </row>
    <row r="3814" customHeight="1" spans="1:1">
      <c r="A3814" s="9"/>
    </row>
    <row r="3815" customHeight="1" spans="1:1">
      <c r="A3815" s="9"/>
    </row>
    <row r="3816" customHeight="1" spans="1:1">
      <c r="A3816" s="9"/>
    </row>
    <row r="3817" customHeight="1" spans="1:1">
      <c r="A3817" s="9"/>
    </row>
    <row r="3818" customHeight="1" spans="1:1">
      <c r="A3818" s="9"/>
    </row>
    <row r="3819" customHeight="1" spans="1:1">
      <c r="A3819" s="9"/>
    </row>
    <row r="3820" customHeight="1" spans="1:1">
      <c r="A3820" s="9"/>
    </row>
    <row r="3821" customHeight="1" spans="1:1">
      <c r="A3821" s="9"/>
    </row>
    <row r="3822" customHeight="1" spans="1:1">
      <c r="A3822" s="9"/>
    </row>
    <row r="3823" customHeight="1" spans="1:1">
      <c r="A3823" s="9"/>
    </row>
    <row r="3824" customHeight="1" spans="1:1">
      <c r="A3824" s="9"/>
    </row>
    <row r="3825" customHeight="1" spans="1:1">
      <c r="A3825" s="9"/>
    </row>
    <row r="3826" customHeight="1" spans="1:1">
      <c r="A3826" s="9"/>
    </row>
    <row r="3827" customHeight="1" spans="1:1">
      <c r="A3827" s="9"/>
    </row>
    <row r="3828" customHeight="1" spans="1:1">
      <c r="A3828" s="9"/>
    </row>
    <row r="3829" customHeight="1" spans="1:1">
      <c r="A3829" s="9"/>
    </row>
    <row r="3830" customHeight="1" spans="1:1">
      <c r="A3830" s="9"/>
    </row>
    <row r="3831" customHeight="1" spans="1:1">
      <c r="A3831" s="9"/>
    </row>
    <row r="3832" customHeight="1" spans="1:1">
      <c r="A3832" s="9"/>
    </row>
    <row r="3833" customHeight="1" spans="1:1">
      <c r="A3833" s="9"/>
    </row>
    <row r="3834" customHeight="1" spans="1:1">
      <c r="A3834" s="9"/>
    </row>
    <row r="3835" customHeight="1" spans="1:1">
      <c r="A3835" s="9"/>
    </row>
    <row r="3836" customHeight="1" spans="1:1">
      <c r="A3836" s="9"/>
    </row>
    <row r="3837" customHeight="1" spans="1:1">
      <c r="A3837" s="9"/>
    </row>
    <row r="3838" customHeight="1" spans="1:1">
      <c r="A3838" s="9"/>
    </row>
    <row r="3839" customHeight="1" spans="1:1">
      <c r="A3839" s="9"/>
    </row>
    <row r="3840" customHeight="1" spans="1:1">
      <c r="A3840" s="9"/>
    </row>
    <row r="3841" customHeight="1" spans="1:1">
      <c r="A3841" s="9"/>
    </row>
    <row r="3842" customHeight="1" spans="1:1">
      <c r="A3842" s="9"/>
    </row>
    <row r="3843" customHeight="1" spans="1:1">
      <c r="A3843" s="9"/>
    </row>
    <row r="3844" customHeight="1" spans="1:1">
      <c r="A3844" s="9"/>
    </row>
    <row r="3845" customHeight="1" spans="1:1">
      <c r="A3845" s="9"/>
    </row>
    <row r="3846" customHeight="1" spans="1:1">
      <c r="A3846" s="9"/>
    </row>
    <row r="3847" customHeight="1" spans="1:1">
      <c r="A3847" s="9"/>
    </row>
    <row r="3848" customHeight="1" spans="1:1">
      <c r="A3848" s="9"/>
    </row>
    <row r="3849" customHeight="1" spans="1:1">
      <c r="A3849" s="9"/>
    </row>
    <row r="3850" customHeight="1" spans="1:1">
      <c r="A3850" s="9"/>
    </row>
    <row r="3851" customHeight="1" spans="1:1">
      <c r="A3851" s="9"/>
    </row>
    <row r="3852" customHeight="1" spans="1:1">
      <c r="A3852" s="9"/>
    </row>
    <row r="3853" customHeight="1" spans="1:1">
      <c r="A3853" s="9"/>
    </row>
    <row r="3854" customHeight="1" spans="1:1">
      <c r="A3854" s="9"/>
    </row>
    <row r="3855" customHeight="1" spans="1:1">
      <c r="A3855" s="9"/>
    </row>
    <row r="3856" customHeight="1" spans="1:1">
      <c r="A3856" s="9"/>
    </row>
    <row r="3857" customHeight="1" spans="1:1">
      <c r="A3857" s="9"/>
    </row>
    <row r="3858" customHeight="1" spans="1:1">
      <c r="A3858" s="9"/>
    </row>
    <row r="3859" customHeight="1" spans="1:1">
      <c r="A3859" s="9"/>
    </row>
    <row r="3860" customHeight="1" spans="1:1">
      <c r="A3860" s="9"/>
    </row>
    <row r="3861" customHeight="1" spans="1:1">
      <c r="A3861" s="9"/>
    </row>
    <row r="3862" customHeight="1" spans="1:1">
      <c r="A3862" s="9"/>
    </row>
    <row r="3863" customHeight="1" spans="1:1">
      <c r="A3863" s="9"/>
    </row>
    <row r="3864" customHeight="1" spans="1:1">
      <c r="A3864" s="9"/>
    </row>
    <row r="3865" customHeight="1" spans="1:1">
      <c r="A3865" s="9"/>
    </row>
    <row r="3866" customHeight="1" spans="1:1">
      <c r="A3866" s="9"/>
    </row>
    <row r="3867" customHeight="1" spans="1:1">
      <c r="A3867" s="9"/>
    </row>
    <row r="3868" customHeight="1" spans="1:1">
      <c r="A3868" s="9"/>
    </row>
    <row r="3869" customHeight="1" spans="1:1">
      <c r="A3869" s="9"/>
    </row>
    <row r="3870" customHeight="1" spans="1:1">
      <c r="A3870" s="9"/>
    </row>
    <row r="3871" customHeight="1" spans="1:1">
      <c r="A3871" s="9"/>
    </row>
    <row r="3872" customHeight="1" spans="1:1">
      <c r="A3872" s="9"/>
    </row>
    <row r="3873" customHeight="1" spans="1:1">
      <c r="A3873" s="9"/>
    </row>
    <row r="3874" customHeight="1" spans="1:1">
      <c r="A3874" s="9"/>
    </row>
    <row r="3875" customHeight="1" spans="1:1">
      <c r="A3875" s="9"/>
    </row>
    <row r="3876" customHeight="1" spans="1:1">
      <c r="A3876" s="9"/>
    </row>
    <row r="3877" customHeight="1" spans="1:1">
      <c r="A3877" s="9"/>
    </row>
    <row r="3878" customHeight="1" spans="1:1">
      <c r="A3878" s="9"/>
    </row>
    <row r="3879" customHeight="1" spans="1:1">
      <c r="A3879" s="9"/>
    </row>
    <row r="3880" customHeight="1" spans="1:1">
      <c r="A3880" s="9"/>
    </row>
    <row r="3881" customHeight="1" spans="1:1">
      <c r="A3881" s="9"/>
    </row>
    <row r="3882" customHeight="1" spans="1:1">
      <c r="A3882" s="9"/>
    </row>
    <row r="3883" customHeight="1" spans="1:1">
      <c r="A3883" s="9"/>
    </row>
    <row r="3884" customHeight="1" spans="1:1">
      <c r="A3884" s="9"/>
    </row>
    <row r="3885" customHeight="1" spans="1:1">
      <c r="A3885" s="9"/>
    </row>
    <row r="3886" customHeight="1" spans="1:1">
      <c r="A3886" s="9"/>
    </row>
    <row r="3887" customHeight="1" spans="1:1">
      <c r="A3887" s="9"/>
    </row>
    <row r="3888" customHeight="1" spans="1:1">
      <c r="A3888" s="9"/>
    </row>
    <row r="3889" customHeight="1" spans="1:1">
      <c r="A3889" s="9"/>
    </row>
    <row r="3890" customHeight="1" spans="1:1">
      <c r="A3890" s="9"/>
    </row>
    <row r="3891" customHeight="1" spans="1:1">
      <c r="A3891" s="9"/>
    </row>
    <row r="3892" customHeight="1" spans="1:1">
      <c r="A3892" s="9"/>
    </row>
    <row r="3893" customHeight="1" spans="1:1">
      <c r="A3893" s="9"/>
    </row>
    <row r="3894" customHeight="1" spans="1:1">
      <c r="A3894" s="9"/>
    </row>
    <row r="3895" customHeight="1" spans="1:1">
      <c r="A3895" s="9"/>
    </row>
    <row r="3896" customHeight="1" spans="1:1">
      <c r="A3896" s="9"/>
    </row>
    <row r="3897" customHeight="1" spans="1:1">
      <c r="A3897" s="9"/>
    </row>
    <row r="3898" customHeight="1" spans="1:1">
      <c r="A3898" s="9"/>
    </row>
    <row r="3899" customHeight="1" spans="1:1">
      <c r="A3899" s="9"/>
    </row>
    <row r="3900" customHeight="1" spans="1:1">
      <c r="A3900" s="9"/>
    </row>
    <row r="3901" customHeight="1" spans="1:1">
      <c r="A3901" s="9"/>
    </row>
    <row r="3902" customHeight="1" spans="1:1">
      <c r="A3902" s="9"/>
    </row>
    <row r="3903" customHeight="1" spans="1:1">
      <c r="A3903" s="9"/>
    </row>
    <row r="3904" customHeight="1" spans="1:1">
      <c r="A3904" s="9"/>
    </row>
    <row r="3905" customHeight="1" spans="1:1">
      <c r="A3905" s="9"/>
    </row>
    <row r="3906" customHeight="1" spans="1:1">
      <c r="A3906" s="9"/>
    </row>
    <row r="3907" customHeight="1" spans="1:1">
      <c r="A3907" s="9"/>
    </row>
    <row r="3908" customHeight="1" spans="1:1">
      <c r="A3908" s="9"/>
    </row>
    <row r="3909" customHeight="1" spans="1:1">
      <c r="A3909" s="9"/>
    </row>
    <row r="3910" customHeight="1" spans="1:1">
      <c r="A3910" s="9"/>
    </row>
    <row r="3911" customHeight="1" spans="1:1">
      <c r="A3911" s="9"/>
    </row>
    <row r="3912" customHeight="1" spans="1:1">
      <c r="A3912" s="9"/>
    </row>
    <row r="3913" customHeight="1" spans="1:1">
      <c r="A3913" s="9"/>
    </row>
    <row r="3914" customHeight="1" spans="1:1">
      <c r="A3914" s="9"/>
    </row>
    <row r="3915" customHeight="1" spans="1:1">
      <c r="A3915" s="9"/>
    </row>
    <row r="3916" customHeight="1" spans="1:1">
      <c r="A3916" s="9"/>
    </row>
    <row r="3917" customHeight="1" spans="1:1">
      <c r="A3917" s="9"/>
    </row>
    <row r="3918" customHeight="1" spans="1:1">
      <c r="A3918" s="9"/>
    </row>
    <row r="3919" customHeight="1" spans="1:1">
      <c r="A3919" s="9"/>
    </row>
    <row r="3920" customHeight="1" spans="1:1">
      <c r="A3920" s="9"/>
    </row>
    <row r="3921" customHeight="1" spans="1:1">
      <c r="A3921" s="9"/>
    </row>
    <row r="3922" customHeight="1" spans="1:1">
      <c r="A3922" s="9"/>
    </row>
    <row r="3923" customHeight="1" spans="1:1">
      <c r="A3923" s="9"/>
    </row>
    <row r="3924" customHeight="1" spans="1:1">
      <c r="A3924" s="9"/>
    </row>
    <row r="3925" customHeight="1" spans="1:1">
      <c r="A3925" s="9"/>
    </row>
    <row r="3926" customHeight="1" spans="1:1">
      <c r="A3926" s="9"/>
    </row>
    <row r="3927" customHeight="1" spans="1:1">
      <c r="A3927" s="9"/>
    </row>
    <row r="3928" customHeight="1" spans="1:1">
      <c r="A3928" s="9"/>
    </row>
    <row r="3929" customHeight="1" spans="1:1">
      <c r="A3929" s="9"/>
    </row>
    <row r="3930" customHeight="1" spans="1:1">
      <c r="A3930" s="9"/>
    </row>
    <row r="3931" customHeight="1" spans="1:1">
      <c r="A3931" s="9"/>
    </row>
    <row r="3932" customHeight="1" spans="1:1">
      <c r="A3932" s="9"/>
    </row>
    <row r="3933" customHeight="1" spans="1:1">
      <c r="A3933" s="9"/>
    </row>
    <row r="3934" customHeight="1" spans="1:1">
      <c r="A3934" s="9"/>
    </row>
    <row r="3935" customHeight="1" spans="1:1">
      <c r="A3935" s="9"/>
    </row>
    <row r="3936" customHeight="1" spans="1:1">
      <c r="A3936" s="9"/>
    </row>
    <row r="3937" customHeight="1" spans="1:1">
      <c r="A3937" s="9"/>
    </row>
    <row r="3938" customHeight="1" spans="1:1">
      <c r="A3938" s="9"/>
    </row>
    <row r="3939" customHeight="1" spans="1:1">
      <c r="A3939" s="9"/>
    </row>
    <row r="3940" customHeight="1" spans="1:1">
      <c r="A3940" s="9"/>
    </row>
    <row r="3941" customHeight="1" spans="1:1">
      <c r="A3941" s="9"/>
    </row>
    <row r="3942" customHeight="1" spans="1:1">
      <c r="A3942" s="9"/>
    </row>
    <row r="3943" customHeight="1" spans="1:1">
      <c r="A3943" s="9"/>
    </row>
    <row r="3944" customHeight="1" spans="1:1">
      <c r="A3944" s="9"/>
    </row>
    <row r="3945" customHeight="1" spans="1:1">
      <c r="A3945" s="9"/>
    </row>
    <row r="3946" customHeight="1" spans="1:1">
      <c r="A3946" s="9"/>
    </row>
    <row r="3947" customHeight="1" spans="1:1">
      <c r="A3947" s="9"/>
    </row>
    <row r="3948" customHeight="1" spans="1:1">
      <c r="A3948" s="9"/>
    </row>
    <row r="3949" customHeight="1" spans="1:1">
      <c r="A3949" s="9"/>
    </row>
    <row r="3950" customHeight="1" spans="1:1">
      <c r="A3950" s="9"/>
    </row>
    <row r="3951" customHeight="1" spans="1:1">
      <c r="A3951" s="9"/>
    </row>
    <row r="3952" customHeight="1" spans="1:1">
      <c r="A3952" s="9"/>
    </row>
    <row r="3953" customHeight="1" spans="1:1">
      <c r="A3953" s="9"/>
    </row>
    <row r="3954" customHeight="1" spans="1:1">
      <c r="A3954" s="9"/>
    </row>
    <row r="3955" customHeight="1" spans="1:1">
      <c r="A3955" s="9"/>
    </row>
    <row r="3956" customHeight="1" spans="1:1">
      <c r="A3956" s="9"/>
    </row>
    <row r="3957" customHeight="1" spans="1:1">
      <c r="A3957" s="9"/>
    </row>
    <row r="3958" customHeight="1" spans="1:1">
      <c r="A3958" s="9"/>
    </row>
    <row r="3959" customHeight="1" spans="1:1">
      <c r="A3959" s="9"/>
    </row>
    <row r="3960" customHeight="1" spans="1:1">
      <c r="A3960" s="9"/>
    </row>
    <row r="3961" customHeight="1" spans="1:1">
      <c r="A3961" s="9"/>
    </row>
    <row r="3962" customHeight="1" spans="1:1">
      <c r="A3962" s="9"/>
    </row>
    <row r="3963" customHeight="1" spans="1:1">
      <c r="A3963" s="9"/>
    </row>
    <row r="3964" customHeight="1" spans="1:1">
      <c r="A3964" s="9"/>
    </row>
    <row r="3965" customHeight="1" spans="1:1">
      <c r="A3965" s="9"/>
    </row>
    <row r="3966" customHeight="1" spans="1:1">
      <c r="A3966" s="9"/>
    </row>
    <row r="3967" customHeight="1" spans="1:1">
      <c r="A3967" s="9"/>
    </row>
    <row r="3968" customHeight="1" spans="1:1">
      <c r="A3968" s="9"/>
    </row>
    <row r="3969" customHeight="1" spans="1:1">
      <c r="A3969" s="9"/>
    </row>
    <row r="3970" customHeight="1" spans="1:1">
      <c r="A3970" s="9"/>
    </row>
    <row r="3971" customHeight="1" spans="1:1">
      <c r="A3971" s="9"/>
    </row>
    <row r="3972" customHeight="1" spans="1:1">
      <c r="A3972" s="9"/>
    </row>
    <row r="3973" customHeight="1" spans="1:1">
      <c r="A3973" s="9"/>
    </row>
    <row r="3974" customHeight="1" spans="1:1">
      <c r="A3974" s="9"/>
    </row>
    <row r="3975" customHeight="1" spans="1:1">
      <c r="A3975" s="9"/>
    </row>
    <row r="3976" customHeight="1" spans="1:1">
      <c r="A3976" s="9"/>
    </row>
    <row r="3977" customHeight="1" spans="1:1">
      <c r="A3977" s="9"/>
    </row>
    <row r="3978" customHeight="1" spans="1:1">
      <c r="A3978" s="9"/>
    </row>
    <row r="3979" customHeight="1" spans="1:1">
      <c r="A3979" s="9"/>
    </row>
    <row r="3980" customHeight="1" spans="1:1">
      <c r="A3980" s="9"/>
    </row>
    <row r="3981" customHeight="1" spans="1:1">
      <c r="A3981" s="9"/>
    </row>
    <row r="3982" customHeight="1" spans="1:1">
      <c r="A3982" s="9"/>
    </row>
    <row r="3983" customHeight="1" spans="1:1">
      <c r="A3983" s="9"/>
    </row>
    <row r="3984" customHeight="1" spans="1:1">
      <c r="A3984" s="9"/>
    </row>
    <row r="3985" customHeight="1" spans="1:1">
      <c r="A3985" s="9"/>
    </row>
    <row r="3986" customHeight="1" spans="1:1">
      <c r="A3986" s="9"/>
    </row>
    <row r="3987" customHeight="1" spans="1:1">
      <c r="A3987" s="9"/>
    </row>
    <row r="3988" customHeight="1" spans="1:1">
      <c r="A3988" s="9"/>
    </row>
    <row r="3989" customHeight="1" spans="1:1">
      <c r="A3989" s="9"/>
    </row>
    <row r="3990" customHeight="1" spans="1:1">
      <c r="A3990" s="9"/>
    </row>
    <row r="3991" customHeight="1" spans="1:1">
      <c r="A3991" s="9"/>
    </row>
    <row r="3992" customHeight="1" spans="1:1">
      <c r="A3992" s="9"/>
    </row>
    <row r="3993" customHeight="1" spans="1:1">
      <c r="A3993" s="9"/>
    </row>
    <row r="3994" customHeight="1" spans="1:1">
      <c r="A3994" s="9"/>
    </row>
    <row r="3995" customHeight="1" spans="1:1">
      <c r="A3995" s="9"/>
    </row>
    <row r="3996" customHeight="1" spans="1:1">
      <c r="A3996" s="9"/>
    </row>
    <row r="3997" customHeight="1" spans="1:1">
      <c r="A3997" s="9"/>
    </row>
    <row r="3998" customHeight="1" spans="1:1">
      <c r="A3998" s="9"/>
    </row>
    <row r="3999" customHeight="1" spans="1:1">
      <c r="A3999" s="9"/>
    </row>
    <row r="4000" customHeight="1" spans="1:1">
      <c r="A4000" s="9"/>
    </row>
    <row r="4001" customHeight="1" spans="1:1">
      <c r="A4001" s="9"/>
    </row>
    <row r="4002" customHeight="1" spans="1:1">
      <c r="A4002" s="9"/>
    </row>
    <row r="4003" customHeight="1" spans="1:1">
      <c r="A4003" s="9"/>
    </row>
    <row r="4004" customHeight="1" spans="1:1">
      <c r="A4004" s="9"/>
    </row>
    <row r="4005" customHeight="1" spans="1:1">
      <c r="A4005" s="9"/>
    </row>
    <row r="4006" customHeight="1" spans="1:1">
      <c r="A4006" s="9"/>
    </row>
    <row r="4007" customHeight="1" spans="1:1">
      <c r="A4007" s="9"/>
    </row>
    <row r="4008" customHeight="1" spans="1:1">
      <c r="A4008" s="9"/>
    </row>
    <row r="4009" customHeight="1" spans="1:1">
      <c r="A4009" s="9"/>
    </row>
    <row r="4010" customHeight="1" spans="1:1">
      <c r="A4010" s="9"/>
    </row>
    <row r="4011" customHeight="1" spans="1:1">
      <c r="A4011" s="9"/>
    </row>
    <row r="4012" customHeight="1" spans="1:1">
      <c r="A4012" s="9"/>
    </row>
    <row r="4013" customHeight="1" spans="1:1">
      <c r="A4013" s="9"/>
    </row>
    <row r="4014" customHeight="1" spans="1:1">
      <c r="A4014" s="9"/>
    </row>
    <row r="4015" customHeight="1" spans="1:1">
      <c r="A4015" s="9"/>
    </row>
    <row r="4016" customHeight="1" spans="1:1">
      <c r="A4016" s="9"/>
    </row>
    <row r="4017" customHeight="1" spans="1:1">
      <c r="A4017" s="9"/>
    </row>
    <row r="4018" customHeight="1" spans="1:1">
      <c r="A4018" s="9"/>
    </row>
    <row r="4019" customHeight="1" spans="1:1">
      <c r="A4019" s="9"/>
    </row>
    <row r="4020" customHeight="1" spans="1:1">
      <c r="A4020" s="9"/>
    </row>
    <row r="4021" customHeight="1" spans="1:1">
      <c r="A4021" s="9"/>
    </row>
    <row r="4022" customHeight="1" spans="1:1">
      <c r="A4022" s="9"/>
    </row>
    <row r="4023" customHeight="1" spans="1:1">
      <c r="A4023" s="9"/>
    </row>
    <row r="4024" customHeight="1" spans="1:1">
      <c r="A4024" s="9"/>
    </row>
    <row r="4025" customHeight="1" spans="1:1">
      <c r="A4025" s="9"/>
    </row>
    <row r="4026" customHeight="1" spans="1:1">
      <c r="A4026" s="9"/>
    </row>
    <row r="4027" customHeight="1" spans="1:1">
      <c r="A4027" s="9"/>
    </row>
    <row r="4028" customHeight="1" spans="1:1">
      <c r="A4028" s="9"/>
    </row>
    <row r="4029" customHeight="1" spans="1:1">
      <c r="A4029" s="9"/>
    </row>
    <row r="4030" customHeight="1" spans="1:1">
      <c r="A4030" s="9"/>
    </row>
    <row r="4031" customHeight="1" spans="1:1">
      <c r="A4031" s="9"/>
    </row>
    <row r="4032" customHeight="1" spans="1:1">
      <c r="A4032" s="9"/>
    </row>
    <row r="4033" customHeight="1" spans="1:1">
      <c r="A4033" s="9"/>
    </row>
    <row r="4034" customHeight="1" spans="1:1">
      <c r="A4034" s="9"/>
    </row>
    <row r="4035" customHeight="1" spans="1:1">
      <c r="A4035" s="9"/>
    </row>
    <row r="4036" customHeight="1" spans="1:1">
      <c r="A4036" s="9"/>
    </row>
    <row r="4037" customHeight="1" spans="1:1">
      <c r="A4037" s="9"/>
    </row>
    <row r="4038" customHeight="1" spans="1:1">
      <c r="A4038" s="9"/>
    </row>
    <row r="4039" customHeight="1" spans="1:1">
      <c r="A4039" s="9"/>
    </row>
    <row r="4040" customHeight="1" spans="1:1">
      <c r="A4040" s="9"/>
    </row>
    <row r="4041" customHeight="1" spans="1:1">
      <c r="A4041" s="9"/>
    </row>
    <row r="4042" customHeight="1" spans="1:1">
      <c r="A4042" s="9"/>
    </row>
    <row r="4043" customHeight="1" spans="1:1">
      <c r="A4043" s="9"/>
    </row>
    <row r="4044" customHeight="1" spans="1:1">
      <c r="A4044" s="9"/>
    </row>
    <row r="4045" customHeight="1" spans="1:1">
      <c r="A4045" s="9"/>
    </row>
    <row r="4046" customHeight="1" spans="1:1">
      <c r="A4046" s="9"/>
    </row>
    <row r="4047" customHeight="1" spans="1:1">
      <c r="A4047" s="9"/>
    </row>
    <row r="4048" customHeight="1" spans="1:1">
      <c r="A4048" s="9"/>
    </row>
    <row r="4049" customHeight="1" spans="1:1">
      <c r="A4049" s="9"/>
    </row>
    <row r="4050" customHeight="1" spans="1:1">
      <c r="A4050" s="9"/>
    </row>
    <row r="4051" customHeight="1" spans="1:1">
      <c r="A4051" s="9"/>
    </row>
    <row r="4052" customHeight="1" spans="1:1">
      <c r="A4052" s="9"/>
    </row>
    <row r="4053" customHeight="1" spans="1:1">
      <c r="A4053" s="9"/>
    </row>
    <row r="4054" customHeight="1" spans="1:1">
      <c r="A4054" s="9"/>
    </row>
    <row r="4055" customHeight="1" spans="1:1">
      <c r="A4055" s="9"/>
    </row>
    <row r="4056" customHeight="1" spans="1:1">
      <c r="A4056" s="9"/>
    </row>
    <row r="4057" customHeight="1" spans="1:1">
      <c r="A4057" s="9"/>
    </row>
    <row r="4058" customHeight="1" spans="1:1">
      <c r="A4058" s="9"/>
    </row>
    <row r="4059" customHeight="1" spans="1:1">
      <c r="A4059" s="9"/>
    </row>
    <row r="4060" customHeight="1" spans="1:1">
      <c r="A4060" s="9"/>
    </row>
    <row r="4061" customHeight="1" spans="1:1">
      <c r="A4061" s="9"/>
    </row>
    <row r="4062" customHeight="1" spans="1:1">
      <c r="A4062" s="9"/>
    </row>
    <row r="4063" customHeight="1" spans="1:1">
      <c r="A4063" s="9"/>
    </row>
    <row r="4064" customHeight="1" spans="1:1">
      <c r="A4064" s="9"/>
    </row>
    <row r="4065" customHeight="1" spans="1:1">
      <c r="A4065" s="9"/>
    </row>
    <row r="4066" customHeight="1" spans="1:1">
      <c r="A4066" s="9"/>
    </row>
    <row r="4067" customHeight="1" spans="1:1">
      <c r="A4067" s="9"/>
    </row>
    <row r="4068" customHeight="1" spans="1:1">
      <c r="A4068" s="9"/>
    </row>
    <row r="4069" customHeight="1" spans="1:1">
      <c r="A4069" s="9"/>
    </row>
    <row r="4070" customHeight="1" spans="1:1">
      <c r="A4070" s="9"/>
    </row>
    <row r="4071" customHeight="1" spans="1:1">
      <c r="A4071" s="9"/>
    </row>
    <row r="4072" customHeight="1" spans="1:1">
      <c r="A4072" s="9"/>
    </row>
    <row r="4073" customHeight="1" spans="1:1">
      <c r="A4073" s="9"/>
    </row>
    <row r="4074" customHeight="1" spans="1:1">
      <c r="A4074" s="9"/>
    </row>
    <row r="4075" customHeight="1" spans="1:1">
      <c r="A4075" s="9"/>
    </row>
    <row r="4076" customHeight="1" spans="1:1">
      <c r="A4076" s="9"/>
    </row>
    <row r="4077" customHeight="1" spans="1:1">
      <c r="A4077" s="9"/>
    </row>
    <row r="4078" customHeight="1" spans="1:1">
      <c r="A4078" s="9"/>
    </row>
    <row r="4079" customHeight="1" spans="1:1">
      <c r="A4079" s="9"/>
    </row>
    <row r="4080" customHeight="1" spans="1:1">
      <c r="A4080" s="9"/>
    </row>
    <row r="4081" customHeight="1" spans="1:1">
      <c r="A4081" s="9"/>
    </row>
    <row r="4082" customHeight="1" spans="1:1">
      <c r="A4082" s="9"/>
    </row>
    <row r="4083" customHeight="1" spans="1:1">
      <c r="A4083" s="9"/>
    </row>
    <row r="4084" customHeight="1" spans="1:1">
      <c r="A4084" s="9"/>
    </row>
    <row r="4085" customHeight="1" spans="1:1">
      <c r="A4085" s="9"/>
    </row>
    <row r="4086" customHeight="1" spans="1:1">
      <c r="A4086" s="9"/>
    </row>
    <row r="4087" customHeight="1" spans="1:1">
      <c r="A4087" s="9"/>
    </row>
    <row r="4088" customHeight="1" spans="1:1">
      <c r="A4088" s="9"/>
    </row>
    <row r="4089" customHeight="1" spans="1:1">
      <c r="A4089" s="9"/>
    </row>
    <row r="4090" customHeight="1" spans="1:1">
      <c r="A4090" s="9"/>
    </row>
    <row r="4091" customHeight="1" spans="1:1">
      <c r="A4091" s="9"/>
    </row>
    <row r="4092" customHeight="1" spans="1:1">
      <c r="A4092" s="9"/>
    </row>
    <row r="4093" customHeight="1" spans="1:1">
      <c r="A4093" s="9"/>
    </row>
    <row r="4094" customHeight="1" spans="1:1">
      <c r="A4094" s="9"/>
    </row>
    <row r="4095" customHeight="1" spans="1:1">
      <c r="A4095" s="9"/>
    </row>
    <row r="4096" customHeight="1" spans="1:1">
      <c r="A4096" s="9"/>
    </row>
    <row r="4097" customHeight="1" spans="1:1">
      <c r="A4097" s="9"/>
    </row>
    <row r="4098" customHeight="1" spans="1:1">
      <c r="A4098" s="9"/>
    </row>
    <row r="4099" customHeight="1" spans="1:1">
      <c r="A4099" s="9"/>
    </row>
    <row r="4100" customHeight="1" spans="1:1">
      <c r="A4100" s="9"/>
    </row>
    <row r="4101" customHeight="1" spans="1:1">
      <c r="A4101" s="9"/>
    </row>
    <row r="4102" customHeight="1" spans="1:1">
      <c r="A4102" s="9"/>
    </row>
    <row r="4103" customHeight="1" spans="1:1">
      <c r="A4103" s="9"/>
    </row>
    <row r="4104" customHeight="1" spans="1:1">
      <c r="A4104" s="9"/>
    </row>
    <row r="4105" customHeight="1" spans="1:1">
      <c r="A4105" s="9"/>
    </row>
    <row r="4106" customHeight="1" spans="1:1">
      <c r="A4106" s="9"/>
    </row>
    <row r="4107" customHeight="1" spans="1:1">
      <c r="A4107" s="9"/>
    </row>
    <row r="4108" customHeight="1" spans="1:1">
      <c r="A4108" s="9"/>
    </row>
    <row r="4109" customHeight="1" spans="1:1">
      <c r="A4109" s="9"/>
    </row>
    <row r="4110" customHeight="1" spans="1:1">
      <c r="A4110" s="9"/>
    </row>
    <row r="4111" customHeight="1" spans="1:1">
      <c r="A4111" s="9"/>
    </row>
    <row r="4112" customHeight="1" spans="1:1">
      <c r="A4112" s="9"/>
    </row>
    <row r="4113" customHeight="1" spans="1:1">
      <c r="A4113" s="9"/>
    </row>
    <row r="4114" customHeight="1" spans="1:1">
      <c r="A4114" s="9"/>
    </row>
    <row r="4115" customHeight="1" spans="1:1">
      <c r="A4115" s="9"/>
    </row>
    <row r="4116" customHeight="1" spans="1:1">
      <c r="A4116" s="9"/>
    </row>
    <row r="4117" customHeight="1" spans="1:1">
      <c r="A4117" s="9"/>
    </row>
    <row r="4118" customHeight="1" spans="1:1">
      <c r="A4118" s="9"/>
    </row>
    <row r="4119" customHeight="1" spans="1:1">
      <c r="A4119" s="9"/>
    </row>
    <row r="4120" customHeight="1" spans="1:1">
      <c r="A4120" s="9"/>
    </row>
    <row r="4121" customHeight="1" spans="1:1">
      <c r="A4121" s="9"/>
    </row>
    <row r="4122" customHeight="1" spans="1:1">
      <c r="A4122" s="9"/>
    </row>
    <row r="4123" customHeight="1" spans="1:1">
      <c r="A4123" s="9"/>
    </row>
    <row r="4124" customHeight="1" spans="1:1">
      <c r="A4124" s="9"/>
    </row>
    <row r="4125" customHeight="1" spans="1:1">
      <c r="A4125" s="9"/>
    </row>
    <row r="4126" customHeight="1" spans="1:1">
      <c r="A4126" s="9"/>
    </row>
    <row r="4127" customHeight="1" spans="1:1">
      <c r="A4127" s="9"/>
    </row>
    <row r="4128" customHeight="1" spans="1:1">
      <c r="A4128" s="9"/>
    </row>
    <row r="4129" customHeight="1" spans="1:1">
      <c r="A4129" s="9"/>
    </row>
    <row r="4130" customHeight="1" spans="1:1">
      <c r="A4130" s="9"/>
    </row>
    <row r="4131" customHeight="1" spans="1:1">
      <c r="A4131" s="9"/>
    </row>
    <row r="4132" customHeight="1" spans="1:1">
      <c r="A4132" s="9"/>
    </row>
    <row r="4133" customHeight="1" spans="1:1">
      <c r="A4133" s="9"/>
    </row>
    <row r="4134" customHeight="1" spans="1:1">
      <c r="A4134" s="9"/>
    </row>
    <row r="4135" customHeight="1" spans="1:1">
      <c r="A4135" s="9"/>
    </row>
    <row r="4136" customHeight="1" spans="1:1">
      <c r="A4136" s="9"/>
    </row>
    <row r="4137" customHeight="1" spans="1:1">
      <c r="A4137" s="9"/>
    </row>
    <row r="4138" customHeight="1" spans="1:1">
      <c r="A4138" s="9"/>
    </row>
    <row r="4139" customHeight="1" spans="1:1">
      <c r="A4139" s="9"/>
    </row>
    <row r="4140" customHeight="1" spans="1:1">
      <c r="A4140" s="9"/>
    </row>
    <row r="4141" customHeight="1" spans="1:1">
      <c r="A4141" s="9"/>
    </row>
    <row r="4142" customHeight="1" spans="1:1">
      <c r="A4142" s="9"/>
    </row>
    <row r="4143" customHeight="1" spans="1:1">
      <c r="A4143" s="9"/>
    </row>
    <row r="4144" customHeight="1" spans="1:1">
      <c r="A4144" s="9"/>
    </row>
    <row r="4145" customHeight="1" spans="1:1">
      <c r="A4145" s="9"/>
    </row>
    <row r="4146" customHeight="1" spans="1:1">
      <c r="A4146" s="9"/>
    </row>
    <row r="4147" customHeight="1" spans="1:1">
      <c r="A4147" s="9"/>
    </row>
    <row r="4148" customHeight="1" spans="1:1">
      <c r="A4148" s="9"/>
    </row>
    <row r="4149" customHeight="1" spans="1:1">
      <c r="A4149" s="9"/>
    </row>
    <row r="4150" customHeight="1" spans="1:1">
      <c r="A4150" s="9"/>
    </row>
    <row r="4151" customHeight="1" spans="1:1">
      <c r="A4151" s="9"/>
    </row>
    <row r="4152" customHeight="1" spans="1:1">
      <c r="A4152" s="9"/>
    </row>
    <row r="4153" customHeight="1" spans="1:1">
      <c r="A4153" s="9"/>
    </row>
    <row r="4154" customHeight="1" spans="1:1">
      <c r="A4154" s="9"/>
    </row>
    <row r="4155" customHeight="1" spans="1:1">
      <c r="A4155" s="9"/>
    </row>
    <row r="4156" customHeight="1" spans="1:1">
      <c r="A4156" s="9"/>
    </row>
    <row r="4157" customHeight="1" spans="1:1">
      <c r="A4157" s="9"/>
    </row>
    <row r="4158" customHeight="1" spans="1:1">
      <c r="A4158" s="9"/>
    </row>
    <row r="4159" customHeight="1" spans="1:1">
      <c r="A4159" s="9"/>
    </row>
    <row r="4160" customHeight="1" spans="1:1">
      <c r="A4160" s="9"/>
    </row>
    <row r="4161" customHeight="1" spans="1:1">
      <c r="A4161" s="9"/>
    </row>
    <row r="4162" customHeight="1" spans="1:1">
      <c r="A4162" s="9"/>
    </row>
    <row r="4163" customHeight="1" spans="1:1">
      <c r="A4163" s="9"/>
    </row>
    <row r="4164" customHeight="1" spans="1:1">
      <c r="A4164" s="9"/>
    </row>
    <row r="4165" customHeight="1" spans="1:1">
      <c r="A4165" s="9"/>
    </row>
    <row r="4166" customHeight="1" spans="1:1">
      <c r="A4166" s="9"/>
    </row>
    <row r="4167" customHeight="1" spans="1:1">
      <c r="A4167" s="9"/>
    </row>
    <row r="4168" customHeight="1" spans="1:1">
      <c r="A4168" s="9"/>
    </row>
    <row r="4169" customHeight="1" spans="1:1">
      <c r="A4169" s="9"/>
    </row>
    <row r="4170" customHeight="1" spans="1:1">
      <c r="A4170" s="9"/>
    </row>
    <row r="4171" customHeight="1" spans="1:1">
      <c r="A4171" s="9"/>
    </row>
    <row r="4172" customHeight="1" spans="1:1">
      <c r="A4172" s="9"/>
    </row>
    <row r="4173" customHeight="1" spans="1:1">
      <c r="A4173" s="9"/>
    </row>
    <row r="4174" customHeight="1" spans="1:1">
      <c r="A4174" s="9"/>
    </row>
    <row r="4175" customHeight="1" spans="1:1">
      <c r="A4175" s="9"/>
    </row>
    <row r="4176" customHeight="1" spans="1:1">
      <c r="A4176" s="9"/>
    </row>
    <row r="4177" customHeight="1" spans="1:1">
      <c r="A4177" s="9"/>
    </row>
    <row r="4178" customHeight="1" spans="1:1">
      <c r="A4178" s="9"/>
    </row>
    <row r="4179" customHeight="1" spans="1:1">
      <c r="A4179" s="9"/>
    </row>
    <row r="4180" customHeight="1" spans="1:1">
      <c r="A4180" s="9"/>
    </row>
    <row r="4181" customHeight="1" spans="1:1">
      <c r="A4181" s="9"/>
    </row>
    <row r="4182" customHeight="1" spans="1:1">
      <c r="A4182" s="9"/>
    </row>
    <row r="4183" customHeight="1" spans="1:1">
      <c r="A4183" s="9"/>
    </row>
    <row r="4184" customHeight="1" spans="1:1">
      <c r="A4184" s="9"/>
    </row>
    <row r="4185" customHeight="1" spans="1:1">
      <c r="A4185" s="9"/>
    </row>
    <row r="4186" customHeight="1" spans="1:1">
      <c r="A4186" s="9"/>
    </row>
    <row r="4187" customHeight="1" spans="1:1">
      <c r="A4187" s="9"/>
    </row>
    <row r="4188" customHeight="1" spans="1:1">
      <c r="A4188" s="9"/>
    </row>
    <row r="4189" customHeight="1" spans="1:1">
      <c r="A4189" s="9"/>
    </row>
    <row r="4190" customHeight="1" spans="1:1">
      <c r="A4190" s="9"/>
    </row>
    <row r="4191" customHeight="1" spans="1:1">
      <c r="A4191" s="9"/>
    </row>
    <row r="4192" customHeight="1" spans="1:1">
      <c r="A4192" s="9"/>
    </row>
    <row r="4193" customHeight="1" spans="1:1">
      <c r="A4193" s="9"/>
    </row>
    <row r="4194" customHeight="1" spans="1:1">
      <c r="A4194" s="9"/>
    </row>
    <row r="4195" customHeight="1" spans="1:1">
      <c r="A4195" s="9"/>
    </row>
    <row r="4196" customHeight="1" spans="1:1">
      <c r="A4196" s="9"/>
    </row>
    <row r="4197" customHeight="1" spans="1:1">
      <c r="A4197" s="9"/>
    </row>
    <row r="4198" customHeight="1" spans="1:1">
      <c r="A4198" s="9"/>
    </row>
    <row r="4199" customHeight="1" spans="1:1">
      <c r="A4199" s="9"/>
    </row>
    <row r="4200" customHeight="1" spans="1:1">
      <c r="A4200" s="9"/>
    </row>
    <row r="4201" customHeight="1" spans="1:1">
      <c r="A4201" s="9"/>
    </row>
    <row r="4202" customHeight="1" spans="1:1">
      <c r="A4202" s="9"/>
    </row>
    <row r="4203" customHeight="1" spans="1:1">
      <c r="A4203" s="9"/>
    </row>
    <row r="4204" customHeight="1" spans="1:1">
      <c r="A4204" s="9"/>
    </row>
    <row r="4205" customHeight="1" spans="1:1">
      <c r="A4205" s="9"/>
    </row>
    <row r="4206" customHeight="1" spans="1:1">
      <c r="A4206" s="9"/>
    </row>
    <row r="4207" customHeight="1" spans="1:1">
      <c r="A4207" s="9"/>
    </row>
    <row r="4208" customHeight="1" spans="1:1">
      <c r="A4208" s="9"/>
    </row>
    <row r="4209" customHeight="1" spans="1:1">
      <c r="A4209" s="9"/>
    </row>
    <row r="4210" customHeight="1" spans="1:1">
      <c r="A4210" s="9"/>
    </row>
    <row r="4211" customHeight="1" spans="1:1">
      <c r="A4211" s="9"/>
    </row>
    <row r="4212" customHeight="1" spans="1:1">
      <c r="A4212" s="9"/>
    </row>
    <row r="4213" customHeight="1" spans="1:1">
      <c r="A4213" s="9"/>
    </row>
    <row r="4214" customHeight="1" spans="1:1">
      <c r="A4214" s="9"/>
    </row>
    <row r="4215" customHeight="1" spans="1:1">
      <c r="A4215" s="9"/>
    </row>
    <row r="4216" customHeight="1" spans="1:1">
      <c r="A4216" s="9"/>
    </row>
    <row r="4217" customHeight="1" spans="1:1">
      <c r="A4217" s="9"/>
    </row>
    <row r="4218" customHeight="1" spans="1:1">
      <c r="A4218" s="9"/>
    </row>
    <row r="4219" customHeight="1" spans="1:1">
      <c r="A4219" s="9"/>
    </row>
    <row r="4220" customHeight="1" spans="1:1">
      <c r="A4220" s="9"/>
    </row>
    <row r="4221" customHeight="1" spans="1:1">
      <c r="A4221" s="9"/>
    </row>
    <row r="4222" customHeight="1" spans="1:1">
      <c r="A4222" s="9"/>
    </row>
    <row r="4223" customHeight="1" spans="1:1">
      <c r="A4223" s="9"/>
    </row>
    <row r="4224" customHeight="1" spans="1:1">
      <c r="A4224" s="9"/>
    </row>
    <row r="4225" customHeight="1" spans="1:1">
      <c r="A4225" s="9"/>
    </row>
    <row r="4226" customHeight="1" spans="1:1">
      <c r="A4226" s="9"/>
    </row>
    <row r="4227" customHeight="1" spans="1:1">
      <c r="A4227" s="9"/>
    </row>
    <row r="4228" customHeight="1" spans="1:1">
      <c r="A4228" s="9"/>
    </row>
    <row r="4229" customHeight="1" spans="1:1">
      <c r="A4229" s="9"/>
    </row>
    <row r="4230" customHeight="1" spans="1:1">
      <c r="A4230" s="9"/>
    </row>
    <row r="4231" customHeight="1" spans="1:1">
      <c r="A4231" s="9"/>
    </row>
    <row r="4232" customHeight="1" spans="1:1">
      <c r="A4232" s="9"/>
    </row>
    <row r="4233" customHeight="1" spans="1:1">
      <c r="A4233" s="9"/>
    </row>
    <row r="4234" customHeight="1" spans="1:1">
      <c r="A4234" s="9"/>
    </row>
    <row r="4235" customHeight="1" spans="1:1">
      <c r="A4235" s="9"/>
    </row>
    <row r="4236" customHeight="1" spans="1:1">
      <c r="A4236" s="9"/>
    </row>
    <row r="4237" customHeight="1" spans="1:1">
      <c r="A4237" s="9"/>
    </row>
    <row r="4238" customHeight="1" spans="1:1">
      <c r="A4238" s="9"/>
    </row>
    <row r="4239" customHeight="1" spans="1:1">
      <c r="A4239" s="9"/>
    </row>
    <row r="4240" customHeight="1" spans="1:1">
      <c r="A4240" s="9"/>
    </row>
    <row r="4241" customHeight="1" spans="1:1">
      <c r="A4241" s="9"/>
    </row>
    <row r="4242" customHeight="1" spans="1:1">
      <c r="A4242" s="9"/>
    </row>
    <row r="4243" customHeight="1" spans="1:1">
      <c r="A4243" s="9"/>
    </row>
    <row r="4244" customHeight="1" spans="1:1">
      <c r="A4244" s="9"/>
    </row>
    <row r="4245" customHeight="1" spans="1:1">
      <c r="A4245" s="9"/>
    </row>
    <row r="4246" customHeight="1" spans="1:1">
      <c r="A4246" s="9"/>
    </row>
    <row r="4247" customHeight="1" spans="1:1">
      <c r="A4247" s="9"/>
    </row>
    <row r="4248" customHeight="1" spans="1:1">
      <c r="A4248" s="9"/>
    </row>
    <row r="4249" customHeight="1" spans="1:1">
      <c r="A4249" s="9"/>
    </row>
    <row r="4250" customHeight="1" spans="1:1">
      <c r="A4250" s="9"/>
    </row>
    <row r="4251" customHeight="1" spans="1:1">
      <c r="A4251" s="9"/>
    </row>
    <row r="4252" customHeight="1" spans="1:1">
      <c r="A4252" s="9"/>
    </row>
    <row r="4253" customHeight="1" spans="1:1">
      <c r="A4253" s="9"/>
    </row>
    <row r="4254" customHeight="1" spans="1:1">
      <c r="A4254" s="9"/>
    </row>
    <row r="4255" customHeight="1" spans="1:1">
      <c r="A4255" s="9"/>
    </row>
    <row r="4256" customHeight="1" spans="1:1">
      <c r="A4256" s="9"/>
    </row>
    <row r="4257" customHeight="1" spans="1:1">
      <c r="A4257" s="9"/>
    </row>
    <row r="4258" customHeight="1" spans="1:1">
      <c r="A4258" s="9"/>
    </row>
    <row r="4259" customHeight="1" spans="1:1">
      <c r="A4259" s="9"/>
    </row>
    <row r="4260" customHeight="1" spans="1:1">
      <c r="A4260" s="9"/>
    </row>
    <row r="4261" customHeight="1" spans="1:1">
      <c r="A4261" s="9"/>
    </row>
    <row r="4262" customHeight="1" spans="1:1">
      <c r="A4262" s="9"/>
    </row>
    <row r="4263" customHeight="1" spans="1:1">
      <c r="A4263" s="9"/>
    </row>
    <row r="4264" customHeight="1" spans="1:1">
      <c r="A4264" s="9"/>
    </row>
    <row r="4265" customHeight="1" spans="1:1">
      <c r="A4265" s="9"/>
    </row>
    <row r="4266" customHeight="1" spans="1:1">
      <c r="A4266" s="9"/>
    </row>
    <row r="4267" customHeight="1" spans="1:1">
      <c r="A4267" s="9"/>
    </row>
    <row r="4268" customHeight="1" spans="1:1">
      <c r="A4268" s="9"/>
    </row>
    <row r="4269" customHeight="1" spans="1:1">
      <c r="A4269" s="9"/>
    </row>
    <row r="4270" customHeight="1" spans="1:1">
      <c r="A4270" s="9"/>
    </row>
    <row r="4271" customHeight="1" spans="1:1">
      <c r="A4271" s="9"/>
    </row>
    <row r="4272" customHeight="1" spans="1:1">
      <c r="A4272" s="9"/>
    </row>
    <row r="4273" customHeight="1" spans="1:1">
      <c r="A4273" s="9"/>
    </row>
    <row r="4274" customHeight="1" spans="1:1">
      <c r="A4274" s="9"/>
    </row>
    <row r="4275" customHeight="1" spans="1:1">
      <c r="A4275" s="9"/>
    </row>
    <row r="4276" customHeight="1" spans="1:1">
      <c r="A4276" s="9"/>
    </row>
    <row r="4277" customHeight="1" spans="1:1">
      <c r="A4277" s="9"/>
    </row>
    <row r="4278" customHeight="1" spans="1:1">
      <c r="A4278" s="9"/>
    </row>
    <row r="4279" customHeight="1" spans="1:1">
      <c r="A4279" s="9"/>
    </row>
    <row r="4280" customHeight="1" spans="1:1">
      <c r="A4280" s="9"/>
    </row>
    <row r="4281" customHeight="1" spans="1:1">
      <c r="A4281" s="9"/>
    </row>
    <row r="4282" customHeight="1" spans="1:1">
      <c r="A4282" s="9"/>
    </row>
    <row r="4283" customHeight="1" spans="1:1">
      <c r="A4283" s="9"/>
    </row>
    <row r="4284" customHeight="1" spans="1:1">
      <c r="A4284" s="9"/>
    </row>
    <row r="4285" customHeight="1" spans="1:1">
      <c r="A4285" s="9"/>
    </row>
    <row r="4286" customHeight="1" spans="1:1">
      <c r="A4286" s="9"/>
    </row>
    <row r="4287" customHeight="1" spans="1:1">
      <c r="A4287" s="9"/>
    </row>
    <row r="4288" customHeight="1" spans="1:1">
      <c r="A4288" s="9"/>
    </row>
    <row r="4289" customHeight="1" spans="1:1">
      <c r="A4289" s="9"/>
    </row>
    <row r="4290" customHeight="1" spans="1:1">
      <c r="A4290" s="9"/>
    </row>
    <row r="4291" customHeight="1" spans="1:1">
      <c r="A4291" s="9"/>
    </row>
    <row r="4292" customHeight="1" spans="1:1">
      <c r="A4292" s="9"/>
    </row>
    <row r="4293" customHeight="1" spans="1:1">
      <c r="A4293" s="9"/>
    </row>
    <row r="4294" customHeight="1" spans="1:1">
      <c r="A4294" s="9"/>
    </row>
    <row r="4295" customHeight="1" spans="1:1">
      <c r="A4295" s="9"/>
    </row>
    <row r="4296" customHeight="1" spans="1:1">
      <c r="A4296" s="9"/>
    </row>
    <row r="4297" customHeight="1" spans="1:1">
      <c r="A4297" s="9"/>
    </row>
    <row r="4298" customHeight="1" spans="1:1">
      <c r="A4298" s="9"/>
    </row>
    <row r="4299" customHeight="1" spans="1:1">
      <c r="A4299" s="9"/>
    </row>
    <row r="4300" customHeight="1" spans="1:1">
      <c r="A4300" s="9"/>
    </row>
    <row r="4301" customHeight="1" spans="1:1">
      <c r="A4301" s="9"/>
    </row>
    <row r="4302" customHeight="1" spans="1:1">
      <c r="A4302" s="9"/>
    </row>
    <row r="4303" customHeight="1" spans="1:1">
      <c r="A4303" s="9"/>
    </row>
    <row r="4304" customHeight="1" spans="1:1">
      <c r="A4304" s="9"/>
    </row>
    <row r="4305" customHeight="1" spans="1:1">
      <c r="A4305" s="9"/>
    </row>
    <row r="4306" customHeight="1" spans="1:1">
      <c r="A4306" s="9"/>
    </row>
    <row r="4307" customHeight="1" spans="1:1">
      <c r="A4307" s="9"/>
    </row>
    <row r="4308" customHeight="1" spans="1:1">
      <c r="A4308" s="9"/>
    </row>
    <row r="4309" customHeight="1" spans="1:1">
      <c r="A4309" s="9"/>
    </row>
    <row r="4310" customHeight="1" spans="1:1">
      <c r="A4310" s="9"/>
    </row>
    <row r="4311" customHeight="1" spans="1:1">
      <c r="A4311" s="9"/>
    </row>
    <row r="4312" customHeight="1" spans="1:1">
      <c r="A4312" s="9"/>
    </row>
    <row r="4313" customHeight="1" spans="1:1">
      <c r="A4313" s="9"/>
    </row>
    <row r="4314" customHeight="1" spans="1:1">
      <c r="A4314" s="9"/>
    </row>
    <row r="4315" customHeight="1" spans="1:1">
      <c r="A4315" s="9"/>
    </row>
    <row r="4316" customHeight="1" spans="1:1">
      <c r="A4316" s="9"/>
    </row>
    <row r="4317" customHeight="1" spans="1:1">
      <c r="A4317" s="9"/>
    </row>
    <row r="4318" customHeight="1" spans="1:1">
      <c r="A4318" s="9"/>
    </row>
    <row r="4319" customHeight="1" spans="1:1">
      <c r="A4319" s="9"/>
    </row>
    <row r="4320" customHeight="1" spans="1:1">
      <c r="A4320" s="9"/>
    </row>
    <row r="4321" customHeight="1" spans="1:1">
      <c r="A4321" s="9"/>
    </row>
    <row r="4322" customHeight="1" spans="1:1">
      <c r="A4322" s="9"/>
    </row>
    <row r="4323" customHeight="1" spans="1:1">
      <c r="A4323" s="9"/>
    </row>
    <row r="4324" customHeight="1" spans="1:1">
      <c r="A4324" s="9"/>
    </row>
    <row r="4325" customHeight="1" spans="1:1">
      <c r="A4325" s="9"/>
    </row>
    <row r="4326" customHeight="1" spans="1:1">
      <c r="A4326" s="9"/>
    </row>
    <row r="4327" customHeight="1" spans="1:1">
      <c r="A4327" s="9"/>
    </row>
    <row r="4328" customHeight="1" spans="1:1">
      <c r="A4328" s="9"/>
    </row>
    <row r="4329" customHeight="1" spans="1:1">
      <c r="A4329" s="9"/>
    </row>
    <row r="4330" customHeight="1" spans="1:1">
      <c r="A4330" s="9"/>
    </row>
    <row r="4331" customHeight="1" spans="1:1">
      <c r="A4331" s="9"/>
    </row>
    <row r="4332" customHeight="1" spans="1:1">
      <c r="A4332" s="9"/>
    </row>
    <row r="4333" customHeight="1" spans="1:1">
      <c r="A4333" s="9"/>
    </row>
    <row r="4334" customHeight="1" spans="1:1">
      <c r="A4334" s="9"/>
    </row>
    <row r="4335" customHeight="1" spans="1:1">
      <c r="A4335" s="9"/>
    </row>
    <row r="4336" customHeight="1" spans="1:1">
      <c r="A4336" s="9"/>
    </row>
    <row r="4337" customHeight="1" spans="1:1">
      <c r="A4337" s="9"/>
    </row>
    <row r="4338" customHeight="1" spans="1:1">
      <c r="A4338" s="9"/>
    </row>
    <row r="4339" customHeight="1" spans="1:1">
      <c r="A4339" s="9"/>
    </row>
    <row r="4340" customHeight="1" spans="1:1">
      <c r="A4340" s="9"/>
    </row>
    <row r="4341" customHeight="1" spans="1:1">
      <c r="A4341" s="9"/>
    </row>
    <row r="4342" customHeight="1" spans="1:1">
      <c r="A4342" s="9"/>
    </row>
    <row r="4343" customHeight="1" spans="1:1">
      <c r="A4343" s="9"/>
    </row>
    <row r="4344" customHeight="1" spans="1:1">
      <c r="A4344" s="9"/>
    </row>
    <row r="4345" customHeight="1" spans="1:1">
      <c r="A4345" s="9"/>
    </row>
    <row r="4346" customHeight="1" spans="1:1">
      <c r="A4346" s="9"/>
    </row>
    <row r="4347" customHeight="1" spans="1:1">
      <c r="A4347" s="9"/>
    </row>
    <row r="4348" customHeight="1" spans="1:1">
      <c r="A4348" s="9"/>
    </row>
    <row r="4349" customHeight="1" spans="1:1">
      <c r="A4349" s="9"/>
    </row>
    <row r="4350" customHeight="1" spans="1:1">
      <c r="A4350" s="9"/>
    </row>
    <row r="4351" customHeight="1" spans="1:1">
      <c r="A4351" s="9"/>
    </row>
    <row r="4352" customHeight="1" spans="1:1">
      <c r="A4352" s="9"/>
    </row>
    <row r="4353" customHeight="1" spans="1:1">
      <c r="A4353" s="9"/>
    </row>
    <row r="4354" customHeight="1" spans="1:1">
      <c r="A4354" s="9"/>
    </row>
    <row r="4355" customHeight="1" spans="1:1">
      <c r="A4355" s="9"/>
    </row>
    <row r="4356" customHeight="1" spans="1:1">
      <c r="A4356" s="9"/>
    </row>
    <row r="4357" customHeight="1" spans="1:1">
      <c r="A4357" s="9"/>
    </row>
    <row r="4358" customHeight="1" spans="1:1">
      <c r="A4358" s="9"/>
    </row>
    <row r="4359" customHeight="1" spans="1:1">
      <c r="A4359" s="9"/>
    </row>
    <row r="4360" customHeight="1" spans="1:1">
      <c r="A4360" s="9"/>
    </row>
    <row r="4361" customHeight="1" spans="1:1">
      <c r="A4361" s="9"/>
    </row>
    <row r="4362" customHeight="1" spans="1:1">
      <c r="A4362" s="9"/>
    </row>
    <row r="4363" customHeight="1" spans="1:1">
      <c r="A4363" s="9"/>
    </row>
    <row r="4364" customHeight="1" spans="1:1">
      <c r="A4364" s="9"/>
    </row>
    <row r="4365" customHeight="1" spans="1:1">
      <c r="A4365" s="9"/>
    </row>
    <row r="4366" customHeight="1" spans="1:1">
      <c r="A4366" s="9"/>
    </row>
    <row r="4367" customHeight="1" spans="1:1">
      <c r="A4367" s="9"/>
    </row>
    <row r="4368" customHeight="1" spans="1:1">
      <c r="A4368" s="9"/>
    </row>
    <row r="4369" customHeight="1" spans="1:1">
      <c r="A4369" s="9"/>
    </row>
    <row r="4370" customHeight="1" spans="1:1">
      <c r="A4370" s="9"/>
    </row>
    <row r="4371" customHeight="1" spans="1:1">
      <c r="A4371" s="9"/>
    </row>
    <row r="4372" customHeight="1" spans="1:1">
      <c r="A4372" s="9"/>
    </row>
    <row r="4373" customHeight="1" spans="1:1">
      <c r="A4373" s="9"/>
    </row>
    <row r="4374" customHeight="1" spans="1:1">
      <c r="A4374" s="9"/>
    </row>
    <row r="4375" customHeight="1" spans="1:1">
      <c r="A4375" s="9"/>
    </row>
    <row r="4376" customHeight="1" spans="1:1">
      <c r="A4376" s="9"/>
    </row>
    <row r="4377" customHeight="1" spans="1:1">
      <c r="A4377" s="9"/>
    </row>
    <row r="4378" customHeight="1" spans="1:1">
      <c r="A4378" s="9"/>
    </row>
    <row r="4379" customHeight="1" spans="1:1">
      <c r="A4379" s="9"/>
    </row>
    <row r="4380" customHeight="1" spans="1:1">
      <c r="A4380" s="9"/>
    </row>
    <row r="4381" customHeight="1" spans="1:1">
      <c r="A4381" s="9"/>
    </row>
    <row r="4382" customHeight="1" spans="1:1">
      <c r="A4382" s="9"/>
    </row>
    <row r="4383" customHeight="1" spans="1:1">
      <c r="A4383" s="9"/>
    </row>
    <row r="4384" customHeight="1" spans="1:1">
      <c r="A4384" s="9"/>
    </row>
    <row r="4385" customHeight="1" spans="1:1">
      <c r="A4385" s="9"/>
    </row>
    <row r="4386" customHeight="1" spans="1:1">
      <c r="A4386" s="9"/>
    </row>
    <row r="4387" customHeight="1" spans="1:1">
      <c r="A4387" s="9"/>
    </row>
    <row r="4388" customHeight="1" spans="1:1">
      <c r="A4388" s="9"/>
    </row>
    <row r="4389" customHeight="1" spans="1:1">
      <c r="A4389" s="9"/>
    </row>
    <row r="4390" customHeight="1" spans="1:1">
      <c r="A4390" s="9"/>
    </row>
    <row r="4391" customHeight="1" spans="1:1">
      <c r="A4391" s="9"/>
    </row>
    <row r="4392" customHeight="1" spans="1:1">
      <c r="A4392" s="9"/>
    </row>
    <row r="4393" customHeight="1" spans="1:1">
      <c r="A4393" s="9"/>
    </row>
    <row r="4394" customHeight="1" spans="1:1">
      <c r="A4394" s="9"/>
    </row>
    <row r="4395" customHeight="1" spans="1:1">
      <c r="A4395" s="9"/>
    </row>
    <row r="4396" customHeight="1" spans="1:1">
      <c r="A4396" s="9"/>
    </row>
    <row r="4397" customHeight="1" spans="1:1">
      <c r="A4397" s="9"/>
    </row>
    <row r="4398" customHeight="1" spans="1:1">
      <c r="A4398" s="9"/>
    </row>
    <row r="4399" customHeight="1" spans="1:1">
      <c r="A4399" s="9"/>
    </row>
    <row r="4400" customHeight="1" spans="1:1">
      <c r="A4400" s="9"/>
    </row>
    <row r="4401" customHeight="1" spans="1:1">
      <c r="A4401" s="9"/>
    </row>
    <row r="4402" customHeight="1" spans="1:1">
      <c r="A4402" s="9"/>
    </row>
    <row r="4403" customHeight="1" spans="1:1">
      <c r="A4403" s="9"/>
    </row>
    <row r="4404" customHeight="1" spans="1:1">
      <c r="A4404" s="9"/>
    </row>
    <row r="4405" customHeight="1" spans="1:1">
      <c r="A4405" s="9"/>
    </row>
    <row r="4406" customHeight="1" spans="1:1">
      <c r="A4406" s="9"/>
    </row>
    <row r="4407" customHeight="1" spans="1:1">
      <c r="A4407" s="9"/>
    </row>
    <row r="4408" customHeight="1" spans="1:1">
      <c r="A4408" s="9"/>
    </row>
    <row r="4409" customHeight="1" spans="1:1">
      <c r="A4409" s="9"/>
    </row>
    <row r="4410" customHeight="1" spans="1:1">
      <c r="A4410" s="9"/>
    </row>
    <row r="4411" customHeight="1" spans="1:1">
      <c r="A4411" s="9"/>
    </row>
    <row r="4412" customHeight="1" spans="1:1">
      <c r="A4412" s="9"/>
    </row>
    <row r="4413" customHeight="1" spans="1:1">
      <c r="A4413" s="9"/>
    </row>
    <row r="4414" customHeight="1" spans="1:1">
      <c r="A4414" s="9"/>
    </row>
    <row r="4415" customHeight="1" spans="1:1">
      <c r="A4415" s="9"/>
    </row>
    <row r="4416" customHeight="1" spans="1:1">
      <c r="A4416" s="9"/>
    </row>
    <row r="4417" customHeight="1" spans="1:1">
      <c r="A4417" s="9"/>
    </row>
    <row r="4418" customHeight="1" spans="1:1">
      <c r="A4418" s="9"/>
    </row>
    <row r="4419" customHeight="1" spans="1:1">
      <c r="A4419" s="9"/>
    </row>
    <row r="4420" customHeight="1" spans="1:1">
      <c r="A4420" s="9"/>
    </row>
    <row r="4421" customHeight="1" spans="1:1">
      <c r="A4421" s="9"/>
    </row>
    <row r="4422" customHeight="1" spans="1:1">
      <c r="A4422" s="9"/>
    </row>
    <row r="4423" customHeight="1" spans="1:1">
      <c r="A4423" s="9"/>
    </row>
    <row r="4424" customHeight="1" spans="1:1">
      <c r="A4424" s="9"/>
    </row>
    <row r="4425" customHeight="1" spans="1:1">
      <c r="A4425" s="9"/>
    </row>
    <row r="4426" customHeight="1" spans="1:1">
      <c r="A4426" s="9"/>
    </row>
    <row r="4427" customHeight="1" spans="1:1">
      <c r="A4427" s="9"/>
    </row>
    <row r="4428" customHeight="1" spans="1:1">
      <c r="A4428" s="9"/>
    </row>
    <row r="4429" customHeight="1" spans="1:1">
      <c r="A4429" s="9"/>
    </row>
    <row r="4430" customHeight="1" spans="1:1">
      <c r="A4430" s="9"/>
    </row>
    <row r="4431" customHeight="1" spans="1:1">
      <c r="A4431" s="9"/>
    </row>
    <row r="4432" customHeight="1" spans="1:1">
      <c r="A4432" s="9"/>
    </row>
    <row r="4433" customHeight="1" spans="1:1">
      <c r="A4433" s="9"/>
    </row>
    <row r="4434" customHeight="1" spans="1:1">
      <c r="A4434" s="9"/>
    </row>
    <row r="4435" customHeight="1" spans="1:1">
      <c r="A4435" s="9"/>
    </row>
    <row r="4436" customHeight="1" spans="1:1">
      <c r="A4436" s="9"/>
    </row>
    <row r="4437" customHeight="1" spans="1:1">
      <c r="A4437" s="9"/>
    </row>
    <row r="4438" customHeight="1" spans="1:1">
      <c r="A4438" s="9"/>
    </row>
    <row r="4439" customHeight="1" spans="1:1">
      <c r="A4439" s="9"/>
    </row>
    <row r="4440" customHeight="1" spans="1:1">
      <c r="A4440" s="9"/>
    </row>
    <row r="4441" customHeight="1" spans="1:1">
      <c r="A4441" s="9"/>
    </row>
    <row r="4442" customHeight="1" spans="1:1">
      <c r="A4442" s="9"/>
    </row>
    <row r="4443" customHeight="1" spans="1:1">
      <c r="A4443" s="9"/>
    </row>
    <row r="4444" customHeight="1" spans="1:1">
      <c r="A4444" s="9"/>
    </row>
    <row r="4445" customHeight="1" spans="1:1">
      <c r="A4445" s="9"/>
    </row>
    <row r="4446" customHeight="1" spans="1:1">
      <c r="A4446" s="9"/>
    </row>
    <row r="4447" customHeight="1" spans="1:1">
      <c r="A4447" s="9"/>
    </row>
    <row r="4448" customHeight="1" spans="1:1">
      <c r="A4448" s="9"/>
    </row>
    <row r="4449" customHeight="1" spans="1:1">
      <c r="A4449" s="9"/>
    </row>
    <row r="4450" customHeight="1" spans="1:1">
      <c r="A4450" s="9"/>
    </row>
    <row r="4451" customHeight="1" spans="1:1">
      <c r="A4451" s="9"/>
    </row>
    <row r="4452" customHeight="1" spans="1:1">
      <c r="A4452" s="9"/>
    </row>
    <row r="4453" customHeight="1" spans="1:1">
      <c r="A4453" s="9"/>
    </row>
    <row r="4454" customHeight="1" spans="1:1">
      <c r="A4454" s="9"/>
    </row>
    <row r="4455" customHeight="1" spans="1:1">
      <c r="A4455" s="9"/>
    </row>
    <row r="4456" customHeight="1" spans="1:1">
      <c r="A4456" s="9"/>
    </row>
    <row r="4457" customHeight="1" spans="1:1">
      <c r="A4457" s="9"/>
    </row>
    <row r="4458" customHeight="1" spans="1:1">
      <c r="A4458" s="9"/>
    </row>
    <row r="4459" customHeight="1" spans="1:1">
      <c r="A4459" s="9"/>
    </row>
    <row r="4460" customHeight="1" spans="1:1">
      <c r="A4460" s="9"/>
    </row>
    <row r="4461" customHeight="1" spans="1:1">
      <c r="A4461" s="9"/>
    </row>
    <row r="4462" customHeight="1" spans="1:1">
      <c r="A4462" s="9"/>
    </row>
    <row r="4463" customHeight="1" spans="1:1">
      <c r="A4463" s="9"/>
    </row>
    <row r="4464" customHeight="1" spans="1:1">
      <c r="A4464" s="9"/>
    </row>
    <row r="4465" customHeight="1" spans="1:1">
      <c r="A4465" s="9"/>
    </row>
    <row r="4466" customHeight="1" spans="1:1">
      <c r="A4466" s="9"/>
    </row>
    <row r="4467" customHeight="1" spans="1:1">
      <c r="A4467" s="9"/>
    </row>
    <row r="4468" customHeight="1" spans="1:1">
      <c r="A4468" s="9"/>
    </row>
    <row r="4469" customHeight="1" spans="1:1">
      <c r="A4469" s="9"/>
    </row>
    <row r="4470" customHeight="1" spans="1:1">
      <c r="A4470" s="9"/>
    </row>
    <row r="4471" customHeight="1" spans="1:1">
      <c r="A4471" s="9"/>
    </row>
    <row r="4472" customHeight="1" spans="1:1">
      <c r="A4472" s="9"/>
    </row>
    <row r="4473" customHeight="1" spans="1:1">
      <c r="A4473" s="9"/>
    </row>
    <row r="4474" customHeight="1" spans="1:1">
      <c r="A4474" s="9"/>
    </row>
    <row r="4475" customHeight="1" spans="1:1">
      <c r="A4475" s="9"/>
    </row>
    <row r="4476" customHeight="1" spans="1:1">
      <c r="A4476" s="9"/>
    </row>
    <row r="4477" customHeight="1" spans="1:1">
      <c r="A4477" s="9"/>
    </row>
    <row r="4478" customHeight="1" spans="1:1">
      <c r="A4478" s="9"/>
    </row>
    <row r="4479" customHeight="1" spans="1:1">
      <c r="A4479" s="9"/>
    </row>
    <row r="4480" customHeight="1" spans="1:1">
      <c r="A4480" s="9"/>
    </row>
    <row r="4481" customHeight="1" spans="1:1">
      <c r="A4481" s="9"/>
    </row>
    <row r="4482" customHeight="1" spans="1:1">
      <c r="A4482" s="9"/>
    </row>
    <row r="4483" customHeight="1" spans="1:1">
      <c r="A4483" s="9"/>
    </row>
    <row r="4484" customHeight="1" spans="1:1">
      <c r="A4484" s="9"/>
    </row>
    <row r="4485" customHeight="1" spans="1:1">
      <c r="A4485" s="9"/>
    </row>
    <row r="4486" customHeight="1" spans="1:1">
      <c r="A4486" s="9"/>
    </row>
    <row r="4487" customHeight="1" spans="1:1">
      <c r="A4487" s="9"/>
    </row>
    <row r="4488" customHeight="1" spans="1:1">
      <c r="A4488" s="9"/>
    </row>
    <row r="4489" customHeight="1" spans="1:1">
      <c r="A4489" s="9"/>
    </row>
    <row r="4490" customHeight="1" spans="1:1">
      <c r="A4490" s="9"/>
    </row>
    <row r="4491" customHeight="1" spans="1:1">
      <c r="A4491" s="9"/>
    </row>
    <row r="4492" customHeight="1" spans="1:1">
      <c r="A4492" s="9"/>
    </row>
    <row r="4493" customHeight="1" spans="1:1">
      <c r="A4493" s="9"/>
    </row>
    <row r="4494" customHeight="1" spans="1:1">
      <c r="A4494" s="9"/>
    </row>
    <row r="4495" customHeight="1" spans="1:1">
      <c r="A4495" s="9"/>
    </row>
    <row r="4496" customHeight="1" spans="1:1">
      <c r="A4496" s="9"/>
    </row>
    <row r="4497" customHeight="1" spans="1:1">
      <c r="A4497" s="9"/>
    </row>
    <row r="4498" customHeight="1" spans="1:1">
      <c r="A4498" s="9"/>
    </row>
    <row r="4499" customHeight="1" spans="1:1">
      <c r="A4499" s="9"/>
    </row>
    <row r="4500" customHeight="1" spans="1:1">
      <c r="A4500" s="9"/>
    </row>
    <row r="4501" customHeight="1" spans="1:1">
      <c r="A4501" s="9"/>
    </row>
    <row r="4502" customHeight="1" spans="1:1">
      <c r="A4502" s="9"/>
    </row>
    <row r="4503" customHeight="1" spans="1:1">
      <c r="A4503" s="9"/>
    </row>
    <row r="4504" customHeight="1" spans="1:1">
      <c r="A4504" s="9"/>
    </row>
    <row r="4505" customHeight="1" spans="1:1">
      <c r="A4505" s="9"/>
    </row>
    <row r="4506" customHeight="1" spans="1:1">
      <c r="A4506" s="9"/>
    </row>
    <row r="4507" customHeight="1" spans="1:1">
      <c r="A4507" s="9"/>
    </row>
    <row r="4508" customHeight="1" spans="1:1">
      <c r="A4508" s="9"/>
    </row>
    <row r="4509" customHeight="1" spans="1:1">
      <c r="A4509" s="9"/>
    </row>
    <row r="4510" customHeight="1" spans="1:1">
      <c r="A4510" s="9"/>
    </row>
    <row r="4511" customHeight="1" spans="1:1">
      <c r="A4511" s="9"/>
    </row>
    <row r="4512" customHeight="1" spans="1:1">
      <c r="A4512" s="9"/>
    </row>
    <row r="4513" customHeight="1" spans="1:1">
      <c r="A4513" s="9"/>
    </row>
    <row r="4514" customHeight="1" spans="1:1">
      <c r="A4514" s="9"/>
    </row>
    <row r="4515" customHeight="1" spans="1:1">
      <c r="A4515" s="9"/>
    </row>
    <row r="4516" customHeight="1" spans="1:1">
      <c r="A4516" s="9"/>
    </row>
    <row r="4517" customHeight="1" spans="1:1">
      <c r="A4517" s="9"/>
    </row>
    <row r="4518" customHeight="1" spans="1:1">
      <c r="A4518" s="9"/>
    </row>
    <row r="4519" customHeight="1" spans="1:1">
      <c r="A4519" s="9"/>
    </row>
    <row r="4520" customHeight="1" spans="1:1">
      <c r="A4520" s="9"/>
    </row>
    <row r="4521" customHeight="1" spans="1:1">
      <c r="A4521" s="9"/>
    </row>
    <row r="4522" customHeight="1" spans="1:1">
      <c r="A4522" s="9"/>
    </row>
    <row r="4523" customHeight="1" spans="1:1">
      <c r="A4523" s="9"/>
    </row>
    <row r="4524" customHeight="1" spans="1:1">
      <c r="A4524" s="9"/>
    </row>
    <row r="4525" customHeight="1" spans="1:1">
      <c r="A4525" s="9"/>
    </row>
    <row r="4526" customHeight="1" spans="1:1">
      <c r="A4526" s="9"/>
    </row>
    <row r="4527" customHeight="1" spans="1:1">
      <c r="A4527" s="9"/>
    </row>
    <row r="4528" customHeight="1" spans="1:1">
      <c r="A4528" s="9"/>
    </row>
    <row r="4529" customHeight="1" spans="1:1">
      <c r="A4529" s="9"/>
    </row>
    <row r="4530" customHeight="1" spans="1:1">
      <c r="A4530" s="9"/>
    </row>
    <row r="4531" customHeight="1" spans="1:1">
      <c r="A4531" s="9"/>
    </row>
    <row r="4532" customHeight="1" spans="1:1">
      <c r="A4532" s="9"/>
    </row>
    <row r="4533" customHeight="1" spans="1:1">
      <c r="A4533" s="9"/>
    </row>
    <row r="4534" customHeight="1" spans="1:1">
      <c r="A4534" s="9"/>
    </row>
    <row r="4535" customHeight="1" spans="1:1">
      <c r="A4535" s="9"/>
    </row>
    <row r="4536" customHeight="1" spans="1:1">
      <c r="A4536" s="9"/>
    </row>
    <row r="4537" customHeight="1" spans="1:1">
      <c r="A4537" s="9"/>
    </row>
    <row r="4538" customHeight="1" spans="1:1">
      <c r="A4538" s="9"/>
    </row>
    <row r="4539" customHeight="1" spans="1:1">
      <c r="A4539" s="9"/>
    </row>
    <row r="4540" customHeight="1" spans="1:1">
      <c r="A4540" s="9"/>
    </row>
    <row r="4541" customHeight="1" spans="1:1">
      <c r="A4541" s="9"/>
    </row>
    <row r="4542" customHeight="1" spans="1:1">
      <c r="A4542" s="9"/>
    </row>
    <row r="4543" customHeight="1" spans="1:1">
      <c r="A4543" s="9"/>
    </row>
    <row r="4544" customHeight="1" spans="1:1">
      <c r="A4544" s="9"/>
    </row>
    <row r="4545" customHeight="1" spans="1:1">
      <c r="A4545" s="9"/>
    </row>
    <row r="4546" customHeight="1" spans="1:1">
      <c r="A4546" s="9"/>
    </row>
    <row r="4547" customHeight="1" spans="1:1">
      <c r="A4547" s="9"/>
    </row>
    <row r="4548" customHeight="1" spans="1:1">
      <c r="A4548" s="9"/>
    </row>
    <row r="4549" customHeight="1" spans="1:1">
      <c r="A4549" s="9"/>
    </row>
    <row r="4550" customHeight="1" spans="1:1">
      <c r="A4550" s="9"/>
    </row>
    <row r="4551" customHeight="1" spans="1:1">
      <c r="A4551" s="9"/>
    </row>
    <row r="4552" customHeight="1" spans="1:1">
      <c r="A4552" s="9"/>
    </row>
    <row r="4553" customHeight="1" spans="1:1">
      <c r="A4553" s="9"/>
    </row>
    <row r="4554" customHeight="1" spans="1:1">
      <c r="A4554" s="9"/>
    </row>
    <row r="4555" customHeight="1" spans="1:1">
      <c r="A4555" s="9"/>
    </row>
    <row r="4556" customHeight="1" spans="1:1">
      <c r="A4556" s="9"/>
    </row>
    <row r="4557" customHeight="1" spans="1:1">
      <c r="A4557" s="9"/>
    </row>
    <row r="4558" customHeight="1" spans="1:1">
      <c r="A4558" s="9"/>
    </row>
    <row r="4559" customHeight="1" spans="1:1">
      <c r="A4559" s="9"/>
    </row>
    <row r="4560" customHeight="1" spans="1:1">
      <c r="A4560" s="9"/>
    </row>
    <row r="4561" customHeight="1" spans="1:1">
      <c r="A4561" s="9"/>
    </row>
    <row r="4562" customHeight="1" spans="1:1">
      <c r="A4562" s="9"/>
    </row>
    <row r="4563" customHeight="1" spans="1:1">
      <c r="A4563" s="9"/>
    </row>
    <row r="4564" customHeight="1" spans="1:1">
      <c r="A4564" s="9"/>
    </row>
    <row r="4565" customHeight="1" spans="1:1">
      <c r="A4565" s="9"/>
    </row>
    <row r="4566" customHeight="1" spans="1:1">
      <c r="A4566" s="9"/>
    </row>
    <row r="4567" customHeight="1" spans="1:1">
      <c r="A4567" s="9"/>
    </row>
    <row r="4568" customHeight="1" spans="1:1">
      <c r="A4568" s="9"/>
    </row>
    <row r="4569" customHeight="1" spans="1:1">
      <c r="A4569" s="9"/>
    </row>
    <row r="4570" customHeight="1" spans="1:1">
      <c r="A4570" s="9"/>
    </row>
    <row r="4571" customHeight="1" spans="1:1">
      <c r="A4571" s="9"/>
    </row>
    <row r="4572" customHeight="1" spans="1:1">
      <c r="A4572" s="9"/>
    </row>
    <row r="4573" customHeight="1" spans="1:1">
      <c r="A4573" s="9"/>
    </row>
    <row r="4574" customHeight="1" spans="1:1">
      <c r="A4574" s="9"/>
    </row>
    <row r="4575" customHeight="1" spans="1:1">
      <c r="A4575" s="9"/>
    </row>
    <row r="4576" customHeight="1" spans="1:1">
      <c r="A4576" s="9"/>
    </row>
    <row r="4577" customHeight="1" spans="1:1">
      <c r="A4577" s="9"/>
    </row>
    <row r="4578" customHeight="1" spans="1:1">
      <c r="A4578" s="9"/>
    </row>
    <row r="4579" customHeight="1" spans="1:1">
      <c r="A4579" s="9"/>
    </row>
    <row r="4580" customHeight="1" spans="1:1">
      <c r="A4580" s="9"/>
    </row>
    <row r="4581" customHeight="1" spans="1:1">
      <c r="A4581" s="9"/>
    </row>
    <row r="4582" customHeight="1" spans="1:1">
      <c r="A4582" s="9"/>
    </row>
    <row r="4583" customHeight="1" spans="1:1">
      <c r="A4583" s="9"/>
    </row>
    <row r="4584" customHeight="1" spans="1:1">
      <c r="A4584" s="9"/>
    </row>
    <row r="4585" customHeight="1" spans="1:1">
      <c r="A4585" s="9"/>
    </row>
    <row r="4586" customHeight="1" spans="1:1">
      <c r="A4586" s="9"/>
    </row>
    <row r="4587" customHeight="1" spans="1:1">
      <c r="A4587" s="9"/>
    </row>
    <row r="4588" customHeight="1" spans="1:1">
      <c r="A4588" s="9"/>
    </row>
    <row r="4589" customHeight="1" spans="1:1">
      <c r="A4589" s="9"/>
    </row>
    <row r="4590" customHeight="1" spans="1:1">
      <c r="A4590" s="9"/>
    </row>
    <row r="4591" customHeight="1" spans="1:1">
      <c r="A4591" s="9"/>
    </row>
    <row r="4592" customHeight="1" spans="1:1">
      <c r="A4592" s="9"/>
    </row>
    <row r="4593" customHeight="1" spans="1:1">
      <c r="A4593" s="9"/>
    </row>
    <row r="4594" customHeight="1" spans="1:1">
      <c r="A4594" s="9"/>
    </row>
    <row r="4595" customHeight="1" spans="1:1">
      <c r="A4595" s="9"/>
    </row>
    <row r="4596" customHeight="1" spans="1:1">
      <c r="A4596" s="9"/>
    </row>
    <row r="4597" customHeight="1" spans="1:1">
      <c r="A4597" s="9"/>
    </row>
    <row r="4598" customHeight="1" spans="1:1">
      <c r="A4598" s="9"/>
    </row>
    <row r="4599" customHeight="1" spans="1:1">
      <c r="A4599" s="9"/>
    </row>
    <row r="4600" customHeight="1" spans="1:1">
      <c r="A4600" s="9"/>
    </row>
    <row r="4601" customHeight="1" spans="1:1">
      <c r="A4601" s="9"/>
    </row>
    <row r="4602" customHeight="1" spans="1:1">
      <c r="A4602" s="9"/>
    </row>
    <row r="4603" customHeight="1" spans="1:1">
      <c r="A4603" s="9"/>
    </row>
    <row r="4604" customHeight="1" spans="1:1">
      <c r="A4604" s="9"/>
    </row>
    <row r="4605" customHeight="1" spans="1:1">
      <c r="A4605" s="9"/>
    </row>
    <row r="4606" customHeight="1" spans="1:1">
      <c r="A4606" s="9"/>
    </row>
    <row r="4607" customHeight="1" spans="1:1">
      <c r="A4607" s="9"/>
    </row>
    <row r="4608" customHeight="1" spans="1:1">
      <c r="A4608" s="9"/>
    </row>
    <row r="4609" customHeight="1" spans="1:1">
      <c r="A4609" s="9"/>
    </row>
    <row r="4610" customHeight="1" spans="1:1">
      <c r="A4610" s="9"/>
    </row>
    <row r="4611" customHeight="1" spans="1:1">
      <c r="A4611" s="9"/>
    </row>
    <row r="4612" customHeight="1" spans="1:1">
      <c r="A4612" s="9"/>
    </row>
    <row r="4613" customHeight="1" spans="1:1">
      <c r="A4613" s="9"/>
    </row>
    <row r="4614" customHeight="1" spans="1:1">
      <c r="A4614" s="9"/>
    </row>
    <row r="4615" customHeight="1" spans="1:1">
      <c r="A4615" s="9"/>
    </row>
    <row r="4616" customHeight="1" spans="1:1">
      <c r="A4616" s="9"/>
    </row>
    <row r="4617" customHeight="1" spans="1:1">
      <c r="A4617" s="9"/>
    </row>
    <row r="4618" customHeight="1" spans="1:1">
      <c r="A4618" s="9"/>
    </row>
    <row r="4619" customHeight="1" spans="1:1">
      <c r="A4619" s="9"/>
    </row>
    <row r="4620" customHeight="1" spans="1:1">
      <c r="A4620" s="9"/>
    </row>
    <row r="4621" customHeight="1" spans="1:1">
      <c r="A4621" s="9"/>
    </row>
    <row r="4622" customHeight="1" spans="1:1">
      <c r="A4622" s="9"/>
    </row>
    <row r="4623" customHeight="1" spans="1:1">
      <c r="A4623" s="9"/>
    </row>
    <row r="4624" customHeight="1" spans="1:1">
      <c r="A4624" s="9"/>
    </row>
    <row r="4625" customHeight="1" spans="1:1">
      <c r="A4625" s="9"/>
    </row>
    <row r="4626" customHeight="1" spans="1:1">
      <c r="A4626" s="9"/>
    </row>
    <row r="4627" customHeight="1" spans="1:1">
      <c r="A4627" s="9"/>
    </row>
    <row r="4628" customHeight="1" spans="1:1">
      <c r="A4628" s="9"/>
    </row>
    <row r="4629" customHeight="1" spans="1:1">
      <c r="A4629" s="9"/>
    </row>
    <row r="4630" customHeight="1" spans="1:1">
      <c r="A4630" s="9"/>
    </row>
    <row r="4631" customHeight="1" spans="1:1">
      <c r="A4631" s="9"/>
    </row>
    <row r="4632" customHeight="1" spans="1:1">
      <c r="A4632" s="9"/>
    </row>
    <row r="4633" customHeight="1" spans="1:1">
      <c r="A4633" s="9"/>
    </row>
    <row r="4634" customHeight="1" spans="1:1">
      <c r="A4634" s="9"/>
    </row>
    <row r="4635" customHeight="1" spans="1:1">
      <c r="A4635" s="9"/>
    </row>
    <row r="4636" customHeight="1" spans="1:1">
      <c r="A4636" s="9"/>
    </row>
    <row r="4637" customHeight="1" spans="1:1">
      <c r="A4637" s="9"/>
    </row>
    <row r="4638" customHeight="1" spans="1:1">
      <c r="A4638" s="9"/>
    </row>
    <row r="4639" customHeight="1" spans="1:1">
      <c r="A4639" s="9"/>
    </row>
    <row r="4640" customHeight="1" spans="1:1">
      <c r="A4640" s="9"/>
    </row>
    <row r="4641" customHeight="1" spans="1:1">
      <c r="A4641" s="9"/>
    </row>
    <row r="4642" customHeight="1" spans="1:1">
      <c r="A4642" s="9"/>
    </row>
    <row r="4643" customHeight="1" spans="1:1">
      <c r="A4643" s="9"/>
    </row>
    <row r="4644" customHeight="1" spans="1:1">
      <c r="A4644" s="9"/>
    </row>
    <row r="4645" customHeight="1" spans="1:1">
      <c r="A4645" s="9"/>
    </row>
    <row r="4646" customHeight="1" spans="1:1">
      <c r="A4646" s="9"/>
    </row>
    <row r="4647" customHeight="1" spans="1:1">
      <c r="A4647" s="9"/>
    </row>
    <row r="4648" customHeight="1" spans="1:1">
      <c r="A4648" s="9"/>
    </row>
    <row r="4649" customHeight="1" spans="1:1">
      <c r="A4649" s="9"/>
    </row>
    <row r="4650" customHeight="1" spans="1:1">
      <c r="A4650" s="9"/>
    </row>
    <row r="4651" customHeight="1" spans="1:1">
      <c r="A4651" s="9"/>
    </row>
    <row r="4652" customHeight="1" spans="1:1">
      <c r="A4652" s="9"/>
    </row>
    <row r="4653" customHeight="1" spans="1:1">
      <c r="A4653" s="9"/>
    </row>
    <row r="4654" customHeight="1" spans="1:1">
      <c r="A4654" s="9"/>
    </row>
    <row r="4655" customHeight="1" spans="1:1">
      <c r="A4655" s="9"/>
    </row>
    <row r="4656" customHeight="1" spans="1:1">
      <c r="A4656" s="9"/>
    </row>
    <row r="4657" customHeight="1" spans="1:1">
      <c r="A4657" s="9"/>
    </row>
    <row r="4658" customHeight="1" spans="1:1">
      <c r="A4658" s="9"/>
    </row>
    <row r="4659" customHeight="1" spans="1:1">
      <c r="A4659" s="9"/>
    </row>
    <row r="4660" customHeight="1" spans="1:1">
      <c r="A4660" s="9"/>
    </row>
    <row r="4661" customHeight="1" spans="1:1">
      <c r="A4661" s="9"/>
    </row>
    <row r="4662" customHeight="1" spans="1:1">
      <c r="A4662" s="9"/>
    </row>
    <row r="4663" customHeight="1" spans="1:1">
      <c r="A4663" s="9"/>
    </row>
    <row r="4664" customHeight="1" spans="1:1">
      <c r="A4664" s="9"/>
    </row>
    <row r="4665" customHeight="1" spans="1:1">
      <c r="A4665" s="9"/>
    </row>
    <row r="4666" customHeight="1" spans="1:1">
      <c r="A4666" s="9"/>
    </row>
    <row r="4667" customHeight="1" spans="1:1">
      <c r="A4667" s="9"/>
    </row>
    <row r="4668" customHeight="1" spans="1:1">
      <c r="A4668" s="9"/>
    </row>
    <row r="4669" customHeight="1" spans="1:1">
      <c r="A4669" s="9"/>
    </row>
    <row r="4670" customHeight="1" spans="1:1">
      <c r="A4670" s="9"/>
    </row>
    <row r="4671" customHeight="1" spans="1:1">
      <c r="A4671" s="9"/>
    </row>
    <row r="4672" customHeight="1" spans="1:1">
      <c r="A4672" s="9"/>
    </row>
    <row r="4673" customHeight="1" spans="1:1">
      <c r="A4673" s="9"/>
    </row>
    <row r="4674" customHeight="1" spans="1:1">
      <c r="A4674" s="9"/>
    </row>
    <row r="4675" customHeight="1" spans="1:1">
      <c r="A4675" s="9"/>
    </row>
    <row r="4676" customHeight="1" spans="1:1">
      <c r="A4676" s="9"/>
    </row>
    <row r="4677" customHeight="1" spans="1:1">
      <c r="A4677" s="9"/>
    </row>
    <row r="4678" customHeight="1" spans="1:1">
      <c r="A4678" s="9"/>
    </row>
    <row r="4679" customHeight="1" spans="1:1">
      <c r="A4679" s="9"/>
    </row>
    <row r="4680" customHeight="1" spans="1:1">
      <c r="A4680" s="9"/>
    </row>
    <row r="4681" customHeight="1" spans="1:1">
      <c r="A4681" s="9"/>
    </row>
    <row r="4682" customHeight="1" spans="1:1">
      <c r="A4682" s="9"/>
    </row>
    <row r="4683" customHeight="1" spans="1:1">
      <c r="A4683" s="9"/>
    </row>
    <row r="4684" customHeight="1" spans="1:1">
      <c r="A4684" s="9"/>
    </row>
    <row r="4685" customHeight="1" spans="1:1">
      <c r="A4685" s="9"/>
    </row>
    <row r="4686" customHeight="1" spans="1:1">
      <c r="A4686" s="9"/>
    </row>
    <row r="4687" customHeight="1" spans="1:1">
      <c r="A4687" s="9"/>
    </row>
    <row r="4688" customHeight="1" spans="1:1">
      <c r="A4688" s="9"/>
    </row>
    <row r="4689" customHeight="1" spans="1:1">
      <c r="A4689" s="9"/>
    </row>
    <row r="4690" customHeight="1" spans="1:1">
      <c r="A4690" s="9"/>
    </row>
    <row r="4691" customHeight="1" spans="1:1">
      <c r="A4691" s="9"/>
    </row>
    <row r="4692" customHeight="1" spans="1:1">
      <c r="A4692" s="9"/>
    </row>
    <row r="4693" customHeight="1" spans="1:1">
      <c r="A4693" s="9"/>
    </row>
    <row r="4694" customHeight="1" spans="1:1">
      <c r="A4694" s="9"/>
    </row>
    <row r="4695" customHeight="1" spans="1:1">
      <c r="A4695" s="9"/>
    </row>
    <row r="4696" customHeight="1" spans="1:1">
      <c r="A4696" s="9"/>
    </row>
    <row r="4697" customHeight="1" spans="1:1">
      <c r="A4697" s="9"/>
    </row>
    <row r="4698" customHeight="1" spans="1:1">
      <c r="A4698" s="9"/>
    </row>
    <row r="4699" customHeight="1" spans="1:1">
      <c r="A4699" s="9"/>
    </row>
    <row r="4700" customHeight="1" spans="1:1">
      <c r="A4700" s="9"/>
    </row>
    <row r="4701" customHeight="1" spans="1:1">
      <c r="A4701" s="9"/>
    </row>
    <row r="4702" customHeight="1" spans="1:1">
      <c r="A4702" s="9"/>
    </row>
    <row r="4703" customHeight="1" spans="1:1">
      <c r="A4703" s="9"/>
    </row>
    <row r="4704" customHeight="1" spans="1:1">
      <c r="A4704" s="9"/>
    </row>
    <row r="4705" customHeight="1" spans="1:1">
      <c r="A4705" s="9"/>
    </row>
    <row r="4706" customHeight="1" spans="1:1">
      <c r="A4706" s="9"/>
    </row>
    <row r="4707" customHeight="1" spans="1:1">
      <c r="A4707" s="9"/>
    </row>
    <row r="4708" customHeight="1" spans="1:1">
      <c r="A4708" s="9"/>
    </row>
    <row r="4709" customHeight="1" spans="1:1">
      <c r="A4709" s="9"/>
    </row>
    <row r="4710" customHeight="1" spans="1:1">
      <c r="A4710" s="9"/>
    </row>
    <row r="4711" customHeight="1" spans="1:1">
      <c r="A4711" s="9"/>
    </row>
    <row r="4712" customHeight="1" spans="1:1">
      <c r="A4712" s="9"/>
    </row>
    <row r="4713" customHeight="1" spans="1:1">
      <c r="A4713" s="9"/>
    </row>
    <row r="4714" customHeight="1" spans="1:1">
      <c r="A4714" s="9"/>
    </row>
    <row r="4715" customHeight="1" spans="1:1">
      <c r="A4715" s="9"/>
    </row>
    <row r="4716" customHeight="1" spans="1:1">
      <c r="A4716" s="9"/>
    </row>
    <row r="4717" customHeight="1" spans="1:1">
      <c r="A4717" s="9"/>
    </row>
    <row r="4718" customHeight="1" spans="1:1">
      <c r="A4718" s="9"/>
    </row>
    <row r="4719" customHeight="1" spans="1:1">
      <c r="A4719" s="9"/>
    </row>
    <row r="4720" customHeight="1" spans="1:1">
      <c r="A4720" s="9"/>
    </row>
    <row r="4721" customHeight="1" spans="1:1">
      <c r="A4721" s="9"/>
    </row>
    <row r="4722" customHeight="1" spans="1:1">
      <c r="A4722" s="9"/>
    </row>
    <row r="4723" customHeight="1" spans="1:1">
      <c r="A4723" s="9"/>
    </row>
    <row r="4724" customHeight="1" spans="1:1">
      <c r="A4724" s="9"/>
    </row>
    <row r="4725" customHeight="1" spans="1:1">
      <c r="A4725" s="9"/>
    </row>
    <row r="4726" customHeight="1" spans="1:1">
      <c r="A4726" s="9"/>
    </row>
    <row r="4727" customHeight="1" spans="1:1">
      <c r="A4727" s="9"/>
    </row>
    <row r="4728" customHeight="1" spans="1:1">
      <c r="A4728" s="9"/>
    </row>
    <row r="4729" customHeight="1" spans="1:1">
      <c r="A4729" s="9"/>
    </row>
    <row r="4730" customHeight="1" spans="1:1">
      <c r="A4730" s="9"/>
    </row>
    <row r="4731" customHeight="1" spans="1:1">
      <c r="A4731" s="9"/>
    </row>
    <row r="4732" customHeight="1" spans="1:1">
      <c r="A4732" s="9"/>
    </row>
    <row r="4733" customHeight="1" spans="1:1">
      <c r="A4733" s="9"/>
    </row>
    <row r="4734" customHeight="1" spans="1:1">
      <c r="A4734" s="9"/>
    </row>
    <row r="4735" customHeight="1" spans="1:1">
      <c r="A4735" s="9"/>
    </row>
    <row r="4736" customHeight="1" spans="1:1">
      <c r="A4736" s="9"/>
    </row>
    <row r="4737" customHeight="1" spans="1:1">
      <c r="A4737" s="9"/>
    </row>
    <row r="4738" customHeight="1" spans="1:1">
      <c r="A4738" s="9"/>
    </row>
    <row r="4739" customHeight="1" spans="1:1">
      <c r="A4739" s="9"/>
    </row>
    <row r="4740" customHeight="1" spans="1:1">
      <c r="A4740" s="9"/>
    </row>
    <row r="4741" customHeight="1" spans="1:1">
      <c r="A4741" s="9"/>
    </row>
    <row r="4742" customHeight="1" spans="1:1">
      <c r="A4742" s="9"/>
    </row>
    <row r="4743" customHeight="1" spans="1:1">
      <c r="A4743" s="9"/>
    </row>
    <row r="4744" customHeight="1" spans="1:1">
      <c r="A4744" s="9"/>
    </row>
    <row r="4745" customHeight="1" spans="1:1">
      <c r="A4745" s="9"/>
    </row>
    <row r="4746" customHeight="1" spans="1:1">
      <c r="A4746" s="9"/>
    </row>
    <row r="4747" customHeight="1" spans="1:1">
      <c r="A4747" s="9"/>
    </row>
    <row r="4748" customHeight="1" spans="1:1">
      <c r="A4748" s="9"/>
    </row>
    <row r="4749" customHeight="1" spans="1:1">
      <c r="A4749" s="9"/>
    </row>
    <row r="4750" customHeight="1" spans="1:1">
      <c r="A4750" s="9"/>
    </row>
    <row r="4751" customHeight="1" spans="1:1">
      <c r="A4751" s="9"/>
    </row>
    <row r="4752" customHeight="1" spans="1:1">
      <c r="A4752" s="9"/>
    </row>
    <row r="4753" customHeight="1" spans="1:1">
      <c r="A4753" s="9"/>
    </row>
    <row r="4754" customHeight="1" spans="1:1">
      <c r="A4754" s="9"/>
    </row>
    <row r="4755" customHeight="1" spans="1:1">
      <c r="A4755" s="9"/>
    </row>
    <row r="4756" customHeight="1" spans="1:1">
      <c r="A4756" s="9"/>
    </row>
    <row r="4757" customHeight="1" spans="1:1">
      <c r="A4757" s="9"/>
    </row>
    <row r="4758" customHeight="1" spans="1:1">
      <c r="A4758" s="9"/>
    </row>
    <row r="4759" customHeight="1" spans="1:1">
      <c r="A4759" s="9"/>
    </row>
    <row r="4760" customHeight="1" spans="1:1">
      <c r="A4760" s="9"/>
    </row>
    <row r="4761" customHeight="1" spans="1:1">
      <c r="A4761" s="9"/>
    </row>
    <row r="4762" customHeight="1" spans="1:1">
      <c r="A4762" s="9"/>
    </row>
    <row r="4763" customHeight="1" spans="1:1">
      <c r="A4763" s="9"/>
    </row>
    <row r="4764" customHeight="1" spans="1:1">
      <c r="A4764" s="9"/>
    </row>
    <row r="4765" customHeight="1" spans="1:1">
      <c r="A4765" s="9"/>
    </row>
    <row r="4766" customHeight="1" spans="1:1">
      <c r="A4766" s="9"/>
    </row>
    <row r="4767" customHeight="1" spans="1:1">
      <c r="A4767" s="9"/>
    </row>
    <row r="4768" customHeight="1" spans="1:1">
      <c r="A4768" s="9"/>
    </row>
    <row r="4769" customHeight="1" spans="1:1">
      <c r="A4769" s="9"/>
    </row>
    <row r="4770" customHeight="1" spans="1:1">
      <c r="A4770" s="9"/>
    </row>
    <row r="4771" customHeight="1" spans="1:1">
      <c r="A4771" s="9"/>
    </row>
    <row r="4772" customHeight="1" spans="1:1">
      <c r="A4772" s="9"/>
    </row>
    <row r="4773" customHeight="1" spans="1:1">
      <c r="A4773" s="9"/>
    </row>
    <row r="4774" customHeight="1" spans="1:1">
      <c r="A4774" s="9"/>
    </row>
    <row r="4775" customHeight="1" spans="1:1">
      <c r="A4775" s="9"/>
    </row>
    <row r="4776" customHeight="1" spans="1:1">
      <c r="A4776" s="9"/>
    </row>
    <row r="4777" customHeight="1" spans="1:1">
      <c r="A4777" s="9"/>
    </row>
    <row r="4778" customHeight="1" spans="1:1">
      <c r="A4778" s="9"/>
    </row>
    <row r="4779" customHeight="1" spans="1:1">
      <c r="A4779" s="9"/>
    </row>
    <row r="4780" customHeight="1" spans="1:1">
      <c r="A4780" s="9"/>
    </row>
    <row r="4781" customHeight="1" spans="1:1">
      <c r="A4781" s="9"/>
    </row>
    <row r="4782" customHeight="1" spans="1:1">
      <c r="A4782" s="9"/>
    </row>
    <row r="4783" customHeight="1" spans="1:1">
      <c r="A4783" s="9"/>
    </row>
    <row r="4784" customHeight="1" spans="1:1">
      <c r="A4784" s="9"/>
    </row>
  </sheetData>
  <conditionalFormatting sqref="CX1:CX47">
    <cfRule type="cellIs" dxfId="0" priority="2" operator="lessThan">
      <formula>0</formula>
    </cfRule>
    <cfRule type="cellIs" dxfId="1" priority="3" operator="greaterThan">
      <formula>0</formula>
    </cfRule>
    <cfRule type="cellIs" dxfId="2" priority="1" operator="equal">
      <formula>0</formula>
    </cfRule>
  </conditionalFormatting>
  <conditionalFormatting sqref="A1:CV50">
    <cfRule type="cellIs" dxfId="3" priority="6" operator="equal">
      <formula>0</formula>
    </cfRule>
    <cfRule type="cellIs" dxfId="4" priority="5" operator="equal">
      <formula>1</formula>
    </cfRule>
    <cfRule type="containsBlanks" dxfId="5" priority="4">
      <formula>LEN(TRIM(A1))=0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84"/>
  <sheetViews>
    <sheetView tabSelected="1" zoomScale="75" zoomScaleNormal="75" workbookViewId="0">
      <selection activeCell="AC24" sqref="AC24"/>
    </sheetView>
  </sheetViews>
  <sheetFormatPr defaultColWidth="2.85714285714286" defaultRowHeight="15" customHeight="1"/>
  <cols>
    <col min="1" max="21" width="2.85714285714286" style="1" customWidth="1"/>
    <col min="22" max="22" width="4.76190476190476" style="1" customWidth="1"/>
    <col min="23" max="23" width="4.76190476190476" style="2" customWidth="1"/>
    <col min="24" max="24" width="4.76190476190476" style="3" customWidth="1"/>
    <col min="25" max="16304" width="4.76190476190476" style="1" customWidth="1"/>
    <col min="16305" max="16305" width="4.76190476190476" style="1"/>
    <col min="16306" max="16384" width="2.85714285714286" style="1"/>
  </cols>
  <sheetData>
    <row r="1" s="1" customFormat="1" customHeight="1" spans="1:24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1</v>
      </c>
      <c r="H1" s="4" t="s">
        <v>0</v>
      </c>
      <c r="I1" s="4" t="s">
        <v>0</v>
      </c>
      <c r="J1" s="4" t="s">
        <v>0</v>
      </c>
      <c r="K1" s="4" t="s">
        <v>1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1</v>
      </c>
      <c r="R1" s="4" t="s">
        <v>0</v>
      </c>
      <c r="S1" s="4" t="s">
        <v>0</v>
      </c>
      <c r="T1" s="4" t="s">
        <v>0</v>
      </c>
      <c r="U1" s="1"/>
      <c r="V1" s="5">
        <f>W1-15</f>
        <v>2</v>
      </c>
      <c r="W1" s="2">
        <f>COUNTIF(A1:T1,"1")</f>
        <v>17</v>
      </c>
      <c r="X1" s="3">
        <f>COUNTIF(A1:T1,"0")</f>
        <v>3</v>
      </c>
    </row>
    <row r="2" s="1" customFormat="1" customHeight="1" spans="1:24">
      <c r="A2" s="4" t="s">
        <v>0</v>
      </c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1</v>
      </c>
      <c r="N2" s="4" t="s">
        <v>0</v>
      </c>
      <c r="O2" s="4" t="s">
        <v>0</v>
      </c>
      <c r="P2" s="4" t="s">
        <v>0</v>
      </c>
      <c r="Q2" s="4" t="s">
        <v>1</v>
      </c>
      <c r="R2" s="4" t="s">
        <v>1</v>
      </c>
      <c r="S2" s="4" t="s">
        <v>0</v>
      </c>
      <c r="T2" s="4" t="s">
        <v>0</v>
      </c>
      <c r="U2" s="1"/>
      <c r="V2" s="5">
        <f t="shared" ref="V2:V65" si="0">W2-15</f>
        <v>0</v>
      </c>
      <c r="W2" s="2">
        <f t="shared" ref="W2:W65" si="1">COUNTIF(A2:T2,"1")</f>
        <v>15</v>
      </c>
      <c r="X2" s="3">
        <f t="shared" ref="X2:X65" si="2">COUNTIF(A2:T2,"0")</f>
        <v>5</v>
      </c>
    </row>
    <row r="3" s="1" customFormat="1" customHeight="1" spans="1:24">
      <c r="A3" s="4" t="s">
        <v>1</v>
      </c>
      <c r="B3" s="4" t="s">
        <v>0</v>
      </c>
      <c r="C3" s="4" t="s">
        <v>1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1</v>
      </c>
      <c r="Q3" s="4" t="s">
        <v>0</v>
      </c>
      <c r="R3" s="4" t="s">
        <v>0</v>
      </c>
      <c r="S3" s="4" t="s">
        <v>0</v>
      </c>
      <c r="T3" s="4" t="s">
        <v>0</v>
      </c>
      <c r="U3" s="1"/>
      <c r="V3" s="5">
        <f t="shared" si="0"/>
        <v>2</v>
      </c>
      <c r="W3" s="2">
        <f t="shared" si="1"/>
        <v>17</v>
      </c>
      <c r="X3" s="3">
        <f t="shared" si="2"/>
        <v>3</v>
      </c>
    </row>
    <row r="4" s="1" customFormat="1" customHeight="1" spans="1:24">
      <c r="A4" s="4" t="s">
        <v>0</v>
      </c>
      <c r="B4" s="4" t="s">
        <v>0</v>
      </c>
      <c r="C4" s="4" t="s">
        <v>1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1</v>
      </c>
      <c r="I4" s="4" t="s">
        <v>1</v>
      </c>
      <c r="J4" s="4" t="s">
        <v>0</v>
      </c>
      <c r="K4" s="4" t="s">
        <v>0</v>
      </c>
      <c r="L4" s="4" t="s">
        <v>1</v>
      </c>
      <c r="M4" s="4" t="s">
        <v>0</v>
      </c>
      <c r="N4" s="4" t="s">
        <v>0</v>
      </c>
      <c r="O4" s="4" t="s">
        <v>1</v>
      </c>
      <c r="P4" s="4" t="s">
        <v>0</v>
      </c>
      <c r="Q4" s="4" t="s">
        <v>0</v>
      </c>
      <c r="R4" s="4" t="s">
        <v>1</v>
      </c>
      <c r="S4" s="4" t="s">
        <v>0</v>
      </c>
      <c r="T4" s="4" t="s">
        <v>1</v>
      </c>
      <c r="U4" s="1"/>
      <c r="V4" s="5">
        <f t="shared" si="0"/>
        <v>-2</v>
      </c>
      <c r="W4" s="2">
        <f t="shared" si="1"/>
        <v>13</v>
      </c>
      <c r="X4" s="3">
        <f t="shared" si="2"/>
        <v>7</v>
      </c>
    </row>
    <row r="5" s="1" customFormat="1" customHeight="1" spans="1:24">
      <c r="A5" s="4" t="s">
        <v>0</v>
      </c>
      <c r="B5" s="4" t="s">
        <v>0</v>
      </c>
      <c r="C5" s="4" t="s">
        <v>1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1</v>
      </c>
      <c r="L5" s="4" t="s">
        <v>1</v>
      </c>
      <c r="M5" s="4" t="s">
        <v>0</v>
      </c>
      <c r="N5" s="4" t="s">
        <v>0</v>
      </c>
      <c r="O5" s="4" t="s">
        <v>1</v>
      </c>
      <c r="P5" s="4" t="s">
        <v>1</v>
      </c>
      <c r="Q5" s="4" t="s">
        <v>0</v>
      </c>
      <c r="R5" s="4" t="s">
        <v>0</v>
      </c>
      <c r="S5" s="4" t="s">
        <v>0</v>
      </c>
      <c r="T5" s="4" t="s">
        <v>1</v>
      </c>
      <c r="U5" s="1"/>
      <c r="V5" s="5">
        <f t="shared" si="0"/>
        <v>-1</v>
      </c>
      <c r="W5" s="2">
        <f t="shared" si="1"/>
        <v>14</v>
      </c>
      <c r="X5" s="3">
        <f t="shared" si="2"/>
        <v>6</v>
      </c>
    </row>
    <row r="6" s="1" customFormat="1" customHeight="1" spans="1:24">
      <c r="A6" s="4" t="s">
        <v>0</v>
      </c>
      <c r="B6" s="4" t="s">
        <v>1</v>
      </c>
      <c r="C6" s="4" t="s">
        <v>0</v>
      </c>
      <c r="D6" s="4" t="s">
        <v>1</v>
      </c>
      <c r="E6" s="4" t="s">
        <v>0</v>
      </c>
      <c r="F6" s="4" t="s">
        <v>0</v>
      </c>
      <c r="G6" s="4" t="s">
        <v>0</v>
      </c>
      <c r="H6" s="4" t="s">
        <v>0</v>
      </c>
      <c r="I6" s="4" t="s">
        <v>1</v>
      </c>
      <c r="J6" s="4" t="s">
        <v>0</v>
      </c>
      <c r="K6" s="4" t="s">
        <v>0</v>
      </c>
      <c r="L6" s="4" t="s">
        <v>1</v>
      </c>
      <c r="M6" s="4" t="s">
        <v>0</v>
      </c>
      <c r="N6" s="4" t="s">
        <v>0</v>
      </c>
      <c r="O6" s="4" t="s">
        <v>0</v>
      </c>
      <c r="P6" s="4" t="s">
        <v>0</v>
      </c>
      <c r="Q6" s="4" t="s">
        <v>0</v>
      </c>
      <c r="R6" s="4" t="s">
        <v>1</v>
      </c>
      <c r="S6" s="4" t="s">
        <v>1</v>
      </c>
      <c r="T6" s="4" t="s">
        <v>0</v>
      </c>
      <c r="U6" s="1"/>
      <c r="V6" s="5">
        <f t="shared" si="0"/>
        <v>-1</v>
      </c>
      <c r="W6" s="2">
        <f t="shared" si="1"/>
        <v>14</v>
      </c>
      <c r="X6" s="3">
        <f t="shared" si="2"/>
        <v>6</v>
      </c>
    </row>
    <row r="7" s="1" customFormat="1" customHeight="1" spans="1:24">
      <c r="A7" s="4" t="s">
        <v>0</v>
      </c>
      <c r="B7" s="4" t="s">
        <v>0</v>
      </c>
      <c r="C7" s="4" t="s">
        <v>0</v>
      </c>
      <c r="D7" s="4" t="s">
        <v>0</v>
      </c>
      <c r="E7" s="4" t="s">
        <v>1</v>
      </c>
      <c r="F7" s="4" t="s">
        <v>0</v>
      </c>
      <c r="G7" s="4" t="s">
        <v>1</v>
      </c>
      <c r="H7" s="4" t="s">
        <v>0</v>
      </c>
      <c r="I7" s="4" t="s">
        <v>1</v>
      </c>
      <c r="J7" s="4" t="s">
        <v>0</v>
      </c>
      <c r="K7" s="4" t="s">
        <v>1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1</v>
      </c>
      <c r="S7" s="4" t="s">
        <v>0</v>
      </c>
      <c r="T7" s="4" t="s">
        <v>0</v>
      </c>
      <c r="U7" s="1"/>
      <c r="V7" s="5">
        <f t="shared" si="0"/>
        <v>0</v>
      </c>
      <c r="W7" s="2">
        <f t="shared" si="1"/>
        <v>15</v>
      </c>
      <c r="X7" s="3">
        <f t="shared" si="2"/>
        <v>5</v>
      </c>
    </row>
    <row r="8" s="1" customFormat="1" customHeight="1" spans="1:24">
      <c r="A8" s="4" t="s">
        <v>0</v>
      </c>
      <c r="B8" s="4" t="s">
        <v>1</v>
      </c>
      <c r="C8" s="4" t="s">
        <v>0</v>
      </c>
      <c r="D8" s="4" t="s">
        <v>1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1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1"/>
      <c r="V8" s="5">
        <f t="shared" si="0"/>
        <v>2</v>
      </c>
      <c r="W8" s="2">
        <f t="shared" si="1"/>
        <v>17</v>
      </c>
      <c r="X8" s="3">
        <f t="shared" si="2"/>
        <v>3</v>
      </c>
    </row>
    <row r="9" s="1" customFormat="1" customHeight="1" spans="1:24">
      <c r="A9" s="4" t="s">
        <v>1</v>
      </c>
      <c r="B9" s="4" t="s">
        <v>0</v>
      </c>
      <c r="C9" s="4" t="s">
        <v>0</v>
      </c>
      <c r="D9" s="4" t="s">
        <v>1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1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1</v>
      </c>
      <c r="Q9" s="4" t="s">
        <v>0</v>
      </c>
      <c r="R9" s="4" t="s">
        <v>0</v>
      </c>
      <c r="S9" s="4" t="s">
        <v>0</v>
      </c>
      <c r="T9" s="4" t="s">
        <v>0</v>
      </c>
      <c r="U9" s="1"/>
      <c r="V9" s="5">
        <f t="shared" si="0"/>
        <v>1</v>
      </c>
      <c r="W9" s="2">
        <f t="shared" si="1"/>
        <v>16</v>
      </c>
      <c r="X9" s="3">
        <f t="shared" si="2"/>
        <v>4</v>
      </c>
    </row>
    <row r="10" s="1" customFormat="1" customHeight="1" spans="1:24">
      <c r="A10" s="4" t="s">
        <v>0</v>
      </c>
      <c r="B10" s="4" t="s">
        <v>0</v>
      </c>
      <c r="C10" s="4" t="s">
        <v>1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1</v>
      </c>
      <c r="K10" s="4" t="s">
        <v>0</v>
      </c>
      <c r="L10" s="4" t="s">
        <v>0</v>
      </c>
      <c r="M10" s="4" t="s">
        <v>1</v>
      </c>
      <c r="N10" s="4" t="s">
        <v>0</v>
      </c>
      <c r="O10" s="4" t="s">
        <v>0</v>
      </c>
      <c r="P10" s="4" t="s">
        <v>0</v>
      </c>
      <c r="Q10" s="4" t="s">
        <v>1</v>
      </c>
      <c r="R10" s="4" t="s">
        <v>0</v>
      </c>
      <c r="S10" s="4" t="s">
        <v>0</v>
      </c>
      <c r="T10" s="4" t="s">
        <v>0</v>
      </c>
      <c r="U10" s="1"/>
      <c r="V10" s="5">
        <f t="shared" si="0"/>
        <v>1</v>
      </c>
      <c r="W10" s="2">
        <f t="shared" si="1"/>
        <v>16</v>
      </c>
      <c r="X10" s="3">
        <f t="shared" si="2"/>
        <v>4</v>
      </c>
    </row>
    <row r="11" s="1" customFormat="1" customHeight="1" spans="1:24">
      <c r="A11" s="4" t="s">
        <v>0</v>
      </c>
      <c r="B11" s="4" t="s">
        <v>1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1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1</v>
      </c>
      <c r="U11" s="1"/>
      <c r="V11" s="5">
        <f t="shared" si="0"/>
        <v>2</v>
      </c>
      <c r="W11" s="2">
        <f t="shared" si="1"/>
        <v>17</v>
      </c>
      <c r="X11" s="3">
        <f t="shared" si="2"/>
        <v>3</v>
      </c>
    </row>
    <row r="12" s="1" customFormat="1" customHeight="1" spans="1:24">
      <c r="A12" s="4" t="s">
        <v>0</v>
      </c>
      <c r="B12" s="4" t="s">
        <v>1</v>
      </c>
      <c r="C12" s="4" t="s">
        <v>0</v>
      </c>
      <c r="D12" s="4" t="s">
        <v>0</v>
      </c>
      <c r="E12" s="4" t="s">
        <v>1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1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1</v>
      </c>
      <c r="P12" s="4" t="s">
        <v>1</v>
      </c>
      <c r="Q12" s="4" t="s">
        <v>0</v>
      </c>
      <c r="R12" s="4" t="s">
        <v>0</v>
      </c>
      <c r="S12" s="4" t="s">
        <v>1</v>
      </c>
      <c r="T12" s="4" t="s">
        <v>0</v>
      </c>
      <c r="U12" s="1"/>
      <c r="V12" s="5">
        <f t="shared" si="0"/>
        <v>-1</v>
      </c>
      <c r="W12" s="2">
        <f t="shared" si="1"/>
        <v>14</v>
      </c>
      <c r="X12" s="3">
        <f t="shared" si="2"/>
        <v>6</v>
      </c>
    </row>
    <row r="13" s="1" customFormat="1" customHeight="1" spans="1:24">
      <c r="A13" s="4" t="s">
        <v>1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1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1"/>
      <c r="V13" s="5">
        <f t="shared" si="0"/>
        <v>3</v>
      </c>
      <c r="W13" s="2">
        <f t="shared" si="1"/>
        <v>18</v>
      </c>
      <c r="X13" s="3">
        <f t="shared" si="2"/>
        <v>2</v>
      </c>
    </row>
    <row r="14" s="1" customFormat="1" customHeight="1" spans="1:24">
      <c r="A14" s="4" t="s">
        <v>0</v>
      </c>
      <c r="B14" s="4" t="s">
        <v>0</v>
      </c>
      <c r="C14" s="4" t="s">
        <v>1</v>
      </c>
      <c r="D14" s="4" t="s">
        <v>1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1</v>
      </c>
      <c r="N14" s="4" t="s">
        <v>0</v>
      </c>
      <c r="O14" s="4" t="s">
        <v>0</v>
      </c>
      <c r="P14" s="4" t="s">
        <v>0</v>
      </c>
      <c r="Q14" s="4" t="s">
        <v>0</v>
      </c>
      <c r="R14" s="4" t="s">
        <v>0</v>
      </c>
      <c r="S14" s="4" t="s">
        <v>0</v>
      </c>
      <c r="T14" s="4" t="s">
        <v>0</v>
      </c>
      <c r="U14" s="1"/>
      <c r="V14" s="5">
        <f t="shared" si="0"/>
        <v>2</v>
      </c>
      <c r="W14" s="2">
        <f t="shared" si="1"/>
        <v>17</v>
      </c>
      <c r="X14" s="3">
        <f t="shared" si="2"/>
        <v>3</v>
      </c>
    </row>
    <row r="15" s="1" customFormat="1" customHeight="1" spans="1:24">
      <c r="A15" s="4" t="s">
        <v>1</v>
      </c>
      <c r="B15" s="4" t="s">
        <v>1</v>
      </c>
      <c r="C15" s="4" t="s">
        <v>0</v>
      </c>
      <c r="D15" s="4" t="s">
        <v>0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1</v>
      </c>
      <c r="P15" s="4" t="s">
        <v>0</v>
      </c>
      <c r="Q15" s="4" t="s">
        <v>1</v>
      </c>
      <c r="R15" s="4" t="s">
        <v>0</v>
      </c>
      <c r="S15" s="4" t="s">
        <v>0</v>
      </c>
      <c r="T15" s="4" t="s">
        <v>0</v>
      </c>
      <c r="U15" s="1"/>
      <c r="V15" s="5">
        <f t="shared" si="0"/>
        <v>-4</v>
      </c>
      <c r="W15" s="2">
        <f t="shared" si="1"/>
        <v>11</v>
      </c>
      <c r="X15" s="3">
        <f t="shared" si="2"/>
        <v>9</v>
      </c>
    </row>
    <row r="16" s="1" customFormat="1" customHeight="1" spans="1:24">
      <c r="A16" s="4" t="s">
        <v>0</v>
      </c>
      <c r="B16" s="4" t="s">
        <v>0</v>
      </c>
      <c r="C16" s="4" t="s">
        <v>0</v>
      </c>
      <c r="D16" s="4" t="s">
        <v>1</v>
      </c>
      <c r="E16" s="4" t="s">
        <v>0</v>
      </c>
      <c r="F16" s="4" t="s">
        <v>1</v>
      </c>
      <c r="G16" s="4" t="s">
        <v>1</v>
      </c>
      <c r="H16" s="4" t="s">
        <v>0</v>
      </c>
      <c r="I16" s="4" t="s">
        <v>1</v>
      </c>
      <c r="J16" s="4" t="s">
        <v>0</v>
      </c>
      <c r="K16" s="4" t="s">
        <v>0</v>
      </c>
      <c r="L16" s="4" t="s">
        <v>1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1</v>
      </c>
      <c r="R16" s="4" t="s">
        <v>0</v>
      </c>
      <c r="S16" s="4" t="s">
        <v>0</v>
      </c>
      <c r="T16" s="4" t="s">
        <v>0</v>
      </c>
      <c r="U16" s="1"/>
      <c r="V16" s="5">
        <f t="shared" si="0"/>
        <v>-1</v>
      </c>
      <c r="W16" s="2">
        <f t="shared" si="1"/>
        <v>14</v>
      </c>
      <c r="X16" s="3">
        <f t="shared" si="2"/>
        <v>6</v>
      </c>
    </row>
    <row r="17" s="1" customFormat="1" customHeight="1" spans="1:24">
      <c r="A17" s="4" t="s">
        <v>0</v>
      </c>
      <c r="B17" s="4" t="s">
        <v>1</v>
      </c>
      <c r="C17" s="4" t="s">
        <v>1</v>
      </c>
      <c r="D17" s="4" t="s">
        <v>0</v>
      </c>
      <c r="E17" s="4" t="s">
        <v>0</v>
      </c>
      <c r="F17" s="4" t="s">
        <v>1</v>
      </c>
      <c r="G17" s="4" t="s">
        <v>0</v>
      </c>
      <c r="H17" s="4" t="s">
        <v>0</v>
      </c>
      <c r="I17" s="4" t="s">
        <v>1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1"/>
      <c r="V17" s="5">
        <f t="shared" si="0"/>
        <v>1</v>
      </c>
      <c r="W17" s="2">
        <f t="shared" si="1"/>
        <v>16</v>
      </c>
      <c r="X17" s="3">
        <f t="shared" si="2"/>
        <v>4</v>
      </c>
    </row>
    <row r="18" s="1" customFormat="1" customHeight="1" spans="1:24">
      <c r="A18" s="4" t="s">
        <v>0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1</v>
      </c>
      <c r="G18" s="4" t="s">
        <v>0</v>
      </c>
      <c r="H18" s="4" t="s">
        <v>1</v>
      </c>
      <c r="I18" s="4" t="s">
        <v>0</v>
      </c>
      <c r="J18" s="4" t="s">
        <v>0</v>
      </c>
      <c r="K18" s="4" t="s">
        <v>0</v>
      </c>
      <c r="L18" s="4" t="s">
        <v>1</v>
      </c>
      <c r="M18" s="4" t="s">
        <v>1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1"/>
      <c r="V18" s="5">
        <f t="shared" si="0"/>
        <v>1</v>
      </c>
      <c r="W18" s="2">
        <f t="shared" si="1"/>
        <v>16</v>
      </c>
      <c r="X18" s="3">
        <f t="shared" si="2"/>
        <v>4</v>
      </c>
    </row>
    <row r="19" s="1" customFormat="1" customHeight="1" spans="1:24">
      <c r="A19" s="4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1</v>
      </c>
      <c r="J19" s="4" t="s">
        <v>0</v>
      </c>
      <c r="K19" s="4" t="s">
        <v>1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1</v>
      </c>
      <c r="T19" s="4" t="s">
        <v>1</v>
      </c>
      <c r="U19" s="1"/>
      <c r="V19" s="5">
        <f t="shared" si="0"/>
        <v>1</v>
      </c>
      <c r="W19" s="2">
        <f t="shared" si="1"/>
        <v>16</v>
      </c>
      <c r="X19" s="3">
        <f t="shared" si="2"/>
        <v>4</v>
      </c>
    </row>
    <row r="20" s="1" customFormat="1" customHeight="1" spans="1:24">
      <c r="A20" s="4" t="s">
        <v>0</v>
      </c>
      <c r="B20" s="4" t="s">
        <v>0</v>
      </c>
      <c r="C20" s="4" t="s">
        <v>0</v>
      </c>
      <c r="D20" s="4" t="s">
        <v>0</v>
      </c>
      <c r="E20" s="4" t="s">
        <v>0</v>
      </c>
      <c r="F20" s="4" t="s">
        <v>1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1</v>
      </c>
      <c r="O20" s="4" t="s">
        <v>0</v>
      </c>
      <c r="P20" s="4" t="s">
        <v>1</v>
      </c>
      <c r="Q20" s="4" t="s">
        <v>1</v>
      </c>
      <c r="R20" s="4" t="s">
        <v>1</v>
      </c>
      <c r="S20" s="4" t="s">
        <v>0</v>
      </c>
      <c r="T20" s="4" t="s">
        <v>0</v>
      </c>
      <c r="U20" s="1"/>
      <c r="V20" s="5">
        <f t="shared" si="0"/>
        <v>0</v>
      </c>
      <c r="W20" s="2">
        <f t="shared" si="1"/>
        <v>15</v>
      </c>
      <c r="X20" s="3">
        <f t="shared" si="2"/>
        <v>5</v>
      </c>
    </row>
    <row r="21" s="1" customFormat="1" customHeight="1" spans="1:24">
      <c r="A21" s="4" t="s">
        <v>0</v>
      </c>
      <c r="B21" s="4" t="s">
        <v>0</v>
      </c>
      <c r="C21" s="4" t="s">
        <v>1</v>
      </c>
      <c r="D21" s="4" t="s">
        <v>0</v>
      </c>
      <c r="E21" s="4" t="s">
        <v>1</v>
      </c>
      <c r="F21" s="4" t="s">
        <v>0</v>
      </c>
      <c r="G21" s="4" t="s">
        <v>0</v>
      </c>
      <c r="H21" s="4" t="s">
        <v>1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1</v>
      </c>
      <c r="Q21" s="4" t="s">
        <v>0</v>
      </c>
      <c r="R21" s="4" t="s">
        <v>1</v>
      </c>
      <c r="S21" s="4" t="s">
        <v>0</v>
      </c>
      <c r="T21" s="4" t="s">
        <v>0</v>
      </c>
      <c r="U21" s="1"/>
      <c r="V21" s="5">
        <f t="shared" si="0"/>
        <v>0</v>
      </c>
      <c r="W21" s="2">
        <f t="shared" si="1"/>
        <v>15</v>
      </c>
      <c r="X21" s="3">
        <f t="shared" si="2"/>
        <v>5</v>
      </c>
    </row>
    <row r="22" s="1" customFormat="1" customHeight="1" spans="1:24">
      <c r="A22" s="4" t="s">
        <v>1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1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1</v>
      </c>
      <c r="Q22" s="4" t="s">
        <v>0</v>
      </c>
      <c r="R22" s="4" t="s">
        <v>1</v>
      </c>
      <c r="S22" s="4" t="s">
        <v>0</v>
      </c>
      <c r="T22" s="4" t="s">
        <v>1</v>
      </c>
      <c r="U22" s="1"/>
      <c r="V22" s="5">
        <f t="shared" si="0"/>
        <v>0</v>
      </c>
      <c r="W22" s="2">
        <f t="shared" si="1"/>
        <v>15</v>
      </c>
      <c r="X22" s="3">
        <f t="shared" si="2"/>
        <v>5</v>
      </c>
    </row>
    <row r="23" s="1" customFormat="1" customHeight="1" spans="1:24">
      <c r="A23" s="4" t="s">
        <v>0</v>
      </c>
      <c r="B23" s="4" t="s">
        <v>1</v>
      </c>
      <c r="C23" s="4" t="s">
        <v>0</v>
      </c>
      <c r="D23" s="4" t="s">
        <v>1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1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1</v>
      </c>
      <c r="U23" s="1"/>
      <c r="V23" s="5">
        <f t="shared" si="0"/>
        <v>1</v>
      </c>
      <c r="W23" s="2">
        <f t="shared" si="1"/>
        <v>16</v>
      </c>
      <c r="X23" s="3">
        <f t="shared" si="2"/>
        <v>4</v>
      </c>
    </row>
    <row r="24" s="1" customFormat="1" customHeight="1" spans="1:24">
      <c r="A24" s="4" t="s">
        <v>0</v>
      </c>
      <c r="B24" s="4" t="s">
        <v>0</v>
      </c>
      <c r="C24" s="4" t="s">
        <v>0</v>
      </c>
      <c r="D24" s="4" t="s">
        <v>1</v>
      </c>
      <c r="E24" s="4" t="s">
        <v>0</v>
      </c>
      <c r="F24" s="4" t="s">
        <v>0</v>
      </c>
      <c r="G24" s="4" t="s">
        <v>0</v>
      </c>
      <c r="H24" s="4" t="s">
        <v>1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1</v>
      </c>
      <c r="Q24" s="4" t="s">
        <v>0</v>
      </c>
      <c r="R24" s="4" t="s">
        <v>0</v>
      </c>
      <c r="S24" s="4" t="s">
        <v>0</v>
      </c>
      <c r="T24" s="4" t="s">
        <v>0</v>
      </c>
      <c r="U24" s="1"/>
      <c r="V24" s="5">
        <f t="shared" si="0"/>
        <v>2</v>
      </c>
      <c r="W24" s="2">
        <f t="shared" si="1"/>
        <v>17</v>
      </c>
      <c r="X24" s="3">
        <f t="shared" si="2"/>
        <v>3</v>
      </c>
    </row>
    <row r="25" s="1" customFormat="1" customHeight="1" spans="1:24">
      <c r="A25" s="4" t="s">
        <v>1</v>
      </c>
      <c r="B25" s="4" t="s">
        <v>1</v>
      </c>
      <c r="C25" s="4" t="s">
        <v>0</v>
      </c>
      <c r="D25" s="4" t="s">
        <v>0</v>
      </c>
      <c r="E25" s="4" t="s">
        <v>1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1</v>
      </c>
      <c r="N25" s="4" t="s">
        <v>0</v>
      </c>
      <c r="O25" s="4" t="s">
        <v>1</v>
      </c>
      <c r="P25" s="4" t="s">
        <v>0</v>
      </c>
      <c r="Q25" s="4" t="s">
        <v>0</v>
      </c>
      <c r="R25" s="4" t="s">
        <v>1</v>
      </c>
      <c r="S25" s="4" t="s">
        <v>0</v>
      </c>
      <c r="T25" s="4" t="s">
        <v>0</v>
      </c>
      <c r="U25" s="1"/>
      <c r="V25" s="5">
        <f t="shared" si="0"/>
        <v>-1</v>
      </c>
      <c r="W25" s="2">
        <f t="shared" si="1"/>
        <v>14</v>
      </c>
      <c r="X25" s="3">
        <f t="shared" si="2"/>
        <v>6</v>
      </c>
    </row>
    <row r="26" s="1" customFormat="1" customHeight="1" spans="1:24">
      <c r="A26" s="4" t="s">
        <v>1</v>
      </c>
      <c r="B26" s="4" t="s">
        <v>0</v>
      </c>
      <c r="C26" s="4" t="s">
        <v>0</v>
      </c>
      <c r="D26" s="4" t="s">
        <v>0</v>
      </c>
      <c r="E26" s="4" t="s">
        <v>0</v>
      </c>
      <c r="F26" s="4" t="s">
        <v>1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1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1"/>
      <c r="V26" s="5">
        <f t="shared" si="0"/>
        <v>2</v>
      </c>
      <c r="W26" s="2">
        <f t="shared" si="1"/>
        <v>17</v>
      </c>
      <c r="X26" s="3">
        <f t="shared" si="2"/>
        <v>3</v>
      </c>
    </row>
    <row r="27" s="1" customFormat="1" customHeight="1" spans="1:24">
      <c r="A27" s="4" t="s">
        <v>0</v>
      </c>
      <c r="B27" s="4" t="s">
        <v>0</v>
      </c>
      <c r="C27" s="4" t="s">
        <v>0</v>
      </c>
      <c r="D27" s="4" t="s">
        <v>1</v>
      </c>
      <c r="E27" s="4" t="s">
        <v>0</v>
      </c>
      <c r="F27" s="4" t="s">
        <v>0</v>
      </c>
      <c r="G27" s="4" t="s">
        <v>1</v>
      </c>
      <c r="H27" s="4" t="s">
        <v>1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1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1"/>
      <c r="V27" s="5">
        <f t="shared" si="0"/>
        <v>1</v>
      </c>
      <c r="W27" s="2">
        <f t="shared" si="1"/>
        <v>16</v>
      </c>
      <c r="X27" s="3">
        <f t="shared" si="2"/>
        <v>4</v>
      </c>
    </row>
    <row r="28" s="1" customFormat="1" customHeight="1" spans="1:24">
      <c r="A28" s="4" t="s">
        <v>0</v>
      </c>
      <c r="B28" s="4" t="s">
        <v>0</v>
      </c>
      <c r="C28" s="4" t="s">
        <v>1</v>
      </c>
      <c r="D28" s="4" t="s">
        <v>1</v>
      </c>
      <c r="E28" s="4" t="s">
        <v>0</v>
      </c>
      <c r="F28" s="4" t="s">
        <v>1</v>
      </c>
      <c r="G28" s="4" t="s">
        <v>0</v>
      </c>
      <c r="H28" s="4" t="s">
        <v>1</v>
      </c>
      <c r="I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1</v>
      </c>
      <c r="R28" s="4" t="s">
        <v>0</v>
      </c>
      <c r="S28" s="4" t="s">
        <v>0</v>
      </c>
      <c r="T28" s="4" t="s">
        <v>0</v>
      </c>
      <c r="U28" s="1"/>
      <c r="V28" s="5">
        <f t="shared" si="0"/>
        <v>0</v>
      </c>
      <c r="W28" s="2">
        <f t="shared" si="1"/>
        <v>15</v>
      </c>
      <c r="X28" s="3">
        <f t="shared" si="2"/>
        <v>5</v>
      </c>
    </row>
    <row r="29" s="1" customFormat="1" customHeight="1" spans="1:24">
      <c r="A29" s="4" t="s">
        <v>0</v>
      </c>
      <c r="B29" s="4" t="s">
        <v>0</v>
      </c>
      <c r="C29" s="4" t="s">
        <v>0</v>
      </c>
      <c r="D29" s="4" t="s">
        <v>1</v>
      </c>
      <c r="E29" s="4" t="s">
        <v>0</v>
      </c>
      <c r="F29" s="4" t="s">
        <v>1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1</v>
      </c>
      <c r="Q29" s="4" t="s">
        <v>0</v>
      </c>
      <c r="R29" s="4" t="s">
        <v>0</v>
      </c>
      <c r="S29" s="4" t="s">
        <v>0</v>
      </c>
      <c r="T29" s="4" t="s">
        <v>0</v>
      </c>
      <c r="U29" s="1"/>
      <c r="V29" s="5">
        <f t="shared" si="0"/>
        <v>2</v>
      </c>
      <c r="W29" s="2">
        <f t="shared" si="1"/>
        <v>17</v>
      </c>
      <c r="X29" s="3">
        <f t="shared" si="2"/>
        <v>3</v>
      </c>
    </row>
    <row r="30" s="1" customFormat="1" customHeight="1" spans="1:24">
      <c r="A30" s="4" t="s">
        <v>0</v>
      </c>
      <c r="B30" s="4" t="s">
        <v>0</v>
      </c>
      <c r="C30" s="4" t="s">
        <v>0</v>
      </c>
      <c r="D30" s="4" t="s">
        <v>0</v>
      </c>
      <c r="E30" s="4" t="s">
        <v>1</v>
      </c>
      <c r="F30" s="4" t="s">
        <v>0</v>
      </c>
      <c r="G30" s="4" t="s">
        <v>0</v>
      </c>
      <c r="H30" s="4" t="s">
        <v>1</v>
      </c>
      <c r="I30" s="4" t="s">
        <v>0</v>
      </c>
      <c r="J30" s="4" t="s">
        <v>0</v>
      </c>
      <c r="K30" s="4" t="s">
        <v>1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1</v>
      </c>
      <c r="Q30" s="4" t="s">
        <v>0</v>
      </c>
      <c r="R30" s="4" t="s">
        <v>0</v>
      </c>
      <c r="S30" s="4" t="s">
        <v>0</v>
      </c>
      <c r="T30" s="4" t="s">
        <v>0</v>
      </c>
      <c r="U30" s="1"/>
      <c r="V30" s="5">
        <f t="shared" si="0"/>
        <v>1</v>
      </c>
      <c r="W30" s="2">
        <f t="shared" si="1"/>
        <v>16</v>
      </c>
      <c r="X30" s="3">
        <f t="shared" si="2"/>
        <v>4</v>
      </c>
    </row>
    <row r="31" s="1" customFormat="1" customHeight="1" spans="1:24">
      <c r="A31" s="4" t="s">
        <v>1</v>
      </c>
      <c r="B31" s="4" t="s">
        <v>0</v>
      </c>
      <c r="C31" s="4" t="s">
        <v>1</v>
      </c>
      <c r="D31" s="4" t="s">
        <v>0</v>
      </c>
      <c r="E31" s="4" t="s">
        <v>0</v>
      </c>
      <c r="F31" s="4" t="s">
        <v>1</v>
      </c>
      <c r="G31" s="4" t="s">
        <v>0</v>
      </c>
      <c r="H31" s="4" t="s">
        <v>0</v>
      </c>
      <c r="I31" s="4" t="s">
        <v>1</v>
      </c>
      <c r="J31" s="4" t="s">
        <v>1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1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1"/>
      <c r="V31" s="5">
        <f t="shared" si="0"/>
        <v>-1</v>
      </c>
      <c r="W31" s="2">
        <f t="shared" si="1"/>
        <v>14</v>
      </c>
      <c r="X31" s="3">
        <f t="shared" si="2"/>
        <v>6</v>
      </c>
    </row>
    <row r="32" s="1" customFormat="1" customHeight="1" spans="1:24">
      <c r="A32" s="4" t="s">
        <v>1</v>
      </c>
      <c r="B32" s="4" t="s">
        <v>0</v>
      </c>
      <c r="C32" s="4" t="s">
        <v>1</v>
      </c>
      <c r="D32" s="4" t="s">
        <v>1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1</v>
      </c>
      <c r="M32" s="4" t="s">
        <v>1</v>
      </c>
      <c r="N32" s="4" t="s">
        <v>0</v>
      </c>
      <c r="O32" s="4" t="s">
        <v>1</v>
      </c>
      <c r="P32" s="4" t="s">
        <v>0</v>
      </c>
      <c r="Q32" s="4" t="s">
        <v>1</v>
      </c>
      <c r="R32" s="4" t="s">
        <v>0</v>
      </c>
      <c r="S32" s="4" t="s">
        <v>0</v>
      </c>
      <c r="T32" s="4" t="s">
        <v>0</v>
      </c>
      <c r="U32" s="1"/>
      <c r="V32" s="5">
        <f t="shared" si="0"/>
        <v>-2</v>
      </c>
      <c r="W32" s="2">
        <f t="shared" si="1"/>
        <v>13</v>
      </c>
      <c r="X32" s="3">
        <f t="shared" si="2"/>
        <v>7</v>
      </c>
    </row>
    <row r="33" s="1" customFormat="1" customHeight="1" spans="1:24">
      <c r="A33" s="4" t="s">
        <v>0</v>
      </c>
      <c r="B33" s="4" t="s">
        <v>0</v>
      </c>
      <c r="C33" s="4" t="s">
        <v>0</v>
      </c>
      <c r="D33" s="4" t="s">
        <v>0</v>
      </c>
      <c r="E33" s="4" t="s">
        <v>0</v>
      </c>
      <c r="F33" s="4" t="s">
        <v>1</v>
      </c>
      <c r="G33" s="4" t="s">
        <v>0</v>
      </c>
      <c r="H33" s="4" t="s">
        <v>0</v>
      </c>
      <c r="I33" s="4" t="s">
        <v>1</v>
      </c>
      <c r="J33" s="4" t="s">
        <v>0</v>
      </c>
      <c r="K33" s="4" t="s">
        <v>0</v>
      </c>
      <c r="L33" s="4" t="s">
        <v>1</v>
      </c>
      <c r="M33" s="4" t="s">
        <v>0</v>
      </c>
      <c r="N33" s="4" t="s">
        <v>1</v>
      </c>
      <c r="O33" s="4" t="s">
        <v>1</v>
      </c>
      <c r="P33" s="4" t="s">
        <v>0</v>
      </c>
      <c r="Q33" s="4" t="s">
        <v>1</v>
      </c>
      <c r="R33" s="4" t="s">
        <v>1</v>
      </c>
      <c r="S33" s="4" t="s">
        <v>0</v>
      </c>
      <c r="T33" s="4" t="s">
        <v>0</v>
      </c>
      <c r="U33" s="1"/>
      <c r="V33" s="5">
        <f t="shared" si="0"/>
        <v>-2</v>
      </c>
      <c r="W33" s="2">
        <f t="shared" si="1"/>
        <v>13</v>
      </c>
      <c r="X33" s="3">
        <f t="shared" si="2"/>
        <v>7</v>
      </c>
    </row>
    <row r="34" s="1" customFormat="1" customHeight="1" spans="1:24">
      <c r="A34" s="4" t="s">
        <v>1</v>
      </c>
      <c r="B34" s="4" t="s">
        <v>0</v>
      </c>
      <c r="C34" s="4" t="s">
        <v>0</v>
      </c>
      <c r="D34" s="4" t="s">
        <v>1</v>
      </c>
      <c r="E34" s="4" t="s">
        <v>0</v>
      </c>
      <c r="F34" s="4" t="s">
        <v>1</v>
      </c>
      <c r="G34" s="4" t="s">
        <v>0</v>
      </c>
      <c r="H34" s="4" t="s">
        <v>0</v>
      </c>
      <c r="I34" s="4" t="s">
        <v>0</v>
      </c>
      <c r="J34" s="4" t="s">
        <v>1</v>
      </c>
      <c r="K34" s="4" t="s">
        <v>1</v>
      </c>
      <c r="L34" s="4" t="s">
        <v>0</v>
      </c>
      <c r="M34" s="4" t="s">
        <v>0</v>
      </c>
      <c r="N34" s="4" t="s">
        <v>1</v>
      </c>
      <c r="O34" s="4" t="s">
        <v>0</v>
      </c>
      <c r="P34" s="4" t="s">
        <v>0</v>
      </c>
      <c r="Q34" s="4" t="s">
        <v>0</v>
      </c>
      <c r="R34" s="4" t="s">
        <v>1</v>
      </c>
      <c r="S34" s="4" t="s">
        <v>1</v>
      </c>
      <c r="T34" s="4" t="s">
        <v>0</v>
      </c>
      <c r="U34" s="1"/>
      <c r="V34" s="5">
        <f t="shared" si="0"/>
        <v>-3</v>
      </c>
      <c r="W34" s="2">
        <f t="shared" si="1"/>
        <v>12</v>
      </c>
      <c r="X34" s="3">
        <f t="shared" si="2"/>
        <v>8</v>
      </c>
    </row>
    <row r="35" s="1" customFormat="1" customHeight="1" spans="1:24">
      <c r="A35" s="4" t="s">
        <v>0</v>
      </c>
      <c r="B35" s="4" t="s">
        <v>1</v>
      </c>
      <c r="C35" s="4" t="s">
        <v>0</v>
      </c>
      <c r="D35" s="4" t="s">
        <v>0</v>
      </c>
      <c r="E35" s="4" t="s">
        <v>1</v>
      </c>
      <c r="F35" s="4" t="s">
        <v>1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1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T35" s="4" t="s">
        <v>0</v>
      </c>
      <c r="U35" s="1"/>
      <c r="V35" s="5">
        <f t="shared" si="0"/>
        <v>1</v>
      </c>
      <c r="W35" s="2">
        <f t="shared" si="1"/>
        <v>16</v>
      </c>
      <c r="X35" s="3">
        <f t="shared" si="2"/>
        <v>4</v>
      </c>
    </row>
    <row r="36" s="1" customFormat="1" customHeight="1" spans="1:24">
      <c r="A36" s="4" t="s">
        <v>1</v>
      </c>
      <c r="B36" s="4" t="s">
        <v>0</v>
      </c>
      <c r="C36" s="4" t="s">
        <v>0</v>
      </c>
      <c r="D36" s="4" t="s">
        <v>1</v>
      </c>
      <c r="E36" s="4" t="s">
        <v>1</v>
      </c>
      <c r="F36" s="4" t="s">
        <v>0</v>
      </c>
      <c r="G36" s="4" t="s">
        <v>0</v>
      </c>
      <c r="H36" s="4" t="s">
        <v>1</v>
      </c>
      <c r="I36" s="4" t="s">
        <v>0</v>
      </c>
      <c r="J36" s="4" t="s">
        <v>1</v>
      </c>
      <c r="K36" s="4" t="s">
        <v>0</v>
      </c>
      <c r="L36" s="4" t="s">
        <v>1</v>
      </c>
      <c r="M36" s="4" t="s">
        <v>1</v>
      </c>
      <c r="N36" s="4" t="s">
        <v>0</v>
      </c>
      <c r="O36" s="4" t="s">
        <v>0</v>
      </c>
      <c r="P36" s="4" t="s">
        <v>0</v>
      </c>
      <c r="Q36" s="4" t="s">
        <v>1</v>
      </c>
      <c r="R36" s="4" t="s">
        <v>0</v>
      </c>
      <c r="S36" s="4" t="s">
        <v>0</v>
      </c>
      <c r="T36" s="4" t="s">
        <v>0</v>
      </c>
      <c r="U36" s="1"/>
      <c r="V36" s="5">
        <f t="shared" si="0"/>
        <v>-3</v>
      </c>
      <c r="W36" s="2">
        <f t="shared" si="1"/>
        <v>12</v>
      </c>
      <c r="X36" s="3">
        <f t="shared" si="2"/>
        <v>8</v>
      </c>
    </row>
    <row r="37" s="1" customFormat="1" customHeight="1" spans="1:24">
      <c r="A37" s="4" t="s">
        <v>0</v>
      </c>
      <c r="B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1</v>
      </c>
      <c r="K37" s="4" t="s">
        <v>0</v>
      </c>
      <c r="L37" s="4" t="s">
        <v>0</v>
      </c>
      <c r="M37" s="4" t="s">
        <v>0</v>
      </c>
      <c r="N37" s="4" t="s">
        <v>1</v>
      </c>
      <c r="O37" s="4" t="s">
        <v>1</v>
      </c>
      <c r="P37" s="4" t="s">
        <v>0</v>
      </c>
      <c r="Q37" s="4" t="s">
        <v>0</v>
      </c>
      <c r="R37" s="4" t="s">
        <v>1</v>
      </c>
      <c r="S37" s="4" t="s">
        <v>0</v>
      </c>
      <c r="T37" s="4" t="s">
        <v>0</v>
      </c>
      <c r="U37" s="1"/>
      <c r="V37" s="5">
        <f t="shared" si="0"/>
        <v>1</v>
      </c>
      <c r="W37" s="2">
        <f t="shared" si="1"/>
        <v>16</v>
      </c>
      <c r="X37" s="3">
        <f t="shared" si="2"/>
        <v>4</v>
      </c>
    </row>
    <row r="38" s="1" customFormat="1" customHeight="1" spans="1:24">
      <c r="A38" s="4" t="s">
        <v>0</v>
      </c>
      <c r="B38" s="4" t="s">
        <v>0</v>
      </c>
      <c r="C38" s="4" t="s">
        <v>0</v>
      </c>
      <c r="D38" s="4" t="s">
        <v>1</v>
      </c>
      <c r="E38" s="4" t="s">
        <v>0</v>
      </c>
      <c r="F38" s="4" t="s">
        <v>1</v>
      </c>
      <c r="G38" s="4" t="s">
        <v>0</v>
      </c>
      <c r="H38" s="4" t="s">
        <v>0</v>
      </c>
      <c r="I38" s="4" t="s">
        <v>0</v>
      </c>
      <c r="J38" s="4" t="s">
        <v>0</v>
      </c>
      <c r="K38" s="4" t="s">
        <v>0</v>
      </c>
      <c r="L38" s="4" t="s">
        <v>0</v>
      </c>
      <c r="M38" s="4" t="s">
        <v>0</v>
      </c>
      <c r="N38" s="4" t="s">
        <v>1</v>
      </c>
      <c r="O38" s="4" t="s">
        <v>1</v>
      </c>
      <c r="P38" s="4" t="s">
        <v>0</v>
      </c>
      <c r="Q38" s="4" t="s">
        <v>1</v>
      </c>
      <c r="R38" s="4" t="s">
        <v>0</v>
      </c>
      <c r="S38" s="4" t="s">
        <v>1</v>
      </c>
      <c r="T38" s="4" t="s">
        <v>1</v>
      </c>
      <c r="U38" s="1"/>
      <c r="V38" s="5">
        <f t="shared" si="0"/>
        <v>-2</v>
      </c>
      <c r="W38" s="2">
        <f t="shared" si="1"/>
        <v>13</v>
      </c>
      <c r="X38" s="3">
        <f t="shared" si="2"/>
        <v>7</v>
      </c>
    </row>
    <row r="39" s="1" customFormat="1" customHeight="1" spans="1:24">
      <c r="A39" s="4" t="s">
        <v>0</v>
      </c>
      <c r="B39" s="4" t="s">
        <v>1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1</v>
      </c>
      <c r="H39" s="4" t="s">
        <v>0</v>
      </c>
      <c r="I39" s="4" t="s">
        <v>1</v>
      </c>
      <c r="J39" s="4" t="s">
        <v>0</v>
      </c>
      <c r="K39" s="4" t="s">
        <v>0</v>
      </c>
      <c r="L39" s="4" t="s">
        <v>0</v>
      </c>
      <c r="M39" s="4" t="s">
        <v>1</v>
      </c>
      <c r="N39" s="4" t="s">
        <v>0</v>
      </c>
      <c r="O39" s="4" t="s">
        <v>0</v>
      </c>
      <c r="P39" s="4" t="s">
        <v>1</v>
      </c>
      <c r="Q39" s="4" t="s">
        <v>0</v>
      </c>
      <c r="R39" s="4" t="s">
        <v>0</v>
      </c>
      <c r="S39" s="4" t="s">
        <v>1</v>
      </c>
      <c r="T39" s="4" t="s">
        <v>0</v>
      </c>
      <c r="U39" s="1"/>
      <c r="V39" s="5">
        <f t="shared" si="0"/>
        <v>-1</v>
      </c>
      <c r="W39" s="2">
        <f t="shared" si="1"/>
        <v>14</v>
      </c>
      <c r="X39" s="3">
        <f t="shared" si="2"/>
        <v>6</v>
      </c>
    </row>
    <row r="40" s="1" customFormat="1" customHeight="1" spans="1:24">
      <c r="A40" s="4" t="s">
        <v>0</v>
      </c>
      <c r="B40" s="4" t="s">
        <v>1</v>
      </c>
      <c r="C40" s="4" t="s">
        <v>1</v>
      </c>
      <c r="D40" s="4" t="s">
        <v>0</v>
      </c>
      <c r="E40" s="4" t="s">
        <v>0</v>
      </c>
      <c r="F40" s="4" t="s">
        <v>1</v>
      </c>
      <c r="G40" s="4" t="s">
        <v>0</v>
      </c>
      <c r="H40" s="4" t="s">
        <v>0</v>
      </c>
      <c r="I40" s="4" t="s">
        <v>0</v>
      </c>
      <c r="J40" s="4" t="s">
        <v>1</v>
      </c>
      <c r="K40" s="4" t="s">
        <v>0</v>
      </c>
      <c r="L40" s="4" t="s">
        <v>0</v>
      </c>
      <c r="M40" s="4" t="s">
        <v>1</v>
      </c>
      <c r="N40" s="4" t="s">
        <v>0</v>
      </c>
      <c r="O40" s="4" t="s">
        <v>0</v>
      </c>
      <c r="P40" s="4" t="s">
        <v>0</v>
      </c>
      <c r="Q40" s="4" t="s">
        <v>0</v>
      </c>
      <c r="R40" s="4" t="s">
        <v>0</v>
      </c>
      <c r="S40" s="4" t="s">
        <v>0</v>
      </c>
      <c r="T40" s="4" t="s">
        <v>0</v>
      </c>
      <c r="U40" s="1"/>
      <c r="V40" s="5">
        <f t="shared" si="0"/>
        <v>0</v>
      </c>
      <c r="W40" s="2">
        <f t="shared" si="1"/>
        <v>15</v>
      </c>
      <c r="X40" s="3">
        <f t="shared" si="2"/>
        <v>5</v>
      </c>
    </row>
    <row r="41" s="1" customFormat="1" customHeight="1" spans="1:24">
      <c r="A41" s="4" t="s">
        <v>0</v>
      </c>
      <c r="B41" s="4" t="s">
        <v>0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1</v>
      </c>
      <c r="I41" s="4" t="s">
        <v>0</v>
      </c>
      <c r="J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1</v>
      </c>
      <c r="P41" s="4" t="s">
        <v>0</v>
      </c>
      <c r="Q41" s="4" t="s">
        <v>1</v>
      </c>
      <c r="R41" s="4" t="s">
        <v>1</v>
      </c>
      <c r="S41" s="4" t="s">
        <v>0</v>
      </c>
      <c r="T41" s="4" t="s">
        <v>0</v>
      </c>
      <c r="U41" s="1"/>
      <c r="V41" s="5">
        <f t="shared" si="0"/>
        <v>1</v>
      </c>
      <c r="W41" s="2">
        <f t="shared" si="1"/>
        <v>16</v>
      </c>
      <c r="X41" s="3">
        <f t="shared" si="2"/>
        <v>4</v>
      </c>
    </row>
    <row r="42" s="1" customFormat="1" customHeight="1" spans="1:24">
      <c r="A42" s="4" t="s">
        <v>0</v>
      </c>
      <c r="B42" s="4" t="s">
        <v>0</v>
      </c>
      <c r="C42" s="4" t="s">
        <v>0</v>
      </c>
      <c r="D42" s="4" t="s">
        <v>1</v>
      </c>
      <c r="E42" s="4" t="s">
        <v>1</v>
      </c>
      <c r="F42" s="4" t="s">
        <v>1</v>
      </c>
      <c r="G42" s="4" t="s">
        <v>0</v>
      </c>
      <c r="H42" s="4" t="s">
        <v>0</v>
      </c>
      <c r="I42" s="4" t="s">
        <v>0</v>
      </c>
      <c r="J42" s="4" t="s">
        <v>0</v>
      </c>
      <c r="K42" s="4" t="s">
        <v>0</v>
      </c>
      <c r="L42" s="4" t="s">
        <v>0</v>
      </c>
      <c r="M42" s="4" t="s">
        <v>0</v>
      </c>
      <c r="N42" s="4" t="s">
        <v>0</v>
      </c>
      <c r="O42" s="4" t="s">
        <v>0</v>
      </c>
      <c r="P42" s="4" t="s">
        <v>0</v>
      </c>
      <c r="Q42" s="4" t="s">
        <v>0</v>
      </c>
      <c r="R42" s="4" t="s">
        <v>0</v>
      </c>
      <c r="S42" s="4" t="s">
        <v>1</v>
      </c>
      <c r="T42" s="4" t="s">
        <v>0</v>
      </c>
      <c r="U42" s="1"/>
      <c r="V42" s="5">
        <f t="shared" si="0"/>
        <v>1</v>
      </c>
      <c r="W42" s="2">
        <f t="shared" si="1"/>
        <v>16</v>
      </c>
      <c r="X42" s="3">
        <f t="shared" si="2"/>
        <v>4</v>
      </c>
    </row>
    <row r="43" s="1" customFormat="1" customHeight="1" spans="1:24">
      <c r="A43" s="4" t="s">
        <v>0</v>
      </c>
      <c r="B43" s="4" t="s">
        <v>0</v>
      </c>
      <c r="C43" s="4" t="s">
        <v>0</v>
      </c>
      <c r="D43" s="4" t="s">
        <v>0</v>
      </c>
      <c r="E43" s="4" t="s">
        <v>1</v>
      </c>
      <c r="F43" s="4" t="s">
        <v>0</v>
      </c>
      <c r="G43" s="4" t="s">
        <v>0</v>
      </c>
      <c r="H43" s="4" t="s">
        <v>0</v>
      </c>
      <c r="I43" s="4" t="s">
        <v>0</v>
      </c>
      <c r="J43" s="4" t="s">
        <v>0</v>
      </c>
      <c r="K43" s="4" t="s">
        <v>0</v>
      </c>
      <c r="L43" s="4" t="s">
        <v>1</v>
      </c>
      <c r="M43" s="4" t="s">
        <v>0</v>
      </c>
      <c r="N43" s="4" t="s">
        <v>1</v>
      </c>
      <c r="O43" s="4" t="s">
        <v>0</v>
      </c>
      <c r="P43" s="4" t="s">
        <v>0</v>
      </c>
      <c r="Q43" s="4" t="s">
        <v>0</v>
      </c>
      <c r="R43" s="4" t="s">
        <v>0</v>
      </c>
      <c r="S43" s="4" t="s">
        <v>0</v>
      </c>
      <c r="T43" s="4" t="s">
        <v>0</v>
      </c>
      <c r="U43" s="1"/>
      <c r="V43" s="5">
        <f t="shared" si="0"/>
        <v>2</v>
      </c>
      <c r="W43" s="2">
        <f t="shared" si="1"/>
        <v>17</v>
      </c>
      <c r="X43" s="3">
        <f t="shared" si="2"/>
        <v>3</v>
      </c>
    </row>
    <row r="44" s="1" customFormat="1" customHeight="1" spans="1:24">
      <c r="A44" s="4" t="s">
        <v>0</v>
      </c>
      <c r="B44" s="4" t="s">
        <v>1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4" t="s">
        <v>1</v>
      </c>
      <c r="K44" s="4" t="s">
        <v>1</v>
      </c>
      <c r="L44" s="4" t="s">
        <v>1</v>
      </c>
      <c r="M44" s="4" t="s">
        <v>0</v>
      </c>
      <c r="N44" s="4" t="s">
        <v>0</v>
      </c>
      <c r="O44" s="4" t="s">
        <v>1</v>
      </c>
      <c r="P44" s="4" t="s">
        <v>1</v>
      </c>
      <c r="Q44" s="4" t="s">
        <v>0</v>
      </c>
      <c r="R44" s="4" t="s">
        <v>0</v>
      </c>
      <c r="S44" s="4" t="s">
        <v>0</v>
      </c>
      <c r="T44" s="4" t="s">
        <v>1</v>
      </c>
      <c r="U44" s="1"/>
      <c r="V44" s="5">
        <f t="shared" si="0"/>
        <v>-2</v>
      </c>
      <c r="W44" s="2">
        <f t="shared" si="1"/>
        <v>13</v>
      </c>
      <c r="X44" s="3">
        <f t="shared" si="2"/>
        <v>7</v>
      </c>
    </row>
    <row r="45" s="1" customFormat="1" customHeight="1" spans="1:24">
      <c r="A45" s="4" t="s">
        <v>0</v>
      </c>
      <c r="B45" s="4" t="s">
        <v>0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1</v>
      </c>
      <c r="M45" s="4" t="s">
        <v>0</v>
      </c>
      <c r="N45" s="4" t="s">
        <v>0</v>
      </c>
      <c r="O45" s="4" t="s">
        <v>0</v>
      </c>
      <c r="P45" s="4" t="s">
        <v>1</v>
      </c>
      <c r="Q45" s="4" t="s">
        <v>0</v>
      </c>
      <c r="R45" s="4" t="s">
        <v>0</v>
      </c>
      <c r="S45" s="4" t="s">
        <v>1</v>
      </c>
      <c r="T45" s="4" t="s">
        <v>1</v>
      </c>
      <c r="U45" s="1"/>
      <c r="V45" s="5">
        <f t="shared" si="0"/>
        <v>1</v>
      </c>
      <c r="W45" s="2">
        <f t="shared" si="1"/>
        <v>16</v>
      </c>
      <c r="X45" s="3">
        <f t="shared" si="2"/>
        <v>4</v>
      </c>
    </row>
    <row r="46" s="1" customFormat="1" customHeight="1" spans="1:24">
      <c r="A46" s="4" t="s">
        <v>1</v>
      </c>
      <c r="B46" s="4" t="s">
        <v>0</v>
      </c>
      <c r="C46" s="4" t="s">
        <v>1</v>
      </c>
      <c r="D46" s="4" t="s">
        <v>1</v>
      </c>
      <c r="E46" s="4" t="s">
        <v>0</v>
      </c>
      <c r="F46" s="4" t="s">
        <v>0</v>
      </c>
      <c r="G46" s="4" t="s">
        <v>0</v>
      </c>
      <c r="H46" s="4" t="s">
        <v>0</v>
      </c>
      <c r="I46" s="4" t="s">
        <v>1</v>
      </c>
      <c r="J46" s="4" t="s">
        <v>0</v>
      </c>
      <c r="K46" s="4" t="s">
        <v>1</v>
      </c>
      <c r="L46" s="4" t="s">
        <v>0</v>
      </c>
      <c r="M46" s="4" t="s">
        <v>0</v>
      </c>
      <c r="N46" s="4" t="s">
        <v>1</v>
      </c>
      <c r="O46" s="4" t="s">
        <v>0</v>
      </c>
      <c r="P46" s="4" t="s">
        <v>0</v>
      </c>
      <c r="Q46" s="4" t="s">
        <v>0</v>
      </c>
      <c r="R46" s="4" t="s">
        <v>0</v>
      </c>
      <c r="S46" s="4" t="s">
        <v>0</v>
      </c>
      <c r="T46" s="4" t="s">
        <v>0</v>
      </c>
      <c r="U46" s="1"/>
      <c r="V46" s="5">
        <f t="shared" si="0"/>
        <v>-1</v>
      </c>
      <c r="W46" s="2">
        <f t="shared" si="1"/>
        <v>14</v>
      </c>
      <c r="X46" s="3">
        <f t="shared" si="2"/>
        <v>6</v>
      </c>
    </row>
    <row r="47" s="1" customFormat="1" customHeight="1" spans="1:24">
      <c r="A47" s="4" t="s">
        <v>0</v>
      </c>
      <c r="B47" s="4" t="s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H47" s="4" t="s">
        <v>0</v>
      </c>
      <c r="I47" s="4" t="s">
        <v>0</v>
      </c>
      <c r="J47" s="4" t="s">
        <v>0</v>
      </c>
      <c r="K47" s="4" t="s">
        <v>0</v>
      </c>
      <c r="L47" s="4" t="s">
        <v>0</v>
      </c>
      <c r="M47" s="4" t="s">
        <v>1</v>
      </c>
      <c r="N47" s="4" t="s">
        <v>0</v>
      </c>
      <c r="O47" s="4" t="s">
        <v>0</v>
      </c>
      <c r="P47" s="4" t="s">
        <v>0</v>
      </c>
      <c r="Q47" s="4" t="s">
        <v>1</v>
      </c>
      <c r="R47" s="4" t="s">
        <v>0</v>
      </c>
      <c r="S47" s="4" t="s">
        <v>0</v>
      </c>
      <c r="T47" s="4" t="s">
        <v>0</v>
      </c>
      <c r="U47" s="1"/>
      <c r="V47" s="5">
        <f t="shared" si="0"/>
        <v>3</v>
      </c>
      <c r="W47" s="2">
        <f t="shared" si="1"/>
        <v>18</v>
      </c>
      <c r="X47" s="3">
        <f t="shared" si="2"/>
        <v>2</v>
      </c>
    </row>
    <row r="48" s="1" customFormat="1" customHeight="1" spans="1:24">
      <c r="A48" s="4" t="s">
        <v>1</v>
      </c>
      <c r="B48" s="4" t="s">
        <v>0</v>
      </c>
      <c r="C48" s="4" t="s">
        <v>0</v>
      </c>
      <c r="D48" s="4" t="s">
        <v>0</v>
      </c>
      <c r="E48" s="4" t="s">
        <v>0</v>
      </c>
      <c r="F48" s="4" t="s">
        <v>1</v>
      </c>
      <c r="G48" s="4" t="s">
        <v>0</v>
      </c>
      <c r="H48" s="4" t="s">
        <v>0</v>
      </c>
      <c r="I48" s="4" t="s">
        <v>1</v>
      </c>
      <c r="J48" s="4" t="s">
        <v>1</v>
      </c>
      <c r="K48" s="4" t="s">
        <v>1</v>
      </c>
      <c r="L48" s="4" t="s">
        <v>0</v>
      </c>
      <c r="M48" s="4" t="s">
        <v>0</v>
      </c>
      <c r="N48" s="4" t="s">
        <v>0</v>
      </c>
      <c r="O48" s="4" t="s">
        <v>1</v>
      </c>
      <c r="P48" s="4" t="s">
        <v>0</v>
      </c>
      <c r="Q48" s="4" t="s">
        <v>0</v>
      </c>
      <c r="R48" s="4" t="s">
        <v>0</v>
      </c>
      <c r="S48" s="4" t="s">
        <v>0</v>
      </c>
      <c r="T48" s="4" t="s">
        <v>1</v>
      </c>
      <c r="U48" s="1"/>
      <c r="V48" s="5">
        <f t="shared" si="0"/>
        <v>-2</v>
      </c>
      <c r="W48" s="2">
        <f t="shared" si="1"/>
        <v>13</v>
      </c>
      <c r="X48" s="3">
        <f t="shared" si="2"/>
        <v>7</v>
      </c>
    </row>
    <row r="49" s="1" customFormat="1" customHeight="1" spans="1:24">
      <c r="A49" s="4" t="s">
        <v>1</v>
      </c>
      <c r="B49" s="4" t="s">
        <v>0</v>
      </c>
      <c r="C49" s="4" t="s">
        <v>0</v>
      </c>
      <c r="D49" s="4" t="s">
        <v>0</v>
      </c>
      <c r="E49" s="4" t="s">
        <v>0</v>
      </c>
      <c r="F49" s="4" t="s">
        <v>1</v>
      </c>
      <c r="G49" s="4" t="s">
        <v>0</v>
      </c>
      <c r="H49" s="4" t="s">
        <v>0</v>
      </c>
      <c r="I49" s="4" t="s">
        <v>1</v>
      </c>
      <c r="J49" s="4" t="s">
        <v>0</v>
      </c>
      <c r="K49" s="4" t="s">
        <v>0</v>
      </c>
      <c r="L49" s="4" t="s">
        <v>0</v>
      </c>
      <c r="M49" s="4" t="s">
        <v>0</v>
      </c>
      <c r="N49" s="4" t="s">
        <v>0</v>
      </c>
      <c r="O49" s="4" t="s">
        <v>0</v>
      </c>
      <c r="P49" s="4" t="s">
        <v>0</v>
      </c>
      <c r="Q49" s="4" t="s">
        <v>1</v>
      </c>
      <c r="R49" s="4" t="s">
        <v>0</v>
      </c>
      <c r="S49" s="4" t="s">
        <v>1</v>
      </c>
      <c r="T49" s="4" t="s">
        <v>1</v>
      </c>
      <c r="U49" s="1"/>
      <c r="V49" s="5">
        <f t="shared" si="0"/>
        <v>-1</v>
      </c>
      <c r="W49" s="2">
        <f t="shared" si="1"/>
        <v>14</v>
      </c>
      <c r="X49" s="3">
        <f t="shared" si="2"/>
        <v>6</v>
      </c>
    </row>
    <row r="50" s="1" customFormat="1" customHeight="1" spans="1:24">
      <c r="A50" s="4" t="s">
        <v>1</v>
      </c>
      <c r="B50" s="4" t="s">
        <v>0</v>
      </c>
      <c r="C50" s="4" t="s">
        <v>0</v>
      </c>
      <c r="D50" s="4" t="s">
        <v>0</v>
      </c>
      <c r="E50" s="4" t="s">
        <v>0</v>
      </c>
      <c r="F50" s="4" t="s">
        <v>0</v>
      </c>
      <c r="G50" s="4" t="s">
        <v>0</v>
      </c>
      <c r="H50" s="4" t="s">
        <v>0</v>
      </c>
      <c r="I50" s="4" t="s">
        <v>0</v>
      </c>
      <c r="J50" s="4" t="s">
        <v>0</v>
      </c>
      <c r="K50" s="4" t="s">
        <v>0</v>
      </c>
      <c r="L50" s="4" t="s">
        <v>0</v>
      </c>
      <c r="M50" s="4" t="s">
        <v>0</v>
      </c>
      <c r="N50" s="4" t="s">
        <v>0</v>
      </c>
      <c r="O50" s="4" t="s">
        <v>0</v>
      </c>
      <c r="P50" s="4" t="s">
        <v>1</v>
      </c>
      <c r="Q50" s="4" t="s">
        <v>0</v>
      </c>
      <c r="R50" s="4" t="s">
        <v>1</v>
      </c>
      <c r="S50" s="4" t="s">
        <v>0</v>
      </c>
      <c r="T50" s="4" t="s">
        <v>0</v>
      </c>
      <c r="U50" s="1"/>
      <c r="V50" s="5">
        <f t="shared" si="0"/>
        <v>2</v>
      </c>
      <c r="W50" s="2">
        <f t="shared" si="1"/>
        <v>17</v>
      </c>
      <c r="X50" s="3">
        <f t="shared" si="2"/>
        <v>3</v>
      </c>
    </row>
    <row r="51" s="1" customFormat="1" customHeight="1" spans="1:24">
      <c r="A51" s="4" t="s">
        <v>0</v>
      </c>
      <c r="B51" s="4" t="s">
        <v>0</v>
      </c>
      <c r="C51" s="4" t="s">
        <v>0</v>
      </c>
      <c r="D51" s="4" t="s">
        <v>0</v>
      </c>
      <c r="E51" s="4" t="s">
        <v>0</v>
      </c>
      <c r="F51" s="4" t="s">
        <v>0</v>
      </c>
      <c r="G51" s="4" t="s">
        <v>1</v>
      </c>
      <c r="H51" s="4" t="s">
        <v>0</v>
      </c>
      <c r="I51" s="4" t="s">
        <v>0</v>
      </c>
      <c r="J51" s="4" t="s">
        <v>1</v>
      </c>
      <c r="K51" s="4" t="s">
        <v>0</v>
      </c>
      <c r="L51" s="4" t="s">
        <v>1</v>
      </c>
      <c r="M51" s="4" t="s">
        <v>1</v>
      </c>
      <c r="N51" s="4" t="s">
        <v>0</v>
      </c>
      <c r="O51" s="4" t="s">
        <v>0</v>
      </c>
      <c r="P51" s="4" t="s">
        <v>0</v>
      </c>
      <c r="Q51" s="4" t="s">
        <v>1</v>
      </c>
      <c r="R51" s="4" t="s">
        <v>0</v>
      </c>
      <c r="S51" s="4" t="s">
        <v>1</v>
      </c>
      <c r="T51" s="4" t="s">
        <v>1</v>
      </c>
      <c r="U51" s="1"/>
      <c r="V51" s="5">
        <f t="shared" si="0"/>
        <v>-2</v>
      </c>
      <c r="W51" s="2">
        <f t="shared" si="1"/>
        <v>13</v>
      </c>
      <c r="X51" s="3">
        <f t="shared" si="2"/>
        <v>7</v>
      </c>
    </row>
    <row r="52" s="1" customFormat="1" customHeight="1" spans="1:24">
      <c r="A52" s="4" t="s">
        <v>0</v>
      </c>
      <c r="B52" s="4" t="s">
        <v>0</v>
      </c>
      <c r="C52" s="4" t="s">
        <v>0</v>
      </c>
      <c r="D52" s="4" t="s">
        <v>0</v>
      </c>
      <c r="E52" s="4" t="s">
        <v>0</v>
      </c>
      <c r="F52" s="4" t="s">
        <v>0</v>
      </c>
      <c r="G52" s="4" t="s">
        <v>0</v>
      </c>
      <c r="H52" s="4" t="s">
        <v>0</v>
      </c>
      <c r="I52" s="4" t="s">
        <v>1</v>
      </c>
      <c r="J52" s="4" t="s">
        <v>0</v>
      </c>
      <c r="K52" s="4" t="s">
        <v>1</v>
      </c>
      <c r="L52" s="4" t="s">
        <v>0</v>
      </c>
      <c r="M52" s="4" t="s">
        <v>0</v>
      </c>
      <c r="N52" s="4" t="s">
        <v>1</v>
      </c>
      <c r="O52" s="4" t="s">
        <v>0</v>
      </c>
      <c r="P52" s="4" t="s">
        <v>0</v>
      </c>
      <c r="Q52" s="4" t="s">
        <v>0</v>
      </c>
      <c r="R52" s="4" t="s">
        <v>0</v>
      </c>
      <c r="S52" s="4" t="s">
        <v>0</v>
      </c>
      <c r="T52" s="4" t="s">
        <v>0</v>
      </c>
      <c r="U52" s="1"/>
      <c r="V52" s="5">
        <f t="shared" si="0"/>
        <v>2</v>
      </c>
      <c r="W52" s="2">
        <f t="shared" si="1"/>
        <v>17</v>
      </c>
      <c r="X52" s="3">
        <f t="shared" si="2"/>
        <v>3</v>
      </c>
    </row>
    <row r="53" s="1" customFormat="1" customHeight="1" spans="1:24">
      <c r="A53" s="4" t="s">
        <v>1</v>
      </c>
      <c r="B53" s="4" t="s">
        <v>0</v>
      </c>
      <c r="C53" s="4" t="s">
        <v>0</v>
      </c>
      <c r="D53" s="4" t="s">
        <v>0</v>
      </c>
      <c r="E53" s="4" t="s">
        <v>0</v>
      </c>
      <c r="F53" s="4" t="s">
        <v>1</v>
      </c>
      <c r="G53" s="4" t="s">
        <v>1</v>
      </c>
      <c r="H53" s="4" t="s">
        <v>0</v>
      </c>
      <c r="I53" s="4" t="s">
        <v>0</v>
      </c>
      <c r="J53" s="4" t="s">
        <v>1</v>
      </c>
      <c r="K53" s="4" t="s">
        <v>0</v>
      </c>
      <c r="L53" s="4" t="s">
        <v>1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1</v>
      </c>
      <c r="R53" s="4" t="s">
        <v>0</v>
      </c>
      <c r="S53" s="4" t="s">
        <v>0</v>
      </c>
      <c r="T53" s="4" t="s">
        <v>0</v>
      </c>
      <c r="U53" s="1"/>
      <c r="V53" s="5">
        <f t="shared" si="0"/>
        <v>-1</v>
      </c>
      <c r="W53" s="2">
        <f t="shared" si="1"/>
        <v>14</v>
      </c>
      <c r="X53" s="3">
        <f t="shared" si="2"/>
        <v>6</v>
      </c>
    </row>
    <row r="54" s="1" customFormat="1" customHeight="1" spans="1:24">
      <c r="A54" s="4" t="s">
        <v>0</v>
      </c>
      <c r="B54" s="4" t="s">
        <v>0</v>
      </c>
      <c r="C54" s="4" t="s">
        <v>0</v>
      </c>
      <c r="D54" s="4" t="s">
        <v>0</v>
      </c>
      <c r="E54" s="4" t="s">
        <v>0</v>
      </c>
      <c r="F54" s="4" t="s">
        <v>0</v>
      </c>
      <c r="G54" s="4" t="s">
        <v>1</v>
      </c>
      <c r="H54" s="4" t="s">
        <v>0</v>
      </c>
      <c r="I54" s="4" t="s">
        <v>1</v>
      </c>
      <c r="J54" s="4" t="s">
        <v>0</v>
      </c>
      <c r="K54" s="4" t="s">
        <v>0</v>
      </c>
      <c r="L54" s="4" t="s">
        <v>1</v>
      </c>
      <c r="M54" s="4" t="s">
        <v>0</v>
      </c>
      <c r="N54" s="4" t="s">
        <v>0</v>
      </c>
      <c r="O54" s="4" t="s">
        <v>1</v>
      </c>
      <c r="P54" s="4" t="s">
        <v>0</v>
      </c>
      <c r="Q54" s="4" t="s">
        <v>0</v>
      </c>
      <c r="R54" s="4" t="s">
        <v>0</v>
      </c>
      <c r="S54" s="4" t="s">
        <v>0</v>
      </c>
      <c r="T54" s="4" t="s">
        <v>1</v>
      </c>
      <c r="U54" s="1"/>
      <c r="V54" s="5">
        <f t="shared" si="0"/>
        <v>0</v>
      </c>
      <c r="W54" s="2">
        <f t="shared" si="1"/>
        <v>15</v>
      </c>
      <c r="X54" s="3">
        <f t="shared" si="2"/>
        <v>5</v>
      </c>
    </row>
    <row r="55" s="1" customFormat="1" customHeight="1" spans="1:24">
      <c r="A55" s="4" t="s">
        <v>0</v>
      </c>
      <c r="B55" s="4" t="s">
        <v>1</v>
      </c>
      <c r="C55" s="4" t="s">
        <v>0</v>
      </c>
      <c r="D55" s="4" t="s">
        <v>0</v>
      </c>
      <c r="E55" s="4" t="s">
        <v>0</v>
      </c>
      <c r="F55" s="4" t="s">
        <v>1</v>
      </c>
      <c r="G55" s="4" t="s">
        <v>0</v>
      </c>
      <c r="H55" s="4" t="s">
        <v>0</v>
      </c>
      <c r="I55" s="4" t="s">
        <v>0</v>
      </c>
      <c r="J55" s="4" t="s">
        <v>0</v>
      </c>
      <c r="K55" s="4" t="s">
        <v>0</v>
      </c>
      <c r="L55" s="4" t="s">
        <v>0</v>
      </c>
      <c r="M55" s="4" t="s">
        <v>0</v>
      </c>
      <c r="N55" s="4" t="s">
        <v>1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1"/>
      <c r="V55" s="5">
        <f t="shared" si="0"/>
        <v>2</v>
      </c>
      <c r="W55" s="2">
        <f t="shared" si="1"/>
        <v>17</v>
      </c>
      <c r="X55" s="3">
        <f t="shared" si="2"/>
        <v>3</v>
      </c>
    </row>
    <row r="56" s="1" customFormat="1" customHeight="1" spans="1:24">
      <c r="A56" s="4" t="s">
        <v>1</v>
      </c>
      <c r="B56" s="4" t="s">
        <v>0</v>
      </c>
      <c r="C56" s="4" t="s">
        <v>0</v>
      </c>
      <c r="D56" s="4" t="s">
        <v>0</v>
      </c>
      <c r="E56" s="4" t="s">
        <v>0</v>
      </c>
      <c r="F56" s="4" t="s">
        <v>1</v>
      </c>
      <c r="G56" s="4" t="s">
        <v>0</v>
      </c>
      <c r="H56" s="4" t="s">
        <v>0</v>
      </c>
      <c r="I56" s="4" t="s">
        <v>0</v>
      </c>
      <c r="J56" s="4" t="s">
        <v>0</v>
      </c>
      <c r="K56" s="4" t="s">
        <v>1</v>
      </c>
      <c r="L56" s="4" t="s">
        <v>0</v>
      </c>
      <c r="M56" s="4" t="s">
        <v>1</v>
      </c>
      <c r="N56" s="4" t="s">
        <v>0</v>
      </c>
      <c r="O56" s="4" t="s">
        <v>0</v>
      </c>
      <c r="P56" s="4" t="s">
        <v>0</v>
      </c>
      <c r="Q56" s="4" t="s">
        <v>0</v>
      </c>
      <c r="R56" s="4" t="s">
        <v>1</v>
      </c>
      <c r="S56" s="4" t="s">
        <v>0</v>
      </c>
      <c r="T56" s="4" t="s">
        <v>0</v>
      </c>
      <c r="U56" s="1"/>
      <c r="V56" s="5">
        <f t="shared" si="0"/>
        <v>0</v>
      </c>
      <c r="W56" s="2">
        <f t="shared" si="1"/>
        <v>15</v>
      </c>
      <c r="X56" s="3">
        <f t="shared" si="2"/>
        <v>5</v>
      </c>
    </row>
    <row r="57" s="1" customFormat="1" customHeight="1" spans="1:24">
      <c r="A57" s="4" t="s">
        <v>0</v>
      </c>
      <c r="B57" s="4" t="s">
        <v>0</v>
      </c>
      <c r="C57" s="4" t="s">
        <v>0</v>
      </c>
      <c r="D57" s="4" t="s">
        <v>1</v>
      </c>
      <c r="E57" s="4" t="s">
        <v>0</v>
      </c>
      <c r="F57" s="4" t="s">
        <v>1</v>
      </c>
      <c r="G57" s="4" t="s">
        <v>1</v>
      </c>
      <c r="H57" s="4" t="s">
        <v>1</v>
      </c>
      <c r="I57" s="4" t="s">
        <v>1</v>
      </c>
      <c r="J57" s="4" t="s">
        <v>1</v>
      </c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4" t="s">
        <v>1</v>
      </c>
      <c r="S57" s="4" t="s">
        <v>1</v>
      </c>
      <c r="T57" s="4" t="s">
        <v>0</v>
      </c>
      <c r="U57" s="1"/>
      <c r="V57" s="5">
        <f t="shared" si="0"/>
        <v>-3</v>
      </c>
      <c r="W57" s="2">
        <f t="shared" si="1"/>
        <v>12</v>
      </c>
      <c r="X57" s="3">
        <f t="shared" si="2"/>
        <v>8</v>
      </c>
    </row>
    <row r="58" s="1" customFormat="1" customHeight="1" spans="1:24">
      <c r="A58" s="4" t="s">
        <v>0</v>
      </c>
      <c r="B58" s="4" t="s">
        <v>0</v>
      </c>
      <c r="C58" s="4" t="s">
        <v>0</v>
      </c>
      <c r="D58" s="4" t="s">
        <v>0</v>
      </c>
      <c r="E58" s="4" t="s">
        <v>0</v>
      </c>
      <c r="F58" s="4" t="s">
        <v>1</v>
      </c>
      <c r="G58" s="4" t="s">
        <v>1</v>
      </c>
      <c r="H58" s="4" t="s">
        <v>0</v>
      </c>
      <c r="I58" s="4" t="s">
        <v>0</v>
      </c>
      <c r="J58" s="4" t="s">
        <v>0</v>
      </c>
      <c r="K58" s="4" t="s">
        <v>1</v>
      </c>
      <c r="L58" s="4" t="s">
        <v>0</v>
      </c>
      <c r="M58" s="4" t="s">
        <v>0</v>
      </c>
      <c r="N58" s="4" t="s">
        <v>0</v>
      </c>
      <c r="O58" s="4" t="s">
        <v>0</v>
      </c>
      <c r="P58" s="4" t="s">
        <v>1</v>
      </c>
      <c r="Q58" s="4" t="s">
        <v>0</v>
      </c>
      <c r="R58" s="4" t="s">
        <v>0</v>
      </c>
      <c r="S58" s="4" t="s">
        <v>0</v>
      </c>
      <c r="T58" s="4" t="s">
        <v>0</v>
      </c>
      <c r="U58" s="1"/>
      <c r="V58" s="5">
        <f t="shared" si="0"/>
        <v>1</v>
      </c>
      <c r="W58" s="2">
        <f t="shared" si="1"/>
        <v>16</v>
      </c>
      <c r="X58" s="3">
        <f t="shared" si="2"/>
        <v>4</v>
      </c>
    </row>
    <row r="59" s="1" customFormat="1" customHeight="1" spans="1:24">
      <c r="A59" s="4" t="s">
        <v>0</v>
      </c>
      <c r="B59" s="4" t="s">
        <v>1</v>
      </c>
      <c r="C59" s="4" t="s">
        <v>0</v>
      </c>
      <c r="D59" s="4" t="s">
        <v>1</v>
      </c>
      <c r="E59" s="4" t="s">
        <v>0</v>
      </c>
      <c r="F59" s="4" t="s">
        <v>0</v>
      </c>
      <c r="G59" s="4" t="s">
        <v>0</v>
      </c>
      <c r="H59" s="4" t="s">
        <v>1</v>
      </c>
      <c r="I59" s="4" t="s">
        <v>0</v>
      </c>
      <c r="J59" s="4" t="s">
        <v>0</v>
      </c>
      <c r="K59" s="4" t="s">
        <v>0</v>
      </c>
      <c r="L59" s="4" t="s">
        <v>1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1"/>
      <c r="V59" s="5">
        <f t="shared" si="0"/>
        <v>1</v>
      </c>
      <c r="W59" s="2">
        <f t="shared" si="1"/>
        <v>16</v>
      </c>
      <c r="X59" s="3">
        <f t="shared" si="2"/>
        <v>4</v>
      </c>
    </row>
    <row r="60" s="1" customFormat="1" customHeight="1" spans="1:24">
      <c r="A60" s="4" t="s">
        <v>1</v>
      </c>
      <c r="B60" s="4" t="s">
        <v>0</v>
      </c>
      <c r="C60" s="4" t="s">
        <v>1</v>
      </c>
      <c r="D60" s="4" t="s">
        <v>0</v>
      </c>
      <c r="E60" s="4" t="s">
        <v>0</v>
      </c>
      <c r="F60" s="4" t="s">
        <v>0</v>
      </c>
      <c r="G60" s="4" t="s">
        <v>0</v>
      </c>
      <c r="H60" s="4" t="s">
        <v>1</v>
      </c>
      <c r="I60" s="4" t="s">
        <v>0</v>
      </c>
      <c r="J60" s="4" t="s">
        <v>0</v>
      </c>
      <c r="K60" s="4" t="s">
        <v>0</v>
      </c>
      <c r="L60" s="4" t="s">
        <v>0</v>
      </c>
      <c r="M60" s="4" t="s">
        <v>1</v>
      </c>
      <c r="N60" s="4" t="s">
        <v>0</v>
      </c>
      <c r="O60" s="4" t="s">
        <v>0</v>
      </c>
      <c r="P60" s="4" t="s">
        <v>0</v>
      </c>
      <c r="Q60" s="4" t="s">
        <v>1</v>
      </c>
      <c r="R60" s="4" t="s">
        <v>0</v>
      </c>
      <c r="S60" s="4" t="s">
        <v>0</v>
      </c>
      <c r="T60" s="4" t="s">
        <v>0</v>
      </c>
      <c r="U60" s="1"/>
      <c r="V60" s="5">
        <f t="shared" si="0"/>
        <v>0</v>
      </c>
      <c r="W60" s="2">
        <f t="shared" si="1"/>
        <v>15</v>
      </c>
      <c r="X60" s="3">
        <f t="shared" si="2"/>
        <v>5</v>
      </c>
    </row>
    <row r="61" s="1" customFormat="1" customHeight="1" spans="1:24">
      <c r="A61" s="4" t="s">
        <v>0</v>
      </c>
      <c r="B61" s="4" t="s">
        <v>0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1</v>
      </c>
      <c r="H61" s="4" t="s">
        <v>0</v>
      </c>
      <c r="I61" s="4" t="s">
        <v>0</v>
      </c>
      <c r="J61" s="4" t="s">
        <v>1</v>
      </c>
      <c r="K61" s="4" t="s">
        <v>0</v>
      </c>
      <c r="L61" s="4" t="s">
        <v>0</v>
      </c>
      <c r="M61" s="4" t="s">
        <v>0</v>
      </c>
      <c r="N61" s="4" t="s">
        <v>0</v>
      </c>
      <c r="O61" s="4" t="s">
        <v>1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1</v>
      </c>
      <c r="U61" s="1"/>
      <c r="V61" s="5">
        <f t="shared" si="0"/>
        <v>1</v>
      </c>
      <c r="W61" s="2">
        <f t="shared" si="1"/>
        <v>16</v>
      </c>
      <c r="X61" s="3">
        <f t="shared" si="2"/>
        <v>4</v>
      </c>
    </row>
    <row r="62" s="1" customFormat="1" customHeight="1" spans="1:24">
      <c r="A62" s="4" t="s">
        <v>0</v>
      </c>
      <c r="B62" s="4" t="s">
        <v>1</v>
      </c>
      <c r="C62" s="4" t="s">
        <v>1</v>
      </c>
      <c r="D62" s="4" t="s">
        <v>0</v>
      </c>
      <c r="E62" s="4" t="s">
        <v>1</v>
      </c>
      <c r="F62" s="4" t="s">
        <v>1</v>
      </c>
      <c r="G62" s="4" t="s">
        <v>0</v>
      </c>
      <c r="H62" s="4" t="s">
        <v>0</v>
      </c>
      <c r="I62" s="4" t="s">
        <v>0</v>
      </c>
      <c r="J62" s="4" t="s">
        <v>0</v>
      </c>
      <c r="K62" s="4" t="s">
        <v>0</v>
      </c>
      <c r="L62" s="4" t="s">
        <v>0</v>
      </c>
      <c r="M62" s="4" t="s">
        <v>0</v>
      </c>
      <c r="N62" s="4" t="s">
        <v>0</v>
      </c>
      <c r="O62" s="4" t="s">
        <v>0</v>
      </c>
      <c r="P62" s="4" t="s">
        <v>0</v>
      </c>
      <c r="Q62" s="4" t="s">
        <v>0</v>
      </c>
      <c r="R62" s="4" t="s">
        <v>0</v>
      </c>
      <c r="S62" s="4" t="s">
        <v>0</v>
      </c>
      <c r="T62" s="4" t="s">
        <v>1</v>
      </c>
      <c r="U62" s="1"/>
      <c r="V62" s="5">
        <f t="shared" si="0"/>
        <v>0</v>
      </c>
      <c r="W62" s="2">
        <f t="shared" si="1"/>
        <v>15</v>
      </c>
      <c r="X62" s="3">
        <f t="shared" si="2"/>
        <v>5</v>
      </c>
    </row>
    <row r="63" s="1" customFormat="1" customHeight="1" spans="1:24">
      <c r="A63" s="4" t="s">
        <v>0</v>
      </c>
      <c r="B63" s="4" t="s">
        <v>1</v>
      </c>
      <c r="C63" s="4" t="s">
        <v>1</v>
      </c>
      <c r="D63" s="4" t="s">
        <v>0</v>
      </c>
      <c r="E63" s="4" t="s">
        <v>1</v>
      </c>
      <c r="F63" s="4" t="s">
        <v>1</v>
      </c>
      <c r="G63" s="4" t="s">
        <v>0</v>
      </c>
      <c r="H63" s="4" t="s">
        <v>1</v>
      </c>
      <c r="I63" s="4" t="s">
        <v>0</v>
      </c>
      <c r="J63" s="4" t="s">
        <v>0</v>
      </c>
      <c r="K63" s="4" t="s">
        <v>1</v>
      </c>
      <c r="L63" s="4" t="s">
        <v>0</v>
      </c>
      <c r="M63" s="4" t="s">
        <v>1</v>
      </c>
      <c r="N63" s="4" t="s">
        <v>0</v>
      </c>
      <c r="O63" s="4" t="s">
        <v>0</v>
      </c>
      <c r="P63" s="4" t="s">
        <v>1</v>
      </c>
      <c r="Q63" s="4" t="s">
        <v>0</v>
      </c>
      <c r="R63" s="4" t="s">
        <v>0</v>
      </c>
      <c r="S63" s="4" t="s">
        <v>1</v>
      </c>
      <c r="T63" s="4" t="s">
        <v>0</v>
      </c>
      <c r="U63" s="1"/>
      <c r="V63" s="5">
        <f t="shared" si="0"/>
        <v>-4</v>
      </c>
      <c r="W63" s="2">
        <f t="shared" si="1"/>
        <v>11</v>
      </c>
      <c r="X63" s="3">
        <f t="shared" si="2"/>
        <v>9</v>
      </c>
    </row>
    <row r="64" s="1" customFormat="1" customHeight="1" spans="1:24">
      <c r="A64" s="4" t="s">
        <v>1</v>
      </c>
      <c r="B64" s="4" t="s">
        <v>0</v>
      </c>
      <c r="C64" s="4" t="s">
        <v>1</v>
      </c>
      <c r="D64" s="4" t="s">
        <v>0</v>
      </c>
      <c r="E64" s="4" t="s">
        <v>0</v>
      </c>
      <c r="F64" s="4" t="s">
        <v>0</v>
      </c>
      <c r="G64" s="4" t="s">
        <v>1</v>
      </c>
      <c r="H64" s="4" t="s">
        <v>1</v>
      </c>
      <c r="I64" s="4" t="s">
        <v>0</v>
      </c>
      <c r="J64" s="4" t="s">
        <v>1</v>
      </c>
      <c r="K64" s="4" t="s">
        <v>0</v>
      </c>
      <c r="L64" s="4" t="s">
        <v>0</v>
      </c>
      <c r="M64" s="4" t="s">
        <v>0</v>
      </c>
      <c r="N64" s="4" t="s">
        <v>1</v>
      </c>
      <c r="O64" s="4" t="s">
        <v>0</v>
      </c>
      <c r="P64" s="4" t="s">
        <v>0</v>
      </c>
      <c r="Q64" s="4" t="s">
        <v>0</v>
      </c>
      <c r="R64" s="4" t="s">
        <v>0</v>
      </c>
      <c r="S64" s="4" t="s">
        <v>1</v>
      </c>
      <c r="T64" s="4" t="s">
        <v>1</v>
      </c>
      <c r="U64" s="1"/>
      <c r="V64" s="5">
        <f t="shared" si="0"/>
        <v>-3</v>
      </c>
      <c r="W64" s="2">
        <f t="shared" si="1"/>
        <v>12</v>
      </c>
      <c r="X64" s="3">
        <f t="shared" si="2"/>
        <v>8</v>
      </c>
    </row>
    <row r="65" s="1" customFormat="1" customHeight="1" spans="1:24">
      <c r="A65" s="4" t="s">
        <v>0</v>
      </c>
      <c r="B65" s="4" t="s">
        <v>1</v>
      </c>
      <c r="C65" s="4" t="s">
        <v>0</v>
      </c>
      <c r="D65" s="4" t="s">
        <v>0</v>
      </c>
      <c r="E65" s="4" t="s">
        <v>0</v>
      </c>
      <c r="F65" s="4" t="s">
        <v>0</v>
      </c>
      <c r="G65" s="4" t="s">
        <v>1</v>
      </c>
      <c r="H65" s="4" t="s">
        <v>1</v>
      </c>
      <c r="I65" s="4" t="s">
        <v>0</v>
      </c>
      <c r="J65" s="4" t="s">
        <v>1</v>
      </c>
      <c r="K65" s="4" t="s">
        <v>0</v>
      </c>
      <c r="L65" s="4" t="s">
        <v>0</v>
      </c>
      <c r="M65" s="4" t="s">
        <v>0</v>
      </c>
      <c r="N65" s="4" t="s">
        <v>0</v>
      </c>
      <c r="O65" s="4" t="s">
        <v>0</v>
      </c>
      <c r="P65" s="4" t="s">
        <v>0</v>
      </c>
      <c r="Q65" s="4" t="s">
        <v>0</v>
      </c>
      <c r="R65" s="4" t="s">
        <v>1</v>
      </c>
      <c r="S65" s="4" t="s">
        <v>0</v>
      </c>
      <c r="T65" s="4" t="s">
        <v>1</v>
      </c>
      <c r="U65" s="1"/>
      <c r="V65" s="5">
        <f t="shared" si="0"/>
        <v>-1</v>
      </c>
      <c r="W65" s="2">
        <f t="shared" si="1"/>
        <v>14</v>
      </c>
      <c r="X65" s="3">
        <f t="shared" si="2"/>
        <v>6</v>
      </c>
    </row>
    <row r="66" s="1" customFormat="1" customHeight="1" spans="1:24">
      <c r="A66" s="4" t="s">
        <v>0</v>
      </c>
      <c r="B66" s="4" t="s">
        <v>0</v>
      </c>
      <c r="C66" s="4" t="s">
        <v>1</v>
      </c>
      <c r="D66" s="4" t="s">
        <v>0</v>
      </c>
      <c r="E66" s="4" t="s">
        <v>0</v>
      </c>
      <c r="F66" s="4" t="s">
        <v>1</v>
      </c>
      <c r="G66" s="4" t="s">
        <v>0</v>
      </c>
      <c r="H66" s="4" t="s">
        <v>0</v>
      </c>
      <c r="I66" s="4" t="s">
        <v>1</v>
      </c>
      <c r="J66" s="4" t="s">
        <v>0</v>
      </c>
      <c r="K66" s="4" t="s">
        <v>0</v>
      </c>
      <c r="L66" s="4" t="s">
        <v>0</v>
      </c>
      <c r="M66" s="4" t="s">
        <v>0</v>
      </c>
      <c r="N66" s="4" t="s">
        <v>1</v>
      </c>
      <c r="O66" s="4" t="s">
        <v>0</v>
      </c>
      <c r="P66" s="4" t="s">
        <v>0</v>
      </c>
      <c r="Q66" s="4" t="s">
        <v>1</v>
      </c>
      <c r="R66" s="4" t="s">
        <v>0</v>
      </c>
      <c r="S66" s="4" t="s">
        <v>1</v>
      </c>
      <c r="T66" s="4" t="s">
        <v>0</v>
      </c>
      <c r="U66" s="1"/>
      <c r="V66" s="5">
        <f t="shared" ref="V66:V129" si="3">W66-15</f>
        <v>-1</v>
      </c>
      <c r="W66" s="2">
        <f t="shared" ref="W66:W129" si="4">COUNTIF(A66:T66,"1")</f>
        <v>14</v>
      </c>
      <c r="X66" s="3">
        <f t="shared" ref="X66:X129" si="5">COUNTIF(A66:T66,"0")</f>
        <v>6</v>
      </c>
    </row>
    <row r="67" s="1" customFormat="1" customHeight="1" spans="1:24">
      <c r="A67" s="4" t="s">
        <v>0</v>
      </c>
      <c r="B67" s="4" t="s">
        <v>1</v>
      </c>
      <c r="C67" s="4" t="s">
        <v>0</v>
      </c>
      <c r="D67" s="4" t="s">
        <v>0</v>
      </c>
      <c r="E67" s="4" t="s">
        <v>0</v>
      </c>
      <c r="F67" s="4" t="s">
        <v>1</v>
      </c>
      <c r="G67" s="4" t="s">
        <v>0</v>
      </c>
      <c r="H67" s="4" t="s">
        <v>0</v>
      </c>
      <c r="I67" s="4" t="s">
        <v>1</v>
      </c>
      <c r="J67" s="4" t="s">
        <v>0</v>
      </c>
      <c r="K67" s="4" t="s">
        <v>1</v>
      </c>
      <c r="L67" s="4" t="s">
        <v>0</v>
      </c>
      <c r="M67" s="4" t="s">
        <v>0</v>
      </c>
      <c r="N67" s="4" t="s">
        <v>0</v>
      </c>
      <c r="O67" s="4" t="s">
        <v>0</v>
      </c>
      <c r="P67" s="4" t="s">
        <v>0</v>
      </c>
      <c r="Q67" s="4" t="s">
        <v>1</v>
      </c>
      <c r="R67" s="4" t="s">
        <v>1</v>
      </c>
      <c r="S67" s="4" t="s">
        <v>0</v>
      </c>
      <c r="T67" s="4" t="s">
        <v>0</v>
      </c>
      <c r="U67" s="1"/>
      <c r="V67" s="5">
        <f t="shared" si="3"/>
        <v>-1</v>
      </c>
      <c r="W67" s="2">
        <f t="shared" si="4"/>
        <v>14</v>
      </c>
      <c r="X67" s="3">
        <f t="shared" si="5"/>
        <v>6</v>
      </c>
    </row>
    <row r="68" s="1" customFormat="1" customHeight="1" spans="1:24">
      <c r="A68" s="4" t="s">
        <v>0</v>
      </c>
      <c r="B68" s="4" t="s">
        <v>0</v>
      </c>
      <c r="C68" s="4" t="s">
        <v>0</v>
      </c>
      <c r="D68" s="4" t="s">
        <v>0</v>
      </c>
      <c r="E68" s="4" t="s">
        <v>1</v>
      </c>
      <c r="F68" s="4" t="s">
        <v>0</v>
      </c>
      <c r="G68" s="4" t="s">
        <v>0</v>
      </c>
      <c r="H68" s="4" t="s">
        <v>0</v>
      </c>
      <c r="I68" s="4" t="s">
        <v>0</v>
      </c>
      <c r="J68" s="4" t="s">
        <v>0</v>
      </c>
      <c r="K68" s="4" t="s">
        <v>0</v>
      </c>
      <c r="L68" s="4" t="s">
        <v>0</v>
      </c>
      <c r="M68" s="4" t="s">
        <v>0</v>
      </c>
      <c r="N68" s="4" t="s">
        <v>0</v>
      </c>
      <c r="O68" s="4" t="s">
        <v>0</v>
      </c>
      <c r="P68" s="4" t="s">
        <v>1</v>
      </c>
      <c r="Q68" s="4" t="s">
        <v>1</v>
      </c>
      <c r="R68" s="4" t="s">
        <v>0</v>
      </c>
      <c r="S68" s="4" t="s">
        <v>0</v>
      </c>
      <c r="T68" s="4" t="s">
        <v>0</v>
      </c>
      <c r="U68" s="1"/>
      <c r="V68" s="5">
        <f t="shared" si="3"/>
        <v>2</v>
      </c>
      <c r="W68" s="2">
        <f t="shared" si="4"/>
        <v>17</v>
      </c>
      <c r="X68" s="3">
        <f t="shared" si="5"/>
        <v>3</v>
      </c>
    </row>
    <row r="69" s="1" customFormat="1" customHeight="1" spans="1:24">
      <c r="A69" s="4" t="s">
        <v>1</v>
      </c>
      <c r="B69" s="4" t="s">
        <v>1</v>
      </c>
      <c r="C69" s="4" t="s">
        <v>0</v>
      </c>
      <c r="D69" s="4" t="s">
        <v>0</v>
      </c>
      <c r="E69" s="4" t="s">
        <v>0</v>
      </c>
      <c r="F69" s="4" t="s">
        <v>0</v>
      </c>
      <c r="G69" s="4" t="s">
        <v>0</v>
      </c>
      <c r="H69" s="4" t="s">
        <v>1</v>
      </c>
      <c r="I69" s="4" t="s">
        <v>1</v>
      </c>
      <c r="J69" s="4" t="s">
        <v>1</v>
      </c>
      <c r="K69" s="4" t="s">
        <v>0</v>
      </c>
      <c r="L69" s="4" t="s">
        <v>0</v>
      </c>
      <c r="M69" s="4" t="s">
        <v>1</v>
      </c>
      <c r="N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4" t="s">
        <v>1</v>
      </c>
      <c r="U69" s="1"/>
      <c r="V69" s="5">
        <f t="shared" si="3"/>
        <v>-2</v>
      </c>
      <c r="W69" s="2">
        <f t="shared" si="4"/>
        <v>13</v>
      </c>
      <c r="X69" s="3">
        <f t="shared" si="5"/>
        <v>7</v>
      </c>
    </row>
    <row r="70" s="1" customFormat="1" customHeight="1" spans="1:24">
      <c r="A70" s="4" t="s">
        <v>0</v>
      </c>
      <c r="B70" s="4" t="s">
        <v>0</v>
      </c>
      <c r="C70" s="4" t="s">
        <v>0</v>
      </c>
      <c r="D70" s="4" t="s">
        <v>0</v>
      </c>
      <c r="E70" s="4" t="s">
        <v>1</v>
      </c>
      <c r="F70" s="4" t="s">
        <v>1</v>
      </c>
      <c r="G70" s="4" t="s">
        <v>0</v>
      </c>
      <c r="H70" s="4" t="s">
        <v>0</v>
      </c>
      <c r="I70" s="4" t="s">
        <v>0</v>
      </c>
      <c r="J70" s="4" t="s">
        <v>0</v>
      </c>
      <c r="K70" s="4" t="s">
        <v>0</v>
      </c>
      <c r="L70" s="4" t="s">
        <v>0</v>
      </c>
      <c r="M70" s="4" t="s">
        <v>0</v>
      </c>
      <c r="N70" s="4" t="s">
        <v>0</v>
      </c>
      <c r="O70" s="4" t="s">
        <v>0</v>
      </c>
      <c r="P70" s="4" t="s">
        <v>1</v>
      </c>
      <c r="Q70" s="4" t="s">
        <v>1</v>
      </c>
      <c r="R70" s="4" t="s">
        <v>0</v>
      </c>
      <c r="S70" s="4" t="s">
        <v>0</v>
      </c>
      <c r="T70" s="4" t="s">
        <v>1</v>
      </c>
      <c r="U70" s="1"/>
      <c r="V70" s="5">
        <f t="shared" si="3"/>
        <v>0</v>
      </c>
      <c r="W70" s="2">
        <f t="shared" si="4"/>
        <v>15</v>
      </c>
      <c r="X70" s="3">
        <f t="shared" si="5"/>
        <v>5</v>
      </c>
    </row>
    <row r="71" s="1" customFormat="1" customHeight="1" spans="1:24">
      <c r="A71" s="4" t="s">
        <v>0</v>
      </c>
      <c r="B71" s="4" t="s">
        <v>0</v>
      </c>
      <c r="C71" s="4" t="s">
        <v>0</v>
      </c>
      <c r="D71" s="4" t="s">
        <v>1</v>
      </c>
      <c r="E71" s="4" t="s">
        <v>0</v>
      </c>
      <c r="F71" s="4" t="s">
        <v>0</v>
      </c>
      <c r="G71" s="4" t="s">
        <v>0</v>
      </c>
      <c r="H71" s="4" t="s">
        <v>1</v>
      </c>
      <c r="I71" s="4" t="s">
        <v>1</v>
      </c>
      <c r="J71" s="4" t="s">
        <v>0</v>
      </c>
      <c r="K71" s="4" t="s">
        <v>1</v>
      </c>
      <c r="L71" s="4" t="s">
        <v>0</v>
      </c>
      <c r="M71" s="4" t="s">
        <v>0</v>
      </c>
      <c r="N71" s="4" t="s">
        <v>0</v>
      </c>
      <c r="O71" s="4" t="s">
        <v>1</v>
      </c>
      <c r="P71" s="4" t="s">
        <v>0</v>
      </c>
      <c r="Q71" s="4" t="s">
        <v>0</v>
      </c>
      <c r="R71" s="4" t="s">
        <v>0</v>
      </c>
      <c r="S71" s="4" t="s">
        <v>0</v>
      </c>
      <c r="T71" s="4" t="s">
        <v>0</v>
      </c>
      <c r="U71" s="1"/>
      <c r="V71" s="5">
        <f t="shared" si="3"/>
        <v>0</v>
      </c>
      <c r="W71" s="2">
        <f t="shared" si="4"/>
        <v>15</v>
      </c>
      <c r="X71" s="3">
        <f t="shared" si="5"/>
        <v>5</v>
      </c>
    </row>
    <row r="72" s="1" customFormat="1" customHeight="1" spans="1:24">
      <c r="A72" s="4" t="s">
        <v>0</v>
      </c>
      <c r="B72" s="4" t="s">
        <v>0</v>
      </c>
      <c r="C72" s="4" t="s">
        <v>0</v>
      </c>
      <c r="D72" s="4" t="s">
        <v>1</v>
      </c>
      <c r="E72" s="4" t="s">
        <v>1</v>
      </c>
      <c r="F72" s="4" t="s">
        <v>0</v>
      </c>
      <c r="G72" s="4" t="s">
        <v>0</v>
      </c>
      <c r="H72" s="4" t="s">
        <v>1</v>
      </c>
      <c r="I72" s="4" t="s">
        <v>1</v>
      </c>
      <c r="J72" s="4" t="s">
        <v>0</v>
      </c>
      <c r="K72" s="4" t="s">
        <v>1</v>
      </c>
      <c r="L72" s="4" t="s">
        <v>0</v>
      </c>
      <c r="M72" s="4" t="s">
        <v>0</v>
      </c>
      <c r="N72" s="4" t="s">
        <v>0</v>
      </c>
      <c r="O72" s="4" t="s">
        <v>0</v>
      </c>
      <c r="P72" s="4" t="s">
        <v>0</v>
      </c>
      <c r="Q72" s="4" t="s">
        <v>0</v>
      </c>
      <c r="R72" s="4" t="s">
        <v>1</v>
      </c>
      <c r="S72" s="4" t="s">
        <v>0</v>
      </c>
      <c r="T72" s="4" t="s">
        <v>1</v>
      </c>
      <c r="U72" s="1"/>
      <c r="V72" s="5">
        <f t="shared" si="3"/>
        <v>-2</v>
      </c>
      <c r="W72" s="2">
        <f t="shared" si="4"/>
        <v>13</v>
      </c>
      <c r="X72" s="3">
        <f t="shared" si="5"/>
        <v>7</v>
      </c>
    </row>
    <row r="73" s="1" customFormat="1" customHeight="1" spans="1:24">
      <c r="A73" s="4" t="s">
        <v>1</v>
      </c>
      <c r="B73" s="4" t="s">
        <v>1</v>
      </c>
      <c r="C73" s="4" t="s">
        <v>0</v>
      </c>
      <c r="D73" s="4" t="s">
        <v>0</v>
      </c>
      <c r="E73" s="4" t="s">
        <v>0</v>
      </c>
      <c r="F73" s="4" t="s">
        <v>0</v>
      </c>
      <c r="G73" s="4" t="s">
        <v>0</v>
      </c>
      <c r="H73" s="4" t="s">
        <v>0</v>
      </c>
      <c r="I73" s="4" t="s">
        <v>0</v>
      </c>
      <c r="J73" s="4" t="s">
        <v>1</v>
      </c>
      <c r="K73" s="4" t="s">
        <v>0</v>
      </c>
      <c r="L73" s="4" t="s">
        <v>0</v>
      </c>
      <c r="M73" s="4" t="s">
        <v>0</v>
      </c>
      <c r="N73" s="4" t="s">
        <v>0</v>
      </c>
      <c r="O73" s="4" t="s">
        <v>1</v>
      </c>
      <c r="P73" s="4" t="s">
        <v>0</v>
      </c>
      <c r="Q73" s="4" t="s">
        <v>0</v>
      </c>
      <c r="R73" s="4" t="s">
        <v>0</v>
      </c>
      <c r="S73" s="4" t="s">
        <v>1</v>
      </c>
      <c r="T73" s="4" t="s">
        <v>0</v>
      </c>
      <c r="U73" s="1"/>
      <c r="V73" s="5">
        <f t="shared" si="3"/>
        <v>0</v>
      </c>
      <c r="W73" s="2">
        <f t="shared" si="4"/>
        <v>15</v>
      </c>
      <c r="X73" s="3">
        <f t="shared" si="5"/>
        <v>5</v>
      </c>
    </row>
    <row r="74" s="1" customFormat="1" customHeight="1" spans="1:24">
      <c r="A74" s="4" t="s">
        <v>0</v>
      </c>
      <c r="B74" s="4" t="s">
        <v>1</v>
      </c>
      <c r="C74" s="4" t="s">
        <v>0</v>
      </c>
      <c r="D74" s="4" t="s">
        <v>0</v>
      </c>
      <c r="E74" s="4" t="s">
        <v>0</v>
      </c>
      <c r="F74" s="4" t="s">
        <v>0</v>
      </c>
      <c r="G74" s="4" t="s">
        <v>0</v>
      </c>
      <c r="H74" s="4" t="s">
        <v>1</v>
      </c>
      <c r="I74" s="4" t="s">
        <v>0</v>
      </c>
      <c r="J74" s="4" t="s">
        <v>0</v>
      </c>
      <c r="K74" s="4" t="s">
        <v>0</v>
      </c>
      <c r="L74" s="4" t="s">
        <v>0</v>
      </c>
      <c r="M74" s="4" t="s">
        <v>0</v>
      </c>
      <c r="N74" s="4" t="s">
        <v>1</v>
      </c>
      <c r="O74" s="4" t="s">
        <v>1</v>
      </c>
      <c r="P74" s="4" t="s">
        <v>1</v>
      </c>
      <c r="Q74" s="4" t="s">
        <v>0</v>
      </c>
      <c r="R74" s="4" t="s">
        <v>0</v>
      </c>
      <c r="S74" s="4" t="s">
        <v>0</v>
      </c>
      <c r="T74" s="4" t="s">
        <v>0</v>
      </c>
      <c r="U74" s="1"/>
      <c r="V74" s="5">
        <f t="shared" si="3"/>
        <v>0</v>
      </c>
      <c r="W74" s="2">
        <f t="shared" si="4"/>
        <v>15</v>
      </c>
      <c r="X74" s="3">
        <f t="shared" si="5"/>
        <v>5</v>
      </c>
    </row>
    <row r="75" s="1" customFormat="1" customHeight="1" spans="1:24">
      <c r="A75" s="4" t="s">
        <v>0</v>
      </c>
      <c r="B75" s="4" t="s">
        <v>1</v>
      </c>
      <c r="C75" s="4" t="s">
        <v>0</v>
      </c>
      <c r="D75" s="4" t="s">
        <v>0</v>
      </c>
      <c r="E75" s="4" t="s">
        <v>0</v>
      </c>
      <c r="F75" s="4" t="s">
        <v>0</v>
      </c>
      <c r="G75" s="4" t="s">
        <v>0</v>
      </c>
      <c r="H75" s="4" t="s">
        <v>0</v>
      </c>
      <c r="I75" s="4" t="s">
        <v>0</v>
      </c>
      <c r="J75" s="4" t="s">
        <v>0</v>
      </c>
      <c r="K75" s="4" t="s">
        <v>0</v>
      </c>
      <c r="L75" s="4" t="s">
        <v>1</v>
      </c>
      <c r="M75" s="4" t="s">
        <v>0</v>
      </c>
      <c r="N75" s="4" t="s">
        <v>0</v>
      </c>
      <c r="O75" s="4" t="s">
        <v>0</v>
      </c>
      <c r="P75" s="4" t="s">
        <v>0</v>
      </c>
      <c r="Q75" s="4" t="s">
        <v>0</v>
      </c>
      <c r="R75" s="4" t="s">
        <v>1</v>
      </c>
      <c r="S75" s="4" t="s">
        <v>1</v>
      </c>
      <c r="T75" s="4" t="s">
        <v>1</v>
      </c>
      <c r="U75" s="1"/>
      <c r="V75" s="5">
        <f t="shared" si="3"/>
        <v>0</v>
      </c>
      <c r="W75" s="2">
        <f t="shared" si="4"/>
        <v>15</v>
      </c>
      <c r="X75" s="3">
        <f t="shared" si="5"/>
        <v>5</v>
      </c>
    </row>
    <row r="76" s="1" customFormat="1" customHeight="1" spans="1:24">
      <c r="A76" s="4" t="s">
        <v>0</v>
      </c>
      <c r="B76" s="4" t="s">
        <v>0</v>
      </c>
      <c r="C76" s="4" t="s">
        <v>0</v>
      </c>
      <c r="D76" s="4" t="s">
        <v>1</v>
      </c>
      <c r="E76" s="4" t="s">
        <v>0</v>
      </c>
      <c r="F76" s="4" t="s">
        <v>1</v>
      </c>
      <c r="G76" s="4" t="s">
        <v>0</v>
      </c>
      <c r="H76" s="4" t="s">
        <v>0</v>
      </c>
      <c r="I76" s="4" t="s">
        <v>0</v>
      </c>
      <c r="J76" s="4" t="s">
        <v>0</v>
      </c>
      <c r="K76" s="4" t="s">
        <v>0</v>
      </c>
      <c r="L76" s="4" t="s">
        <v>0</v>
      </c>
      <c r="M76" s="4" t="s">
        <v>0</v>
      </c>
      <c r="N76" s="4" t="s">
        <v>0</v>
      </c>
      <c r="O76" s="4" t="s">
        <v>0</v>
      </c>
      <c r="P76" s="4" t="s">
        <v>0</v>
      </c>
      <c r="Q76" s="4" t="s">
        <v>0</v>
      </c>
      <c r="R76" s="4" t="s">
        <v>0</v>
      </c>
      <c r="S76" s="4" t="s">
        <v>0</v>
      </c>
      <c r="T76" s="4" t="s">
        <v>0</v>
      </c>
      <c r="U76" s="1"/>
      <c r="V76" s="5">
        <f t="shared" si="3"/>
        <v>3</v>
      </c>
      <c r="W76" s="2">
        <f t="shared" si="4"/>
        <v>18</v>
      </c>
      <c r="X76" s="3">
        <f t="shared" si="5"/>
        <v>2</v>
      </c>
    </row>
    <row r="77" s="1" customFormat="1" customHeight="1" spans="1:24">
      <c r="A77" s="4" t="s">
        <v>1</v>
      </c>
      <c r="B77" s="4" t="s">
        <v>0</v>
      </c>
      <c r="C77" s="4" t="s">
        <v>0</v>
      </c>
      <c r="D77" s="4" t="s">
        <v>0</v>
      </c>
      <c r="E77" s="4" t="s">
        <v>0</v>
      </c>
      <c r="F77" s="4" t="s">
        <v>0</v>
      </c>
      <c r="G77" s="4" t="s">
        <v>0</v>
      </c>
      <c r="H77" s="4" t="s">
        <v>0</v>
      </c>
      <c r="I77" s="4" t="s">
        <v>0</v>
      </c>
      <c r="J77" s="4" t="s">
        <v>0</v>
      </c>
      <c r="K77" s="4" t="s">
        <v>0</v>
      </c>
      <c r="L77" s="4" t="s">
        <v>1</v>
      </c>
      <c r="M77" s="4" t="s">
        <v>0</v>
      </c>
      <c r="N77" s="4" t="s">
        <v>1</v>
      </c>
      <c r="O77" s="4" t="s">
        <v>1</v>
      </c>
      <c r="P77" s="4" t="s">
        <v>0</v>
      </c>
      <c r="Q77" s="4" t="s">
        <v>0</v>
      </c>
      <c r="R77" s="4" t="s">
        <v>0</v>
      </c>
      <c r="S77" s="4" t="s">
        <v>1</v>
      </c>
      <c r="T77" s="4" t="s">
        <v>0</v>
      </c>
      <c r="U77" s="1"/>
      <c r="V77" s="5">
        <f t="shared" si="3"/>
        <v>0</v>
      </c>
      <c r="W77" s="2">
        <f t="shared" si="4"/>
        <v>15</v>
      </c>
      <c r="X77" s="3">
        <f t="shared" si="5"/>
        <v>5</v>
      </c>
    </row>
    <row r="78" s="1" customFormat="1" customHeight="1" spans="1:24">
      <c r="A78" s="4" t="s">
        <v>0</v>
      </c>
      <c r="B78" s="4" t="s">
        <v>0</v>
      </c>
      <c r="C78" s="4" t="s">
        <v>0</v>
      </c>
      <c r="D78" s="4" t="s">
        <v>0</v>
      </c>
      <c r="E78" s="4" t="s">
        <v>0</v>
      </c>
      <c r="F78" s="4" t="s">
        <v>1</v>
      </c>
      <c r="G78" s="4" t="s">
        <v>0</v>
      </c>
      <c r="H78" s="4" t="s">
        <v>0</v>
      </c>
      <c r="I78" s="4" t="s">
        <v>1</v>
      </c>
      <c r="J78" s="4" t="s">
        <v>1</v>
      </c>
      <c r="K78" s="4" t="s">
        <v>0</v>
      </c>
      <c r="L78" s="4" t="s">
        <v>1</v>
      </c>
      <c r="M78" s="4" t="s">
        <v>0</v>
      </c>
      <c r="N78" s="4" t="s">
        <v>0</v>
      </c>
      <c r="O78" s="4" t="s">
        <v>0</v>
      </c>
      <c r="P78" s="4" t="s">
        <v>0</v>
      </c>
      <c r="Q78" s="4" t="s">
        <v>0</v>
      </c>
      <c r="R78" s="4" t="s">
        <v>1</v>
      </c>
      <c r="S78" s="4" t="s">
        <v>1</v>
      </c>
      <c r="T78" s="4" t="s">
        <v>0</v>
      </c>
      <c r="U78" s="1"/>
      <c r="V78" s="5">
        <f t="shared" si="3"/>
        <v>-1</v>
      </c>
      <c r="W78" s="2">
        <f t="shared" si="4"/>
        <v>14</v>
      </c>
      <c r="X78" s="3">
        <f t="shared" si="5"/>
        <v>6</v>
      </c>
    </row>
    <row r="79" s="1" customFormat="1" customHeight="1" spans="1:24">
      <c r="A79" s="4" t="s">
        <v>1</v>
      </c>
      <c r="B79" s="4" t="s">
        <v>0</v>
      </c>
      <c r="C79" s="4" t="s">
        <v>1</v>
      </c>
      <c r="D79" s="4" t="s">
        <v>0</v>
      </c>
      <c r="E79" s="4" t="s">
        <v>0</v>
      </c>
      <c r="F79" s="4" t="s">
        <v>0</v>
      </c>
      <c r="G79" s="4" t="s">
        <v>1</v>
      </c>
      <c r="H79" s="4" t="s">
        <v>0</v>
      </c>
      <c r="I79" s="4" t="s">
        <v>0</v>
      </c>
      <c r="J79" s="4" t="s">
        <v>1</v>
      </c>
      <c r="K79" s="4" t="s">
        <v>1</v>
      </c>
      <c r="L79" s="4" t="s">
        <v>0</v>
      </c>
      <c r="M79" s="4" t="s">
        <v>1</v>
      </c>
      <c r="N79" s="4" t="s">
        <v>1</v>
      </c>
      <c r="O79" s="4" t="s">
        <v>1</v>
      </c>
      <c r="P79" s="4" t="s">
        <v>0</v>
      </c>
      <c r="Q79" s="4" t="s">
        <v>0</v>
      </c>
      <c r="R79" s="4" t="s">
        <v>0</v>
      </c>
      <c r="S79" s="4" t="s">
        <v>0</v>
      </c>
      <c r="T79" s="4" t="s">
        <v>0</v>
      </c>
      <c r="U79" s="1"/>
      <c r="V79" s="5">
        <f t="shared" si="3"/>
        <v>-3</v>
      </c>
      <c r="W79" s="2">
        <f t="shared" si="4"/>
        <v>12</v>
      </c>
      <c r="X79" s="3">
        <f t="shared" si="5"/>
        <v>8</v>
      </c>
    </row>
    <row r="80" s="1" customFormat="1" customHeight="1" spans="1:24">
      <c r="A80" s="4" t="s">
        <v>1</v>
      </c>
      <c r="B80" s="4" t="s">
        <v>0</v>
      </c>
      <c r="C80" s="4" t="s">
        <v>0</v>
      </c>
      <c r="D80" s="4" t="s">
        <v>0</v>
      </c>
      <c r="E80" s="4" t="s">
        <v>0</v>
      </c>
      <c r="F80" s="4" t="s">
        <v>0</v>
      </c>
      <c r="G80" s="4" t="s">
        <v>0</v>
      </c>
      <c r="H80" s="4" t="s">
        <v>0</v>
      </c>
      <c r="I80" s="4" t="s">
        <v>0</v>
      </c>
      <c r="J80" s="4" t="s">
        <v>0</v>
      </c>
      <c r="K80" s="4" t="s">
        <v>0</v>
      </c>
      <c r="L80" s="4" t="s">
        <v>0</v>
      </c>
      <c r="M80" s="4" t="s">
        <v>1</v>
      </c>
      <c r="N80" s="4" t="s">
        <v>0</v>
      </c>
      <c r="O80" s="4" t="s">
        <v>1</v>
      </c>
      <c r="P80" s="4" t="s">
        <v>0</v>
      </c>
      <c r="Q80" s="4" t="s">
        <v>1</v>
      </c>
      <c r="R80" s="4" t="s">
        <v>0</v>
      </c>
      <c r="S80" s="4" t="s">
        <v>0</v>
      </c>
      <c r="T80" s="4" t="s">
        <v>0</v>
      </c>
      <c r="U80" s="1"/>
      <c r="V80" s="5">
        <f t="shared" si="3"/>
        <v>1</v>
      </c>
      <c r="W80" s="2">
        <f t="shared" si="4"/>
        <v>16</v>
      </c>
      <c r="X80" s="3">
        <f t="shared" si="5"/>
        <v>4</v>
      </c>
    </row>
    <row r="81" s="1" customFormat="1" customHeight="1" spans="1:24">
      <c r="A81" s="4" t="s">
        <v>0</v>
      </c>
      <c r="B81" s="4" t="s">
        <v>1</v>
      </c>
      <c r="C81" s="4" t="s">
        <v>0</v>
      </c>
      <c r="D81" s="4" t="s">
        <v>0</v>
      </c>
      <c r="E81" s="4" t="s">
        <v>0</v>
      </c>
      <c r="F81" s="4" t="s">
        <v>0</v>
      </c>
      <c r="G81" s="4" t="s">
        <v>1</v>
      </c>
      <c r="H81" s="4" t="s">
        <v>0</v>
      </c>
      <c r="I81" s="4" t="s">
        <v>0</v>
      </c>
      <c r="J81" s="4" t="s">
        <v>0</v>
      </c>
      <c r="K81" s="4" t="s">
        <v>0</v>
      </c>
      <c r="L81" s="4" t="s">
        <v>0</v>
      </c>
      <c r="M81" s="4" t="s">
        <v>0</v>
      </c>
      <c r="N81" s="4" t="s">
        <v>0</v>
      </c>
      <c r="O81" s="4" t="s">
        <v>1</v>
      </c>
      <c r="P81" s="4" t="s">
        <v>0</v>
      </c>
      <c r="Q81" s="4" t="s">
        <v>0</v>
      </c>
      <c r="R81" s="4" t="s">
        <v>1</v>
      </c>
      <c r="S81" s="4" t="s">
        <v>0</v>
      </c>
      <c r="T81" s="4" t="s">
        <v>1</v>
      </c>
      <c r="U81" s="1"/>
      <c r="V81" s="5">
        <f t="shared" si="3"/>
        <v>0</v>
      </c>
      <c r="W81" s="2">
        <f t="shared" si="4"/>
        <v>15</v>
      </c>
      <c r="X81" s="3">
        <f t="shared" si="5"/>
        <v>5</v>
      </c>
    </row>
    <row r="82" s="1" customFormat="1" customHeight="1" spans="1:24">
      <c r="A82" s="4" t="s">
        <v>0</v>
      </c>
      <c r="B82" s="4" t="s">
        <v>0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4" t="s">
        <v>0</v>
      </c>
      <c r="I82" s="4" t="s">
        <v>0</v>
      </c>
      <c r="J82" s="4" t="s">
        <v>0</v>
      </c>
      <c r="K82" s="4" t="s">
        <v>0</v>
      </c>
      <c r="L82" s="4" t="s">
        <v>0</v>
      </c>
      <c r="M82" s="4" t="s">
        <v>1</v>
      </c>
      <c r="N82" s="4" t="s">
        <v>0</v>
      </c>
      <c r="O82" s="4" t="s">
        <v>0</v>
      </c>
      <c r="P82" s="4" t="s">
        <v>0</v>
      </c>
      <c r="Q82" s="4" t="s">
        <v>0</v>
      </c>
      <c r="R82" s="4" t="s">
        <v>1</v>
      </c>
      <c r="S82" s="4" t="s">
        <v>0</v>
      </c>
      <c r="T82" s="4" t="s">
        <v>1</v>
      </c>
      <c r="U82" s="1"/>
      <c r="V82" s="5">
        <f t="shared" si="3"/>
        <v>2</v>
      </c>
      <c r="W82" s="2">
        <f t="shared" si="4"/>
        <v>17</v>
      </c>
      <c r="X82" s="3">
        <f t="shared" si="5"/>
        <v>3</v>
      </c>
    </row>
    <row r="83" s="1" customFormat="1" customHeight="1" spans="1:24">
      <c r="A83" s="4" t="s">
        <v>0</v>
      </c>
      <c r="B83" s="4" t="s">
        <v>0</v>
      </c>
      <c r="C83" s="4" t="s">
        <v>1</v>
      </c>
      <c r="D83" s="4" t="s">
        <v>0</v>
      </c>
      <c r="E83" s="4" t="s">
        <v>1</v>
      </c>
      <c r="F83" s="4" t="s">
        <v>0</v>
      </c>
      <c r="G83" s="4" t="s">
        <v>0</v>
      </c>
      <c r="H83" s="4" t="s">
        <v>1</v>
      </c>
      <c r="I83" s="4" t="s">
        <v>0</v>
      </c>
      <c r="J83" s="4" t="s">
        <v>0</v>
      </c>
      <c r="K83" s="4" t="s">
        <v>0</v>
      </c>
      <c r="L83" s="4" t="s">
        <v>0</v>
      </c>
      <c r="M83" s="4" t="s">
        <v>0</v>
      </c>
      <c r="N83" s="4" t="s">
        <v>0</v>
      </c>
      <c r="O83" s="4" t="s">
        <v>1</v>
      </c>
      <c r="P83" s="4" t="s">
        <v>0</v>
      </c>
      <c r="Q83" s="4" t="s">
        <v>0</v>
      </c>
      <c r="R83" s="4" t="s">
        <v>0</v>
      </c>
      <c r="S83" s="4" t="s">
        <v>0</v>
      </c>
      <c r="T83" s="4" t="s">
        <v>0</v>
      </c>
      <c r="U83" s="1"/>
      <c r="V83" s="5">
        <f t="shared" si="3"/>
        <v>1</v>
      </c>
      <c r="W83" s="2">
        <f t="shared" si="4"/>
        <v>16</v>
      </c>
      <c r="X83" s="3">
        <f t="shared" si="5"/>
        <v>4</v>
      </c>
    </row>
    <row r="84" s="1" customFormat="1" customHeight="1" spans="1:24">
      <c r="A84" s="4" t="s">
        <v>0</v>
      </c>
      <c r="B84" s="4" t="s">
        <v>1</v>
      </c>
      <c r="C84" s="4" t="s">
        <v>0</v>
      </c>
      <c r="D84" s="4" t="s">
        <v>0</v>
      </c>
      <c r="E84" s="4" t="s">
        <v>0</v>
      </c>
      <c r="F84" s="4" t="s">
        <v>1</v>
      </c>
      <c r="G84" s="4" t="s">
        <v>1</v>
      </c>
      <c r="H84" s="4" t="s">
        <v>0</v>
      </c>
      <c r="I84" s="4" t="s">
        <v>0</v>
      </c>
      <c r="J84" s="4" t="s">
        <v>0</v>
      </c>
      <c r="K84" s="4" t="s">
        <v>0</v>
      </c>
      <c r="L84" s="4" t="s">
        <v>1</v>
      </c>
      <c r="M84" s="4" t="s">
        <v>0</v>
      </c>
      <c r="N84" s="4" t="s">
        <v>1</v>
      </c>
      <c r="O84" s="4" t="s">
        <v>0</v>
      </c>
      <c r="P84" s="4" t="s">
        <v>1</v>
      </c>
      <c r="Q84" s="4" t="s">
        <v>1</v>
      </c>
      <c r="R84" s="4" t="s">
        <v>1</v>
      </c>
      <c r="S84" s="4" t="s">
        <v>0</v>
      </c>
      <c r="T84" s="4" t="s">
        <v>0</v>
      </c>
      <c r="U84" s="1"/>
      <c r="V84" s="5">
        <f t="shared" si="3"/>
        <v>-3</v>
      </c>
      <c r="W84" s="2">
        <f t="shared" si="4"/>
        <v>12</v>
      </c>
      <c r="X84" s="3">
        <f t="shared" si="5"/>
        <v>8</v>
      </c>
    </row>
    <row r="85" s="1" customFormat="1" customHeight="1" spans="1:24">
      <c r="A85" s="4" t="s">
        <v>0</v>
      </c>
      <c r="B85" s="4" t="s">
        <v>0</v>
      </c>
      <c r="C85" s="4" t="s">
        <v>0</v>
      </c>
      <c r="D85" s="4" t="s">
        <v>1</v>
      </c>
      <c r="E85" s="4" t="s">
        <v>1</v>
      </c>
      <c r="F85" s="4" t="s">
        <v>0</v>
      </c>
      <c r="G85" s="4" t="s">
        <v>0</v>
      </c>
      <c r="H85" s="4" t="s">
        <v>0</v>
      </c>
      <c r="I85" s="4" t="s">
        <v>1</v>
      </c>
      <c r="J85" s="4" t="s">
        <v>0</v>
      </c>
      <c r="K85" s="4" t="s">
        <v>1</v>
      </c>
      <c r="L85" s="4" t="s">
        <v>0</v>
      </c>
      <c r="M85" s="4" t="s">
        <v>1</v>
      </c>
      <c r="N85" s="4" t="s">
        <v>0</v>
      </c>
      <c r="O85" s="4" t="s">
        <v>1</v>
      </c>
      <c r="P85" s="4" t="s">
        <v>0</v>
      </c>
      <c r="Q85" s="4" t="s">
        <v>1</v>
      </c>
      <c r="R85" s="4" t="s">
        <v>0</v>
      </c>
      <c r="S85" s="4" t="s">
        <v>1</v>
      </c>
      <c r="T85" s="4" t="s">
        <v>1</v>
      </c>
      <c r="U85" s="1"/>
      <c r="V85" s="5">
        <f t="shared" si="3"/>
        <v>-4</v>
      </c>
      <c r="W85" s="2">
        <f t="shared" si="4"/>
        <v>11</v>
      </c>
      <c r="X85" s="3">
        <f t="shared" si="5"/>
        <v>9</v>
      </c>
    </row>
    <row r="86" s="1" customFormat="1" customHeight="1" spans="1:24">
      <c r="A86" s="4" t="s">
        <v>0</v>
      </c>
      <c r="B86" s="4" t="s">
        <v>0</v>
      </c>
      <c r="C86" s="4" t="s">
        <v>0</v>
      </c>
      <c r="D86" s="4" t="s">
        <v>0</v>
      </c>
      <c r="E86" s="4" t="s">
        <v>1</v>
      </c>
      <c r="F86" s="4" t="s">
        <v>0</v>
      </c>
      <c r="G86" s="4" t="s">
        <v>0</v>
      </c>
      <c r="H86" s="4" t="s">
        <v>1</v>
      </c>
      <c r="I86" s="4" t="s">
        <v>0</v>
      </c>
      <c r="J86" s="4" t="s">
        <v>1</v>
      </c>
      <c r="K86" s="4" t="s">
        <v>0</v>
      </c>
      <c r="L86" s="4" t="s">
        <v>0</v>
      </c>
      <c r="M86" s="4" t="s">
        <v>1</v>
      </c>
      <c r="N86" s="4" t="s">
        <v>1</v>
      </c>
      <c r="O86" s="4" t="s">
        <v>0</v>
      </c>
      <c r="P86" s="4" t="s">
        <v>0</v>
      </c>
      <c r="Q86" s="4" t="s">
        <v>0</v>
      </c>
      <c r="R86" s="4" t="s">
        <v>0</v>
      </c>
      <c r="S86" s="4" t="s">
        <v>1</v>
      </c>
      <c r="T86" s="4" t="s">
        <v>0</v>
      </c>
      <c r="U86" s="1"/>
      <c r="V86" s="5">
        <f t="shared" si="3"/>
        <v>-1</v>
      </c>
      <c r="W86" s="2">
        <f t="shared" si="4"/>
        <v>14</v>
      </c>
      <c r="X86" s="3">
        <f t="shared" si="5"/>
        <v>6</v>
      </c>
    </row>
    <row r="87" s="1" customFormat="1" customHeight="1" spans="1:24">
      <c r="A87" s="4" t="s">
        <v>0</v>
      </c>
      <c r="B87" s="4" t="s">
        <v>0</v>
      </c>
      <c r="C87" s="4" t="s">
        <v>1</v>
      </c>
      <c r="D87" s="4" t="s">
        <v>0</v>
      </c>
      <c r="E87" s="4" t="s">
        <v>0</v>
      </c>
      <c r="F87" s="4" t="s">
        <v>0</v>
      </c>
      <c r="G87" s="4" t="s">
        <v>0</v>
      </c>
      <c r="H87" s="4" t="s">
        <v>0</v>
      </c>
      <c r="I87" s="4" t="s">
        <v>1</v>
      </c>
      <c r="J87" s="4" t="s">
        <v>0</v>
      </c>
      <c r="K87" s="4" t="s">
        <v>0</v>
      </c>
      <c r="L87" s="4" t="s">
        <v>0</v>
      </c>
      <c r="M87" s="4" t="s">
        <v>0</v>
      </c>
      <c r="N87" s="4" t="s">
        <v>1</v>
      </c>
      <c r="O87" s="4" t="s">
        <v>0</v>
      </c>
      <c r="P87" s="4" t="s">
        <v>1</v>
      </c>
      <c r="Q87" s="4" t="s">
        <v>0</v>
      </c>
      <c r="R87" s="4" t="s">
        <v>0</v>
      </c>
      <c r="S87" s="4" t="s">
        <v>0</v>
      </c>
      <c r="T87" s="4" t="s">
        <v>0</v>
      </c>
      <c r="U87" s="1"/>
      <c r="V87" s="5">
        <f t="shared" si="3"/>
        <v>1</v>
      </c>
      <c r="W87" s="2">
        <f t="shared" si="4"/>
        <v>16</v>
      </c>
      <c r="X87" s="3">
        <f t="shared" si="5"/>
        <v>4</v>
      </c>
    </row>
    <row r="88" s="1" customFormat="1" customHeight="1" spans="1:24">
      <c r="A88" s="4" t="s">
        <v>0</v>
      </c>
      <c r="B88" s="4" t="s">
        <v>0</v>
      </c>
      <c r="C88" s="4" t="s">
        <v>0</v>
      </c>
      <c r="D88" s="4" t="s">
        <v>1</v>
      </c>
      <c r="E88" s="4" t="s">
        <v>0</v>
      </c>
      <c r="F88" s="4" t="s">
        <v>0</v>
      </c>
      <c r="G88" s="4" t="s">
        <v>1</v>
      </c>
      <c r="H88" s="4" t="s">
        <v>0</v>
      </c>
      <c r="I88" s="4" t="s">
        <v>0</v>
      </c>
      <c r="J88" s="4" t="s">
        <v>1</v>
      </c>
      <c r="K88" s="4" t="s">
        <v>0</v>
      </c>
      <c r="L88" s="4" t="s">
        <v>0</v>
      </c>
      <c r="M88" s="4" t="s">
        <v>0</v>
      </c>
      <c r="N88" s="4" t="s">
        <v>1</v>
      </c>
      <c r="O88" s="4" t="s">
        <v>1</v>
      </c>
      <c r="P88" s="4" t="s">
        <v>0</v>
      </c>
      <c r="Q88" s="4" t="s">
        <v>0</v>
      </c>
      <c r="R88" s="4" t="s">
        <v>0</v>
      </c>
      <c r="S88" s="4" t="s">
        <v>1</v>
      </c>
      <c r="T88" s="4" t="s">
        <v>0</v>
      </c>
      <c r="U88" s="1"/>
      <c r="V88" s="5">
        <f t="shared" si="3"/>
        <v>-1</v>
      </c>
      <c r="W88" s="2">
        <f t="shared" si="4"/>
        <v>14</v>
      </c>
      <c r="X88" s="3">
        <f t="shared" si="5"/>
        <v>6</v>
      </c>
    </row>
    <row r="89" s="1" customFormat="1" customHeight="1" spans="1:24">
      <c r="A89" s="4" t="s">
        <v>1</v>
      </c>
      <c r="B89" s="4" t="s">
        <v>0</v>
      </c>
      <c r="C89" s="4" t="s">
        <v>0</v>
      </c>
      <c r="D89" s="4" t="s">
        <v>1</v>
      </c>
      <c r="E89" s="4" t="s">
        <v>1</v>
      </c>
      <c r="F89" s="4" t="s">
        <v>0</v>
      </c>
      <c r="G89" s="4" t="s">
        <v>0</v>
      </c>
      <c r="H89" s="4" t="s">
        <v>1</v>
      </c>
      <c r="I89" s="4" t="s">
        <v>0</v>
      </c>
      <c r="J89" s="4" t="s">
        <v>0</v>
      </c>
      <c r="K89" s="4" t="s">
        <v>0</v>
      </c>
      <c r="L89" s="4" t="s">
        <v>1</v>
      </c>
      <c r="M89" s="4" t="s">
        <v>1</v>
      </c>
      <c r="N89" s="4" t="s">
        <v>0</v>
      </c>
      <c r="O89" s="4" t="s">
        <v>0</v>
      </c>
      <c r="P89" s="4" t="s">
        <v>1</v>
      </c>
      <c r="Q89" s="4" t="s">
        <v>0</v>
      </c>
      <c r="R89" s="4" t="s">
        <v>1</v>
      </c>
      <c r="S89" s="4" t="s">
        <v>0</v>
      </c>
      <c r="T89" s="4" t="s">
        <v>0</v>
      </c>
      <c r="U89" s="1"/>
      <c r="V89" s="5">
        <f t="shared" si="3"/>
        <v>-3</v>
      </c>
      <c r="W89" s="2">
        <f t="shared" si="4"/>
        <v>12</v>
      </c>
      <c r="X89" s="3">
        <f t="shared" si="5"/>
        <v>8</v>
      </c>
    </row>
    <row r="90" s="1" customFormat="1" customHeight="1" spans="1:24">
      <c r="A90" s="4" t="s">
        <v>0</v>
      </c>
      <c r="B90" s="4" t="s">
        <v>1</v>
      </c>
      <c r="C90" s="4" t="s">
        <v>0</v>
      </c>
      <c r="D90" s="4" t="s">
        <v>1</v>
      </c>
      <c r="E90" s="4" t="s">
        <v>0</v>
      </c>
      <c r="F90" s="4" t="s">
        <v>1</v>
      </c>
      <c r="G90" s="4" t="s">
        <v>1</v>
      </c>
      <c r="H90" s="4" t="s">
        <v>0</v>
      </c>
      <c r="I90" s="4" t="s">
        <v>0</v>
      </c>
      <c r="J90" s="4" t="s">
        <v>0</v>
      </c>
      <c r="K90" s="4" t="s">
        <v>1</v>
      </c>
      <c r="L90" s="4" t="s">
        <v>1</v>
      </c>
      <c r="M90" s="4" t="s">
        <v>0</v>
      </c>
      <c r="N90" s="4" t="s">
        <v>1</v>
      </c>
      <c r="O90" s="4" t="s">
        <v>0</v>
      </c>
      <c r="P90" s="4" t="s">
        <v>0</v>
      </c>
      <c r="Q90" s="4" t="s">
        <v>0</v>
      </c>
      <c r="R90" s="4" t="s">
        <v>1</v>
      </c>
      <c r="S90" s="4" t="s">
        <v>0</v>
      </c>
      <c r="T90" s="4" t="s">
        <v>0</v>
      </c>
      <c r="U90" s="1"/>
      <c r="V90" s="5">
        <f t="shared" si="3"/>
        <v>-3</v>
      </c>
      <c r="W90" s="2">
        <f t="shared" si="4"/>
        <v>12</v>
      </c>
      <c r="X90" s="3">
        <f t="shared" si="5"/>
        <v>8</v>
      </c>
    </row>
    <row r="91" s="1" customFormat="1" customHeight="1" spans="1:24">
      <c r="A91" s="4" t="s">
        <v>1</v>
      </c>
      <c r="B91" s="4" t="s">
        <v>0</v>
      </c>
      <c r="C91" s="4" t="s">
        <v>0</v>
      </c>
      <c r="D91" s="4" t="s">
        <v>0</v>
      </c>
      <c r="E91" s="4" t="s">
        <v>0</v>
      </c>
      <c r="F91" s="4" t="s">
        <v>0</v>
      </c>
      <c r="G91" s="4" t="s">
        <v>1</v>
      </c>
      <c r="H91" s="4" t="s">
        <v>1</v>
      </c>
      <c r="I91" s="4" t="s">
        <v>0</v>
      </c>
      <c r="J91" s="4" t="s">
        <v>0</v>
      </c>
      <c r="K91" s="4" t="s">
        <v>0</v>
      </c>
      <c r="L91" s="4" t="s">
        <v>1</v>
      </c>
      <c r="M91" s="4" t="s">
        <v>0</v>
      </c>
      <c r="N91" s="4" t="s">
        <v>1</v>
      </c>
      <c r="O91" s="4" t="s">
        <v>1</v>
      </c>
      <c r="P91" s="4" t="s">
        <v>0</v>
      </c>
      <c r="Q91" s="4" t="s">
        <v>0</v>
      </c>
      <c r="R91" s="4" t="s">
        <v>0</v>
      </c>
      <c r="S91" s="4" t="s">
        <v>0</v>
      </c>
      <c r="T91" s="4" t="s">
        <v>0</v>
      </c>
      <c r="U91" s="1"/>
      <c r="V91" s="5">
        <f t="shared" si="3"/>
        <v>-1</v>
      </c>
      <c r="W91" s="2">
        <f t="shared" si="4"/>
        <v>14</v>
      </c>
      <c r="X91" s="3">
        <f t="shared" si="5"/>
        <v>6</v>
      </c>
    </row>
    <row r="92" s="1" customFormat="1" customHeight="1" spans="1:24">
      <c r="A92" s="4" t="s">
        <v>0</v>
      </c>
      <c r="B92" s="4" t="s">
        <v>0</v>
      </c>
      <c r="C92" s="4" t="s">
        <v>1</v>
      </c>
      <c r="D92" s="4" t="s">
        <v>0</v>
      </c>
      <c r="E92" s="4" t="s">
        <v>0</v>
      </c>
      <c r="F92" s="4" t="s">
        <v>1</v>
      </c>
      <c r="G92" s="4" t="s">
        <v>0</v>
      </c>
      <c r="H92" s="4" t="s">
        <v>0</v>
      </c>
      <c r="I92" s="4" t="s">
        <v>1</v>
      </c>
      <c r="J92" s="4" t="s">
        <v>0</v>
      </c>
      <c r="K92" s="4" t="s">
        <v>0</v>
      </c>
      <c r="L92" s="4" t="s">
        <v>0</v>
      </c>
      <c r="M92" s="4" t="s">
        <v>0</v>
      </c>
      <c r="N92" s="4" t="s">
        <v>0</v>
      </c>
      <c r="O92" s="4" t="s">
        <v>0</v>
      </c>
      <c r="P92" s="4" t="s">
        <v>1</v>
      </c>
      <c r="Q92" s="4" t="s">
        <v>0</v>
      </c>
      <c r="R92" s="4" t="s">
        <v>0</v>
      </c>
      <c r="S92" s="4" t="s">
        <v>0</v>
      </c>
      <c r="T92" s="4" t="s">
        <v>0</v>
      </c>
      <c r="U92" s="1"/>
      <c r="V92" s="5">
        <f t="shared" si="3"/>
        <v>1</v>
      </c>
      <c r="W92" s="2">
        <f t="shared" si="4"/>
        <v>16</v>
      </c>
      <c r="X92" s="3">
        <f t="shared" si="5"/>
        <v>4</v>
      </c>
    </row>
    <row r="93" s="1" customFormat="1" customHeight="1" spans="1:24">
      <c r="A93" s="4" t="s">
        <v>0</v>
      </c>
      <c r="B93" s="4" t="s">
        <v>1</v>
      </c>
      <c r="C93" s="4" t="s">
        <v>0</v>
      </c>
      <c r="D93" s="4" t="s">
        <v>0</v>
      </c>
      <c r="E93" s="4" t="s">
        <v>1</v>
      </c>
      <c r="F93" s="4" t="s">
        <v>1</v>
      </c>
      <c r="G93" s="4" t="s">
        <v>0</v>
      </c>
      <c r="H93" s="4" t="s">
        <v>1</v>
      </c>
      <c r="I93" s="4" t="s">
        <v>0</v>
      </c>
      <c r="J93" s="4" t="s">
        <v>0</v>
      </c>
      <c r="K93" s="4" t="s">
        <v>0</v>
      </c>
      <c r="L93" s="4" t="s">
        <v>1</v>
      </c>
      <c r="M93" s="4" t="s">
        <v>1</v>
      </c>
      <c r="N93" s="4" t="s">
        <v>0</v>
      </c>
      <c r="O93" s="4" t="s">
        <v>0</v>
      </c>
      <c r="P93" s="4" t="s">
        <v>0</v>
      </c>
      <c r="Q93" s="4" t="s">
        <v>1</v>
      </c>
      <c r="R93" s="4" t="s">
        <v>1</v>
      </c>
      <c r="S93" s="4" t="s">
        <v>1</v>
      </c>
      <c r="T93" s="4" t="s">
        <v>1</v>
      </c>
      <c r="U93" s="1"/>
      <c r="V93" s="5">
        <f t="shared" si="3"/>
        <v>-5</v>
      </c>
      <c r="W93" s="2">
        <f t="shared" si="4"/>
        <v>10</v>
      </c>
      <c r="X93" s="3">
        <f t="shared" si="5"/>
        <v>10</v>
      </c>
    </row>
    <row r="94" s="1" customFormat="1" customHeight="1" spans="1:24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1</v>
      </c>
      <c r="I94" s="4" t="s">
        <v>0</v>
      </c>
      <c r="J94" s="4" t="s">
        <v>0</v>
      </c>
      <c r="K94" s="4" t="s">
        <v>0</v>
      </c>
      <c r="L94" s="4" t="s">
        <v>0</v>
      </c>
      <c r="M94" s="4" t="s">
        <v>0</v>
      </c>
      <c r="N94" s="4" t="s">
        <v>0</v>
      </c>
      <c r="O94" s="4" t="s">
        <v>1</v>
      </c>
      <c r="P94" s="4" t="s">
        <v>0</v>
      </c>
      <c r="Q94" s="4" t="s">
        <v>1</v>
      </c>
      <c r="R94" s="4" t="s">
        <v>0</v>
      </c>
      <c r="S94" s="4" t="s">
        <v>0</v>
      </c>
      <c r="T94" s="4" t="s">
        <v>0</v>
      </c>
      <c r="U94" s="1"/>
      <c r="V94" s="5">
        <f t="shared" si="3"/>
        <v>2</v>
      </c>
      <c r="W94" s="2">
        <f t="shared" si="4"/>
        <v>17</v>
      </c>
      <c r="X94" s="3">
        <f t="shared" si="5"/>
        <v>3</v>
      </c>
    </row>
    <row r="95" s="1" customFormat="1" customHeight="1" spans="1:24">
      <c r="A95" s="4" t="s">
        <v>1</v>
      </c>
      <c r="B95" s="4" t="s">
        <v>0</v>
      </c>
      <c r="C95" s="4" t="s">
        <v>1</v>
      </c>
      <c r="D95" s="4" t="s">
        <v>0</v>
      </c>
      <c r="E95" s="4" t="s">
        <v>1</v>
      </c>
      <c r="F95" s="4" t="s">
        <v>0</v>
      </c>
      <c r="G95" s="4" t="s">
        <v>0</v>
      </c>
      <c r="H95" s="4" t="s">
        <v>0</v>
      </c>
      <c r="I95" s="4" t="s">
        <v>1</v>
      </c>
      <c r="J95" s="4" t="s">
        <v>0</v>
      </c>
      <c r="K95" s="4" t="s">
        <v>1</v>
      </c>
      <c r="L95" s="4" t="s">
        <v>0</v>
      </c>
      <c r="M95" s="4" t="s">
        <v>0</v>
      </c>
      <c r="N95" s="4" t="s">
        <v>1</v>
      </c>
      <c r="O95" s="4" t="s">
        <v>0</v>
      </c>
      <c r="P95" s="4" t="s">
        <v>0</v>
      </c>
      <c r="Q95" s="4" t="s">
        <v>0</v>
      </c>
      <c r="R95" s="4" t="s">
        <v>0</v>
      </c>
      <c r="S95" s="4" t="s">
        <v>0</v>
      </c>
      <c r="T95" s="4" t="s">
        <v>1</v>
      </c>
      <c r="U95" s="1"/>
      <c r="V95" s="5">
        <f t="shared" si="3"/>
        <v>-2</v>
      </c>
      <c r="W95" s="2">
        <f t="shared" si="4"/>
        <v>13</v>
      </c>
      <c r="X95" s="3">
        <f t="shared" si="5"/>
        <v>7</v>
      </c>
    </row>
    <row r="96" s="1" customFormat="1" customHeight="1" spans="1:24">
      <c r="A96" s="4" t="s">
        <v>0</v>
      </c>
      <c r="B96" s="4" t="s">
        <v>1</v>
      </c>
      <c r="C96" s="4" t="s">
        <v>0</v>
      </c>
      <c r="D96" s="4" t="s">
        <v>0</v>
      </c>
      <c r="E96" s="4" t="s">
        <v>0</v>
      </c>
      <c r="F96" s="4" t="s">
        <v>0</v>
      </c>
      <c r="G96" s="4" t="s">
        <v>1</v>
      </c>
      <c r="H96" s="4" t="s">
        <v>0</v>
      </c>
      <c r="I96" s="4" t="s">
        <v>0</v>
      </c>
      <c r="J96" s="4" t="s">
        <v>0</v>
      </c>
      <c r="K96" s="4" t="s">
        <v>0</v>
      </c>
      <c r="L96" s="4" t="s">
        <v>0</v>
      </c>
      <c r="M96" s="4" t="s">
        <v>0</v>
      </c>
      <c r="N96" s="4" t="s">
        <v>0</v>
      </c>
      <c r="O96" s="4" t="s">
        <v>0</v>
      </c>
      <c r="P96" s="4" t="s">
        <v>0</v>
      </c>
      <c r="Q96" s="4" t="s">
        <v>0</v>
      </c>
      <c r="R96" s="4" t="s">
        <v>0</v>
      </c>
      <c r="S96" s="4" t="s">
        <v>0</v>
      </c>
      <c r="T96" s="4" t="s">
        <v>0</v>
      </c>
      <c r="U96" s="1"/>
      <c r="V96" s="5">
        <f t="shared" si="3"/>
        <v>3</v>
      </c>
      <c r="W96" s="2">
        <f t="shared" si="4"/>
        <v>18</v>
      </c>
      <c r="X96" s="3">
        <f t="shared" si="5"/>
        <v>2</v>
      </c>
    </row>
    <row r="97" s="1" customFormat="1" customHeight="1" spans="1:24">
      <c r="A97" s="4" t="s">
        <v>0</v>
      </c>
      <c r="B97" s="4" t="s">
        <v>0</v>
      </c>
      <c r="C97" s="4" t="s">
        <v>1</v>
      </c>
      <c r="D97" s="4" t="s">
        <v>0</v>
      </c>
      <c r="E97" s="4" t="s">
        <v>0</v>
      </c>
      <c r="F97" s="4" t="s">
        <v>0</v>
      </c>
      <c r="G97" s="4" t="s">
        <v>1</v>
      </c>
      <c r="H97" s="4" t="s">
        <v>0</v>
      </c>
      <c r="I97" s="4" t="s">
        <v>0</v>
      </c>
      <c r="J97" s="4" t="s">
        <v>0</v>
      </c>
      <c r="K97" s="4" t="s">
        <v>1</v>
      </c>
      <c r="L97" s="4" t="s">
        <v>1</v>
      </c>
      <c r="M97" s="4" t="s">
        <v>0</v>
      </c>
      <c r="N97" s="4" t="s">
        <v>0</v>
      </c>
      <c r="O97" s="4" t="s">
        <v>0</v>
      </c>
      <c r="P97" s="4" t="s">
        <v>0</v>
      </c>
      <c r="Q97" s="4" t="s">
        <v>0</v>
      </c>
      <c r="R97" s="4" t="s">
        <v>0</v>
      </c>
      <c r="S97" s="4" t="s">
        <v>1</v>
      </c>
      <c r="T97" s="4" t="s">
        <v>1</v>
      </c>
      <c r="U97" s="1"/>
      <c r="V97" s="5">
        <f t="shared" si="3"/>
        <v>-1</v>
      </c>
      <c r="W97" s="2">
        <f t="shared" si="4"/>
        <v>14</v>
      </c>
      <c r="X97" s="3">
        <f t="shared" si="5"/>
        <v>6</v>
      </c>
    </row>
    <row r="98" s="1" customFormat="1" customHeight="1" spans="1:24">
      <c r="A98" s="4" t="s">
        <v>1</v>
      </c>
      <c r="B98" s="4" t="s">
        <v>0</v>
      </c>
      <c r="C98" s="4" t="s">
        <v>0</v>
      </c>
      <c r="D98" s="4" t="s">
        <v>0</v>
      </c>
      <c r="E98" s="4" t="s">
        <v>0</v>
      </c>
      <c r="F98" s="4" t="s">
        <v>0</v>
      </c>
      <c r="G98" s="4" t="s">
        <v>0</v>
      </c>
      <c r="H98" s="4" t="s">
        <v>1</v>
      </c>
      <c r="I98" s="4" t="s">
        <v>0</v>
      </c>
      <c r="J98" s="4" t="s">
        <v>0</v>
      </c>
      <c r="K98" s="4" t="s">
        <v>1</v>
      </c>
      <c r="L98" s="4" t="s">
        <v>0</v>
      </c>
      <c r="M98" s="4" t="s">
        <v>0</v>
      </c>
      <c r="N98" s="4" t="s">
        <v>0</v>
      </c>
      <c r="O98" s="4" t="s">
        <v>0</v>
      </c>
      <c r="P98" s="4" t="s">
        <v>1</v>
      </c>
      <c r="Q98" s="4" t="s">
        <v>0</v>
      </c>
      <c r="R98" s="4" t="s">
        <v>1</v>
      </c>
      <c r="S98" s="4" t="s">
        <v>1</v>
      </c>
      <c r="T98" s="4" t="s">
        <v>1</v>
      </c>
      <c r="U98" s="1"/>
      <c r="V98" s="5">
        <f t="shared" si="3"/>
        <v>-2</v>
      </c>
      <c r="W98" s="2">
        <f t="shared" si="4"/>
        <v>13</v>
      </c>
      <c r="X98" s="3">
        <f t="shared" si="5"/>
        <v>7</v>
      </c>
    </row>
    <row r="99" s="1" customFormat="1" customHeight="1" spans="1:24">
      <c r="A99" s="4" t="s">
        <v>0</v>
      </c>
      <c r="B99" s="4" t="s">
        <v>0</v>
      </c>
      <c r="C99" s="4" t="s">
        <v>0</v>
      </c>
      <c r="D99" s="4" t="s">
        <v>1</v>
      </c>
      <c r="E99" s="4" t="s">
        <v>1</v>
      </c>
      <c r="F99" s="4" t="s">
        <v>1</v>
      </c>
      <c r="G99" s="4" t="s">
        <v>0</v>
      </c>
      <c r="H99" s="4" t="s">
        <v>0</v>
      </c>
      <c r="I99" s="4" t="s">
        <v>0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1</v>
      </c>
      <c r="O99" s="4" t="s">
        <v>0</v>
      </c>
      <c r="P99" s="4" t="s">
        <v>0</v>
      </c>
      <c r="Q99" s="4" t="s">
        <v>0</v>
      </c>
      <c r="R99" s="4" t="s">
        <v>0</v>
      </c>
      <c r="S99" s="4" t="s">
        <v>0</v>
      </c>
      <c r="T99" s="4" t="s">
        <v>0</v>
      </c>
      <c r="U99" s="1"/>
      <c r="V99" s="5">
        <f t="shared" si="3"/>
        <v>1</v>
      </c>
      <c r="W99" s="2">
        <f t="shared" si="4"/>
        <v>16</v>
      </c>
      <c r="X99" s="3">
        <f t="shared" si="5"/>
        <v>4</v>
      </c>
    </row>
    <row r="100" s="1" customFormat="1" customHeight="1" spans="1:24">
      <c r="A100" s="4" t="s">
        <v>0</v>
      </c>
      <c r="B100" s="4" t="s">
        <v>0</v>
      </c>
      <c r="C100" s="4" t="s">
        <v>0</v>
      </c>
      <c r="D100" s="4" t="s">
        <v>1</v>
      </c>
      <c r="E100" s="4" t="s">
        <v>0</v>
      </c>
      <c r="F100" s="4" t="s">
        <v>1</v>
      </c>
      <c r="G100" s="4" t="s">
        <v>0</v>
      </c>
      <c r="H100" s="4" t="s">
        <v>1</v>
      </c>
      <c r="I100" s="4" t="s">
        <v>0</v>
      </c>
      <c r="J100" s="4" t="s">
        <v>0</v>
      </c>
      <c r="K100" s="4" t="s">
        <v>1</v>
      </c>
      <c r="L100" s="4" t="s">
        <v>1</v>
      </c>
      <c r="M100" s="4" t="s">
        <v>0</v>
      </c>
      <c r="N100" s="4" t="s">
        <v>0</v>
      </c>
      <c r="O100" s="4" t="s">
        <v>0</v>
      </c>
      <c r="P100" s="4" t="s">
        <v>0</v>
      </c>
      <c r="Q100" s="4" t="s">
        <v>0</v>
      </c>
      <c r="R100" s="4" t="s">
        <v>1</v>
      </c>
      <c r="S100" s="4" t="s">
        <v>0</v>
      </c>
      <c r="T100" s="4" t="s">
        <v>0</v>
      </c>
      <c r="U100" s="1"/>
      <c r="V100" s="5">
        <f t="shared" si="3"/>
        <v>-1</v>
      </c>
      <c r="W100" s="2">
        <f t="shared" si="4"/>
        <v>14</v>
      </c>
      <c r="X100" s="3">
        <f t="shared" si="5"/>
        <v>6</v>
      </c>
    </row>
    <row r="101" s="1" customFormat="1" customHeight="1" spans="1:24">
      <c r="A101" s="4" t="s">
        <v>0</v>
      </c>
      <c r="B101" s="4" t="s">
        <v>0</v>
      </c>
      <c r="C101" s="4" t="s">
        <v>0</v>
      </c>
      <c r="D101" s="4" t="s">
        <v>1</v>
      </c>
      <c r="E101" s="4" t="s">
        <v>0</v>
      </c>
      <c r="F101" s="4" t="s">
        <v>0</v>
      </c>
      <c r="G101" s="4" t="s">
        <v>1</v>
      </c>
      <c r="H101" s="4" t="s">
        <v>0</v>
      </c>
      <c r="I101" s="4" t="s">
        <v>0</v>
      </c>
      <c r="J101" s="4" t="s">
        <v>0</v>
      </c>
      <c r="K101" s="4" t="s">
        <v>1</v>
      </c>
      <c r="L101" s="4" t="s">
        <v>1</v>
      </c>
      <c r="M101" s="4" t="s">
        <v>0</v>
      </c>
      <c r="N101" s="4" t="s">
        <v>0</v>
      </c>
      <c r="O101" s="4" t="s">
        <v>0</v>
      </c>
      <c r="P101" s="4" t="s">
        <v>1</v>
      </c>
      <c r="Q101" s="4" t="s">
        <v>1</v>
      </c>
      <c r="R101" s="4" t="s">
        <v>0</v>
      </c>
      <c r="S101" s="4" t="s">
        <v>0</v>
      </c>
      <c r="T101" s="4" t="s">
        <v>0</v>
      </c>
      <c r="U101" s="1"/>
      <c r="V101" s="5">
        <f t="shared" si="3"/>
        <v>-1</v>
      </c>
      <c r="W101" s="2">
        <f t="shared" si="4"/>
        <v>14</v>
      </c>
      <c r="X101" s="3">
        <f t="shared" si="5"/>
        <v>6</v>
      </c>
    </row>
    <row r="102" s="1" customFormat="1" customHeight="1" spans="1:24">
      <c r="A102" s="4" t="s">
        <v>0</v>
      </c>
      <c r="B102" s="4" t="s">
        <v>0</v>
      </c>
      <c r="C102" s="4" t="s">
        <v>0</v>
      </c>
      <c r="D102" s="4" t="s">
        <v>0</v>
      </c>
      <c r="E102" s="4" t="s">
        <v>0</v>
      </c>
      <c r="F102" s="4" t="s">
        <v>1</v>
      </c>
      <c r="G102" s="4" t="s">
        <v>0</v>
      </c>
      <c r="H102" s="4" t="s">
        <v>0</v>
      </c>
      <c r="I102" s="4" t="s">
        <v>1</v>
      </c>
      <c r="J102" s="4" t="s">
        <v>0</v>
      </c>
      <c r="K102" s="4" t="s">
        <v>0</v>
      </c>
      <c r="L102" s="4" t="s">
        <v>0</v>
      </c>
      <c r="M102" s="4" t="s">
        <v>1</v>
      </c>
      <c r="N102" s="4" t="s">
        <v>0</v>
      </c>
      <c r="O102" s="4" t="s">
        <v>0</v>
      </c>
      <c r="P102" s="4" t="s">
        <v>0</v>
      </c>
      <c r="Q102" s="4" t="s">
        <v>1</v>
      </c>
      <c r="R102" s="4" t="s">
        <v>0</v>
      </c>
      <c r="S102" s="4" t="s">
        <v>0</v>
      </c>
      <c r="T102" s="4" t="s">
        <v>0</v>
      </c>
      <c r="U102" s="1"/>
      <c r="V102" s="5">
        <f t="shared" si="3"/>
        <v>1</v>
      </c>
      <c r="W102" s="2">
        <f t="shared" si="4"/>
        <v>16</v>
      </c>
      <c r="X102" s="3">
        <f t="shared" si="5"/>
        <v>4</v>
      </c>
    </row>
    <row r="103" s="1" customFormat="1" customHeight="1" spans="1:24">
      <c r="A103" s="4" t="s">
        <v>0</v>
      </c>
      <c r="B103" s="4" t="s">
        <v>1</v>
      </c>
      <c r="C103" s="4" t="s">
        <v>0</v>
      </c>
      <c r="D103" s="4" t="s">
        <v>0</v>
      </c>
      <c r="E103" s="4" t="s">
        <v>1</v>
      </c>
      <c r="F103" s="4" t="s">
        <v>0</v>
      </c>
      <c r="G103" s="4" t="s">
        <v>1</v>
      </c>
      <c r="H103" s="4" t="s">
        <v>0</v>
      </c>
      <c r="I103" s="4" t="s">
        <v>0</v>
      </c>
      <c r="J103" s="4" t="s">
        <v>0</v>
      </c>
      <c r="K103" s="4" t="s">
        <v>0</v>
      </c>
      <c r="L103" s="4" t="s">
        <v>0</v>
      </c>
      <c r="M103" s="4" t="s">
        <v>0</v>
      </c>
      <c r="N103" s="4" t="s">
        <v>1</v>
      </c>
      <c r="O103" s="4" t="s">
        <v>1</v>
      </c>
      <c r="P103" s="4" t="s">
        <v>0</v>
      </c>
      <c r="Q103" s="4" t="s">
        <v>0</v>
      </c>
      <c r="R103" s="4" t="s">
        <v>1</v>
      </c>
      <c r="S103" s="4" t="s">
        <v>1</v>
      </c>
      <c r="T103" s="4" t="s">
        <v>0</v>
      </c>
      <c r="U103" s="1"/>
      <c r="V103" s="5">
        <f t="shared" si="3"/>
        <v>-2</v>
      </c>
      <c r="W103" s="2">
        <f t="shared" si="4"/>
        <v>13</v>
      </c>
      <c r="X103" s="3">
        <f t="shared" si="5"/>
        <v>7</v>
      </c>
    </row>
    <row r="104" s="1" customFormat="1" customHeight="1" spans="1:24">
      <c r="A104" s="4" t="s">
        <v>0</v>
      </c>
      <c r="B104" s="4" t="s">
        <v>1</v>
      </c>
      <c r="C104" s="4" t="s">
        <v>1</v>
      </c>
      <c r="D104" s="4" t="s">
        <v>0</v>
      </c>
      <c r="E104" s="4" t="s">
        <v>0</v>
      </c>
      <c r="F104" s="4" t="s">
        <v>1</v>
      </c>
      <c r="G104" s="4" t="s">
        <v>0</v>
      </c>
      <c r="H104" s="4" t="s">
        <v>1</v>
      </c>
      <c r="I104" s="4" t="s">
        <v>0</v>
      </c>
      <c r="J104" s="4" t="s">
        <v>1</v>
      </c>
      <c r="K104" s="4" t="s">
        <v>0</v>
      </c>
      <c r="L104" s="4" t="s">
        <v>0</v>
      </c>
      <c r="M104" s="4" t="s">
        <v>1</v>
      </c>
      <c r="N104" s="4" t="s">
        <v>0</v>
      </c>
      <c r="O104" s="4" t="s">
        <v>0</v>
      </c>
      <c r="P104" s="4" t="s">
        <v>0</v>
      </c>
      <c r="Q104" s="4" t="s">
        <v>0</v>
      </c>
      <c r="R104" s="4" t="s">
        <v>0</v>
      </c>
      <c r="S104" s="4" t="s">
        <v>0</v>
      </c>
      <c r="T104" s="4" t="s">
        <v>0</v>
      </c>
      <c r="U104" s="1"/>
      <c r="V104" s="5">
        <f t="shared" si="3"/>
        <v>-1</v>
      </c>
      <c r="W104" s="2">
        <f t="shared" si="4"/>
        <v>14</v>
      </c>
      <c r="X104" s="3">
        <f t="shared" si="5"/>
        <v>6</v>
      </c>
    </row>
    <row r="105" s="1" customFormat="1" customHeight="1" spans="1:24">
      <c r="A105" s="4" t="s">
        <v>0</v>
      </c>
      <c r="B105" s="4" t="s">
        <v>0</v>
      </c>
      <c r="C105" s="4" t="s">
        <v>0</v>
      </c>
      <c r="D105" s="4" t="s">
        <v>0</v>
      </c>
      <c r="E105" s="4" t="s">
        <v>1</v>
      </c>
      <c r="F105" s="4" t="s">
        <v>0</v>
      </c>
      <c r="G105" s="4" t="s">
        <v>0</v>
      </c>
      <c r="H105" s="4" t="s">
        <v>1</v>
      </c>
      <c r="I105" s="4" t="s">
        <v>0</v>
      </c>
      <c r="J105" s="4" t="s">
        <v>0</v>
      </c>
      <c r="K105" s="4" t="s">
        <v>0</v>
      </c>
      <c r="L105" s="4" t="s">
        <v>1</v>
      </c>
      <c r="M105" s="4" t="s">
        <v>1</v>
      </c>
      <c r="N105" s="4" t="s">
        <v>0</v>
      </c>
      <c r="O105" s="4" t="s">
        <v>0</v>
      </c>
      <c r="P105" s="4" t="s">
        <v>0</v>
      </c>
      <c r="Q105" s="4" t="s">
        <v>1</v>
      </c>
      <c r="R105" s="4" t="s">
        <v>0</v>
      </c>
      <c r="S105" s="4" t="s">
        <v>0</v>
      </c>
      <c r="T105" s="4" t="s">
        <v>1</v>
      </c>
      <c r="U105" s="1"/>
      <c r="V105" s="5">
        <f t="shared" si="3"/>
        <v>-1</v>
      </c>
      <c r="W105" s="2">
        <f t="shared" si="4"/>
        <v>14</v>
      </c>
      <c r="X105" s="3">
        <f t="shared" si="5"/>
        <v>6</v>
      </c>
    </row>
    <row r="106" s="1" customFormat="1" customHeight="1" spans="1:24">
      <c r="A106" s="4" t="s">
        <v>0</v>
      </c>
      <c r="B106" s="4" t="s">
        <v>0</v>
      </c>
      <c r="C106" s="4" t="s">
        <v>0</v>
      </c>
      <c r="D106" s="4" t="s">
        <v>0</v>
      </c>
      <c r="E106" s="4" t="s">
        <v>0</v>
      </c>
      <c r="F106" s="4" t="s">
        <v>1</v>
      </c>
      <c r="G106" s="4" t="s">
        <v>1</v>
      </c>
      <c r="H106" s="4" t="s">
        <v>0</v>
      </c>
      <c r="I106" s="4" t="s">
        <v>1</v>
      </c>
      <c r="J106" s="4" t="s">
        <v>1</v>
      </c>
      <c r="K106" s="4" t="s">
        <v>0</v>
      </c>
      <c r="L106" s="4" t="s">
        <v>0</v>
      </c>
      <c r="M106" s="4" t="s">
        <v>0</v>
      </c>
      <c r="N106" s="4" t="s">
        <v>0</v>
      </c>
      <c r="O106" s="4" t="s">
        <v>0</v>
      </c>
      <c r="P106" s="4" t="s">
        <v>0</v>
      </c>
      <c r="Q106" s="4" t="s">
        <v>1</v>
      </c>
      <c r="R106" s="4" t="s">
        <v>0</v>
      </c>
      <c r="S106" s="4" t="s">
        <v>0</v>
      </c>
      <c r="T106" s="4" t="s">
        <v>0</v>
      </c>
      <c r="U106" s="1"/>
      <c r="V106" s="5">
        <f t="shared" si="3"/>
        <v>0</v>
      </c>
      <c r="W106" s="2">
        <f t="shared" si="4"/>
        <v>15</v>
      </c>
      <c r="X106" s="3">
        <f t="shared" si="5"/>
        <v>5</v>
      </c>
    </row>
    <row r="107" s="1" customFormat="1" customHeight="1" spans="1:24">
      <c r="A107" s="4" t="s">
        <v>0</v>
      </c>
      <c r="B107" s="4" t="s">
        <v>0</v>
      </c>
      <c r="C107" s="4" t="s">
        <v>0</v>
      </c>
      <c r="D107" s="4" t="s">
        <v>0</v>
      </c>
      <c r="E107" s="4" t="s">
        <v>0</v>
      </c>
      <c r="F107" s="4" t="s">
        <v>0</v>
      </c>
      <c r="G107" s="4" t="s">
        <v>0</v>
      </c>
      <c r="H107" s="4" t="s">
        <v>0</v>
      </c>
      <c r="I107" s="4" t="s">
        <v>1</v>
      </c>
      <c r="J107" s="4" t="s">
        <v>0</v>
      </c>
      <c r="K107" s="4" t="s">
        <v>0</v>
      </c>
      <c r="L107" s="4" t="s">
        <v>0</v>
      </c>
      <c r="M107" s="4" t="s">
        <v>0</v>
      </c>
      <c r="N107" s="4" t="s">
        <v>0</v>
      </c>
      <c r="O107" s="4" t="s">
        <v>0</v>
      </c>
      <c r="P107" s="4" t="s">
        <v>0</v>
      </c>
      <c r="Q107" s="4" t="s">
        <v>0</v>
      </c>
      <c r="R107" s="4" t="s">
        <v>1</v>
      </c>
      <c r="S107" s="4" t="s">
        <v>0</v>
      </c>
      <c r="T107" s="4" t="s">
        <v>0</v>
      </c>
      <c r="U107" s="1"/>
      <c r="V107" s="5">
        <f t="shared" si="3"/>
        <v>3</v>
      </c>
      <c r="W107" s="2">
        <f t="shared" si="4"/>
        <v>18</v>
      </c>
      <c r="X107" s="3">
        <f t="shared" si="5"/>
        <v>2</v>
      </c>
    </row>
    <row r="108" s="1" customFormat="1" customHeight="1" spans="1:24">
      <c r="A108" s="4" t="s">
        <v>0</v>
      </c>
      <c r="B108" s="4" t="s">
        <v>0</v>
      </c>
      <c r="C108" s="4" t="s">
        <v>1</v>
      </c>
      <c r="D108" s="4" t="s">
        <v>1</v>
      </c>
      <c r="E108" s="4" t="s">
        <v>1</v>
      </c>
      <c r="F108" s="4" t="s">
        <v>0</v>
      </c>
      <c r="G108" s="4" t="s">
        <v>1</v>
      </c>
      <c r="H108" s="4" t="s">
        <v>0</v>
      </c>
      <c r="I108" s="4" t="s">
        <v>0</v>
      </c>
      <c r="J108" s="4" t="s">
        <v>0</v>
      </c>
      <c r="K108" s="4" t="s">
        <v>1</v>
      </c>
      <c r="L108" s="4" t="s">
        <v>0</v>
      </c>
      <c r="M108" s="4" t="s">
        <v>0</v>
      </c>
      <c r="N108" s="4" t="s">
        <v>0</v>
      </c>
      <c r="O108" s="4" t="s">
        <v>0</v>
      </c>
      <c r="P108" s="4" t="s">
        <v>0</v>
      </c>
      <c r="Q108" s="4" t="s">
        <v>0</v>
      </c>
      <c r="R108" s="4" t="s">
        <v>1</v>
      </c>
      <c r="S108" s="4" t="s">
        <v>1</v>
      </c>
      <c r="T108" s="4" t="s">
        <v>0</v>
      </c>
      <c r="U108" s="1"/>
      <c r="V108" s="5">
        <f t="shared" si="3"/>
        <v>-2</v>
      </c>
      <c r="W108" s="2">
        <f t="shared" si="4"/>
        <v>13</v>
      </c>
      <c r="X108" s="3">
        <f t="shared" si="5"/>
        <v>7</v>
      </c>
    </row>
    <row r="109" s="1" customFormat="1" customHeight="1" spans="1:24">
      <c r="A109" s="4" t="s">
        <v>0</v>
      </c>
      <c r="B109" s="4" t="s">
        <v>0</v>
      </c>
      <c r="C109" s="4" t="s">
        <v>0</v>
      </c>
      <c r="D109" s="4" t="s">
        <v>1</v>
      </c>
      <c r="E109" s="4" t="s">
        <v>1</v>
      </c>
      <c r="F109" s="4" t="s">
        <v>0</v>
      </c>
      <c r="G109" s="4" t="s">
        <v>0</v>
      </c>
      <c r="H109" s="4" t="s">
        <v>1</v>
      </c>
      <c r="I109" s="4" t="s">
        <v>0</v>
      </c>
      <c r="J109" s="4" t="s">
        <v>0</v>
      </c>
      <c r="K109" s="4" t="s">
        <v>1</v>
      </c>
      <c r="L109" s="4" t="s">
        <v>0</v>
      </c>
      <c r="M109" s="4" t="s">
        <v>1</v>
      </c>
      <c r="N109" s="4" t="s">
        <v>1</v>
      </c>
      <c r="O109" s="4" t="s">
        <v>0</v>
      </c>
      <c r="P109" s="4" t="s">
        <v>1</v>
      </c>
      <c r="Q109" s="4" t="s">
        <v>1</v>
      </c>
      <c r="R109" s="4" t="s">
        <v>0</v>
      </c>
      <c r="S109" s="4" t="s">
        <v>0</v>
      </c>
      <c r="T109" s="4" t="s">
        <v>0</v>
      </c>
      <c r="U109" s="1"/>
      <c r="V109" s="5">
        <f t="shared" si="3"/>
        <v>-3</v>
      </c>
      <c r="W109" s="2">
        <f t="shared" si="4"/>
        <v>12</v>
      </c>
      <c r="X109" s="3">
        <f t="shared" si="5"/>
        <v>8</v>
      </c>
    </row>
    <row r="110" s="1" customFormat="1" customHeight="1" spans="1:24">
      <c r="A110" s="4" t="s">
        <v>1</v>
      </c>
      <c r="B110" s="4" t="s">
        <v>0</v>
      </c>
      <c r="C110" s="4" t="s">
        <v>1</v>
      </c>
      <c r="D110" s="4" t="s">
        <v>1</v>
      </c>
      <c r="E110" s="4" t="s">
        <v>1</v>
      </c>
      <c r="F110" s="4" t="s">
        <v>1</v>
      </c>
      <c r="G110" s="4" t="s">
        <v>1</v>
      </c>
      <c r="H110" s="4" t="s">
        <v>1</v>
      </c>
      <c r="I110" s="4" t="s">
        <v>0</v>
      </c>
      <c r="J110" s="4" t="s">
        <v>0</v>
      </c>
      <c r="K110" s="4" t="s">
        <v>1</v>
      </c>
      <c r="L110" s="4" t="s">
        <v>0</v>
      </c>
      <c r="M110" s="4" t="s">
        <v>0</v>
      </c>
      <c r="N110" s="4" t="s">
        <v>0</v>
      </c>
      <c r="O110" s="4" t="s">
        <v>1</v>
      </c>
      <c r="P110" s="4" t="s">
        <v>0</v>
      </c>
      <c r="Q110" s="4" t="s">
        <v>0</v>
      </c>
      <c r="R110" s="4" t="s">
        <v>1</v>
      </c>
      <c r="S110" s="4" t="s">
        <v>0</v>
      </c>
      <c r="T110" s="4" t="s">
        <v>0</v>
      </c>
      <c r="U110" s="1"/>
      <c r="V110" s="5">
        <f t="shared" si="3"/>
        <v>-5</v>
      </c>
      <c r="W110" s="2">
        <f t="shared" si="4"/>
        <v>10</v>
      </c>
      <c r="X110" s="3">
        <f t="shared" si="5"/>
        <v>10</v>
      </c>
    </row>
    <row r="111" s="1" customFormat="1" customHeight="1" spans="1:24">
      <c r="A111" s="4" t="s">
        <v>0</v>
      </c>
      <c r="B111" s="4" t="s">
        <v>0</v>
      </c>
      <c r="C111" s="4" t="s">
        <v>0</v>
      </c>
      <c r="D111" s="4" t="s">
        <v>0</v>
      </c>
      <c r="E111" s="4" t="s">
        <v>0</v>
      </c>
      <c r="F111" s="4" t="s">
        <v>0</v>
      </c>
      <c r="G111" s="4" t="s">
        <v>0</v>
      </c>
      <c r="H111" s="4" t="s">
        <v>1</v>
      </c>
      <c r="I111" s="4" t="s">
        <v>0</v>
      </c>
      <c r="J111" s="4" t="s">
        <v>0</v>
      </c>
      <c r="K111" s="4" t="s">
        <v>0</v>
      </c>
      <c r="L111" s="4" t="s">
        <v>0</v>
      </c>
      <c r="M111" s="4" t="s">
        <v>0</v>
      </c>
      <c r="N111" s="4" t="s">
        <v>0</v>
      </c>
      <c r="O111" s="4" t="s">
        <v>0</v>
      </c>
      <c r="P111" s="4" t="s">
        <v>0</v>
      </c>
      <c r="Q111" s="4" t="s">
        <v>0</v>
      </c>
      <c r="R111" s="4" t="s">
        <v>0</v>
      </c>
      <c r="S111" s="4" t="s">
        <v>0</v>
      </c>
      <c r="T111" s="4" t="s">
        <v>0</v>
      </c>
      <c r="U111" s="1"/>
      <c r="V111" s="5">
        <f t="shared" si="3"/>
        <v>4</v>
      </c>
      <c r="W111" s="2">
        <f t="shared" si="4"/>
        <v>19</v>
      </c>
      <c r="X111" s="3">
        <f t="shared" si="5"/>
        <v>1</v>
      </c>
    </row>
    <row r="112" s="1" customFormat="1" customHeight="1" spans="1:24">
      <c r="A112" s="4" t="s">
        <v>0</v>
      </c>
      <c r="B112" s="4" t="s">
        <v>1</v>
      </c>
      <c r="C112" s="4" t="s">
        <v>0</v>
      </c>
      <c r="D112" s="4" t="s">
        <v>0</v>
      </c>
      <c r="E112" s="4" t="s">
        <v>0</v>
      </c>
      <c r="F112" s="4" t="s">
        <v>0</v>
      </c>
      <c r="G112" s="4" t="s">
        <v>0</v>
      </c>
      <c r="H112" s="4" t="s">
        <v>0</v>
      </c>
      <c r="I112" s="4" t="s">
        <v>0</v>
      </c>
      <c r="J112" s="4" t="s">
        <v>1</v>
      </c>
      <c r="K112" s="4" t="s">
        <v>1</v>
      </c>
      <c r="L112" s="4" t="s">
        <v>0</v>
      </c>
      <c r="M112" s="4" t="s">
        <v>0</v>
      </c>
      <c r="N112" s="4" t="s">
        <v>0</v>
      </c>
      <c r="O112" s="4" t="s">
        <v>1</v>
      </c>
      <c r="P112" s="4" t="s">
        <v>0</v>
      </c>
      <c r="Q112" s="4" t="s">
        <v>0</v>
      </c>
      <c r="R112" s="4" t="s">
        <v>0</v>
      </c>
      <c r="S112" s="4" t="s">
        <v>0</v>
      </c>
      <c r="T112" s="4" t="s">
        <v>0</v>
      </c>
      <c r="U112" s="1"/>
      <c r="V112" s="5">
        <f t="shared" si="3"/>
        <v>1</v>
      </c>
      <c r="W112" s="2">
        <f t="shared" si="4"/>
        <v>16</v>
      </c>
      <c r="X112" s="3">
        <f t="shared" si="5"/>
        <v>4</v>
      </c>
    </row>
    <row r="113" s="1" customFormat="1" customHeight="1" spans="1:24">
      <c r="A113" s="4" t="s">
        <v>0</v>
      </c>
      <c r="B113" s="4" t="s">
        <v>0</v>
      </c>
      <c r="C113" s="4" t="s">
        <v>1</v>
      </c>
      <c r="D113" s="4" t="s">
        <v>1</v>
      </c>
      <c r="E113" s="4" t="s">
        <v>0</v>
      </c>
      <c r="F113" s="4" t="s">
        <v>0</v>
      </c>
      <c r="G113" s="4" t="s">
        <v>0</v>
      </c>
      <c r="H113" s="4" t="s">
        <v>0</v>
      </c>
      <c r="I113" s="4" t="s">
        <v>1</v>
      </c>
      <c r="J113" s="4" t="s">
        <v>0</v>
      </c>
      <c r="K113" s="4" t="s">
        <v>1</v>
      </c>
      <c r="L113" s="4" t="s">
        <v>1</v>
      </c>
      <c r="M113" s="4" t="s">
        <v>1</v>
      </c>
      <c r="N113" s="4" t="s">
        <v>1</v>
      </c>
      <c r="O113" s="4" t="s">
        <v>0</v>
      </c>
      <c r="P113" s="4" t="s">
        <v>0</v>
      </c>
      <c r="Q113" s="4" t="s">
        <v>0</v>
      </c>
      <c r="R113" s="4" t="s">
        <v>0</v>
      </c>
      <c r="S113" s="4" t="s">
        <v>0</v>
      </c>
      <c r="T113" s="4" t="s">
        <v>0</v>
      </c>
      <c r="U113" s="1"/>
      <c r="V113" s="5">
        <f t="shared" si="3"/>
        <v>-2</v>
      </c>
      <c r="W113" s="2">
        <f t="shared" si="4"/>
        <v>13</v>
      </c>
      <c r="X113" s="3">
        <f t="shared" si="5"/>
        <v>7</v>
      </c>
    </row>
    <row r="114" s="1" customFormat="1" customHeight="1" spans="1:24">
      <c r="A114" s="4" t="s">
        <v>1</v>
      </c>
      <c r="B114" s="4" t="s">
        <v>0</v>
      </c>
      <c r="C114" s="4" t="s">
        <v>0</v>
      </c>
      <c r="D114" s="4" t="s">
        <v>1</v>
      </c>
      <c r="E114" s="4" t="s">
        <v>1</v>
      </c>
      <c r="F114" s="4" t="s">
        <v>0</v>
      </c>
      <c r="G114" s="4" t="s">
        <v>0</v>
      </c>
      <c r="H114" s="4" t="s">
        <v>0</v>
      </c>
      <c r="I114" s="4" t="s">
        <v>0</v>
      </c>
      <c r="J114" s="4" t="s">
        <v>1</v>
      </c>
      <c r="K114" s="4" t="s">
        <v>0</v>
      </c>
      <c r="L114" s="4" t="s">
        <v>0</v>
      </c>
      <c r="M114" s="4" t="s">
        <v>0</v>
      </c>
      <c r="N114" s="4" t="s">
        <v>0</v>
      </c>
      <c r="O114" s="4" t="s">
        <v>0</v>
      </c>
      <c r="P114" s="4" t="s">
        <v>1</v>
      </c>
      <c r="Q114" s="4" t="s">
        <v>0</v>
      </c>
      <c r="R114" s="4" t="s">
        <v>0</v>
      </c>
      <c r="S114" s="4" t="s">
        <v>0</v>
      </c>
      <c r="T114" s="4" t="s">
        <v>0</v>
      </c>
      <c r="U114" s="1"/>
      <c r="V114" s="5">
        <f t="shared" si="3"/>
        <v>0</v>
      </c>
      <c r="W114" s="2">
        <f t="shared" si="4"/>
        <v>15</v>
      </c>
      <c r="X114" s="3">
        <f t="shared" si="5"/>
        <v>5</v>
      </c>
    </row>
    <row r="115" s="1" customFormat="1" customHeight="1" spans="1:24">
      <c r="A115" s="4" t="s">
        <v>0</v>
      </c>
      <c r="B115" s="4" t="s">
        <v>0</v>
      </c>
      <c r="C115" s="4" t="s">
        <v>0</v>
      </c>
      <c r="D115" s="4" t="s">
        <v>0</v>
      </c>
      <c r="E115" s="4" t="s">
        <v>0</v>
      </c>
      <c r="F115" s="4" t="s">
        <v>1</v>
      </c>
      <c r="G115" s="4" t="s">
        <v>0</v>
      </c>
      <c r="H115" s="4" t="s">
        <v>1</v>
      </c>
      <c r="I115" s="4" t="s">
        <v>1</v>
      </c>
      <c r="J115" s="4" t="s">
        <v>1</v>
      </c>
      <c r="K115" s="4" t="s">
        <v>0</v>
      </c>
      <c r="L115" s="4" t="s">
        <v>1</v>
      </c>
      <c r="M115" s="4" t="s">
        <v>0</v>
      </c>
      <c r="N115" s="4" t="s">
        <v>0</v>
      </c>
      <c r="O115" s="4" t="s">
        <v>0</v>
      </c>
      <c r="P115" s="4" t="s">
        <v>0</v>
      </c>
      <c r="Q115" s="4" t="s">
        <v>0</v>
      </c>
      <c r="R115" s="4" t="s">
        <v>0</v>
      </c>
      <c r="S115" s="4" t="s">
        <v>1</v>
      </c>
      <c r="T115" s="4" t="s">
        <v>1</v>
      </c>
      <c r="U115" s="1"/>
      <c r="V115" s="5">
        <f t="shared" si="3"/>
        <v>-2</v>
      </c>
      <c r="W115" s="2">
        <f t="shared" si="4"/>
        <v>13</v>
      </c>
      <c r="X115" s="3">
        <f t="shared" si="5"/>
        <v>7</v>
      </c>
    </row>
    <row r="116" s="1" customFormat="1" customHeight="1" spans="1:24">
      <c r="A116" s="4" t="s">
        <v>0</v>
      </c>
      <c r="B116" s="4" t="s">
        <v>0</v>
      </c>
      <c r="C116" s="4" t="s">
        <v>0</v>
      </c>
      <c r="D116" s="4" t="s">
        <v>0</v>
      </c>
      <c r="E116" s="4" t="s">
        <v>0</v>
      </c>
      <c r="F116" s="4" t="s">
        <v>0</v>
      </c>
      <c r="G116" s="4" t="s">
        <v>1</v>
      </c>
      <c r="H116" s="4" t="s">
        <v>0</v>
      </c>
      <c r="I116" s="4" t="s">
        <v>1</v>
      </c>
      <c r="J116" s="4" t="s">
        <v>0</v>
      </c>
      <c r="K116" s="4" t="s">
        <v>0</v>
      </c>
      <c r="L116" s="4" t="s">
        <v>0</v>
      </c>
      <c r="M116" s="4" t="s">
        <v>0</v>
      </c>
      <c r="N116" s="4" t="s">
        <v>0</v>
      </c>
      <c r="O116" s="4" t="s">
        <v>0</v>
      </c>
      <c r="P116" s="4" t="s">
        <v>1</v>
      </c>
      <c r="Q116" s="4" t="s">
        <v>0</v>
      </c>
      <c r="R116" s="4" t="s">
        <v>0</v>
      </c>
      <c r="S116" s="4" t="s">
        <v>1</v>
      </c>
      <c r="T116" s="4" t="s">
        <v>0</v>
      </c>
      <c r="U116" s="1"/>
      <c r="V116" s="5">
        <f t="shared" si="3"/>
        <v>1</v>
      </c>
      <c r="W116" s="2">
        <f t="shared" si="4"/>
        <v>16</v>
      </c>
      <c r="X116" s="3">
        <f t="shared" si="5"/>
        <v>4</v>
      </c>
    </row>
    <row r="117" s="1" customFormat="1" customHeight="1" spans="1:24">
      <c r="A117" s="4" t="s">
        <v>1</v>
      </c>
      <c r="B117" s="4" t="s">
        <v>0</v>
      </c>
      <c r="C117" s="4" t="s">
        <v>0</v>
      </c>
      <c r="D117" s="4" t="s">
        <v>0</v>
      </c>
      <c r="E117" s="4" t="s">
        <v>0</v>
      </c>
      <c r="F117" s="4" t="s">
        <v>1</v>
      </c>
      <c r="G117" s="4" t="s">
        <v>0</v>
      </c>
      <c r="H117" s="4" t="s">
        <v>0</v>
      </c>
      <c r="I117" s="4" t="s">
        <v>0</v>
      </c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4" t="s">
        <v>0</v>
      </c>
      <c r="S117" s="4" t="s">
        <v>0</v>
      </c>
      <c r="T117" s="4" t="s">
        <v>1</v>
      </c>
      <c r="U117" s="1"/>
      <c r="V117" s="5">
        <f t="shared" si="3"/>
        <v>1</v>
      </c>
      <c r="W117" s="2">
        <f t="shared" si="4"/>
        <v>16</v>
      </c>
      <c r="X117" s="3">
        <f t="shared" si="5"/>
        <v>4</v>
      </c>
    </row>
    <row r="118" s="1" customFormat="1" customHeight="1" spans="1:24">
      <c r="A118" s="4" t="s">
        <v>0</v>
      </c>
      <c r="B118" s="4" t="s">
        <v>1</v>
      </c>
      <c r="C118" s="4" t="s">
        <v>0</v>
      </c>
      <c r="D118" s="4" t="s">
        <v>0</v>
      </c>
      <c r="E118" s="4" t="s">
        <v>0</v>
      </c>
      <c r="F118" s="4" t="s">
        <v>0</v>
      </c>
      <c r="G118" s="4" t="s">
        <v>0</v>
      </c>
      <c r="H118" s="4" t="s">
        <v>0</v>
      </c>
      <c r="I118" s="4" t="s">
        <v>0</v>
      </c>
      <c r="J118" s="4" t="s">
        <v>0</v>
      </c>
      <c r="K118" s="4" t="s">
        <v>0</v>
      </c>
      <c r="L118" s="4" t="s">
        <v>0</v>
      </c>
      <c r="M118" s="4" t="s">
        <v>0</v>
      </c>
      <c r="N118" s="4" t="s">
        <v>0</v>
      </c>
      <c r="O118" s="4" t="s">
        <v>0</v>
      </c>
      <c r="P118" s="4" t="s">
        <v>0</v>
      </c>
      <c r="Q118" s="4" t="s">
        <v>0</v>
      </c>
      <c r="R118" s="4" t="s">
        <v>1</v>
      </c>
      <c r="S118" s="4" t="s">
        <v>1</v>
      </c>
      <c r="T118" s="4" t="s">
        <v>0</v>
      </c>
      <c r="U118" s="1"/>
      <c r="V118" s="5">
        <f t="shared" si="3"/>
        <v>2</v>
      </c>
      <c r="W118" s="2">
        <f t="shared" si="4"/>
        <v>17</v>
      </c>
      <c r="X118" s="3">
        <f t="shared" si="5"/>
        <v>3</v>
      </c>
    </row>
    <row r="119" s="1" customFormat="1" customHeight="1" spans="1:24">
      <c r="A119" s="4" t="s">
        <v>0</v>
      </c>
      <c r="B119" s="4" t="s">
        <v>0</v>
      </c>
      <c r="C119" s="4" t="s">
        <v>1</v>
      </c>
      <c r="D119" s="4" t="s">
        <v>0</v>
      </c>
      <c r="E119" s="4" t="s">
        <v>0</v>
      </c>
      <c r="F119" s="4" t="s">
        <v>1</v>
      </c>
      <c r="G119" s="4" t="s">
        <v>0</v>
      </c>
      <c r="H119" s="4" t="s">
        <v>0</v>
      </c>
      <c r="I119" s="4" t="s">
        <v>1</v>
      </c>
      <c r="J119" s="4" t="s">
        <v>1</v>
      </c>
      <c r="K119" s="4" t="s">
        <v>0</v>
      </c>
      <c r="L119" s="4" t="s">
        <v>0</v>
      </c>
      <c r="M119" s="4" t="s">
        <v>0</v>
      </c>
      <c r="N119" s="4" t="s">
        <v>0</v>
      </c>
      <c r="O119" s="4" t="s">
        <v>0</v>
      </c>
      <c r="P119" s="4" t="s">
        <v>0</v>
      </c>
      <c r="Q119" s="4" t="s">
        <v>0</v>
      </c>
      <c r="R119" s="4" t="s">
        <v>1</v>
      </c>
      <c r="S119" s="4" t="s">
        <v>0</v>
      </c>
      <c r="T119" s="4" t="s">
        <v>0</v>
      </c>
      <c r="U119" s="1"/>
      <c r="V119" s="5">
        <f t="shared" si="3"/>
        <v>0</v>
      </c>
      <c r="W119" s="2">
        <f t="shared" si="4"/>
        <v>15</v>
      </c>
      <c r="X119" s="3">
        <f t="shared" si="5"/>
        <v>5</v>
      </c>
    </row>
    <row r="120" s="1" customFormat="1" customHeight="1" spans="1:24">
      <c r="A120" s="4" t="s">
        <v>0</v>
      </c>
      <c r="B120" s="4" t="s">
        <v>0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1</v>
      </c>
      <c r="H120" s="4" t="s">
        <v>0</v>
      </c>
      <c r="I120" s="4" t="s">
        <v>0</v>
      </c>
      <c r="J120" s="4" t="s">
        <v>0</v>
      </c>
      <c r="K120" s="4" t="s">
        <v>0</v>
      </c>
      <c r="L120" s="4" t="s">
        <v>0</v>
      </c>
      <c r="M120" s="4" t="s">
        <v>0</v>
      </c>
      <c r="N120" s="4" t="s">
        <v>1</v>
      </c>
      <c r="O120" s="4" t="s">
        <v>1</v>
      </c>
      <c r="P120" s="4" t="s">
        <v>0</v>
      </c>
      <c r="Q120" s="4" t="s">
        <v>0</v>
      </c>
      <c r="R120" s="4" t="s">
        <v>0</v>
      </c>
      <c r="S120" s="4" t="s">
        <v>0</v>
      </c>
      <c r="T120" s="4" t="s">
        <v>1</v>
      </c>
      <c r="U120" s="1"/>
      <c r="V120" s="5">
        <f t="shared" si="3"/>
        <v>1</v>
      </c>
      <c r="W120" s="2">
        <f t="shared" si="4"/>
        <v>16</v>
      </c>
      <c r="X120" s="3">
        <f t="shared" si="5"/>
        <v>4</v>
      </c>
    </row>
    <row r="121" s="1" customFormat="1" customHeight="1" spans="1:24">
      <c r="A121" s="4" t="s">
        <v>0</v>
      </c>
      <c r="B121" s="4" t="s">
        <v>0</v>
      </c>
      <c r="C121" s="4" t="s">
        <v>0</v>
      </c>
      <c r="D121" s="4" t="s">
        <v>0</v>
      </c>
      <c r="E121" s="4" t="s">
        <v>0</v>
      </c>
      <c r="F121" s="4" t="s">
        <v>0</v>
      </c>
      <c r="G121" s="4" t="s">
        <v>1</v>
      </c>
      <c r="H121" s="4" t="s">
        <v>1</v>
      </c>
      <c r="I121" s="4" t="s">
        <v>1</v>
      </c>
      <c r="J121" s="4" t="s">
        <v>0</v>
      </c>
      <c r="K121" s="4" t="s">
        <v>1</v>
      </c>
      <c r="L121" s="4" t="s">
        <v>0</v>
      </c>
      <c r="M121" s="4" t="s">
        <v>0</v>
      </c>
      <c r="N121" s="4" t="s">
        <v>0</v>
      </c>
      <c r="O121" s="4" t="s">
        <v>0</v>
      </c>
      <c r="P121" s="4" t="s">
        <v>0</v>
      </c>
      <c r="Q121" s="4" t="s">
        <v>0</v>
      </c>
      <c r="R121" s="4" t="s">
        <v>1</v>
      </c>
      <c r="S121" s="4" t="s">
        <v>1</v>
      </c>
      <c r="T121" s="4" t="s">
        <v>1</v>
      </c>
      <c r="U121" s="1"/>
      <c r="V121" s="5">
        <f t="shared" si="3"/>
        <v>-2</v>
      </c>
      <c r="W121" s="2">
        <f t="shared" si="4"/>
        <v>13</v>
      </c>
      <c r="X121" s="3">
        <f t="shared" si="5"/>
        <v>7</v>
      </c>
    </row>
    <row r="122" s="1" customFormat="1" customHeight="1" spans="1:24">
      <c r="A122" s="4" t="s">
        <v>0</v>
      </c>
      <c r="B122" s="4" t="s">
        <v>0</v>
      </c>
      <c r="C122" s="4" t="s">
        <v>1</v>
      </c>
      <c r="D122" s="4" t="s">
        <v>1</v>
      </c>
      <c r="E122" s="4" t="s">
        <v>1</v>
      </c>
      <c r="F122" s="4" t="s">
        <v>1</v>
      </c>
      <c r="G122" s="4" t="s">
        <v>0</v>
      </c>
      <c r="H122" s="4" t="s">
        <v>1</v>
      </c>
      <c r="I122" s="4" t="s">
        <v>0</v>
      </c>
      <c r="J122" s="4" t="s">
        <v>0</v>
      </c>
      <c r="K122" s="4" t="s">
        <v>0</v>
      </c>
      <c r="L122" s="4" t="s">
        <v>0</v>
      </c>
      <c r="M122" s="4" t="s">
        <v>0</v>
      </c>
      <c r="N122" s="4" t="s">
        <v>0</v>
      </c>
      <c r="O122" s="4" t="s">
        <v>0</v>
      </c>
      <c r="P122" s="4" t="s">
        <v>0</v>
      </c>
      <c r="Q122" s="4" t="s">
        <v>0</v>
      </c>
      <c r="R122" s="4" t="s">
        <v>1</v>
      </c>
      <c r="S122" s="4" t="s">
        <v>0</v>
      </c>
      <c r="T122" s="4" t="s">
        <v>0</v>
      </c>
      <c r="U122" s="1"/>
      <c r="V122" s="5">
        <f t="shared" si="3"/>
        <v>-1</v>
      </c>
      <c r="W122" s="2">
        <f t="shared" si="4"/>
        <v>14</v>
      </c>
      <c r="X122" s="3">
        <f t="shared" si="5"/>
        <v>6</v>
      </c>
    </row>
    <row r="123" s="1" customFormat="1" customHeight="1" spans="1:24">
      <c r="A123" s="4" t="s">
        <v>0</v>
      </c>
      <c r="B123" s="4" t="s">
        <v>0</v>
      </c>
      <c r="C123" s="4" t="s">
        <v>1</v>
      </c>
      <c r="D123" s="4" t="s">
        <v>0</v>
      </c>
      <c r="E123" s="4" t="s">
        <v>1</v>
      </c>
      <c r="F123" s="4" t="s">
        <v>0</v>
      </c>
      <c r="G123" s="4" t="s">
        <v>0</v>
      </c>
      <c r="H123" s="4" t="s">
        <v>0</v>
      </c>
      <c r="I123" s="4" t="s">
        <v>1</v>
      </c>
      <c r="J123" s="4" t="s">
        <v>0</v>
      </c>
      <c r="K123" s="4" t="s">
        <v>0</v>
      </c>
      <c r="L123" s="4" t="s">
        <v>0</v>
      </c>
      <c r="M123" s="4" t="s">
        <v>0</v>
      </c>
      <c r="N123" s="4" t="s">
        <v>0</v>
      </c>
      <c r="O123" s="4" t="s">
        <v>1</v>
      </c>
      <c r="P123" s="4" t="s">
        <v>0</v>
      </c>
      <c r="Q123" s="4" t="s">
        <v>0</v>
      </c>
      <c r="R123" s="4" t="s">
        <v>0</v>
      </c>
      <c r="S123" s="4" t="s">
        <v>1</v>
      </c>
      <c r="T123" s="4" t="s">
        <v>0</v>
      </c>
      <c r="U123" s="1"/>
      <c r="V123" s="5">
        <f t="shared" si="3"/>
        <v>0</v>
      </c>
      <c r="W123" s="2">
        <f t="shared" si="4"/>
        <v>15</v>
      </c>
      <c r="X123" s="3">
        <f t="shared" si="5"/>
        <v>5</v>
      </c>
    </row>
    <row r="124" s="1" customFormat="1" customHeight="1" spans="1:24">
      <c r="A124" s="4" t="s">
        <v>1</v>
      </c>
      <c r="B124" s="4" t="s">
        <v>1</v>
      </c>
      <c r="C124" s="4" t="s">
        <v>0</v>
      </c>
      <c r="D124" s="4" t="s">
        <v>0</v>
      </c>
      <c r="E124" s="4" t="s">
        <v>0</v>
      </c>
      <c r="F124" s="4" t="s">
        <v>1</v>
      </c>
      <c r="G124" s="4" t="s">
        <v>1</v>
      </c>
      <c r="H124" s="4" t="s">
        <v>0</v>
      </c>
      <c r="I124" s="4" t="s">
        <v>1</v>
      </c>
      <c r="J124" s="4" t="s">
        <v>0</v>
      </c>
      <c r="K124" s="4" t="s">
        <v>0</v>
      </c>
      <c r="L124" s="4" t="s">
        <v>0</v>
      </c>
      <c r="M124" s="4" t="s">
        <v>0</v>
      </c>
      <c r="N124" s="4" t="s">
        <v>0</v>
      </c>
      <c r="O124" s="4" t="s">
        <v>1</v>
      </c>
      <c r="P124" s="4" t="s">
        <v>0</v>
      </c>
      <c r="Q124" s="4" t="s">
        <v>0</v>
      </c>
      <c r="R124" s="4" t="s">
        <v>1</v>
      </c>
      <c r="S124" s="4" t="s">
        <v>1</v>
      </c>
      <c r="T124" s="4" t="s">
        <v>1</v>
      </c>
      <c r="U124" s="1"/>
      <c r="V124" s="5">
        <f t="shared" si="3"/>
        <v>-4</v>
      </c>
      <c r="W124" s="2">
        <f t="shared" si="4"/>
        <v>11</v>
      </c>
      <c r="X124" s="3">
        <f t="shared" si="5"/>
        <v>9</v>
      </c>
    </row>
    <row r="125" s="1" customFormat="1" customHeight="1" spans="1:24">
      <c r="A125" s="4" t="s">
        <v>0</v>
      </c>
      <c r="B125" s="4" t="s">
        <v>0</v>
      </c>
      <c r="C125" s="4" t="s">
        <v>0</v>
      </c>
      <c r="D125" s="4" t="s">
        <v>0</v>
      </c>
      <c r="E125" s="4" t="s">
        <v>0</v>
      </c>
      <c r="F125" s="4" t="s">
        <v>0</v>
      </c>
      <c r="G125" s="4" t="s">
        <v>1</v>
      </c>
      <c r="H125" s="4" t="s">
        <v>1</v>
      </c>
      <c r="I125" s="4" t="s">
        <v>1</v>
      </c>
      <c r="J125" s="4" t="s">
        <v>1</v>
      </c>
      <c r="K125" s="4" t="s">
        <v>0</v>
      </c>
      <c r="L125" s="4" t="s">
        <v>0</v>
      </c>
      <c r="M125" s="4" t="s">
        <v>1</v>
      </c>
      <c r="N125" s="4" t="s">
        <v>0</v>
      </c>
      <c r="O125" s="4" t="s">
        <v>0</v>
      </c>
      <c r="P125" s="4" t="s">
        <v>0</v>
      </c>
      <c r="Q125" s="4" t="s">
        <v>0</v>
      </c>
      <c r="R125" s="4" t="s">
        <v>1</v>
      </c>
      <c r="S125" s="4" t="s">
        <v>0</v>
      </c>
      <c r="T125" s="4" t="s">
        <v>1</v>
      </c>
      <c r="U125" s="1"/>
      <c r="V125" s="5">
        <f t="shared" si="3"/>
        <v>-2</v>
      </c>
      <c r="W125" s="2">
        <f t="shared" si="4"/>
        <v>13</v>
      </c>
      <c r="X125" s="3">
        <f t="shared" si="5"/>
        <v>7</v>
      </c>
    </row>
    <row r="126" s="1" customFormat="1" customHeight="1" spans="1:24">
      <c r="A126" s="4" t="s">
        <v>0</v>
      </c>
      <c r="B126" s="4" t="s">
        <v>0</v>
      </c>
      <c r="C126" s="4" t="s">
        <v>0</v>
      </c>
      <c r="D126" s="4" t="s">
        <v>0</v>
      </c>
      <c r="E126" s="4" t="s">
        <v>0</v>
      </c>
      <c r="F126" s="4" t="s">
        <v>0</v>
      </c>
      <c r="G126" s="4" t="s">
        <v>0</v>
      </c>
      <c r="H126" s="4" t="s">
        <v>1</v>
      </c>
      <c r="I126" s="4" t="s">
        <v>0</v>
      </c>
      <c r="J126" s="4" t="s">
        <v>0</v>
      </c>
      <c r="K126" s="4" t="s">
        <v>1</v>
      </c>
      <c r="L126" s="4" t="s">
        <v>0</v>
      </c>
      <c r="M126" s="4" t="s">
        <v>1</v>
      </c>
      <c r="N126" s="4" t="s">
        <v>0</v>
      </c>
      <c r="O126" s="4" t="s">
        <v>0</v>
      </c>
      <c r="P126" s="4" t="s">
        <v>0</v>
      </c>
      <c r="Q126" s="4" t="s">
        <v>0</v>
      </c>
      <c r="R126" s="4" t="s">
        <v>0</v>
      </c>
      <c r="S126" s="4" t="s">
        <v>1</v>
      </c>
      <c r="T126" s="4" t="s">
        <v>1</v>
      </c>
      <c r="U126" s="1"/>
      <c r="V126" s="5">
        <f t="shared" si="3"/>
        <v>0</v>
      </c>
      <c r="W126" s="2">
        <f t="shared" si="4"/>
        <v>15</v>
      </c>
      <c r="X126" s="3">
        <f t="shared" si="5"/>
        <v>5</v>
      </c>
    </row>
    <row r="127" s="1" customFormat="1" customHeight="1" spans="1:24">
      <c r="A127" s="4" t="s">
        <v>0</v>
      </c>
      <c r="B127" s="4" t="s">
        <v>0</v>
      </c>
      <c r="C127" s="4" t="s">
        <v>0</v>
      </c>
      <c r="D127" s="4" t="s">
        <v>1</v>
      </c>
      <c r="E127" s="4" t="s">
        <v>0</v>
      </c>
      <c r="F127" s="4" t="s">
        <v>0</v>
      </c>
      <c r="G127" s="4" t="s">
        <v>0</v>
      </c>
      <c r="H127" s="4" t="s">
        <v>0</v>
      </c>
      <c r="I127" s="4" t="s">
        <v>0</v>
      </c>
      <c r="J127" s="4" t="s">
        <v>0</v>
      </c>
      <c r="K127" s="4" t="s">
        <v>0</v>
      </c>
      <c r="L127" s="4" t="s">
        <v>0</v>
      </c>
      <c r="M127" s="4" t="s">
        <v>0</v>
      </c>
      <c r="N127" s="4" t="s">
        <v>1</v>
      </c>
      <c r="O127" s="4" t="s">
        <v>1</v>
      </c>
      <c r="P127" s="4" t="s">
        <v>0</v>
      </c>
      <c r="Q127" s="4" t="s">
        <v>0</v>
      </c>
      <c r="R127" s="4" t="s">
        <v>0</v>
      </c>
      <c r="S127" s="4" t="s">
        <v>1</v>
      </c>
      <c r="T127" s="4" t="s">
        <v>0</v>
      </c>
      <c r="U127" s="1"/>
      <c r="V127" s="5">
        <f t="shared" si="3"/>
        <v>1</v>
      </c>
      <c r="W127" s="2">
        <f t="shared" si="4"/>
        <v>16</v>
      </c>
      <c r="X127" s="3">
        <f t="shared" si="5"/>
        <v>4</v>
      </c>
    </row>
    <row r="128" s="1" customFormat="1" customHeight="1" spans="1:24">
      <c r="A128" s="4" t="s">
        <v>1</v>
      </c>
      <c r="B128" s="4" t="s">
        <v>0</v>
      </c>
      <c r="C128" s="4" t="s">
        <v>0</v>
      </c>
      <c r="D128" s="4" t="s">
        <v>0</v>
      </c>
      <c r="E128" s="4" t="s">
        <v>1</v>
      </c>
      <c r="F128" s="4" t="s">
        <v>0</v>
      </c>
      <c r="G128" s="4" t="s">
        <v>0</v>
      </c>
      <c r="H128" s="4" t="s">
        <v>0</v>
      </c>
      <c r="I128" s="4" t="s">
        <v>0</v>
      </c>
      <c r="J128" s="4" t="s">
        <v>0</v>
      </c>
      <c r="K128" s="4" t="s">
        <v>0</v>
      </c>
      <c r="L128" s="4" t="s">
        <v>0</v>
      </c>
      <c r="M128" s="4" t="s">
        <v>0</v>
      </c>
      <c r="N128" s="4" t="s">
        <v>0</v>
      </c>
      <c r="O128" s="4" t="s">
        <v>0</v>
      </c>
      <c r="P128" s="4" t="s">
        <v>0</v>
      </c>
      <c r="Q128" s="4" t="s">
        <v>0</v>
      </c>
      <c r="R128" s="4" t="s">
        <v>0</v>
      </c>
      <c r="S128" s="4" t="s">
        <v>0</v>
      </c>
      <c r="T128" s="4" t="s">
        <v>0</v>
      </c>
      <c r="U128" s="1"/>
      <c r="V128" s="5">
        <f t="shared" si="3"/>
        <v>3</v>
      </c>
      <c r="W128" s="2">
        <f t="shared" si="4"/>
        <v>18</v>
      </c>
      <c r="X128" s="3">
        <f t="shared" si="5"/>
        <v>2</v>
      </c>
    </row>
    <row r="129" s="1" customFormat="1" customHeight="1" spans="1:24">
      <c r="A129" s="4" t="s">
        <v>0</v>
      </c>
      <c r="B129" s="4" t="s">
        <v>0</v>
      </c>
      <c r="C129" s="4" t="s">
        <v>0</v>
      </c>
      <c r="D129" s="4" t="s">
        <v>0</v>
      </c>
      <c r="E129" s="4" t="s">
        <v>0</v>
      </c>
      <c r="F129" s="4" t="s">
        <v>0</v>
      </c>
      <c r="G129" s="4" t="s">
        <v>1</v>
      </c>
      <c r="H129" s="4" t="s">
        <v>0</v>
      </c>
      <c r="I129" s="4" t="s">
        <v>0</v>
      </c>
      <c r="J129" s="4" t="s">
        <v>0</v>
      </c>
      <c r="K129" s="4" t="s">
        <v>0</v>
      </c>
      <c r="L129" s="4" t="s">
        <v>0</v>
      </c>
      <c r="M129" s="4" t="s">
        <v>0</v>
      </c>
      <c r="N129" s="4" t="s">
        <v>1</v>
      </c>
      <c r="O129" s="4" t="s">
        <v>1</v>
      </c>
      <c r="P129" s="4" t="s">
        <v>0</v>
      </c>
      <c r="Q129" s="4" t="s">
        <v>0</v>
      </c>
      <c r="R129" s="4" t="s">
        <v>0</v>
      </c>
      <c r="S129" s="4" t="s">
        <v>1</v>
      </c>
      <c r="T129" s="4" t="s">
        <v>0</v>
      </c>
      <c r="U129" s="1"/>
      <c r="V129" s="5">
        <f t="shared" si="3"/>
        <v>1</v>
      </c>
      <c r="W129" s="2">
        <f t="shared" si="4"/>
        <v>16</v>
      </c>
      <c r="X129" s="3">
        <f t="shared" si="5"/>
        <v>4</v>
      </c>
    </row>
    <row r="130" s="1" customFormat="1" customHeight="1" spans="1:24">
      <c r="A130" s="4" t="s">
        <v>1</v>
      </c>
      <c r="B130" s="4" t="s">
        <v>0</v>
      </c>
      <c r="C130" s="4" t="s">
        <v>1</v>
      </c>
      <c r="D130" s="4" t="s">
        <v>0</v>
      </c>
      <c r="E130" s="4" t="s">
        <v>0</v>
      </c>
      <c r="F130" s="4" t="s">
        <v>0</v>
      </c>
      <c r="G130" s="4" t="s">
        <v>0</v>
      </c>
      <c r="H130" s="4" t="s">
        <v>0</v>
      </c>
      <c r="I130" s="4" t="s">
        <v>0</v>
      </c>
      <c r="J130" s="4" t="s">
        <v>0</v>
      </c>
      <c r="K130" s="4" t="s">
        <v>0</v>
      </c>
      <c r="L130" s="4" t="s">
        <v>0</v>
      </c>
      <c r="M130" s="4" t="s">
        <v>0</v>
      </c>
      <c r="N130" s="4" t="s">
        <v>0</v>
      </c>
      <c r="O130" s="4" t="s">
        <v>1</v>
      </c>
      <c r="P130" s="4" t="s">
        <v>0</v>
      </c>
      <c r="Q130" s="4" t="s">
        <v>0</v>
      </c>
      <c r="R130" s="4" t="s">
        <v>0</v>
      </c>
      <c r="S130" s="4" t="s">
        <v>0</v>
      </c>
      <c r="T130" s="4" t="s">
        <v>0</v>
      </c>
      <c r="U130" s="1"/>
      <c r="V130" s="5">
        <f t="shared" ref="V130:V193" si="6">W130-15</f>
        <v>2</v>
      </c>
      <c r="W130" s="2">
        <f t="shared" ref="W130:W193" si="7">COUNTIF(A130:T130,"1")</f>
        <v>17</v>
      </c>
      <c r="X130" s="3">
        <f t="shared" ref="X130:X193" si="8">COUNTIF(A130:T130,"0")</f>
        <v>3</v>
      </c>
    </row>
    <row r="131" s="1" customFormat="1" customHeight="1" spans="1:24">
      <c r="A131" s="4" t="s">
        <v>0</v>
      </c>
      <c r="B131" s="4" t="s">
        <v>0</v>
      </c>
      <c r="C131" s="4" t="s">
        <v>0</v>
      </c>
      <c r="D131" s="4" t="s">
        <v>0</v>
      </c>
      <c r="E131" s="4" t="s">
        <v>1</v>
      </c>
      <c r="F131" s="4" t="s">
        <v>0</v>
      </c>
      <c r="G131" s="4" t="s">
        <v>1</v>
      </c>
      <c r="H131" s="4" t="s">
        <v>1</v>
      </c>
      <c r="I131" s="4" t="s">
        <v>0</v>
      </c>
      <c r="J131" s="4" t="s">
        <v>0</v>
      </c>
      <c r="K131" s="4" t="s">
        <v>1</v>
      </c>
      <c r="L131" s="4" t="s">
        <v>1</v>
      </c>
      <c r="M131" s="4" t="s">
        <v>1</v>
      </c>
      <c r="N131" s="4" t="s">
        <v>0</v>
      </c>
      <c r="O131" s="4" t="s">
        <v>0</v>
      </c>
      <c r="P131" s="4" t="s">
        <v>0</v>
      </c>
      <c r="Q131" s="4" t="s">
        <v>0</v>
      </c>
      <c r="R131" s="4" t="s">
        <v>1</v>
      </c>
      <c r="S131" s="4" t="s">
        <v>1</v>
      </c>
      <c r="T131" s="4" t="s">
        <v>0</v>
      </c>
      <c r="U131" s="1"/>
      <c r="V131" s="5">
        <f t="shared" si="6"/>
        <v>-3</v>
      </c>
      <c r="W131" s="2">
        <f t="shared" si="7"/>
        <v>12</v>
      </c>
      <c r="X131" s="3">
        <f t="shared" si="8"/>
        <v>8</v>
      </c>
    </row>
    <row r="132" s="1" customFormat="1" customHeight="1" spans="1:24">
      <c r="A132" s="4" t="s">
        <v>0</v>
      </c>
      <c r="B132" s="4" t="s">
        <v>0</v>
      </c>
      <c r="C132" s="4" t="s">
        <v>1</v>
      </c>
      <c r="D132" s="4" t="s">
        <v>0</v>
      </c>
      <c r="E132" s="4" t="s">
        <v>0</v>
      </c>
      <c r="F132" s="4" t="s">
        <v>0</v>
      </c>
      <c r="G132" s="4" t="s">
        <v>0</v>
      </c>
      <c r="H132" s="4" t="s">
        <v>1</v>
      </c>
      <c r="I132" s="4" t="s">
        <v>0</v>
      </c>
      <c r="J132" s="4" t="s">
        <v>0</v>
      </c>
      <c r="K132" s="4" t="s">
        <v>0</v>
      </c>
      <c r="L132" s="4" t="s">
        <v>0</v>
      </c>
      <c r="M132" s="4" t="s">
        <v>0</v>
      </c>
      <c r="N132" s="4" t="s">
        <v>0</v>
      </c>
      <c r="O132" s="4" t="s">
        <v>0</v>
      </c>
      <c r="P132" s="4" t="s">
        <v>0</v>
      </c>
      <c r="Q132" s="4" t="s">
        <v>0</v>
      </c>
      <c r="R132" s="4" t="s">
        <v>1</v>
      </c>
      <c r="S132" s="4" t="s">
        <v>0</v>
      </c>
      <c r="T132" s="4" t="s">
        <v>0</v>
      </c>
      <c r="U132" s="1"/>
      <c r="V132" s="5">
        <f t="shared" si="6"/>
        <v>2</v>
      </c>
      <c r="W132" s="2">
        <f t="shared" si="7"/>
        <v>17</v>
      </c>
      <c r="X132" s="3">
        <f t="shared" si="8"/>
        <v>3</v>
      </c>
    </row>
    <row r="133" s="1" customFormat="1" customHeight="1" spans="1:24">
      <c r="A133" s="4" t="s">
        <v>1</v>
      </c>
      <c r="B133" s="4" t="s">
        <v>0</v>
      </c>
      <c r="C133" s="4" t="s">
        <v>1</v>
      </c>
      <c r="D133" s="4" t="s">
        <v>0</v>
      </c>
      <c r="E133" s="4" t="s">
        <v>0</v>
      </c>
      <c r="F133" s="4" t="s">
        <v>0</v>
      </c>
      <c r="G133" s="4" t="s">
        <v>0</v>
      </c>
      <c r="H133" s="4" t="s">
        <v>0</v>
      </c>
      <c r="I133" s="4" t="s">
        <v>0</v>
      </c>
      <c r="J133" s="4" t="s">
        <v>0</v>
      </c>
      <c r="K133" s="4" t="s">
        <v>0</v>
      </c>
      <c r="L133" s="4" t="s">
        <v>0</v>
      </c>
      <c r="M133" s="4" t="s">
        <v>0</v>
      </c>
      <c r="N133" s="4" t="s">
        <v>0</v>
      </c>
      <c r="O133" s="4" t="s">
        <v>1</v>
      </c>
      <c r="P133" s="4" t="s">
        <v>0</v>
      </c>
      <c r="Q133" s="4" t="s">
        <v>0</v>
      </c>
      <c r="R133" s="4" t="s">
        <v>0</v>
      </c>
      <c r="S133" s="4" t="s">
        <v>1</v>
      </c>
      <c r="T133" s="4" t="s">
        <v>0</v>
      </c>
      <c r="U133" s="1"/>
      <c r="V133" s="5">
        <f t="shared" si="6"/>
        <v>1</v>
      </c>
      <c r="W133" s="2">
        <f t="shared" si="7"/>
        <v>16</v>
      </c>
      <c r="X133" s="3">
        <f t="shared" si="8"/>
        <v>4</v>
      </c>
    </row>
    <row r="134" s="1" customFormat="1" customHeight="1" spans="1:24">
      <c r="A134" s="4" t="s">
        <v>0</v>
      </c>
      <c r="B134" s="4" t="s">
        <v>0</v>
      </c>
      <c r="C134" s="4" t="s">
        <v>1</v>
      </c>
      <c r="D134" s="4" t="s">
        <v>1</v>
      </c>
      <c r="E134" s="4" t="s">
        <v>0</v>
      </c>
      <c r="F134" s="4" t="s">
        <v>0</v>
      </c>
      <c r="G134" s="4" t="s">
        <v>0</v>
      </c>
      <c r="H134" s="4" t="s">
        <v>0</v>
      </c>
      <c r="I134" s="4" t="s">
        <v>0</v>
      </c>
      <c r="J134" s="4" t="s">
        <v>0</v>
      </c>
      <c r="K134" s="4" t="s">
        <v>0</v>
      </c>
      <c r="L134" s="4" t="s">
        <v>0</v>
      </c>
      <c r="M134" s="4" t="s">
        <v>1</v>
      </c>
      <c r="N134" s="4" t="s">
        <v>1</v>
      </c>
      <c r="O134" s="4" t="s">
        <v>0</v>
      </c>
      <c r="P134" s="4" t="s">
        <v>1</v>
      </c>
      <c r="Q134" s="4" t="s">
        <v>1</v>
      </c>
      <c r="R134" s="4" t="s">
        <v>0</v>
      </c>
      <c r="S134" s="4" t="s">
        <v>0</v>
      </c>
      <c r="T134" s="4" t="s">
        <v>0</v>
      </c>
      <c r="U134" s="1"/>
      <c r="V134" s="5">
        <f t="shared" si="6"/>
        <v>-1</v>
      </c>
      <c r="W134" s="2">
        <f t="shared" si="7"/>
        <v>14</v>
      </c>
      <c r="X134" s="3">
        <f t="shared" si="8"/>
        <v>6</v>
      </c>
    </row>
    <row r="135" s="1" customFormat="1" customHeight="1" spans="1:24">
      <c r="A135" s="4" t="s">
        <v>1</v>
      </c>
      <c r="B135" s="4" t="s">
        <v>0</v>
      </c>
      <c r="C135" s="4" t="s">
        <v>1</v>
      </c>
      <c r="D135" s="4" t="s">
        <v>0</v>
      </c>
      <c r="E135" s="4" t="s">
        <v>0</v>
      </c>
      <c r="F135" s="4" t="s">
        <v>0</v>
      </c>
      <c r="G135" s="4" t="s">
        <v>0</v>
      </c>
      <c r="H135" s="4" t="s">
        <v>1</v>
      </c>
      <c r="I135" s="4" t="s">
        <v>0</v>
      </c>
      <c r="J135" s="4" t="s">
        <v>0</v>
      </c>
      <c r="K135" s="4" t="s">
        <v>0</v>
      </c>
      <c r="L135" s="4" t="s">
        <v>1</v>
      </c>
      <c r="M135" s="4" t="s">
        <v>0</v>
      </c>
      <c r="N135" s="4" t="s">
        <v>1</v>
      </c>
      <c r="O135" s="4" t="s">
        <v>0</v>
      </c>
      <c r="P135" s="4" t="s">
        <v>0</v>
      </c>
      <c r="Q135" s="4" t="s">
        <v>0</v>
      </c>
      <c r="R135" s="4" t="s">
        <v>0</v>
      </c>
      <c r="S135" s="4" t="s">
        <v>0</v>
      </c>
      <c r="T135" s="4" t="s">
        <v>0</v>
      </c>
      <c r="U135" s="1"/>
      <c r="V135" s="5">
        <f t="shared" si="6"/>
        <v>0</v>
      </c>
      <c r="W135" s="2">
        <f t="shared" si="7"/>
        <v>15</v>
      </c>
      <c r="X135" s="3">
        <f t="shared" si="8"/>
        <v>5</v>
      </c>
    </row>
    <row r="136" s="1" customFormat="1" customHeight="1" spans="1:24">
      <c r="A136" s="4" t="s">
        <v>0</v>
      </c>
      <c r="B136" s="4" t="s">
        <v>0</v>
      </c>
      <c r="C136" s="4" t="s">
        <v>1</v>
      </c>
      <c r="D136" s="4" t="s">
        <v>0</v>
      </c>
      <c r="E136" s="4" t="s">
        <v>1</v>
      </c>
      <c r="F136" s="4" t="s">
        <v>0</v>
      </c>
      <c r="G136" s="4" t="s">
        <v>0</v>
      </c>
      <c r="H136" s="4" t="s">
        <v>0</v>
      </c>
      <c r="I136" s="4" t="s">
        <v>0</v>
      </c>
      <c r="J136" s="4" t="s">
        <v>1</v>
      </c>
      <c r="K136" s="4" t="s">
        <v>0</v>
      </c>
      <c r="L136" s="4" t="s">
        <v>0</v>
      </c>
      <c r="M136" s="4" t="s">
        <v>0</v>
      </c>
      <c r="N136" s="4" t="s">
        <v>0</v>
      </c>
      <c r="O136" s="4" t="s">
        <v>0</v>
      </c>
      <c r="P136" s="4" t="s">
        <v>0</v>
      </c>
      <c r="Q136" s="4" t="s">
        <v>1</v>
      </c>
      <c r="R136" s="4" t="s">
        <v>0</v>
      </c>
      <c r="S136" s="4" t="s">
        <v>0</v>
      </c>
      <c r="T136" s="4" t="s">
        <v>0</v>
      </c>
      <c r="U136" s="1"/>
      <c r="V136" s="5">
        <f t="shared" si="6"/>
        <v>1</v>
      </c>
      <c r="W136" s="2">
        <f t="shared" si="7"/>
        <v>16</v>
      </c>
      <c r="X136" s="3">
        <f t="shared" si="8"/>
        <v>4</v>
      </c>
    </row>
    <row r="137" s="1" customFormat="1" customHeight="1" spans="1:24">
      <c r="A137" s="4" t="s">
        <v>1</v>
      </c>
      <c r="B137" s="4" t="s">
        <v>1</v>
      </c>
      <c r="C137" s="4" t="s">
        <v>0</v>
      </c>
      <c r="D137" s="4" t="s">
        <v>0</v>
      </c>
      <c r="E137" s="4" t="s">
        <v>0</v>
      </c>
      <c r="F137" s="4" t="s">
        <v>0</v>
      </c>
      <c r="G137" s="4" t="s">
        <v>0</v>
      </c>
      <c r="H137" s="4" t="s">
        <v>0</v>
      </c>
      <c r="I137" s="4" t="s">
        <v>1</v>
      </c>
      <c r="J137" s="4" t="s">
        <v>0</v>
      </c>
      <c r="K137" s="4" t="s">
        <v>0</v>
      </c>
      <c r="L137" s="4" t="s">
        <v>1</v>
      </c>
      <c r="M137" s="4" t="s">
        <v>1</v>
      </c>
      <c r="N137" s="4" t="s">
        <v>1</v>
      </c>
      <c r="O137" s="4" t="s">
        <v>0</v>
      </c>
      <c r="P137" s="4" t="s">
        <v>0</v>
      </c>
      <c r="Q137" s="4" t="s">
        <v>0</v>
      </c>
      <c r="R137" s="4" t="s">
        <v>0</v>
      </c>
      <c r="S137" s="4" t="s">
        <v>1</v>
      </c>
      <c r="T137" s="4" t="s">
        <v>0</v>
      </c>
      <c r="U137" s="1"/>
      <c r="V137" s="5">
        <f t="shared" si="6"/>
        <v>-2</v>
      </c>
      <c r="W137" s="2">
        <f t="shared" si="7"/>
        <v>13</v>
      </c>
      <c r="X137" s="3">
        <f t="shared" si="8"/>
        <v>7</v>
      </c>
    </row>
    <row r="138" s="1" customFormat="1" customHeight="1" spans="1:24">
      <c r="A138" s="4" t="s">
        <v>0</v>
      </c>
      <c r="B138" s="4" t="s">
        <v>0</v>
      </c>
      <c r="C138" s="4" t="s">
        <v>0</v>
      </c>
      <c r="D138" s="4" t="s">
        <v>0</v>
      </c>
      <c r="E138" s="4" t="s">
        <v>0</v>
      </c>
      <c r="F138" s="4" t="s">
        <v>0</v>
      </c>
      <c r="G138" s="4" t="s">
        <v>0</v>
      </c>
      <c r="H138" s="4" t="s">
        <v>1</v>
      </c>
      <c r="I138" s="4" t="s">
        <v>0</v>
      </c>
      <c r="J138" s="4" t="s">
        <v>1</v>
      </c>
      <c r="K138" s="4" t="s">
        <v>1</v>
      </c>
      <c r="L138" s="4" t="s">
        <v>0</v>
      </c>
      <c r="M138" s="4" t="s">
        <v>0</v>
      </c>
      <c r="N138" s="4" t="s">
        <v>0</v>
      </c>
      <c r="O138" s="4" t="s">
        <v>0</v>
      </c>
      <c r="P138" s="4" t="s">
        <v>0</v>
      </c>
      <c r="Q138" s="4" t="s">
        <v>1</v>
      </c>
      <c r="R138" s="4" t="s">
        <v>0</v>
      </c>
      <c r="S138" s="4" t="s">
        <v>1</v>
      </c>
      <c r="T138" s="4" t="s">
        <v>0</v>
      </c>
      <c r="U138" s="1"/>
      <c r="V138" s="5">
        <f t="shared" si="6"/>
        <v>0</v>
      </c>
      <c r="W138" s="2">
        <f t="shared" si="7"/>
        <v>15</v>
      </c>
      <c r="X138" s="3">
        <f t="shared" si="8"/>
        <v>5</v>
      </c>
    </row>
    <row r="139" s="1" customFormat="1" customHeight="1" spans="1:24">
      <c r="A139" s="4" t="s">
        <v>0</v>
      </c>
      <c r="B139" s="4" t="s">
        <v>0</v>
      </c>
      <c r="C139" s="4" t="s">
        <v>0</v>
      </c>
      <c r="D139" s="4" t="s">
        <v>0</v>
      </c>
      <c r="E139" s="4" t="s">
        <v>0</v>
      </c>
      <c r="F139" s="4" t="s">
        <v>0</v>
      </c>
      <c r="G139" s="4" t="s">
        <v>1</v>
      </c>
      <c r="H139" s="4" t="s">
        <v>1</v>
      </c>
      <c r="I139" s="4" t="s">
        <v>0</v>
      </c>
      <c r="J139" s="4" t="s">
        <v>0</v>
      </c>
      <c r="K139" s="4" t="s">
        <v>0</v>
      </c>
      <c r="L139" s="4" t="s">
        <v>0</v>
      </c>
      <c r="M139" s="4" t="s">
        <v>0</v>
      </c>
      <c r="N139" s="4" t="s">
        <v>1</v>
      </c>
      <c r="O139" s="4" t="s">
        <v>0</v>
      </c>
      <c r="P139" s="4" t="s">
        <v>0</v>
      </c>
      <c r="Q139" s="4" t="s">
        <v>0</v>
      </c>
      <c r="R139" s="4" t="s">
        <v>0</v>
      </c>
      <c r="S139" s="4" t="s">
        <v>0</v>
      </c>
      <c r="T139" s="4" t="s">
        <v>0</v>
      </c>
      <c r="U139" s="1"/>
      <c r="V139" s="5">
        <f t="shared" si="6"/>
        <v>2</v>
      </c>
      <c r="W139" s="2">
        <f t="shared" si="7"/>
        <v>17</v>
      </c>
      <c r="X139" s="3">
        <f t="shared" si="8"/>
        <v>3</v>
      </c>
    </row>
    <row r="140" s="1" customFormat="1" customHeight="1" spans="1:24">
      <c r="A140" s="4" t="s">
        <v>0</v>
      </c>
      <c r="B140" s="4" t="s">
        <v>1</v>
      </c>
      <c r="C140" s="4" t="s">
        <v>1</v>
      </c>
      <c r="D140" s="4" t="s">
        <v>0</v>
      </c>
      <c r="E140" s="4" t="s">
        <v>0</v>
      </c>
      <c r="F140" s="4" t="s">
        <v>0</v>
      </c>
      <c r="G140" s="4" t="s">
        <v>0</v>
      </c>
      <c r="H140" s="4" t="s">
        <v>1</v>
      </c>
      <c r="I140" s="4" t="s">
        <v>0</v>
      </c>
      <c r="J140" s="4" t="s">
        <v>0</v>
      </c>
      <c r="K140" s="4" t="s">
        <v>0</v>
      </c>
      <c r="L140" s="4" t="s">
        <v>0</v>
      </c>
      <c r="M140" s="4" t="s">
        <v>0</v>
      </c>
      <c r="N140" s="4" t="s">
        <v>0</v>
      </c>
      <c r="O140" s="4" t="s">
        <v>0</v>
      </c>
      <c r="P140" s="4" t="s">
        <v>0</v>
      </c>
      <c r="Q140" s="4" t="s">
        <v>0</v>
      </c>
      <c r="R140" s="4" t="s">
        <v>0</v>
      </c>
      <c r="S140" s="4" t="s">
        <v>1</v>
      </c>
      <c r="T140" s="4" t="s">
        <v>0</v>
      </c>
      <c r="U140" s="1"/>
      <c r="V140" s="5">
        <f t="shared" si="6"/>
        <v>1</v>
      </c>
      <c r="W140" s="2">
        <f t="shared" si="7"/>
        <v>16</v>
      </c>
      <c r="X140" s="3">
        <f t="shared" si="8"/>
        <v>4</v>
      </c>
    </row>
    <row r="141" s="1" customFormat="1" customHeight="1" spans="1:24">
      <c r="A141" s="4" t="s">
        <v>1</v>
      </c>
      <c r="B141" s="4" t="s">
        <v>0</v>
      </c>
      <c r="C141" s="4" t="s">
        <v>0</v>
      </c>
      <c r="D141" s="4" t="s">
        <v>1</v>
      </c>
      <c r="E141" s="4" t="s">
        <v>0</v>
      </c>
      <c r="F141" s="4" t="s">
        <v>0</v>
      </c>
      <c r="G141" s="4" t="s">
        <v>0</v>
      </c>
      <c r="H141" s="4" t="s">
        <v>0</v>
      </c>
      <c r="I141" s="4" t="s">
        <v>1</v>
      </c>
      <c r="J141" s="4" t="s">
        <v>0</v>
      </c>
      <c r="K141" s="4" t="s">
        <v>0</v>
      </c>
      <c r="L141" s="4" t="s">
        <v>0</v>
      </c>
      <c r="M141" s="4" t="s">
        <v>0</v>
      </c>
      <c r="N141" s="4" t="s">
        <v>0</v>
      </c>
      <c r="O141" s="4" t="s">
        <v>0</v>
      </c>
      <c r="P141" s="4" t="s">
        <v>0</v>
      </c>
      <c r="Q141" s="4" t="s">
        <v>0</v>
      </c>
      <c r="R141" s="4" t="s">
        <v>0</v>
      </c>
      <c r="S141" s="4" t="s">
        <v>1</v>
      </c>
      <c r="T141" s="4" t="s">
        <v>1</v>
      </c>
      <c r="U141" s="1"/>
      <c r="V141" s="5">
        <f t="shared" si="6"/>
        <v>0</v>
      </c>
      <c r="W141" s="2">
        <f t="shared" si="7"/>
        <v>15</v>
      </c>
      <c r="X141" s="3">
        <f t="shared" si="8"/>
        <v>5</v>
      </c>
    </row>
    <row r="142" s="1" customFormat="1" customHeight="1" spans="1:24">
      <c r="A142" s="4" t="s">
        <v>1</v>
      </c>
      <c r="B142" s="4" t="s">
        <v>0</v>
      </c>
      <c r="C142" s="4" t="s">
        <v>1</v>
      </c>
      <c r="D142" s="4" t="s">
        <v>0</v>
      </c>
      <c r="E142" s="4" t="s">
        <v>0</v>
      </c>
      <c r="F142" s="4" t="s">
        <v>0</v>
      </c>
      <c r="G142" s="4" t="s">
        <v>0</v>
      </c>
      <c r="H142" s="4" t="s">
        <v>0</v>
      </c>
      <c r="I142" s="4" t="s">
        <v>0</v>
      </c>
      <c r="J142" s="4" t="s">
        <v>0</v>
      </c>
      <c r="K142" s="4" t="s">
        <v>0</v>
      </c>
      <c r="L142" s="4" t="s">
        <v>1</v>
      </c>
      <c r="M142" s="4" t="s">
        <v>1</v>
      </c>
      <c r="N142" s="4" t="s">
        <v>1</v>
      </c>
      <c r="O142" s="4" t="s">
        <v>0</v>
      </c>
      <c r="P142" s="4" t="s">
        <v>0</v>
      </c>
      <c r="Q142" s="4" t="s">
        <v>0</v>
      </c>
      <c r="R142" s="4" t="s">
        <v>0</v>
      </c>
      <c r="S142" s="4" t="s">
        <v>0</v>
      </c>
      <c r="T142" s="4" t="s">
        <v>1</v>
      </c>
      <c r="U142" s="1"/>
      <c r="V142" s="5">
        <f t="shared" si="6"/>
        <v>-1</v>
      </c>
      <c r="W142" s="2">
        <f t="shared" si="7"/>
        <v>14</v>
      </c>
      <c r="X142" s="3">
        <f t="shared" si="8"/>
        <v>6</v>
      </c>
    </row>
    <row r="143" s="1" customFormat="1" customHeight="1" spans="1:24">
      <c r="A143" s="4" t="s">
        <v>0</v>
      </c>
      <c r="B143" s="4" t="s">
        <v>0</v>
      </c>
      <c r="C143" s="4" t="s">
        <v>0</v>
      </c>
      <c r="D143" s="4" t="s">
        <v>0</v>
      </c>
      <c r="E143" s="4" t="s">
        <v>1</v>
      </c>
      <c r="F143" s="4" t="s">
        <v>0</v>
      </c>
      <c r="G143" s="4" t="s">
        <v>0</v>
      </c>
      <c r="H143" s="4" t="s">
        <v>1</v>
      </c>
      <c r="I143" s="4" t="s">
        <v>1</v>
      </c>
      <c r="J143" s="4" t="s">
        <v>0</v>
      </c>
      <c r="K143" s="4" t="s">
        <v>0</v>
      </c>
      <c r="L143" s="4" t="s">
        <v>0</v>
      </c>
      <c r="M143" s="4" t="s">
        <v>0</v>
      </c>
      <c r="N143" s="4" t="s">
        <v>1</v>
      </c>
      <c r="O143" s="4" t="s">
        <v>1</v>
      </c>
      <c r="P143" s="4" t="s">
        <v>0</v>
      </c>
      <c r="Q143" s="4" t="s">
        <v>1</v>
      </c>
      <c r="R143" s="4" t="s">
        <v>0</v>
      </c>
      <c r="S143" s="4" t="s">
        <v>1</v>
      </c>
      <c r="T143" s="4" t="s">
        <v>1</v>
      </c>
      <c r="U143" s="1"/>
      <c r="V143" s="5">
        <f t="shared" si="6"/>
        <v>-3</v>
      </c>
      <c r="W143" s="2">
        <f t="shared" si="7"/>
        <v>12</v>
      </c>
      <c r="X143" s="3">
        <f t="shared" si="8"/>
        <v>8</v>
      </c>
    </row>
    <row r="144" s="1" customFormat="1" customHeight="1" spans="1:24">
      <c r="A144" s="4" t="s">
        <v>0</v>
      </c>
      <c r="B144" s="4" t="s">
        <v>0</v>
      </c>
      <c r="C144" s="4" t="s">
        <v>0</v>
      </c>
      <c r="D144" s="4" t="s">
        <v>1</v>
      </c>
      <c r="E144" s="4" t="s">
        <v>1</v>
      </c>
      <c r="F144" s="4" t="s">
        <v>0</v>
      </c>
      <c r="G144" s="4" t="s">
        <v>0</v>
      </c>
      <c r="H144" s="4" t="s">
        <v>0</v>
      </c>
      <c r="I144" s="4" t="s">
        <v>1</v>
      </c>
      <c r="J144" s="4" t="s">
        <v>0</v>
      </c>
      <c r="K144" s="4" t="s">
        <v>0</v>
      </c>
      <c r="L144" s="4" t="s">
        <v>0</v>
      </c>
      <c r="M144" s="4" t="s">
        <v>0</v>
      </c>
      <c r="N144" s="4" t="s">
        <v>0</v>
      </c>
      <c r="O144" s="4" t="s">
        <v>1</v>
      </c>
      <c r="P144" s="4" t="s">
        <v>0</v>
      </c>
      <c r="Q144" s="4" t="s">
        <v>1</v>
      </c>
      <c r="R144" s="4" t="s">
        <v>1</v>
      </c>
      <c r="S144" s="4" t="s">
        <v>0</v>
      </c>
      <c r="T144" s="4" t="s">
        <v>0</v>
      </c>
      <c r="U144" s="1"/>
      <c r="V144" s="5">
        <f t="shared" si="6"/>
        <v>-1</v>
      </c>
      <c r="W144" s="2">
        <f t="shared" si="7"/>
        <v>14</v>
      </c>
      <c r="X144" s="3">
        <f t="shared" si="8"/>
        <v>6</v>
      </c>
    </row>
    <row r="145" s="1" customFormat="1" customHeight="1" spans="1:24">
      <c r="A145" s="4" t="s">
        <v>1</v>
      </c>
      <c r="B145" s="4" t="s">
        <v>0</v>
      </c>
      <c r="C145" s="4" t="s">
        <v>0</v>
      </c>
      <c r="D145" s="4" t="s">
        <v>0</v>
      </c>
      <c r="E145" s="4" t="s">
        <v>0</v>
      </c>
      <c r="F145" s="4" t="s">
        <v>1</v>
      </c>
      <c r="G145" s="4" t="s">
        <v>1</v>
      </c>
      <c r="H145" s="4" t="s">
        <v>0</v>
      </c>
      <c r="I145" s="4" t="s">
        <v>0</v>
      </c>
      <c r="J145" s="4" t="s">
        <v>0</v>
      </c>
      <c r="K145" s="4" t="s">
        <v>0</v>
      </c>
      <c r="L145" s="4" t="s">
        <v>1</v>
      </c>
      <c r="M145" s="4" t="s">
        <v>0</v>
      </c>
      <c r="N145" s="4" t="s">
        <v>0</v>
      </c>
      <c r="O145" s="4" t="s">
        <v>0</v>
      </c>
      <c r="P145" s="4" t="s">
        <v>0</v>
      </c>
      <c r="Q145" s="4" t="s">
        <v>1</v>
      </c>
      <c r="R145" s="4" t="s">
        <v>0</v>
      </c>
      <c r="S145" s="4" t="s">
        <v>0</v>
      </c>
      <c r="T145" s="4" t="s">
        <v>0</v>
      </c>
      <c r="U145" s="1"/>
      <c r="V145" s="5">
        <f t="shared" si="6"/>
        <v>0</v>
      </c>
      <c r="W145" s="2">
        <f t="shared" si="7"/>
        <v>15</v>
      </c>
      <c r="X145" s="3">
        <f t="shared" si="8"/>
        <v>5</v>
      </c>
    </row>
    <row r="146" s="1" customFormat="1" customHeight="1" spans="1:24">
      <c r="A146" s="4" t="s">
        <v>0</v>
      </c>
      <c r="B146" s="4" t="s">
        <v>0</v>
      </c>
      <c r="C146" s="4" t="s">
        <v>0</v>
      </c>
      <c r="D146" s="4" t="s">
        <v>0</v>
      </c>
      <c r="E146" s="4" t="s">
        <v>1</v>
      </c>
      <c r="F146" s="4" t="s">
        <v>0</v>
      </c>
      <c r="G146" s="4" t="s">
        <v>0</v>
      </c>
      <c r="H146" s="4" t="s">
        <v>0</v>
      </c>
      <c r="I146" s="4" t="s">
        <v>0</v>
      </c>
      <c r="J146" s="4" t="s">
        <v>0</v>
      </c>
      <c r="K146" s="4" t="s">
        <v>0</v>
      </c>
      <c r="L146" s="4" t="s">
        <v>0</v>
      </c>
      <c r="M146" s="4" t="s">
        <v>0</v>
      </c>
      <c r="N146" s="4" t="s">
        <v>1</v>
      </c>
      <c r="O146" s="4" t="s">
        <v>0</v>
      </c>
      <c r="P146" s="4" t="s">
        <v>0</v>
      </c>
      <c r="Q146" s="4" t="s">
        <v>0</v>
      </c>
      <c r="R146" s="4" t="s">
        <v>0</v>
      </c>
      <c r="S146" s="4" t="s">
        <v>1</v>
      </c>
      <c r="T146" s="4" t="s">
        <v>1</v>
      </c>
      <c r="U146" s="1"/>
      <c r="V146" s="5">
        <f t="shared" si="6"/>
        <v>1</v>
      </c>
      <c r="W146" s="2">
        <f t="shared" si="7"/>
        <v>16</v>
      </c>
      <c r="X146" s="3">
        <f t="shared" si="8"/>
        <v>4</v>
      </c>
    </row>
    <row r="147" s="1" customFormat="1" customHeight="1" spans="1:24">
      <c r="A147" s="4" t="s">
        <v>0</v>
      </c>
      <c r="B147" s="4" t="s">
        <v>0</v>
      </c>
      <c r="C147" s="4" t="s">
        <v>0</v>
      </c>
      <c r="D147" s="4" t="s">
        <v>0</v>
      </c>
      <c r="E147" s="4" t="s">
        <v>1</v>
      </c>
      <c r="F147" s="4" t="s">
        <v>0</v>
      </c>
      <c r="G147" s="4" t="s">
        <v>0</v>
      </c>
      <c r="H147" s="4" t="s">
        <v>0</v>
      </c>
      <c r="I147" s="4" t="s">
        <v>1</v>
      </c>
      <c r="J147" s="4" t="s">
        <v>0</v>
      </c>
      <c r="K147" s="4" t="s">
        <v>0</v>
      </c>
      <c r="L147" s="4" t="s">
        <v>0</v>
      </c>
      <c r="M147" s="4" t="s">
        <v>1</v>
      </c>
      <c r="N147" s="4" t="s">
        <v>1</v>
      </c>
      <c r="O147" s="4" t="s">
        <v>0</v>
      </c>
      <c r="P147" s="4" t="s">
        <v>0</v>
      </c>
      <c r="Q147" s="4" t="s">
        <v>0</v>
      </c>
      <c r="R147" s="4" t="s">
        <v>0</v>
      </c>
      <c r="S147" s="4" t="s">
        <v>0</v>
      </c>
      <c r="T147" s="4" t="s">
        <v>0</v>
      </c>
      <c r="U147" s="1"/>
      <c r="V147" s="5">
        <f t="shared" si="6"/>
        <v>1</v>
      </c>
      <c r="W147" s="2">
        <f t="shared" si="7"/>
        <v>16</v>
      </c>
      <c r="X147" s="3">
        <f t="shared" si="8"/>
        <v>4</v>
      </c>
    </row>
    <row r="148" s="1" customFormat="1" customHeight="1" spans="1:24">
      <c r="A148" s="4" t="s">
        <v>0</v>
      </c>
      <c r="B148" s="4" t="s">
        <v>0</v>
      </c>
      <c r="C148" s="4" t="s">
        <v>0</v>
      </c>
      <c r="D148" s="4" t="s">
        <v>0</v>
      </c>
      <c r="E148" s="4" t="s">
        <v>0</v>
      </c>
      <c r="F148" s="4" t="s">
        <v>0</v>
      </c>
      <c r="G148" s="4" t="s">
        <v>1</v>
      </c>
      <c r="H148" s="4" t="s">
        <v>0</v>
      </c>
      <c r="I148" s="4" t="s">
        <v>0</v>
      </c>
      <c r="J148" s="4" t="s">
        <v>0</v>
      </c>
      <c r="K148" s="4" t="s">
        <v>0</v>
      </c>
      <c r="L148" s="4" t="s">
        <v>1</v>
      </c>
      <c r="M148" s="4" t="s">
        <v>0</v>
      </c>
      <c r="N148" s="4" t="s">
        <v>0</v>
      </c>
      <c r="O148" s="4" t="s">
        <v>0</v>
      </c>
      <c r="P148" s="4" t="s">
        <v>1</v>
      </c>
      <c r="Q148" s="4" t="s">
        <v>0</v>
      </c>
      <c r="R148" s="4" t="s">
        <v>0</v>
      </c>
      <c r="S148" s="4" t="s">
        <v>1</v>
      </c>
      <c r="T148" s="4" t="s">
        <v>0</v>
      </c>
      <c r="U148" s="1"/>
      <c r="V148" s="5">
        <f t="shared" si="6"/>
        <v>1</v>
      </c>
      <c r="W148" s="2">
        <f t="shared" si="7"/>
        <v>16</v>
      </c>
      <c r="X148" s="3">
        <f t="shared" si="8"/>
        <v>4</v>
      </c>
    </row>
    <row r="149" s="1" customFormat="1" customHeight="1" spans="1:24">
      <c r="A149" s="4" t="s">
        <v>1</v>
      </c>
      <c r="B149" s="4" t="s">
        <v>0</v>
      </c>
      <c r="C149" s="4" t="s">
        <v>0</v>
      </c>
      <c r="D149" s="4" t="s">
        <v>1</v>
      </c>
      <c r="E149" s="4" t="s">
        <v>0</v>
      </c>
      <c r="F149" s="4" t="s">
        <v>1</v>
      </c>
      <c r="G149" s="4" t="s">
        <v>0</v>
      </c>
      <c r="H149" s="4" t="s">
        <v>0</v>
      </c>
      <c r="I149" s="4" t="s">
        <v>0</v>
      </c>
      <c r="J149" s="4" t="s">
        <v>1</v>
      </c>
      <c r="K149" s="4" t="s">
        <v>0</v>
      </c>
      <c r="L149" s="4" t="s">
        <v>0</v>
      </c>
      <c r="M149" s="4" t="s">
        <v>1</v>
      </c>
      <c r="N149" s="4" t="s">
        <v>0</v>
      </c>
      <c r="O149" s="4" t="s">
        <v>0</v>
      </c>
      <c r="P149" s="4" t="s">
        <v>0</v>
      </c>
      <c r="Q149" s="4" t="s">
        <v>1</v>
      </c>
      <c r="R149" s="4" t="s">
        <v>1</v>
      </c>
      <c r="S149" s="4" t="s">
        <v>1</v>
      </c>
      <c r="T149" s="4" t="s">
        <v>0</v>
      </c>
      <c r="U149" s="1"/>
      <c r="V149" s="5">
        <f t="shared" si="6"/>
        <v>-3</v>
      </c>
      <c r="W149" s="2">
        <f t="shared" si="7"/>
        <v>12</v>
      </c>
      <c r="X149" s="3">
        <f t="shared" si="8"/>
        <v>8</v>
      </c>
    </row>
    <row r="150" s="1" customFormat="1" customHeight="1" spans="1:24">
      <c r="A150" s="4" t="s">
        <v>0</v>
      </c>
      <c r="B150" s="4" t="s">
        <v>0</v>
      </c>
      <c r="C150" s="4" t="s">
        <v>0</v>
      </c>
      <c r="D150" s="4" t="s">
        <v>1</v>
      </c>
      <c r="E150" s="4" t="s">
        <v>0</v>
      </c>
      <c r="F150" s="4" t="s">
        <v>0</v>
      </c>
      <c r="G150" s="4" t="s">
        <v>0</v>
      </c>
      <c r="H150" s="4" t="s">
        <v>0</v>
      </c>
      <c r="I150" s="4" t="s">
        <v>0</v>
      </c>
      <c r="J150" s="4" t="s">
        <v>1</v>
      </c>
      <c r="K150" s="4" t="s">
        <v>0</v>
      </c>
      <c r="L150" s="4" t="s">
        <v>0</v>
      </c>
      <c r="M150" s="4" t="s">
        <v>1</v>
      </c>
      <c r="N150" s="4" t="s">
        <v>0</v>
      </c>
      <c r="O150" s="4" t="s">
        <v>1</v>
      </c>
      <c r="P150" s="4" t="s">
        <v>0</v>
      </c>
      <c r="Q150" s="4" t="s">
        <v>0</v>
      </c>
      <c r="R150" s="4" t="s">
        <v>1</v>
      </c>
      <c r="S150" s="4" t="s">
        <v>1</v>
      </c>
      <c r="T150" s="4" t="s">
        <v>0</v>
      </c>
      <c r="U150" s="1"/>
      <c r="V150" s="5">
        <f t="shared" si="6"/>
        <v>-1</v>
      </c>
      <c r="W150" s="2">
        <f t="shared" si="7"/>
        <v>14</v>
      </c>
      <c r="X150" s="3">
        <f t="shared" si="8"/>
        <v>6</v>
      </c>
    </row>
    <row r="151" s="1" customFormat="1" customHeight="1" spans="1:24">
      <c r="A151" s="4" t="s">
        <v>1</v>
      </c>
      <c r="B151" s="4" t="s">
        <v>0</v>
      </c>
      <c r="C151" s="4" t="s">
        <v>0</v>
      </c>
      <c r="D151" s="4" t="s">
        <v>0</v>
      </c>
      <c r="E151" s="4" t="s">
        <v>0</v>
      </c>
      <c r="F151" s="4" t="s">
        <v>0</v>
      </c>
      <c r="G151" s="4" t="s">
        <v>0</v>
      </c>
      <c r="H151" s="4" t="s">
        <v>0</v>
      </c>
      <c r="I151" s="4" t="s">
        <v>0</v>
      </c>
      <c r="J151" s="4" t="s">
        <v>0</v>
      </c>
      <c r="K151" s="4" t="s">
        <v>0</v>
      </c>
      <c r="L151" s="4" t="s">
        <v>0</v>
      </c>
      <c r="M151" s="4" t="s">
        <v>1</v>
      </c>
      <c r="N151" s="4" t="s">
        <v>0</v>
      </c>
      <c r="O151" s="4" t="s">
        <v>0</v>
      </c>
      <c r="P151" s="4" t="s">
        <v>0</v>
      </c>
      <c r="Q151" s="4" t="s">
        <v>0</v>
      </c>
      <c r="R151" s="4" t="s">
        <v>0</v>
      </c>
      <c r="S151" s="4" t="s">
        <v>0</v>
      </c>
      <c r="T151" s="4" t="s">
        <v>0</v>
      </c>
      <c r="U151" s="1"/>
      <c r="V151" s="5">
        <f t="shared" si="6"/>
        <v>3</v>
      </c>
      <c r="W151" s="2">
        <f t="shared" si="7"/>
        <v>18</v>
      </c>
      <c r="X151" s="3">
        <f t="shared" si="8"/>
        <v>2</v>
      </c>
    </row>
    <row r="152" s="1" customFormat="1" customHeight="1" spans="1:24">
      <c r="A152" s="4" t="s">
        <v>0</v>
      </c>
      <c r="B152" s="4" t="s">
        <v>0</v>
      </c>
      <c r="C152" s="4" t="s">
        <v>0</v>
      </c>
      <c r="D152" s="4" t="s">
        <v>0</v>
      </c>
      <c r="E152" s="4" t="s">
        <v>0</v>
      </c>
      <c r="F152" s="4" t="s">
        <v>0</v>
      </c>
      <c r="G152" s="4" t="s">
        <v>0</v>
      </c>
      <c r="H152" s="4" t="s">
        <v>1</v>
      </c>
      <c r="I152" s="4" t="s">
        <v>1</v>
      </c>
      <c r="J152" s="4" t="s">
        <v>0</v>
      </c>
      <c r="K152" s="4" t="s">
        <v>1</v>
      </c>
      <c r="L152" s="4" t="s">
        <v>1</v>
      </c>
      <c r="M152" s="4" t="s">
        <v>1</v>
      </c>
      <c r="N152" s="4" t="s">
        <v>0</v>
      </c>
      <c r="O152" s="4" t="s">
        <v>0</v>
      </c>
      <c r="P152" s="4" t="s">
        <v>0</v>
      </c>
      <c r="Q152" s="4" t="s">
        <v>0</v>
      </c>
      <c r="R152" s="4" t="s">
        <v>0</v>
      </c>
      <c r="S152" s="4" t="s">
        <v>0</v>
      </c>
      <c r="T152" s="4" t="s">
        <v>0</v>
      </c>
      <c r="U152" s="1"/>
      <c r="V152" s="5">
        <f t="shared" si="6"/>
        <v>0</v>
      </c>
      <c r="W152" s="2">
        <f t="shared" si="7"/>
        <v>15</v>
      </c>
      <c r="X152" s="3">
        <f t="shared" si="8"/>
        <v>5</v>
      </c>
    </row>
    <row r="153" s="1" customFormat="1" customHeight="1" spans="1:24">
      <c r="A153" s="4" t="s">
        <v>0</v>
      </c>
      <c r="B153" s="4" t="s">
        <v>0</v>
      </c>
      <c r="C153" s="4" t="s">
        <v>0</v>
      </c>
      <c r="D153" s="4" t="s">
        <v>0</v>
      </c>
      <c r="E153" s="4" t="s">
        <v>0</v>
      </c>
      <c r="F153" s="4" t="s">
        <v>0</v>
      </c>
      <c r="G153" s="4" t="s">
        <v>1</v>
      </c>
      <c r="H153" s="4" t="s">
        <v>0</v>
      </c>
      <c r="I153" s="4" t="s">
        <v>1</v>
      </c>
      <c r="J153" s="4" t="s">
        <v>1</v>
      </c>
      <c r="K153" s="4" t="s">
        <v>1</v>
      </c>
      <c r="L153" s="4" t="s">
        <v>1</v>
      </c>
      <c r="M153" s="4" t="s">
        <v>0</v>
      </c>
      <c r="N153" s="4" t="s">
        <v>0</v>
      </c>
      <c r="O153" s="4" t="s">
        <v>0</v>
      </c>
      <c r="P153" s="4" t="s">
        <v>0</v>
      </c>
      <c r="Q153" s="4" t="s">
        <v>1</v>
      </c>
      <c r="R153" s="4" t="s">
        <v>0</v>
      </c>
      <c r="S153" s="4" t="s">
        <v>1</v>
      </c>
      <c r="T153" s="4" t="s">
        <v>0</v>
      </c>
      <c r="U153" s="1"/>
      <c r="V153" s="5">
        <f t="shared" si="6"/>
        <v>-2</v>
      </c>
      <c r="W153" s="2">
        <f t="shared" si="7"/>
        <v>13</v>
      </c>
      <c r="X153" s="3">
        <f t="shared" si="8"/>
        <v>7</v>
      </c>
    </row>
    <row r="154" s="1" customFormat="1" customHeight="1" spans="1:24">
      <c r="A154" s="4" t="s">
        <v>1</v>
      </c>
      <c r="B154" s="4" t="s">
        <v>0</v>
      </c>
      <c r="C154" s="4" t="s">
        <v>0</v>
      </c>
      <c r="D154" s="4" t="s">
        <v>0</v>
      </c>
      <c r="E154" s="4" t="s">
        <v>0</v>
      </c>
      <c r="F154" s="4" t="s">
        <v>1</v>
      </c>
      <c r="G154" s="4" t="s">
        <v>0</v>
      </c>
      <c r="H154" s="4" t="s">
        <v>0</v>
      </c>
      <c r="I154" s="4" t="s">
        <v>0</v>
      </c>
      <c r="J154" s="4" t="s">
        <v>0</v>
      </c>
      <c r="K154" s="4" t="s">
        <v>0</v>
      </c>
      <c r="L154" s="4" t="s">
        <v>0</v>
      </c>
      <c r="M154" s="4" t="s">
        <v>1</v>
      </c>
      <c r="N154" s="4" t="s">
        <v>0</v>
      </c>
      <c r="O154" s="4" t="s">
        <v>0</v>
      </c>
      <c r="P154" s="4" t="s">
        <v>0</v>
      </c>
      <c r="Q154" s="4" t="s">
        <v>1</v>
      </c>
      <c r="R154" s="4" t="s">
        <v>0</v>
      </c>
      <c r="S154" s="4" t="s">
        <v>0</v>
      </c>
      <c r="T154" s="4" t="s">
        <v>0</v>
      </c>
      <c r="U154" s="1"/>
      <c r="V154" s="5">
        <f t="shared" si="6"/>
        <v>1</v>
      </c>
      <c r="W154" s="2">
        <f t="shared" si="7"/>
        <v>16</v>
      </c>
      <c r="X154" s="3">
        <f t="shared" si="8"/>
        <v>4</v>
      </c>
    </row>
    <row r="155" s="1" customFormat="1" customHeight="1" spans="1:24">
      <c r="A155" s="4" t="s">
        <v>1</v>
      </c>
      <c r="B155" s="4" t="s">
        <v>0</v>
      </c>
      <c r="C155" s="4" t="s">
        <v>0</v>
      </c>
      <c r="D155" s="4" t="s">
        <v>0</v>
      </c>
      <c r="E155" s="4" t="s">
        <v>0</v>
      </c>
      <c r="F155" s="4" t="s">
        <v>0</v>
      </c>
      <c r="G155" s="4" t="s">
        <v>0</v>
      </c>
      <c r="H155" s="4" t="s">
        <v>0</v>
      </c>
      <c r="I155" s="4" t="s">
        <v>0</v>
      </c>
      <c r="J155" s="4" t="s">
        <v>1</v>
      </c>
      <c r="K155" s="4" t="s">
        <v>0</v>
      </c>
      <c r="L155" s="4" t="s">
        <v>0</v>
      </c>
      <c r="M155" s="4" t="s">
        <v>1</v>
      </c>
      <c r="N155" s="4" t="s">
        <v>0</v>
      </c>
      <c r="O155" s="4" t="s">
        <v>0</v>
      </c>
      <c r="P155" s="4" t="s">
        <v>0</v>
      </c>
      <c r="Q155" s="4" t="s">
        <v>0</v>
      </c>
      <c r="R155" s="4" t="s">
        <v>0</v>
      </c>
      <c r="S155" s="4" t="s">
        <v>0</v>
      </c>
      <c r="T155" s="4" t="s">
        <v>0</v>
      </c>
      <c r="U155" s="1"/>
      <c r="V155" s="5">
        <f t="shared" si="6"/>
        <v>2</v>
      </c>
      <c r="W155" s="2">
        <f t="shared" si="7"/>
        <v>17</v>
      </c>
      <c r="X155" s="3">
        <f t="shared" si="8"/>
        <v>3</v>
      </c>
    </row>
    <row r="156" s="1" customFormat="1" customHeight="1" spans="1:24">
      <c r="A156" s="4" t="s">
        <v>0</v>
      </c>
      <c r="B156" s="4" t="s">
        <v>0</v>
      </c>
      <c r="C156" s="4" t="s">
        <v>1</v>
      </c>
      <c r="D156" s="4" t="s">
        <v>0</v>
      </c>
      <c r="E156" s="4" t="s">
        <v>0</v>
      </c>
      <c r="F156" s="4" t="s">
        <v>0</v>
      </c>
      <c r="G156" s="4" t="s">
        <v>0</v>
      </c>
      <c r="H156" s="4" t="s">
        <v>0</v>
      </c>
      <c r="I156" s="4" t="s">
        <v>0</v>
      </c>
      <c r="J156" s="4" t="s">
        <v>1</v>
      </c>
      <c r="K156" s="4" t="s">
        <v>0</v>
      </c>
      <c r="L156" s="4" t="s">
        <v>1</v>
      </c>
      <c r="M156" s="4" t="s">
        <v>0</v>
      </c>
      <c r="N156" s="4" t="s">
        <v>1</v>
      </c>
      <c r="O156" s="4" t="s">
        <v>0</v>
      </c>
      <c r="P156" s="4" t="s">
        <v>0</v>
      </c>
      <c r="Q156" s="4" t="s">
        <v>0</v>
      </c>
      <c r="R156" s="4" t="s">
        <v>0</v>
      </c>
      <c r="S156" s="4" t="s">
        <v>0</v>
      </c>
      <c r="T156" s="4" t="s">
        <v>0</v>
      </c>
      <c r="U156" s="1"/>
      <c r="V156" s="5">
        <f t="shared" si="6"/>
        <v>1</v>
      </c>
      <c r="W156" s="2">
        <f t="shared" si="7"/>
        <v>16</v>
      </c>
      <c r="X156" s="3">
        <f t="shared" si="8"/>
        <v>4</v>
      </c>
    </row>
    <row r="157" s="1" customFormat="1" customHeight="1" spans="1:24">
      <c r="A157" s="4" t="s">
        <v>0</v>
      </c>
      <c r="B157" s="4" t="s">
        <v>1</v>
      </c>
      <c r="C157" s="4" t="s">
        <v>1</v>
      </c>
      <c r="D157" s="4" t="s">
        <v>0</v>
      </c>
      <c r="E157" s="4" t="s">
        <v>1</v>
      </c>
      <c r="F157" s="4" t="s">
        <v>0</v>
      </c>
      <c r="G157" s="4" t="s">
        <v>0</v>
      </c>
      <c r="H157" s="4" t="s">
        <v>0</v>
      </c>
      <c r="I157" s="4" t="s">
        <v>0</v>
      </c>
      <c r="J157" s="4" t="s">
        <v>0</v>
      </c>
      <c r="K157" s="4" t="s">
        <v>0</v>
      </c>
      <c r="L157" s="4" t="s">
        <v>0</v>
      </c>
      <c r="M157" s="4" t="s">
        <v>0</v>
      </c>
      <c r="N157" s="4" t="s">
        <v>0</v>
      </c>
      <c r="O157" s="4" t="s">
        <v>0</v>
      </c>
      <c r="P157" s="4" t="s">
        <v>1</v>
      </c>
      <c r="Q157" s="4" t="s">
        <v>0</v>
      </c>
      <c r="R157" s="4" t="s">
        <v>0</v>
      </c>
      <c r="S157" s="4" t="s">
        <v>0</v>
      </c>
      <c r="T157" s="4" t="s">
        <v>0</v>
      </c>
      <c r="U157" s="1"/>
      <c r="V157" s="5">
        <f t="shared" si="6"/>
        <v>1</v>
      </c>
      <c r="W157" s="2">
        <f t="shared" si="7"/>
        <v>16</v>
      </c>
      <c r="X157" s="3">
        <f t="shared" si="8"/>
        <v>4</v>
      </c>
    </row>
    <row r="158" s="1" customFormat="1" customHeight="1" spans="1:24">
      <c r="A158" s="4" t="s">
        <v>0</v>
      </c>
      <c r="B158" s="4" t="s">
        <v>0</v>
      </c>
      <c r="C158" s="4" t="s">
        <v>0</v>
      </c>
      <c r="D158" s="4" t="s">
        <v>0</v>
      </c>
      <c r="E158" s="4" t="s">
        <v>0</v>
      </c>
      <c r="F158" s="4" t="s">
        <v>1</v>
      </c>
      <c r="G158" s="4" t="s">
        <v>0</v>
      </c>
      <c r="H158" s="4" t="s">
        <v>0</v>
      </c>
      <c r="I158" s="4" t="s">
        <v>0</v>
      </c>
      <c r="J158" s="4" t="s">
        <v>0</v>
      </c>
      <c r="K158" s="4" t="s">
        <v>0</v>
      </c>
      <c r="L158" s="4" t="s">
        <v>1</v>
      </c>
      <c r="M158" s="4" t="s">
        <v>0</v>
      </c>
      <c r="N158" s="4" t="s">
        <v>0</v>
      </c>
      <c r="O158" s="4" t="s">
        <v>1</v>
      </c>
      <c r="P158" s="4" t="s">
        <v>0</v>
      </c>
      <c r="Q158" s="4" t="s">
        <v>1</v>
      </c>
      <c r="R158" s="4" t="s">
        <v>0</v>
      </c>
      <c r="S158" s="4" t="s">
        <v>0</v>
      </c>
      <c r="T158" s="4" t="s">
        <v>1</v>
      </c>
      <c r="U158" s="1"/>
      <c r="V158" s="5">
        <f t="shared" si="6"/>
        <v>0</v>
      </c>
      <c r="W158" s="2">
        <f t="shared" si="7"/>
        <v>15</v>
      </c>
      <c r="X158" s="3">
        <f t="shared" si="8"/>
        <v>5</v>
      </c>
    </row>
    <row r="159" s="1" customFormat="1" customHeight="1" spans="1:24">
      <c r="A159" s="4" t="s">
        <v>0</v>
      </c>
      <c r="B159" s="4" t="s">
        <v>0</v>
      </c>
      <c r="C159" s="4" t="s">
        <v>0</v>
      </c>
      <c r="D159" s="4" t="s">
        <v>0</v>
      </c>
      <c r="E159" s="4" t="s">
        <v>0</v>
      </c>
      <c r="F159" s="4" t="s">
        <v>0</v>
      </c>
      <c r="G159" s="4" t="s">
        <v>1</v>
      </c>
      <c r="H159" s="4" t="s">
        <v>0</v>
      </c>
      <c r="I159" s="4" t="s">
        <v>1</v>
      </c>
      <c r="J159" s="4" t="s">
        <v>1</v>
      </c>
      <c r="K159" s="4" t="s">
        <v>1</v>
      </c>
      <c r="L159" s="4" t="s">
        <v>1</v>
      </c>
      <c r="M159" s="4" t="s">
        <v>0</v>
      </c>
      <c r="N159" s="4" t="s">
        <v>0</v>
      </c>
      <c r="O159" s="4" t="s">
        <v>0</v>
      </c>
      <c r="P159" s="4" t="s">
        <v>0</v>
      </c>
      <c r="Q159" s="4" t="s">
        <v>0</v>
      </c>
      <c r="R159" s="4" t="s">
        <v>0</v>
      </c>
      <c r="S159" s="4" t="s">
        <v>0</v>
      </c>
      <c r="T159" s="4" t="s">
        <v>0</v>
      </c>
      <c r="U159" s="1"/>
      <c r="V159" s="5">
        <f t="shared" si="6"/>
        <v>0</v>
      </c>
      <c r="W159" s="2">
        <f t="shared" si="7"/>
        <v>15</v>
      </c>
      <c r="X159" s="3">
        <f t="shared" si="8"/>
        <v>5</v>
      </c>
    </row>
    <row r="160" s="1" customFormat="1" customHeight="1" spans="1:24">
      <c r="A160" s="4" t="s">
        <v>1</v>
      </c>
      <c r="B160" s="4" t="s">
        <v>0</v>
      </c>
      <c r="C160" s="4" t="s">
        <v>1</v>
      </c>
      <c r="D160" s="4" t="s">
        <v>0</v>
      </c>
      <c r="E160" s="4" t="s">
        <v>1</v>
      </c>
      <c r="F160" s="4" t="s">
        <v>0</v>
      </c>
      <c r="G160" s="4" t="s">
        <v>1</v>
      </c>
      <c r="H160" s="4" t="s">
        <v>0</v>
      </c>
      <c r="I160" s="4" t="s">
        <v>0</v>
      </c>
      <c r="J160" s="4" t="s">
        <v>0</v>
      </c>
      <c r="K160" s="4" t="s">
        <v>0</v>
      </c>
      <c r="L160" s="4" t="s">
        <v>1</v>
      </c>
      <c r="M160" s="4" t="s">
        <v>0</v>
      </c>
      <c r="N160" s="4" t="s">
        <v>0</v>
      </c>
      <c r="O160" s="4" t="s">
        <v>1</v>
      </c>
      <c r="P160" s="4" t="s">
        <v>0</v>
      </c>
      <c r="Q160" s="4" t="s">
        <v>0</v>
      </c>
      <c r="R160" s="4" t="s">
        <v>1</v>
      </c>
      <c r="S160" s="4" t="s">
        <v>0</v>
      </c>
      <c r="T160" s="4" t="s">
        <v>1</v>
      </c>
      <c r="U160" s="1"/>
      <c r="V160" s="5">
        <f t="shared" si="6"/>
        <v>-3</v>
      </c>
      <c r="W160" s="2">
        <f t="shared" si="7"/>
        <v>12</v>
      </c>
      <c r="X160" s="3">
        <f t="shared" si="8"/>
        <v>8</v>
      </c>
    </row>
    <row r="161" s="1" customFormat="1" customHeight="1" spans="1:24">
      <c r="A161" s="6" t="s">
        <v>0</v>
      </c>
      <c r="B161" s="6" t="s">
        <v>0</v>
      </c>
      <c r="C161" s="6" t="s">
        <v>0</v>
      </c>
      <c r="D161" s="6" t="s">
        <v>0</v>
      </c>
      <c r="E161" s="6" t="s">
        <v>0</v>
      </c>
      <c r="F161" s="6" t="s">
        <v>0</v>
      </c>
      <c r="G161" s="6" t="s">
        <v>0</v>
      </c>
      <c r="H161" s="6" t="s">
        <v>0</v>
      </c>
      <c r="I161" s="6" t="s">
        <v>1</v>
      </c>
      <c r="J161" s="6" t="s">
        <v>1</v>
      </c>
      <c r="K161" s="6" t="s">
        <v>0</v>
      </c>
      <c r="L161" s="6" t="s">
        <v>0</v>
      </c>
      <c r="M161" s="6" t="s">
        <v>0</v>
      </c>
      <c r="N161" s="6" t="s">
        <v>0</v>
      </c>
      <c r="O161" s="6" t="s">
        <v>1</v>
      </c>
      <c r="P161" s="6" t="s">
        <v>0</v>
      </c>
      <c r="Q161" s="6" t="s">
        <v>1</v>
      </c>
      <c r="R161" s="6" t="s">
        <v>1</v>
      </c>
      <c r="S161" s="6" t="s">
        <v>0</v>
      </c>
      <c r="T161" s="6" t="s">
        <v>0</v>
      </c>
      <c r="U161" s="1"/>
      <c r="V161" s="5">
        <f t="shared" si="6"/>
        <v>0</v>
      </c>
      <c r="W161" s="2">
        <f t="shared" si="7"/>
        <v>15</v>
      </c>
      <c r="X161" s="3">
        <f t="shared" si="8"/>
        <v>5</v>
      </c>
    </row>
    <row r="162" s="1" customFormat="1" customHeight="1" spans="1:24">
      <c r="A162" s="6" t="s">
        <v>0</v>
      </c>
      <c r="B162" s="6" t="s">
        <v>1</v>
      </c>
      <c r="C162" s="6" t="s">
        <v>0</v>
      </c>
      <c r="D162" s="6" t="s">
        <v>0</v>
      </c>
      <c r="E162" s="6" t="s">
        <v>1</v>
      </c>
      <c r="F162" s="6" t="s">
        <v>0</v>
      </c>
      <c r="G162" s="6" t="s">
        <v>0</v>
      </c>
      <c r="H162" s="6" t="s">
        <v>0</v>
      </c>
      <c r="I162" s="6" t="s">
        <v>1</v>
      </c>
      <c r="J162" s="6" t="s">
        <v>0</v>
      </c>
      <c r="K162" s="6" t="s">
        <v>0</v>
      </c>
      <c r="L162" s="6" t="s">
        <v>0</v>
      </c>
      <c r="M162" s="6" t="s">
        <v>0</v>
      </c>
      <c r="N162" s="6" t="s">
        <v>0</v>
      </c>
      <c r="O162" s="6" t="s">
        <v>0</v>
      </c>
      <c r="P162" s="6" t="s">
        <v>0</v>
      </c>
      <c r="Q162" s="6" t="s">
        <v>1</v>
      </c>
      <c r="R162" s="6" t="s">
        <v>1</v>
      </c>
      <c r="S162" s="6" t="s">
        <v>0</v>
      </c>
      <c r="T162" s="6" t="s">
        <v>0</v>
      </c>
      <c r="U162" s="1"/>
      <c r="V162" s="5">
        <f t="shared" si="6"/>
        <v>0</v>
      </c>
      <c r="W162" s="2">
        <f t="shared" si="7"/>
        <v>15</v>
      </c>
      <c r="X162" s="3">
        <f t="shared" si="8"/>
        <v>5</v>
      </c>
    </row>
    <row r="163" s="1" customFormat="1" customHeight="1" spans="1:24">
      <c r="A163" s="6" t="s">
        <v>0</v>
      </c>
      <c r="B163" s="6" t="s">
        <v>1</v>
      </c>
      <c r="C163" s="6" t="s">
        <v>0</v>
      </c>
      <c r="D163" s="6" t="s">
        <v>0</v>
      </c>
      <c r="E163" s="6" t="s">
        <v>0</v>
      </c>
      <c r="F163" s="6" t="s">
        <v>1</v>
      </c>
      <c r="G163" s="6" t="s">
        <v>0</v>
      </c>
      <c r="H163" s="6" t="s">
        <v>0</v>
      </c>
      <c r="I163" s="6" t="s">
        <v>0</v>
      </c>
      <c r="J163" s="6" t="s">
        <v>0</v>
      </c>
      <c r="K163" s="6" t="s">
        <v>0</v>
      </c>
      <c r="L163" s="6" t="s">
        <v>0</v>
      </c>
      <c r="M163" s="6" t="s">
        <v>0</v>
      </c>
      <c r="N163" s="6" t="s">
        <v>0</v>
      </c>
      <c r="O163" s="6" t="s">
        <v>0</v>
      </c>
      <c r="P163" s="6" t="s">
        <v>0</v>
      </c>
      <c r="Q163" s="6" t="s">
        <v>0</v>
      </c>
      <c r="R163" s="6" t="s">
        <v>0</v>
      </c>
      <c r="S163" s="6" t="s">
        <v>0</v>
      </c>
      <c r="T163" s="6" t="s">
        <v>0</v>
      </c>
      <c r="U163" s="1"/>
      <c r="V163" s="5">
        <f t="shared" si="6"/>
        <v>3</v>
      </c>
      <c r="W163" s="2">
        <f t="shared" si="7"/>
        <v>18</v>
      </c>
      <c r="X163" s="3">
        <f t="shared" si="8"/>
        <v>2</v>
      </c>
    </row>
    <row r="164" s="1" customFormat="1" customHeight="1" spans="1:24">
      <c r="A164" s="6" t="s">
        <v>0</v>
      </c>
      <c r="B164" s="6" t="s">
        <v>0</v>
      </c>
      <c r="C164" s="6" t="s">
        <v>0</v>
      </c>
      <c r="D164" s="6" t="s">
        <v>0</v>
      </c>
      <c r="E164" s="6" t="s">
        <v>0</v>
      </c>
      <c r="F164" s="6" t="s">
        <v>0</v>
      </c>
      <c r="G164" s="6" t="s">
        <v>0</v>
      </c>
      <c r="H164" s="6" t="s">
        <v>1</v>
      </c>
      <c r="I164" s="6" t="s">
        <v>1</v>
      </c>
      <c r="J164" s="6" t="s">
        <v>1</v>
      </c>
      <c r="K164" s="6" t="s">
        <v>1</v>
      </c>
      <c r="L164" s="6" t="s">
        <v>1</v>
      </c>
      <c r="M164" s="6" t="s">
        <v>0</v>
      </c>
      <c r="N164" s="6" t="s">
        <v>0</v>
      </c>
      <c r="O164" s="6" t="s">
        <v>0</v>
      </c>
      <c r="P164" s="6" t="s">
        <v>0</v>
      </c>
      <c r="Q164" s="6" t="s">
        <v>0</v>
      </c>
      <c r="R164" s="6" t="s">
        <v>0</v>
      </c>
      <c r="S164" s="6" t="s">
        <v>1</v>
      </c>
      <c r="T164" s="6" t="s">
        <v>0</v>
      </c>
      <c r="U164" s="1"/>
      <c r="V164" s="5">
        <f t="shared" si="6"/>
        <v>-1</v>
      </c>
      <c r="W164" s="2">
        <f t="shared" si="7"/>
        <v>14</v>
      </c>
      <c r="X164" s="3">
        <f t="shared" si="8"/>
        <v>6</v>
      </c>
    </row>
    <row r="165" s="1" customFormat="1" customHeight="1" spans="1:24">
      <c r="A165" s="6" t="s">
        <v>0</v>
      </c>
      <c r="B165" s="6" t="s">
        <v>0</v>
      </c>
      <c r="C165" s="6" t="s">
        <v>0</v>
      </c>
      <c r="D165" s="6" t="s">
        <v>0</v>
      </c>
      <c r="E165" s="6" t="s">
        <v>1</v>
      </c>
      <c r="F165" s="6" t="s">
        <v>1</v>
      </c>
      <c r="G165" s="6" t="s">
        <v>1</v>
      </c>
      <c r="H165" s="6" t="s">
        <v>1</v>
      </c>
      <c r="I165" s="6" t="s">
        <v>1</v>
      </c>
      <c r="J165" s="6" t="s">
        <v>0</v>
      </c>
      <c r="K165" s="6" t="s">
        <v>0</v>
      </c>
      <c r="L165" s="6" t="s">
        <v>0</v>
      </c>
      <c r="M165" s="6" t="s">
        <v>0</v>
      </c>
      <c r="N165" s="6" t="s">
        <v>1</v>
      </c>
      <c r="O165" s="6" t="s">
        <v>0</v>
      </c>
      <c r="P165" s="6" t="s">
        <v>0</v>
      </c>
      <c r="Q165" s="6" t="s">
        <v>0</v>
      </c>
      <c r="R165" s="6" t="s">
        <v>0</v>
      </c>
      <c r="S165" s="6" t="s">
        <v>1</v>
      </c>
      <c r="T165" s="6" t="s">
        <v>0</v>
      </c>
      <c r="U165" s="1"/>
      <c r="V165" s="5">
        <f t="shared" si="6"/>
        <v>-2</v>
      </c>
      <c r="W165" s="2">
        <f t="shared" si="7"/>
        <v>13</v>
      </c>
      <c r="X165" s="3">
        <f t="shared" si="8"/>
        <v>7</v>
      </c>
    </row>
    <row r="166" s="1" customFormat="1" customHeight="1" spans="1:24">
      <c r="A166" s="6" t="s">
        <v>0</v>
      </c>
      <c r="B166" s="6" t="s">
        <v>0</v>
      </c>
      <c r="C166" s="6" t="s">
        <v>0</v>
      </c>
      <c r="D166" s="6" t="s">
        <v>0</v>
      </c>
      <c r="E166" s="6" t="s">
        <v>1</v>
      </c>
      <c r="F166" s="6" t="s">
        <v>1</v>
      </c>
      <c r="G166" s="6" t="s">
        <v>0</v>
      </c>
      <c r="H166" s="6" t="s">
        <v>0</v>
      </c>
      <c r="I166" s="6" t="s">
        <v>1</v>
      </c>
      <c r="J166" s="6" t="s">
        <v>0</v>
      </c>
      <c r="K166" s="6" t="s">
        <v>0</v>
      </c>
      <c r="L166" s="6" t="s">
        <v>0</v>
      </c>
      <c r="M166" s="6" t="s">
        <v>0</v>
      </c>
      <c r="N166" s="6" t="s">
        <v>0</v>
      </c>
      <c r="O166" s="6" t="s">
        <v>1</v>
      </c>
      <c r="P166" s="6" t="s">
        <v>0</v>
      </c>
      <c r="Q166" s="6" t="s">
        <v>0</v>
      </c>
      <c r="R166" s="6" t="s">
        <v>1</v>
      </c>
      <c r="S166" s="6" t="s">
        <v>0</v>
      </c>
      <c r="T166" s="6" t="s">
        <v>1</v>
      </c>
      <c r="U166" s="1"/>
      <c r="V166" s="5">
        <f t="shared" si="6"/>
        <v>-1</v>
      </c>
      <c r="W166" s="2">
        <f t="shared" si="7"/>
        <v>14</v>
      </c>
      <c r="X166" s="3">
        <f t="shared" si="8"/>
        <v>6</v>
      </c>
    </row>
    <row r="167" s="1" customFormat="1" customHeight="1" spans="1:24">
      <c r="A167" s="6" t="s">
        <v>0</v>
      </c>
      <c r="B167" s="6" t="s">
        <v>0</v>
      </c>
      <c r="C167" s="6" t="s">
        <v>0</v>
      </c>
      <c r="D167" s="6" t="s">
        <v>1</v>
      </c>
      <c r="E167" s="6" t="s">
        <v>1</v>
      </c>
      <c r="F167" s="6" t="s">
        <v>0</v>
      </c>
      <c r="G167" s="6" t="s">
        <v>0</v>
      </c>
      <c r="H167" s="6" t="s">
        <v>0</v>
      </c>
      <c r="I167" s="6" t="s">
        <v>1</v>
      </c>
      <c r="J167" s="6" t="s">
        <v>1</v>
      </c>
      <c r="K167" s="6" t="s">
        <v>0</v>
      </c>
      <c r="L167" s="6" t="s">
        <v>0</v>
      </c>
      <c r="M167" s="6" t="s">
        <v>0</v>
      </c>
      <c r="N167" s="6" t="s">
        <v>0</v>
      </c>
      <c r="O167" s="6" t="s">
        <v>0</v>
      </c>
      <c r="P167" s="6" t="s">
        <v>0</v>
      </c>
      <c r="Q167" s="6" t="s">
        <v>0</v>
      </c>
      <c r="R167" s="6" t="s">
        <v>0</v>
      </c>
      <c r="S167" s="6" t="s">
        <v>1</v>
      </c>
      <c r="T167" s="6" t="s">
        <v>0</v>
      </c>
      <c r="U167" s="1"/>
      <c r="V167" s="5">
        <f t="shared" si="6"/>
        <v>0</v>
      </c>
      <c r="W167" s="2">
        <f t="shared" si="7"/>
        <v>15</v>
      </c>
      <c r="X167" s="3">
        <f t="shared" si="8"/>
        <v>5</v>
      </c>
    </row>
    <row r="168" s="1" customFormat="1" customHeight="1" spans="1:24">
      <c r="A168" s="6" t="s">
        <v>1</v>
      </c>
      <c r="B168" s="6" t="s">
        <v>0</v>
      </c>
      <c r="C168" s="6" t="s">
        <v>0</v>
      </c>
      <c r="D168" s="6" t="s">
        <v>0</v>
      </c>
      <c r="E168" s="6" t="s">
        <v>0</v>
      </c>
      <c r="F168" s="6" t="s">
        <v>0</v>
      </c>
      <c r="G168" s="6" t="s">
        <v>0</v>
      </c>
      <c r="H168" s="6" t="s">
        <v>0</v>
      </c>
      <c r="I168" s="6" t="s">
        <v>0</v>
      </c>
      <c r="J168" s="6" t="s">
        <v>0</v>
      </c>
      <c r="K168" s="6" t="s">
        <v>1</v>
      </c>
      <c r="L168" s="6" t="s">
        <v>0</v>
      </c>
      <c r="M168" s="6" t="s">
        <v>0</v>
      </c>
      <c r="N168" s="6" t="s">
        <v>0</v>
      </c>
      <c r="O168" s="6" t="s">
        <v>1</v>
      </c>
      <c r="P168" s="6" t="s">
        <v>0</v>
      </c>
      <c r="Q168" s="6" t="s">
        <v>0</v>
      </c>
      <c r="R168" s="6" t="s">
        <v>0</v>
      </c>
      <c r="S168" s="6" t="s">
        <v>0</v>
      </c>
      <c r="T168" s="6" t="s">
        <v>0</v>
      </c>
      <c r="U168" s="1"/>
      <c r="V168" s="5">
        <f t="shared" si="6"/>
        <v>2</v>
      </c>
      <c r="W168" s="2">
        <f t="shared" si="7"/>
        <v>17</v>
      </c>
      <c r="X168" s="3">
        <f t="shared" si="8"/>
        <v>3</v>
      </c>
    </row>
    <row r="169" s="1" customFormat="1" customHeight="1" spans="1:24">
      <c r="A169" s="6" t="s">
        <v>0</v>
      </c>
      <c r="B169" s="6" t="s">
        <v>0</v>
      </c>
      <c r="C169" s="6" t="s">
        <v>0</v>
      </c>
      <c r="D169" s="6" t="s">
        <v>0</v>
      </c>
      <c r="E169" s="6" t="s">
        <v>1</v>
      </c>
      <c r="F169" s="6" t="s">
        <v>1</v>
      </c>
      <c r="G169" s="6" t="s">
        <v>0</v>
      </c>
      <c r="H169" s="6" t="s">
        <v>0</v>
      </c>
      <c r="I169" s="6" t="s">
        <v>1</v>
      </c>
      <c r="J169" s="6" t="s">
        <v>0</v>
      </c>
      <c r="K169" s="6" t="s">
        <v>0</v>
      </c>
      <c r="L169" s="6" t="s">
        <v>1</v>
      </c>
      <c r="M169" s="6" t="s">
        <v>0</v>
      </c>
      <c r="N169" s="6" t="s">
        <v>0</v>
      </c>
      <c r="O169" s="6" t="s">
        <v>0</v>
      </c>
      <c r="P169" s="6" t="s">
        <v>0</v>
      </c>
      <c r="Q169" s="6" t="s">
        <v>0</v>
      </c>
      <c r="R169" s="6" t="s">
        <v>0</v>
      </c>
      <c r="S169" s="6" t="s">
        <v>0</v>
      </c>
      <c r="T169" s="6" t="s">
        <v>0</v>
      </c>
      <c r="U169" s="1"/>
      <c r="V169" s="5">
        <f t="shared" si="6"/>
        <v>1</v>
      </c>
      <c r="W169" s="2">
        <f t="shared" si="7"/>
        <v>16</v>
      </c>
      <c r="X169" s="3">
        <f t="shared" si="8"/>
        <v>4</v>
      </c>
    </row>
    <row r="170" s="1" customFormat="1" customHeight="1" spans="1:24">
      <c r="A170" s="6" t="s">
        <v>0</v>
      </c>
      <c r="B170" s="6" t="s">
        <v>0</v>
      </c>
      <c r="C170" s="6" t="s">
        <v>0</v>
      </c>
      <c r="D170" s="6" t="s">
        <v>1</v>
      </c>
      <c r="E170" s="6" t="s">
        <v>0</v>
      </c>
      <c r="F170" s="6" t="s">
        <v>0</v>
      </c>
      <c r="G170" s="6" t="s">
        <v>1</v>
      </c>
      <c r="H170" s="6" t="s">
        <v>0</v>
      </c>
      <c r="I170" s="6" t="s">
        <v>0</v>
      </c>
      <c r="J170" s="6" t="s">
        <v>0</v>
      </c>
      <c r="K170" s="6" t="s">
        <v>0</v>
      </c>
      <c r="L170" s="6" t="s">
        <v>0</v>
      </c>
      <c r="M170" s="6" t="s">
        <v>0</v>
      </c>
      <c r="N170" s="6" t="s">
        <v>0</v>
      </c>
      <c r="O170" s="6" t="s">
        <v>0</v>
      </c>
      <c r="P170" s="6" t="s">
        <v>0</v>
      </c>
      <c r="Q170" s="6" t="s">
        <v>0</v>
      </c>
      <c r="R170" s="6" t="s">
        <v>0</v>
      </c>
      <c r="S170" s="6" t="s">
        <v>1</v>
      </c>
      <c r="T170" s="6" t="s">
        <v>0</v>
      </c>
      <c r="U170" s="1"/>
      <c r="V170" s="5">
        <f t="shared" si="6"/>
        <v>2</v>
      </c>
      <c r="W170" s="2">
        <f t="shared" si="7"/>
        <v>17</v>
      </c>
      <c r="X170" s="3">
        <f t="shared" si="8"/>
        <v>3</v>
      </c>
    </row>
    <row r="171" s="1" customFormat="1" customHeight="1" spans="1:24">
      <c r="A171" s="6" t="s">
        <v>0</v>
      </c>
      <c r="B171" s="6" t="s">
        <v>0</v>
      </c>
      <c r="C171" s="6" t="s">
        <v>0</v>
      </c>
      <c r="D171" s="6" t="s">
        <v>0</v>
      </c>
      <c r="E171" s="6" t="s">
        <v>0</v>
      </c>
      <c r="F171" s="6" t="s">
        <v>0</v>
      </c>
      <c r="G171" s="6" t="s">
        <v>0</v>
      </c>
      <c r="H171" s="6" t="s">
        <v>0</v>
      </c>
      <c r="I171" s="6" t="s">
        <v>0</v>
      </c>
      <c r="J171" s="6" t="s">
        <v>0</v>
      </c>
      <c r="K171" s="6" t="s">
        <v>1</v>
      </c>
      <c r="L171" s="6" t="s">
        <v>0</v>
      </c>
      <c r="M171" s="6" t="s">
        <v>0</v>
      </c>
      <c r="N171" s="6" t="s">
        <v>1</v>
      </c>
      <c r="O171" s="6" t="s">
        <v>1</v>
      </c>
      <c r="P171" s="6" t="s">
        <v>0</v>
      </c>
      <c r="Q171" s="6" t="s">
        <v>1</v>
      </c>
      <c r="R171" s="6" t="s">
        <v>0</v>
      </c>
      <c r="S171" s="6" t="s">
        <v>0</v>
      </c>
      <c r="T171" s="6" t="s">
        <v>1</v>
      </c>
      <c r="U171" s="1"/>
      <c r="V171" s="5">
        <f t="shared" si="6"/>
        <v>0</v>
      </c>
      <c r="W171" s="2">
        <f t="shared" si="7"/>
        <v>15</v>
      </c>
      <c r="X171" s="3">
        <f t="shared" si="8"/>
        <v>5</v>
      </c>
    </row>
    <row r="172" s="1" customFormat="1" customHeight="1" spans="1:24">
      <c r="A172" s="6" t="s">
        <v>1</v>
      </c>
      <c r="B172" s="6" t="s">
        <v>0</v>
      </c>
      <c r="C172" s="6" t="s">
        <v>0</v>
      </c>
      <c r="D172" s="6" t="s">
        <v>1</v>
      </c>
      <c r="E172" s="6" t="s">
        <v>0</v>
      </c>
      <c r="F172" s="6" t="s">
        <v>0</v>
      </c>
      <c r="G172" s="6" t="s">
        <v>0</v>
      </c>
      <c r="H172" s="6" t="s">
        <v>0</v>
      </c>
      <c r="I172" s="6" t="s">
        <v>0</v>
      </c>
      <c r="J172" s="6" t="s">
        <v>0</v>
      </c>
      <c r="K172" s="6" t="s">
        <v>0</v>
      </c>
      <c r="L172" s="6" t="s">
        <v>0</v>
      </c>
      <c r="M172" s="6" t="s">
        <v>0</v>
      </c>
      <c r="N172" s="6" t="s">
        <v>0</v>
      </c>
      <c r="O172" s="6" t="s">
        <v>1</v>
      </c>
      <c r="P172" s="6" t="s">
        <v>0</v>
      </c>
      <c r="Q172" s="6" t="s">
        <v>0</v>
      </c>
      <c r="R172" s="6" t="s">
        <v>1</v>
      </c>
      <c r="S172" s="6" t="s">
        <v>1</v>
      </c>
      <c r="T172" s="6" t="s">
        <v>0</v>
      </c>
      <c r="U172" s="1"/>
      <c r="V172" s="5">
        <f t="shared" si="6"/>
        <v>0</v>
      </c>
      <c r="W172" s="2">
        <f t="shared" si="7"/>
        <v>15</v>
      </c>
      <c r="X172" s="3">
        <f t="shared" si="8"/>
        <v>5</v>
      </c>
    </row>
    <row r="173" s="1" customFormat="1" customHeight="1" spans="1:24">
      <c r="A173" s="6" t="s">
        <v>1</v>
      </c>
      <c r="B173" s="6" t="s">
        <v>0</v>
      </c>
      <c r="C173" s="6" t="s">
        <v>0</v>
      </c>
      <c r="D173" s="6" t="s">
        <v>0</v>
      </c>
      <c r="E173" s="6" t="s">
        <v>0</v>
      </c>
      <c r="F173" s="6" t="s">
        <v>0</v>
      </c>
      <c r="G173" s="6" t="s">
        <v>1</v>
      </c>
      <c r="H173" s="6" t="s">
        <v>1</v>
      </c>
      <c r="I173" s="6" t="s">
        <v>0</v>
      </c>
      <c r="J173" s="6" t="s">
        <v>0</v>
      </c>
      <c r="K173" s="6" t="s">
        <v>0</v>
      </c>
      <c r="L173" s="6" t="s">
        <v>0</v>
      </c>
      <c r="M173" s="6" t="s">
        <v>0</v>
      </c>
      <c r="N173" s="6" t="s">
        <v>0</v>
      </c>
      <c r="O173" s="6" t="s">
        <v>0</v>
      </c>
      <c r="P173" s="6" t="s">
        <v>0</v>
      </c>
      <c r="Q173" s="6" t="s">
        <v>1</v>
      </c>
      <c r="R173" s="6" t="s">
        <v>0</v>
      </c>
      <c r="S173" s="6" t="s">
        <v>1</v>
      </c>
      <c r="T173" s="6" t="s">
        <v>0</v>
      </c>
      <c r="U173" s="1"/>
      <c r="V173" s="5">
        <f t="shared" si="6"/>
        <v>0</v>
      </c>
      <c r="W173" s="2">
        <f t="shared" si="7"/>
        <v>15</v>
      </c>
      <c r="X173" s="3">
        <f t="shared" si="8"/>
        <v>5</v>
      </c>
    </row>
    <row r="174" s="1" customFormat="1" customHeight="1" spans="1:24">
      <c r="A174" s="6" t="s">
        <v>0</v>
      </c>
      <c r="B174" s="6" t="s">
        <v>1</v>
      </c>
      <c r="C174" s="6" t="s">
        <v>0</v>
      </c>
      <c r="D174" s="6" t="s">
        <v>0</v>
      </c>
      <c r="E174" s="6" t="s">
        <v>1</v>
      </c>
      <c r="F174" s="6" t="s">
        <v>0</v>
      </c>
      <c r="G174" s="6" t="s">
        <v>0</v>
      </c>
      <c r="H174" s="6" t="s">
        <v>1</v>
      </c>
      <c r="I174" s="6" t="s">
        <v>0</v>
      </c>
      <c r="J174" s="6" t="s">
        <v>1</v>
      </c>
      <c r="K174" s="6" t="s">
        <v>0</v>
      </c>
      <c r="L174" s="6" t="s">
        <v>0</v>
      </c>
      <c r="M174" s="6" t="s">
        <v>1</v>
      </c>
      <c r="N174" s="6" t="s">
        <v>0</v>
      </c>
      <c r="O174" s="6" t="s">
        <v>0</v>
      </c>
      <c r="P174" s="6" t="s">
        <v>0</v>
      </c>
      <c r="Q174" s="6" t="s">
        <v>0</v>
      </c>
      <c r="R174" s="6" t="s">
        <v>0</v>
      </c>
      <c r="S174" s="6" t="s">
        <v>0</v>
      </c>
      <c r="T174" s="6" t="s">
        <v>0</v>
      </c>
      <c r="U174" s="1"/>
      <c r="V174" s="5">
        <f t="shared" si="6"/>
        <v>0</v>
      </c>
      <c r="W174" s="2">
        <f t="shared" si="7"/>
        <v>15</v>
      </c>
      <c r="X174" s="3">
        <f t="shared" si="8"/>
        <v>5</v>
      </c>
    </row>
    <row r="175" s="1" customFormat="1" customHeight="1" spans="1:24">
      <c r="A175" s="6" t="s">
        <v>1</v>
      </c>
      <c r="B175" s="6" t="s">
        <v>1</v>
      </c>
      <c r="C175" s="6" t="s">
        <v>1</v>
      </c>
      <c r="D175" s="6" t="s">
        <v>0</v>
      </c>
      <c r="E175" s="6" t="s">
        <v>0</v>
      </c>
      <c r="F175" s="6" t="s">
        <v>0</v>
      </c>
      <c r="G175" s="6" t="s">
        <v>1</v>
      </c>
      <c r="H175" s="6" t="s">
        <v>0</v>
      </c>
      <c r="I175" s="6" t="s">
        <v>0</v>
      </c>
      <c r="J175" s="6" t="s">
        <v>0</v>
      </c>
      <c r="K175" s="6" t="s">
        <v>0</v>
      </c>
      <c r="L175" s="6" t="s">
        <v>0</v>
      </c>
      <c r="M175" s="6" t="s">
        <v>0</v>
      </c>
      <c r="N175" s="6" t="s">
        <v>0</v>
      </c>
      <c r="O175" s="6" t="s">
        <v>0</v>
      </c>
      <c r="P175" s="6" t="s">
        <v>1</v>
      </c>
      <c r="Q175" s="6" t="s">
        <v>0</v>
      </c>
      <c r="R175" s="6" t="s">
        <v>0</v>
      </c>
      <c r="S175" s="6" t="s">
        <v>1</v>
      </c>
      <c r="T175" s="6" t="s">
        <v>0</v>
      </c>
      <c r="U175" s="1"/>
      <c r="V175" s="5">
        <f t="shared" si="6"/>
        <v>-1</v>
      </c>
      <c r="W175" s="2">
        <f t="shared" si="7"/>
        <v>14</v>
      </c>
      <c r="X175" s="3">
        <f t="shared" si="8"/>
        <v>6</v>
      </c>
    </row>
    <row r="176" s="1" customFormat="1" customHeight="1" spans="1:24">
      <c r="A176" s="6" t="s">
        <v>0</v>
      </c>
      <c r="B176" s="6" t="s">
        <v>0</v>
      </c>
      <c r="C176" s="6" t="s">
        <v>0</v>
      </c>
      <c r="D176" s="6" t="s">
        <v>0</v>
      </c>
      <c r="E176" s="6" t="s">
        <v>0</v>
      </c>
      <c r="F176" s="6" t="s">
        <v>1</v>
      </c>
      <c r="G176" s="6" t="s">
        <v>0</v>
      </c>
      <c r="H176" s="6" t="s">
        <v>0</v>
      </c>
      <c r="I176" s="6" t="s">
        <v>0</v>
      </c>
      <c r="J176" s="6" t="s">
        <v>0</v>
      </c>
      <c r="K176" s="6" t="s">
        <v>0</v>
      </c>
      <c r="L176" s="6" t="s">
        <v>1</v>
      </c>
      <c r="M176" s="6" t="s">
        <v>1</v>
      </c>
      <c r="N176" s="6" t="s">
        <v>0</v>
      </c>
      <c r="O176" s="6" t="s">
        <v>0</v>
      </c>
      <c r="P176" s="6" t="s">
        <v>0</v>
      </c>
      <c r="Q176" s="6" t="s">
        <v>0</v>
      </c>
      <c r="R176" s="6" t="s">
        <v>1</v>
      </c>
      <c r="S176" s="6" t="s">
        <v>0</v>
      </c>
      <c r="T176" s="6" t="s">
        <v>1</v>
      </c>
      <c r="U176" s="1"/>
      <c r="V176" s="5">
        <f t="shared" si="6"/>
        <v>0</v>
      </c>
      <c r="W176" s="2">
        <f t="shared" si="7"/>
        <v>15</v>
      </c>
      <c r="X176" s="3">
        <f t="shared" si="8"/>
        <v>5</v>
      </c>
    </row>
    <row r="177" s="1" customFormat="1" customHeight="1" spans="1:24">
      <c r="A177" s="6" t="s">
        <v>0</v>
      </c>
      <c r="B177" s="6" t="s">
        <v>0</v>
      </c>
      <c r="C177" s="6" t="s">
        <v>0</v>
      </c>
      <c r="D177" s="6" t="s">
        <v>1</v>
      </c>
      <c r="E177" s="6" t="s">
        <v>0</v>
      </c>
      <c r="F177" s="6" t="s">
        <v>0</v>
      </c>
      <c r="G177" s="6" t="s">
        <v>1</v>
      </c>
      <c r="H177" s="6" t="s">
        <v>0</v>
      </c>
      <c r="I177" s="6" t="s">
        <v>0</v>
      </c>
      <c r="J177" s="6" t="s">
        <v>1</v>
      </c>
      <c r="K177" s="6" t="s">
        <v>1</v>
      </c>
      <c r="L177" s="6" t="s">
        <v>0</v>
      </c>
      <c r="M177" s="6" t="s">
        <v>0</v>
      </c>
      <c r="N177" s="6" t="s">
        <v>0</v>
      </c>
      <c r="O177" s="6" t="s">
        <v>1</v>
      </c>
      <c r="P177" s="6" t="s">
        <v>0</v>
      </c>
      <c r="Q177" s="6" t="s">
        <v>0</v>
      </c>
      <c r="R177" s="6" t="s">
        <v>0</v>
      </c>
      <c r="S177" s="6" t="s">
        <v>1</v>
      </c>
      <c r="T177" s="6" t="s">
        <v>0</v>
      </c>
      <c r="U177" s="1"/>
      <c r="V177" s="5">
        <f t="shared" si="6"/>
        <v>-1</v>
      </c>
      <c r="W177" s="2">
        <f t="shared" si="7"/>
        <v>14</v>
      </c>
      <c r="X177" s="3">
        <f t="shared" si="8"/>
        <v>6</v>
      </c>
    </row>
    <row r="178" s="1" customFormat="1" customHeight="1" spans="1:24">
      <c r="A178" s="6" t="s">
        <v>0</v>
      </c>
      <c r="B178" s="6" t="s">
        <v>0</v>
      </c>
      <c r="C178" s="6" t="s">
        <v>0</v>
      </c>
      <c r="D178" s="6" t="s">
        <v>1</v>
      </c>
      <c r="E178" s="6" t="s">
        <v>0</v>
      </c>
      <c r="F178" s="6" t="s">
        <v>0</v>
      </c>
      <c r="G178" s="6" t="s">
        <v>1</v>
      </c>
      <c r="H178" s="6" t="s">
        <v>0</v>
      </c>
      <c r="I178" s="6" t="s">
        <v>0</v>
      </c>
      <c r="J178" s="6" t="s">
        <v>0</v>
      </c>
      <c r="K178" s="6" t="s">
        <v>0</v>
      </c>
      <c r="L178" s="6" t="s">
        <v>0</v>
      </c>
      <c r="M178" s="6" t="s">
        <v>1</v>
      </c>
      <c r="N178" s="6" t="s">
        <v>0</v>
      </c>
      <c r="O178" s="6" t="s">
        <v>1</v>
      </c>
      <c r="P178" s="6" t="s">
        <v>0</v>
      </c>
      <c r="Q178" s="6" t="s">
        <v>0</v>
      </c>
      <c r="R178" s="6" t="s">
        <v>0</v>
      </c>
      <c r="S178" s="6" t="s">
        <v>0</v>
      </c>
      <c r="T178" s="6" t="s">
        <v>1</v>
      </c>
      <c r="U178" s="1"/>
      <c r="V178" s="5">
        <f t="shared" si="6"/>
        <v>0</v>
      </c>
      <c r="W178" s="2">
        <f t="shared" si="7"/>
        <v>15</v>
      </c>
      <c r="X178" s="3">
        <f t="shared" si="8"/>
        <v>5</v>
      </c>
    </row>
    <row r="179" s="1" customFormat="1" customHeight="1" spans="1:24">
      <c r="A179" s="6" t="s">
        <v>0</v>
      </c>
      <c r="B179" s="6" t="s">
        <v>0</v>
      </c>
      <c r="C179" s="6" t="s">
        <v>1</v>
      </c>
      <c r="D179" s="6" t="s">
        <v>0</v>
      </c>
      <c r="E179" s="6" t="s">
        <v>0</v>
      </c>
      <c r="F179" s="6" t="s">
        <v>0</v>
      </c>
      <c r="G179" s="6" t="s">
        <v>0</v>
      </c>
      <c r="H179" s="6" t="s">
        <v>0</v>
      </c>
      <c r="I179" s="6" t="s">
        <v>1</v>
      </c>
      <c r="J179" s="6" t="s">
        <v>1</v>
      </c>
      <c r="K179" s="6" t="s">
        <v>1</v>
      </c>
      <c r="L179" s="6" t="s">
        <v>0</v>
      </c>
      <c r="M179" s="6" t="s">
        <v>0</v>
      </c>
      <c r="N179" s="6" t="s">
        <v>0</v>
      </c>
      <c r="O179" s="6" t="s">
        <v>0</v>
      </c>
      <c r="P179" s="6" t="s">
        <v>1</v>
      </c>
      <c r="Q179" s="6" t="s">
        <v>1</v>
      </c>
      <c r="R179" s="6" t="s">
        <v>0</v>
      </c>
      <c r="S179" s="6" t="s">
        <v>1</v>
      </c>
      <c r="T179" s="6" t="s">
        <v>0</v>
      </c>
      <c r="U179" s="1"/>
      <c r="V179" s="5">
        <f t="shared" si="6"/>
        <v>-2</v>
      </c>
      <c r="W179" s="2">
        <f t="shared" si="7"/>
        <v>13</v>
      </c>
      <c r="X179" s="3">
        <f t="shared" si="8"/>
        <v>7</v>
      </c>
    </row>
    <row r="180" s="1" customFormat="1" customHeight="1" spans="1:24">
      <c r="A180" s="6" t="s">
        <v>0</v>
      </c>
      <c r="B180" s="6" t="s">
        <v>0</v>
      </c>
      <c r="C180" s="6" t="s">
        <v>0</v>
      </c>
      <c r="D180" s="6" t="s">
        <v>0</v>
      </c>
      <c r="E180" s="6" t="s">
        <v>0</v>
      </c>
      <c r="F180" s="6" t="s">
        <v>0</v>
      </c>
      <c r="G180" s="6" t="s">
        <v>0</v>
      </c>
      <c r="H180" s="6" t="s">
        <v>1</v>
      </c>
      <c r="I180" s="6" t="s">
        <v>0</v>
      </c>
      <c r="J180" s="6" t="s">
        <v>0</v>
      </c>
      <c r="K180" s="6" t="s">
        <v>0</v>
      </c>
      <c r="L180" s="6" t="s">
        <v>0</v>
      </c>
      <c r="M180" s="6" t="s">
        <v>0</v>
      </c>
      <c r="N180" s="6" t="s">
        <v>0</v>
      </c>
      <c r="O180" s="6" t="s">
        <v>0</v>
      </c>
      <c r="P180" s="6" t="s">
        <v>1</v>
      </c>
      <c r="Q180" s="6" t="s">
        <v>0</v>
      </c>
      <c r="R180" s="6" t="s">
        <v>0</v>
      </c>
      <c r="S180" s="6" t="s">
        <v>0</v>
      </c>
      <c r="T180" s="6" t="s">
        <v>0</v>
      </c>
      <c r="U180" s="1"/>
      <c r="V180" s="5">
        <f t="shared" si="6"/>
        <v>3</v>
      </c>
      <c r="W180" s="2">
        <f t="shared" si="7"/>
        <v>18</v>
      </c>
      <c r="X180" s="3">
        <f t="shared" si="8"/>
        <v>2</v>
      </c>
    </row>
    <row r="181" s="1" customFormat="1" customHeight="1" spans="1:24">
      <c r="A181" s="6" t="s">
        <v>0</v>
      </c>
      <c r="B181" s="6" t="s">
        <v>1</v>
      </c>
      <c r="C181" s="6" t="s">
        <v>0</v>
      </c>
      <c r="D181" s="6" t="s">
        <v>1</v>
      </c>
      <c r="E181" s="6" t="s">
        <v>0</v>
      </c>
      <c r="F181" s="6" t="s">
        <v>0</v>
      </c>
      <c r="G181" s="6" t="s">
        <v>1</v>
      </c>
      <c r="H181" s="6" t="s">
        <v>0</v>
      </c>
      <c r="I181" s="6" t="s">
        <v>0</v>
      </c>
      <c r="J181" s="6" t="s">
        <v>0</v>
      </c>
      <c r="K181" s="6" t="s">
        <v>0</v>
      </c>
      <c r="L181" s="6" t="s">
        <v>0</v>
      </c>
      <c r="M181" s="6" t="s">
        <v>0</v>
      </c>
      <c r="N181" s="6" t="s">
        <v>0</v>
      </c>
      <c r="O181" s="6" t="s">
        <v>1</v>
      </c>
      <c r="P181" s="6" t="s">
        <v>1</v>
      </c>
      <c r="Q181" s="6" t="s">
        <v>1</v>
      </c>
      <c r="R181" s="6" t="s">
        <v>0</v>
      </c>
      <c r="S181" s="6" t="s">
        <v>0</v>
      </c>
      <c r="T181" s="6" t="s">
        <v>0</v>
      </c>
      <c r="U181" s="1"/>
      <c r="V181" s="5">
        <f t="shared" si="6"/>
        <v>-1</v>
      </c>
      <c r="W181" s="2">
        <f t="shared" si="7"/>
        <v>14</v>
      </c>
      <c r="X181" s="3">
        <f t="shared" si="8"/>
        <v>6</v>
      </c>
    </row>
    <row r="182" s="1" customFormat="1" customHeight="1" spans="1:24">
      <c r="A182" s="6" t="s">
        <v>1</v>
      </c>
      <c r="B182" s="6" t="s">
        <v>0</v>
      </c>
      <c r="C182" s="6" t="s">
        <v>1</v>
      </c>
      <c r="D182" s="6" t="s">
        <v>1</v>
      </c>
      <c r="E182" s="6" t="s">
        <v>0</v>
      </c>
      <c r="F182" s="6" t="s">
        <v>0</v>
      </c>
      <c r="G182" s="6" t="s">
        <v>0</v>
      </c>
      <c r="H182" s="6" t="s">
        <v>0</v>
      </c>
      <c r="I182" s="6" t="s">
        <v>0</v>
      </c>
      <c r="J182" s="6" t="s">
        <v>0</v>
      </c>
      <c r="K182" s="6" t="s">
        <v>1</v>
      </c>
      <c r="L182" s="6" t="s">
        <v>1</v>
      </c>
      <c r="M182" s="6" t="s">
        <v>0</v>
      </c>
      <c r="N182" s="6" t="s">
        <v>1</v>
      </c>
      <c r="O182" s="6" t="s">
        <v>0</v>
      </c>
      <c r="P182" s="6" t="s">
        <v>1</v>
      </c>
      <c r="Q182" s="6" t="s">
        <v>0</v>
      </c>
      <c r="R182" s="6" t="s">
        <v>0</v>
      </c>
      <c r="S182" s="6" t="s">
        <v>1</v>
      </c>
      <c r="T182" s="6" t="s">
        <v>0</v>
      </c>
      <c r="U182" s="1"/>
      <c r="V182" s="5">
        <f t="shared" si="6"/>
        <v>-3</v>
      </c>
      <c r="W182" s="2">
        <f t="shared" si="7"/>
        <v>12</v>
      </c>
      <c r="X182" s="3">
        <f t="shared" si="8"/>
        <v>8</v>
      </c>
    </row>
    <row r="183" s="1" customFormat="1" customHeight="1" spans="1:24">
      <c r="A183" s="6" t="s">
        <v>0</v>
      </c>
      <c r="B183" s="6" t="s">
        <v>0</v>
      </c>
      <c r="C183" s="6" t="s">
        <v>1</v>
      </c>
      <c r="D183" s="6" t="s">
        <v>0</v>
      </c>
      <c r="E183" s="6" t="s">
        <v>0</v>
      </c>
      <c r="F183" s="6" t="s">
        <v>0</v>
      </c>
      <c r="G183" s="6" t="s">
        <v>0</v>
      </c>
      <c r="H183" s="6" t="s">
        <v>1</v>
      </c>
      <c r="I183" s="6" t="s">
        <v>0</v>
      </c>
      <c r="J183" s="6" t="s">
        <v>1</v>
      </c>
      <c r="K183" s="6" t="s">
        <v>0</v>
      </c>
      <c r="L183" s="6" t="s">
        <v>1</v>
      </c>
      <c r="M183" s="6" t="s">
        <v>0</v>
      </c>
      <c r="N183" s="6" t="s">
        <v>1</v>
      </c>
      <c r="O183" s="6" t="s">
        <v>0</v>
      </c>
      <c r="P183" s="6" t="s">
        <v>0</v>
      </c>
      <c r="Q183" s="6" t="s">
        <v>0</v>
      </c>
      <c r="R183" s="6" t="s">
        <v>1</v>
      </c>
      <c r="S183" s="6" t="s">
        <v>1</v>
      </c>
      <c r="T183" s="6" t="s">
        <v>0</v>
      </c>
      <c r="U183" s="1"/>
      <c r="V183" s="5">
        <f t="shared" si="6"/>
        <v>-2</v>
      </c>
      <c r="W183" s="2">
        <f t="shared" si="7"/>
        <v>13</v>
      </c>
      <c r="X183" s="3">
        <f t="shared" si="8"/>
        <v>7</v>
      </c>
    </row>
    <row r="184" s="1" customFormat="1" customHeight="1" spans="1:24">
      <c r="A184" s="6" t="s">
        <v>0</v>
      </c>
      <c r="B184" s="6" t="s">
        <v>1</v>
      </c>
      <c r="C184" s="6" t="s">
        <v>0</v>
      </c>
      <c r="D184" s="6" t="s">
        <v>1</v>
      </c>
      <c r="E184" s="6" t="s">
        <v>0</v>
      </c>
      <c r="F184" s="6" t="s">
        <v>0</v>
      </c>
      <c r="G184" s="6" t="s">
        <v>1</v>
      </c>
      <c r="H184" s="6" t="s">
        <v>0</v>
      </c>
      <c r="I184" s="6" t="s">
        <v>0</v>
      </c>
      <c r="J184" s="6" t="s">
        <v>0</v>
      </c>
      <c r="K184" s="6" t="s">
        <v>0</v>
      </c>
      <c r="L184" s="6" t="s">
        <v>0</v>
      </c>
      <c r="M184" s="6" t="s">
        <v>1</v>
      </c>
      <c r="N184" s="6" t="s">
        <v>0</v>
      </c>
      <c r="O184" s="6" t="s">
        <v>0</v>
      </c>
      <c r="P184" s="6" t="s">
        <v>0</v>
      </c>
      <c r="Q184" s="6" t="s">
        <v>0</v>
      </c>
      <c r="R184" s="6" t="s">
        <v>0</v>
      </c>
      <c r="S184" s="6" t="s">
        <v>0</v>
      </c>
      <c r="T184" s="6" t="s">
        <v>1</v>
      </c>
      <c r="U184" s="1"/>
      <c r="V184" s="5">
        <f t="shared" si="6"/>
        <v>0</v>
      </c>
      <c r="W184" s="2">
        <f t="shared" si="7"/>
        <v>15</v>
      </c>
      <c r="X184" s="3">
        <f t="shared" si="8"/>
        <v>5</v>
      </c>
    </row>
    <row r="185" s="1" customFormat="1" customHeight="1" spans="1:24">
      <c r="A185" s="6" t="s">
        <v>0</v>
      </c>
      <c r="B185" s="6" t="s">
        <v>0</v>
      </c>
      <c r="C185" s="6" t="s">
        <v>1</v>
      </c>
      <c r="D185" s="6" t="s">
        <v>0</v>
      </c>
      <c r="E185" s="6" t="s">
        <v>0</v>
      </c>
      <c r="F185" s="6" t="s">
        <v>1</v>
      </c>
      <c r="G185" s="6" t="s">
        <v>1</v>
      </c>
      <c r="H185" s="6" t="s">
        <v>0</v>
      </c>
      <c r="I185" s="6" t="s">
        <v>1</v>
      </c>
      <c r="J185" s="6" t="s">
        <v>0</v>
      </c>
      <c r="K185" s="6" t="s">
        <v>1</v>
      </c>
      <c r="L185" s="6" t="s">
        <v>0</v>
      </c>
      <c r="M185" s="6" t="s">
        <v>0</v>
      </c>
      <c r="N185" s="6" t="s">
        <v>0</v>
      </c>
      <c r="O185" s="6" t="s">
        <v>1</v>
      </c>
      <c r="P185" s="6" t="s">
        <v>1</v>
      </c>
      <c r="Q185" s="6" t="s">
        <v>1</v>
      </c>
      <c r="R185" s="6" t="s">
        <v>0</v>
      </c>
      <c r="S185" s="6" t="s">
        <v>0</v>
      </c>
      <c r="T185" s="6" t="s">
        <v>0</v>
      </c>
      <c r="U185" s="1"/>
      <c r="V185" s="5">
        <f t="shared" si="6"/>
        <v>-3</v>
      </c>
      <c r="W185" s="2">
        <f t="shared" si="7"/>
        <v>12</v>
      </c>
      <c r="X185" s="3">
        <f t="shared" si="8"/>
        <v>8</v>
      </c>
    </row>
    <row r="186" s="1" customFormat="1" customHeight="1" spans="1:24">
      <c r="A186" s="6" t="s">
        <v>0</v>
      </c>
      <c r="B186" s="6" t="s">
        <v>0</v>
      </c>
      <c r="C186" s="6" t="s">
        <v>0</v>
      </c>
      <c r="D186" s="6" t="s">
        <v>0</v>
      </c>
      <c r="E186" s="6" t="s">
        <v>0</v>
      </c>
      <c r="F186" s="6" t="s">
        <v>0</v>
      </c>
      <c r="G186" s="6" t="s">
        <v>1</v>
      </c>
      <c r="H186" s="6" t="s">
        <v>0</v>
      </c>
      <c r="I186" s="6" t="s">
        <v>1</v>
      </c>
      <c r="J186" s="6" t="s">
        <v>0</v>
      </c>
      <c r="K186" s="6" t="s">
        <v>0</v>
      </c>
      <c r="L186" s="6" t="s">
        <v>0</v>
      </c>
      <c r="M186" s="6" t="s">
        <v>0</v>
      </c>
      <c r="N186" s="6" t="s">
        <v>0</v>
      </c>
      <c r="O186" s="6" t="s">
        <v>0</v>
      </c>
      <c r="P186" s="6" t="s">
        <v>0</v>
      </c>
      <c r="Q186" s="6" t="s">
        <v>0</v>
      </c>
      <c r="R186" s="6" t="s">
        <v>1</v>
      </c>
      <c r="S186" s="6" t="s">
        <v>0</v>
      </c>
      <c r="T186" s="6" t="s">
        <v>1</v>
      </c>
      <c r="U186" s="1"/>
      <c r="V186" s="5">
        <f t="shared" si="6"/>
        <v>1</v>
      </c>
      <c r="W186" s="2">
        <f t="shared" si="7"/>
        <v>16</v>
      </c>
      <c r="X186" s="3">
        <f t="shared" si="8"/>
        <v>4</v>
      </c>
    </row>
    <row r="187" s="1" customFormat="1" customHeight="1" spans="1:24">
      <c r="A187" s="6" t="s">
        <v>1</v>
      </c>
      <c r="B187" s="6" t="s">
        <v>0</v>
      </c>
      <c r="C187" s="6" t="s">
        <v>0</v>
      </c>
      <c r="D187" s="6" t="s">
        <v>0</v>
      </c>
      <c r="E187" s="6" t="s">
        <v>1</v>
      </c>
      <c r="F187" s="6" t="s">
        <v>0</v>
      </c>
      <c r="G187" s="6" t="s">
        <v>0</v>
      </c>
      <c r="H187" s="6" t="s">
        <v>0</v>
      </c>
      <c r="I187" s="6" t="s">
        <v>0</v>
      </c>
      <c r="J187" s="6" t="s">
        <v>0</v>
      </c>
      <c r="K187" s="6" t="s">
        <v>0</v>
      </c>
      <c r="L187" s="6" t="s">
        <v>0</v>
      </c>
      <c r="M187" s="6" t="s">
        <v>0</v>
      </c>
      <c r="N187" s="6" t="s">
        <v>0</v>
      </c>
      <c r="O187" s="6" t="s">
        <v>0</v>
      </c>
      <c r="P187" s="6" t="s">
        <v>1</v>
      </c>
      <c r="Q187" s="6" t="s">
        <v>0</v>
      </c>
      <c r="R187" s="6" t="s">
        <v>0</v>
      </c>
      <c r="S187" s="6" t="s">
        <v>1</v>
      </c>
      <c r="T187" s="6" t="s">
        <v>0</v>
      </c>
      <c r="U187" s="1"/>
      <c r="V187" s="5">
        <f t="shared" si="6"/>
        <v>1</v>
      </c>
      <c r="W187" s="2">
        <f t="shared" si="7"/>
        <v>16</v>
      </c>
      <c r="X187" s="3">
        <f t="shared" si="8"/>
        <v>4</v>
      </c>
    </row>
    <row r="188" s="1" customFormat="1" customHeight="1" spans="1:24">
      <c r="A188" s="6" t="s">
        <v>1</v>
      </c>
      <c r="B188" s="6" t="s">
        <v>1</v>
      </c>
      <c r="C188" s="6" t="s">
        <v>0</v>
      </c>
      <c r="D188" s="6" t="s">
        <v>0</v>
      </c>
      <c r="E188" s="6" t="s">
        <v>1</v>
      </c>
      <c r="F188" s="6" t="s">
        <v>0</v>
      </c>
      <c r="G188" s="6" t="s">
        <v>0</v>
      </c>
      <c r="H188" s="6" t="s">
        <v>0</v>
      </c>
      <c r="I188" s="6" t="s">
        <v>1</v>
      </c>
      <c r="J188" s="6" t="s">
        <v>1</v>
      </c>
      <c r="K188" s="6" t="s">
        <v>0</v>
      </c>
      <c r="L188" s="6" t="s">
        <v>0</v>
      </c>
      <c r="M188" s="6" t="s">
        <v>0</v>
      </c>
      <c r="N188" s="6" t="s">
        <v>1</v>
      </c>
      <c r="O188" s="6" t="s">
        <v>1</v>
      </c>
      <c r="P188" s="6" t="s">
        <v>0</v>
      </c>
      <c r="Q188" s="6" t="s">
        <v>0</v>
      </c>
      <c r="R188" s="6" t="s">
        <v>0</v>
      </c>
      <c r="S188" s="6" t="s">
        <v>1</v>
      </c>
      <c r="T188" s="6" t="s">
        <v>0</v>
      </c>
      <c r="U188" s="1"/>
      <c r="V188" s="5">
        <f t="shared" si="6"/>
        <v>-3</v>
      </c>
      <c r="W188" s="2">
        <f t="shared" si="7"/>
        <v>12</v>
      </c>
      <c r="X188" s="3">
        <f t="shared" si="8"/>
        <v>8</v>
      </c>
    </row>
    <row r="189" s="1" customFormat="1" customHeight="1" spans="1:24">
      <c r="A189" s="6" t="s">
        <v>0</v>
      </c>
      <c r="B189" s="6" t="s">
        <v>1</v>
      </c>
      <c r="C189" s="6" t="s">
        <v>0</v>
      </c>
      <c r="D189" s="6" t="s">
        <v>0</v>
      </c>
      <c r="E189" s="6" t="s">
        <v>1</v>
      </c>
      <c r="F189" s="6" t="s">
        <v>1</v>
      </c>
      <c r="G189" s="6" t="s">
        <v>1</v>
      </c>
      <c r="H189" s="6" t="s">
        <v>0</v>
      </c>
      <c r="I189" s="6" t="s">
        <v>0</v>
      </c>
      <c r="J189" s="6" t="s">
        <v>0</v>
      </c>
      <c r="K189" s="6" t="s">
        <v>0</v>
      </c>
      <c r="L189" s="6" t="s">
        <v>0</v>
      </c>
      <c r="M189" s="6" t="s">
        <v>0</v>
      </c>
      <c r="N189" s="6" t="s">
        <v>0</v>
      </c>
      <c r="O189" s="6" t="s">
        <v>0</v>
      </c>
      <c r="P189" s="6" t="s">
        <v>0</v>
      </c>
      <c r="Q189" s="6" t="s">
        <v>0</v>
      </c>
      <c r="R189" s="6" t="s">
        <v>0</v>
      </c>
      <c r="S189" s="6" t="s">
        <v>0</v>
      </c>
      <c r="T189" s="6" t="s">
        <v>0</v>
      </c>
      <c r="U189" s="1"/>
      <c r="V189" s="5">
        <f t="shared" si="6"/>
        <v>1</v>
      </c>
      <c r="W189" s="2">
        <f t="shared" si="7"/>
        <v>16</v>
      </c>
      <c r="X189" s="3">
        <f t="shared" si="8"/>
        <v>4</v>
      </c>
    </row>
    <row r="190" s="1" customFormat="1" customHeight="1" spans="1:24">
      <c r="A190" s="6" t="s">
        <v>1</v>
      </c>
      <c r="B190" s="6" t="s">
        <v>0</v>
      </c>
      <c r="C190" s="6" t="s">
        <v>0</v>
      </c>
      <c r="D190" s="6" t="s">
        <v>0</v>
      </c>
      <c r="E190" s="6" t="s">
        <v>0</v>
      </c>
      <c r="F190" s="6" t="s">
        <v>1</v>
      </c>
      <c r="G190" s="6" t="s">
        <v>0</v>
      </c>
      <c r="H190" s="6" t="s">
        <v>0</v>
      </c>
      <c r="I190" s="6" t="s">
        <v>0</v>
      </c>
      <c r="J190" s="6" t="s">
        <v>0</v>
      </c>
      <c r="K190" s="6" t="s">
        <v>1</v>
      </c>
      <c r="L190" s="6" t="s">
        <v>0</v>
      </c>
      <c r="M190" s="6" t="s">
        <v>0</v>
      </c>
      <c r="N190" s="6" t="s">
        <v>0</v>
      </c>
      <c r="O190" s="6" t="s">
        <v>1</v>
      </c>
      <c r="P190" s="6" t="s">
        <v>0</v>
      </c>
      <c r="Q190" s="6" t="s">
        <v>0</v>
      </c>
      <c r="R190" s="6" t="s">
        <v>0</v>
      </c>
      <c r="S190" s="6" t="s">
        <v>0</v>
      </c>
      <c r="T190" s="6" t="s">
        <v>0</v>
      </c>
      <c r="U190" s="1"/>
      <c r="V190" s="5">
        <f t="shared" si="6"/>
        <v>1</v>
      </c>
      <c r="W190" s="2">
        <f t="shared" si="7"/>
        <v>16</v>
      </c>
      <c r="X190" s="3">
        <f t="shared" si="8"/>
        <v>4</v>
      </c>
    </row>
    <row r="191" s="1" customFormat="1" customHeight="1" spans="1:24">
      <c r="A191" s="6" t="s">
        <v>0</v>
      </c>
      <c r="B191" s="6" t="s">
        <v>0</v>
      </c>
      <c r="C191" s="6" t="s">
        <v>1</v>
      </c>
      <c r="D191" s="6" t="s">
        <v>0</v>
      </c>
      <c r="E191" s="6" t="s">
        <v>1</v>
      </c>
      <c r="F191" s="6" t="s">
        <v>0</v>
      </c>
      <c r="G191" s="6" t="s">
        <v>0</v>
      </c>
      <c r="H191" s="6" t="s">
        <v>0</v>
      </c>
      <c r="I191" s="6" t="s">
        <v>0</v>
      </c>
      <c r="J191" s="6" t="s">
        <v>0</v>
      </c>
      <c r="K191" s="6" t="s">
        <v>0</v>
      </c>
      <c r="L191" s="6" t="s">
        <v>0</v>
      </c>
      <c r="M191" s="6" t="s">
        <v>0</v>
      </c>
      <c r="N191" s="6" t="s">
        <v>0</v>
      </c>
      <c r="O191" s="6" t="s">
        <v>0</v>
      </c>
      <c r="P191" s="6" t="s">
        <v>0</v>
      </c>
      <c r="Q191" s="6" t="s">
        <v>0</v>
      </c>
      <c r="R191" s="6" t="s">
        <v>0</v>
      </c>
      <c r="S191" s="6" t="s">
        <v>0</v>
      </c>
      <c r="T191" s="6" t="s">
        <v>0</v>
      </c>
      <c r="U191" s="1"/>
      <c r="V191" s="5">
        <f t="shared" si="6"/>
        <v>3</v>
      </c>
      <c r="W191" s="2">
        <f t="shared" si="7"/>
        <v>18</v>
      </c>
      <c r="X191" s="3">
        <f t="shared" si="8"/>
        <v>2</v>
      </c>
    </row>
    <row r="192" s="1" customFormat="1" customHeight="1" spans="1:24">
      <c r="A192" s="6" t="s">
        <v>0</v>
      </c>
      <c r="B192" s="6" t="s">
        <v>0</v>
      </c>
      <c r="C192" s="6" t="s">
        <v>1</v>
      </c>
      <c r="D192" s="6" t="s">
        <v>0</v>
      </c>
      <c r="E192" s="6" t="s">
        <v>1</v>
      </c>
      <c r="F192" s="6" t="s">
        <v>0</v>
      </c>
      <c r="G192" s="6" t="s">
        <v>0</v>
      </c>
      <c r="H192" s="6" t="s">
        <v>1</v>
      </c>
      <c r="I192" s="6" t="s">
        <v>0</v>
      </c>
      <c r="J192" s="6" t="s">
        <v>1</v>
      </c>
      <c r="K192" s="6" t="s">
        <v>0</v>
      </c>
      <c r="L192" s="6" t="s">
        <v>1</v>
      </c>
      <c r="M192" s="6" t="s">
        <v>0</v>
      </c>
      <c r="N192" s="6" t="s">
        <v>0</v>
      </c>
      <c r="O192" s="6" t="s">
        <v>0</v>
      </c>
      <c r="P192" s="6" t="s">
        <v>1</v>
      </c>
      <c r="Q192" s="6" t="s">
        <v>0</v>
      </c>
      <c r="R192" s="6" t="s">
        <v>1</v>
      </c>
      <c r="S192" s="6" t="s">
        <v>1</v>
      </c>
      <c r="T192" s="6" t="s">
        <v>0</v>
      </c>
      <c r="U192" s="1"/>
      <c r="V192" s="5">
        <f t="shared" si="6"/>
        <v>-3</v>
      </c>
      <c r="W192" s="2">
        <f t="shared" si="7"/>
        <v>12</v>
      </c>
      <c r="X192" s="3">
        <f t="shared" si="8"/>
        <v>8</v>
      </c>
    </row>
    <row r="193" s="1" customFormat="1" customHeight="1" spans="1:24">
      <c r="A193" s="6" t="s">
        <v>0</v>
      </c>
      <c r="B193" s="6" t="s">
        <v>1</v>
      </c>
      <c r="C193" s="6" t="s">
        <v>0</v>
      </c>
      <c r="D193" s="6" t="s">
        <v>0</v>
      </c>
      <c r="E193" s="6" t="s">
        <v>1</v>
      </c>
      <c r="F193" s="6" t="s">
        <v>0</v>
      </c>
      <c r="G193" s="6" t="s">
        <v>1</v>
      </c>
      <c r="H193" s="6" t="s">
        <v>1</v>
      </c>
      <c r="I193" s="6" t="s">
        <v>0</v>
      </c>
      <c r="J193" s="6" t="s">
        <v>0</v>
      </c>
      <c r="K193" s="6" t="s">
        <v>0</v>
      </c>
      <c r="L193" s="6" t="s">
        <v>0</v>
      </c>
      <c r="M193" s="6" t="s">
        <v>0</v>
      </c>
      <c r="N193" s="6" t="s">
        <v>1</v>
      </c>
      <c r="O193" s="6" t="s">
        <v>1</v>
      </c>
      <c r="P193" s="6" t="s">
        <v>0</v>
      </c>
      <c r="Q193" s="6" t="s">
        <v>0</v>
      </c>
      <c r="R193" s="6" t="s">
        <v>0</v>
      </c>
      <c r="S193" s="6" t="s">
        <v>0</v>
      </c>
      <c r="T193" s="6" t="s">
        <v>0</v>
      </c>
      <c r="U193" s="1"/>
      <c r="V193" s="5">
        <f t="shared" si="6"/>
        <v>-1</v>
      </c>
      <c r="W193" s="2">
        <f t="shared" si="7"/>
        <v>14</v>
      </c>
      <c r="X193" s="3">
        <f t="shared" si="8"/>
        <v>6</v>
      </c>
    </row>
    <row r="194" s="1" customFormat="1" customHeight="1" spans="1:24">
      <c r="A194" s="6" t="s">
        <v>1</v>
      </c>
      <c r="B194" s="6" t="s">
        <v>1</v>
      </c>
      <c r="C194" s="6" t="s">
        <v>0</v>
      </c>
      <c r="D194" s="6" t="s">
        <v>0</v>
      </c>
      <c r="E194" s="6" t="s">
        <v>0</v>
      </c>
      <c r="F194" s="6" t="s">
        <v>0</v>
      </c>
      <c r="G194" s="6" t="s">
        <v>0</v>
      </c>
      <c r="H194" s="6" t="s">
        <v>1</v>
      </c>
      <c r="I194" s="6" t="s">
        <v>1</v>
      </c>
      <c r="J194" s="6" t="s">
        <v>1</v>
      </c>
      <c r="K194" s="6" t="s">
        <v>0</v>
      </c>
      <c r="L194" s="6" t="s">
        <v>0</v>
      </c>
      <c r="M194" s="6" t="s">
        <v>0</v>
      </c>
      <c r="N194" s="6" t="s">
        <v>0</v>
      </c>
      <c r="O194" s="6" t="s">
        <v>0</v>
      </c>
      <c r="P194" s="6" t="s">
        <v>1</v>
      </c>
      <c r="Q194" s="6" t="s">
        <v>0</v>
      </c>
      <c r="R194" s="6" t="s">
        <v>1</v>
      </c>
      <c r="S194" s="6" t="s">
        <v>0</v>
      </c>
      <c r="T194" s="6" t="s">
        <v>0</v>
      </c>
      <c r="U194" s="1"/>
      <c r="V194" s="5">
        <f t="shared" ref="V194:V239" si="9">W194-15</f>
        <v>-2</v>
      </c>
      <c r="W194" s="2">
        <f t="shared" ref="W194:W239" si="10">COUNTIF(A194:T194,"1")</f>
        <v>13</v>
      </c>
      <c r="X194" s="3">
        <f t="shared" ref="X194:X239" si="11">COUNTIF(A194:T194,"0")</f>
        <v>7</v>
      </c>
    </row>
    <row r="195" s="1" customFormat="1" customHeight="1" spans="1:24">
      <c r="A195" s="6" t="s">
        <v>0</v>
      </c>
      <c r="B195" s="6" t="s">
        <v>0</v>
      </c>
      <c r="C195" s="6" t="s">
        <v>0</v>
      </c>
      <c r="D195" s="6" t="s">
        <v>0</v>
      </c>
      <c r="E195" s="6" t="s">
        <v>1</v>
      </c>
      <c r="F195" s="6" t="s">
        <v>0</v>
      </c>
      <c r="G195" s="6" t="s">
        <v>0</v>
      </c>
      <c r="H195" s="6" t="s">
        <v>1</v>
      </c>
      <c r="I195" s="6" t="s">
        <v>0</v>
      </c>
      <c r="J195" s="6" t="s">
        <v>1</v>
      </c>
      <c r="K195" s="6" t="s">
        <v>0</v>
      </c>
      <c r="L195" s="6" t="s">
        <v>1</v>
      </c>
      <c r="M195" s="6" t="s">
        <v>1</v>
      </c>
      <c r="N195" s="6" t="s">
        <v>0</v>
      </c>
      <c r="O195" s="6" t="s">
        <v>0</v>
      </c>
      <c r="P195" s="6" t="s">
        <v>0</v>
      </c>
      <c r="Q195" s="6" t="s">
        <v>1</v>
      </c>
      <c r="R195" s="6" t="s">
        <v>0</v>
      </c>
      <c r="S195" s="6" t="s">
        <v>0</v>
      </c>
      <c r="T195" s="6" t="s">
        <v>1</v>
      </c>
      <c r="U195" s="1"/>
      <c r="V195" s="5">
        <f t="shared" si="9"/>
        <v>-2</v>
      </c>
      <c r="W195" s="2">
        <f t="shared" si="10"/>
        <v>13</v>
      </c>
      <c r="X195" s="3">
        <f t="shared" si="11"/>
        <v>7</v>
      </c>
    </row>
    <row r="196" s="1" customFormat="1" customHeight="1" spans="1:24">
      <c r="A196" s="6" t="s">
        <v>0</v>
      </c>
      <c r="B196" s="6" t="s">
        <v>0</v>
      </c>
      <c r="C196" s="6" t="s">
        <v>0</v>
      </c>
      <c r="D196" s="6" t="s">
        <v>0</v>
      </c>
      <c r="E196" s="6" t="s">
        <v>0</v>
      </c>
      <c r="F196" s="6" t="s">
        <v>0</v>
      </c>
      <c r="G196" s="6" t="s">
        <v>0</v>
      </c>
      <c r="H196" s="6" t="s">
        <v>1</v>
      </c>
      <c r="I196" s="6" t="s">
        <v>0</v>
      </c>
      <c r="J196" s="6" t="s">
        <v>0</v>
      </c>
      <c r="K196" s="6" t="s">
        <v>1</v>
      </c>
      <c r="L196" s="6" t="s">
        <v>1</v>
      </c>
      <c r="M196" s="6" t="s">
        <v>0</v>
      </c>
      <c r="N196" s="6" t="s">
        <v>0</v>
      </c>
      <c r="O196" s="6" t="s">
        <v>1</v>
      </c>
      <c r="P196" s="6" t="s">
        <v>0</v>
      </c>
      <c r="Q196" s="6" t="s">
        <v>1</v>
      </c>
      <c r="R196" s="6" t="s">
        <v>1</v>
      </c>
      <c r="S196" s="6" t="s">
        <v>0</v>
      </c>
      <c r="T196" s="6" t="s">
        <v>0</v>
      </c>
      <c r="U196" s="1"/>
      <c r="V196" s="5">
        <f t="shared" si="9"/>
        <v>-1</v>
      </c>
      <c r="W196" s="2">
        <f t="shared" si="10"/>
        <v>14</v>
      </c>
      <c r="X196" s="3">
        <f t="shared" si="11"/>
        <v>6</v>
      </c>
    </row>
    <row r="197" s="1" customFormat="1" customHeight="1" spans="1:24">
      <c r="A197" s="6" t="s">
        <v>0</v>
      </c>
      <c r="B197" s="6" t="s">
        <v>1</v>
      </c>
      <c r="C197" s="6" t="s">
        <v>0</v>
      </c>
      <c r="D197" s="6" t="s">
        <v>0</v>
      </c>
      <c r="E197" s="6" t="s">
        <v>0</v>
      </c>
      <c r="F197" s="6" t="s">
        <v>0</v>
      </c>
      <c r="G197" s="6" t="s">
        <v>0</v>
      </c>
      <c r="H197" s="6" t="s">
        <v>1</v>
      </c>
      <c r="I197" s="6" t="s">
        <v>0</v>
      </c>
      <c r="J197" s="6" t="s">
        <v>0</v>
      </c>
      <c r="K197" s="6" t="s">
        <v>1</v>
      </c>
      <c r="L197" s="6" t="s">
        <v>1</v>
      </c>
      <c r="M197" s="6" t="s">
        <v>0</v>
      </c>
      <c r="N197" s="6" t="s">
        <v>1</v>
      </c>
      <c r="O197" s="6" t="s">
        <v>0</v>
      </c>
      <c r="P197" s="6" t="s">
        <v>0</v>
      </c>
      <c r="Q197" s="6" t="s">
        <v>0</v>
      </c>
      <c r="R197" s="6" t="s">
        <v>0</v>
      </c>
      <c r="S197" s="6" t="s">
        <v>1</v>
      </c>
      <c r="T197" s="6" t="s">
        <v>0</v>
      </c>
      <c r="U197" s="1"/>
      <c r="V197" s="5">
        <f t="shared" si="9"/>
        <v>-1</v>
      </c>
      <c r="W197" s="2">
        <f t="shared" si="10"/>
        <v>14</v>
      </c>
      <c r="X197" s="3">
        <f t="shared" si="11"/>
        <v>6</v>
      </c>
    </row>
    <row r="198" s="1" customFormat="1" customHeight="1" spans="1:24">
      <c r="A198" s="6" t="s">
        <v>1</v>
      </c>
      <c r="B198" s="6" t="s">
        <v>0</v>
      </c>
      <c r="C198" s="6" t="s">
        <v>1</v>
      </c>
      <c r="D198" s="6" t="s">
        <v>1</v>
      </c>
      <c r="E198" s="6" t="s">
        <v>0</v>
      </c>
      <c r="F198" s="6" t="s">
        <v>0</v>
      </c>
      <c r="G198" s="6" t="s">
        <v>0</v>
      </c>
      <c r="H198" s="6" t="s">
        <v>1</v>
      </c>
      <c r="I198" s="6" t="s">
        <v>1</v>
      </c>
      <c r="J198" s="6" t="s">
        <v>0</v>
      </c>
      <c r="K198" s="6" t="s">
        <v>1</v>
      </c>
      <c r="L198" s="6" t="s">
        <v>1</v>
      </c>
      <c r="M198" s="6" t="s">
        <v>1</v>
      </c>
      <c r="N198" s="6" t="s">
        <v>0</v>
      </c>
      <c r="O198" s="6" t="s">
        <v>1</v>
      </c>
      <c r="P198" s="6" t="s">
        <v>0</v>
      </c>
      <c r="Q198" s="6" t="s">
        <v>0</v>
      </c>
      <c r="R198" s="6" t="s">
        <v>0</v>
      </c>
      <c r="S198" s="6" t="s">
        <v>0</v>
      </c>
      <c r="T198" s="6" t="s">
        <v>1</v>
      </c>
      <c r="U198" s="1"/>
      <c r="V198" s="5">
        <f t="shared" si="9"/>
        <v>-5</v>
      </c>
      <c r="W198" s="2">
        <f t="shared" si="10"/>
        <v>10</v>
      </c>
      <c r="X198" s="3">
        <f t="shared" si="11"/>
        <v>10</v>
      </c>
    </row>
    <row r="199" s="1" customFormat="1" customHeight="1" spans="1:24">
      <c r="A199" s="6" t="s">
        <v>0</v>
      </c>
      <c r="B199" s="6" t="s">
        <v>0</v>
      </c>
      <c r="C199" s="6" t="s">
        <v>1</v>
      </c>
      <c r="D199" s="6" t="s">
        <v>0</v>
      </c>
      <c r="E199" s="6" t="s">
        <v>0</v>
      </c>
      <c r="F199" s="6" t="s">
        <v>0</v>
      </c>
      <c r="G199" s="6" t="s">
        <v>0</v>
      </c>
      <c r="H199" s="6" t="s">
        <v>0</v>
      </c>
      <c r="I199" s="6" t="s">
        <v>0</v>
      </c>
      <c r="J199" s="6" t="s">
        <v>1</v>
      </c>
      <c r="K199" s="6" t="s">
        <v>0</v>
      </c>
      <c r="L199" s="6" t="s">
        <v>0</v>
      </c>
      <c r="M199" s="6" t="s">
        <v>1</v>
      </c>
      <c r="N199" s="6" t="s">
        <v>1</v>
      </c>
      <c r="O199" s="6" t="s">
        <v>0</v>
      </c>
      <c r="P199" s="6" t="s">
        <v>0</v>
      </c>
      <c r="Q199" s="6" t="s">
        <v>0</v>
      </c>
      <c r="R199" s="6" t="s">
        <v>0</v>
      </c>
      <c r="S199" s="6" t="s">
        <v>1</v>
      </c>
      <c r="T199" s="6" t="s">
        <v>0</v>
      </c>
      <c r="U199" s="1"/>
      <c r="V199" s="5">
        <f t="shared" si="9"/>
        <v>0</v>
      </c>
      <c r="W199" s="2">
        <f t="shared" si="10"/>
        <v>15</v>
      </c>
      <c r="X199" s="3">
        <f t="shared" si="11"/>
        <v>5</v>
      </c>
    </row>
    <row r="200" s="1" customFormat="1" customHeight="1" spans="1:24">
      <c r="A200" s="6" t="s">
        <v>0</v>
      </c>
      <c r="B200" s="6" t="s">
        <v>1</v>
      </c>
      <c r="C200" s="6" t="s">
        <v>1</v>
      </c>
      <c r="D200" s="6" t="s">
        <v>1</v>
      </c>
      <c r="E200" s="6" t="s">
        <v>0</v>
      </c>
      <c r="F200" s="6" t="s">
        <v>0</v>
      </c>
      <c r="G200" s="6" t="s">
        <v>1</v>
      </c>
      <c r="H200" s="6" t="s">
        <v>0</v>
      </c>
      <c r="I200" s="6" t="s">
        <v>0</v>
      </c>
      <c r="J200" s="6" t="s">
        <v>0</v>
      </c>
      <c r="K200" s="6" t="s">
        <v>0</v>
      </c>
      <c r="L200" s="6" t="s">
        <v>0</v>
      </c>
      <c r="M200" s="6" t="s">
        <v>1</v>
      </c>
      <c r="N200" s="6" t="s">
        <v>0</v>
      </c>
      <c r="O200" s="6" t="s">
        <v>0</v>
      </c>
      <c r="P200" s="6" t="s">
        <v>1</v>
      </c>
      <c r="Q200" s="6" t="s">
        <v>0</v>
      </c>
      <c r="R200" s="6" t="s">
        <v>0</v>
      </c>
      <c r="S200" s="6" t="s">
        <v>0</v>
      </c>
      <c r="T200" s="6" t="s">
        <v>0</v>
      </c>
      <c r="U200" s="1"/>
      <c r="V200" s="5">
        <f t="shared" si="9"/>
        <v>-1</v>
      </c>
      <c r="W200" s="2">
        <f t="shared" si="10"/>
        <v>14</v>
      </c>
      <c r="X200" s="3">
        <f t="shared" si="11"/>
        <v>6</v>
      </c>
    </row>
    <row r="201" s="1" customFormat="1" customHeight="1" spans="1:24">
      <c r="A201" s="6" t="s">
        <v>0</v>
      </c>
      <c r="B201" s="6" t="s">
        <v>0</v>
      </c>
      <c r="C201" s="6" t="s">
        <v>0</v>
      </c>
      <c r="D201" s="6" t="s">
        <v>0</v>
      </c>
      <c r="E201" s="6" t="s">
        <v>0</v>
      </c>
      <c r="F201" s="6" t="s">
        <v>0</v>
      </c>
      <c r="G201" s="6" t="s">
        <v>0</v>
      </c>
      <c r="H201" s="6" t="s">
        <v>0</v>
      </c>
      <c r="I201" s="6" t="s">
        <v>0</v>
      </c>
      <c r="J201" s="6" t="s">
        <v>0</v>
      </c>
      <c r="K201" s="6" t="s">
        <v>0</v>
      </c>
      <c r="L201" s="6" t="s">
        <v>1</v>
      </c>
      <c r="M201" s="6" t="s">
        <v>0</v>
      </c>
      <c r="N201" s="6" t="s">
        <v>0</v>
      </c>
      <c r="O201" s="6" t="s">
        <v>0</v>
      </c>
      <c r="P201" s="6" t="s">
        <v>0</v>
      </c>
      <c r="Q201" s="6" t="s">
        <v>1</v>
      </c>
      <c r="R201" s="6" t="s">
        <v>0</v>
      </c>
      <c r="S201" s="6" t="s">
        <v>0</v>
      </c>
      <c r="T201" s="6" t="s">
        <v>0</v>
      </c>
      <c r="U201" s="1"/>
      <c r="V201" s="5">
        <f t="shared" si="9"/>
        <v>3</v>
      </c>
      <c r="W201" s="2">
        <f t="shared" si="10"/>
        <v>18</v>
      </c>
      <c r="X201" s="3">
        <f t="shared" si="11"/>
        <v>2</v>
      </c>
    </row>
    <row r="202" s="1" customFormat="1" customHeight="1" spans="1:24">
      <c r="A202" s="6" t="s">
        <v>0</v>
      </c>
      <c r="B202" s="6" t="s">
        <v>0</v>
      </c>
      <c r="C202" s="6" t="s">
        <v>0</v>
      </c>
      <c r="D202" s="6" t="s">
        <v>0</v>
      </c>
      <c r="E202" s="6" t="s">
        <v>0</v>
      </c>
      <c r="F202" s="6" t="s">
        <v>0</v>
      </c>
      <c r="G202" s="6" t="s">
        <v>1</v>
      </c>
      <c r="H202" s="6" t="s">
        <v>0</v>
      </c>
      <c r="I202" s="6" t="s">
        <v>0</v>
      </c>
      <c r="J202" s="6" t="s">
        <v>0</v>
      </c>
      <c r="K202" s="6" t="s">
        <v>0</v>
      </c>
      <c r="L202" s="6" t="s">
        <v>0</v>
      </c>
      <c r="M202" s="6" t="s">
        <v>0</v>
      </c>
      <c r="N202" s="6" t="s">
        <v>0</v>
      </c>
      <c r="O202" s="6" t="s">
        <v>1</v>
      </c>
      <c r="P202" s="6" t="s">
        <v>1</v>
      </c>
      <c r="Q202" s="6" t="s">
        <v>0</v>
      </c>
      <c r="R202" s="6" t="s">
        <v>0</v>
      </c>
      <c r="S202" s="6" t="s">
        <v>0</v>
      </c>
      <c r="T202" s="6" t="s">
        <v>0</v>
      </c>
      <c r="U202" s="1"/>
      <c r="V202" s="5">
        <f t="shared" si="9"/>
        <v>2</v>
      </c>
      <c r="W202" s="2">
        <f t="shared" si="10"/>
        <v>17</v>
      </c>
      <c r="X202" s="3">
        <f t="shared" si="11"/>
        <v>3</v>
      </c>
    </row>
    <row r="203" s="1" customFormat="1" customHeight="1" spans="1:24">
      <c r="A203" s="6" t="s">
        <v>1</v>
      </c>
      <c r="B203" s="6" t="s">
        <v>0</v>
      </c>
      <c r="C203" s="6" t="s">
        <v>0</v>
      </c>
      <c r="D203" s="6" t="s">
        <v>0</v>
      </c>
      <c r="E203" s="6" t="s">
        <v>0</v>
      </c>
      <c r="F203" s="6" t="s">
        <v>1</v>
      </c>
      <c r="G203" s="6" t="s">
        <v>0</v>
      </c>
      <c r="H203" s="6" t="s">
        <v>0</v>
      </c>
      <c r="I203" s="6" t="s">
        <v>0</v>
      </c>
      <c r="J203" s="6" t="s">
        <v>0</v>
      </c>
      <c r="K203" s="6" t="s">
        <v>0</v>
      </c>
      <c r="L203" s="6" t="s">
        <v>1</v>
      </c>
      <c r="M203" s="6" t="s">
        <v>1</v>
      </c>
      <c r="N203" s="6" t="s">
        <v>0</v>
      </c>
      <c r="O203" s="6" t="s">
        <v>0</v>
      </c>
      <c r="P203" s="6" t="s">
        <v>0</v>
      </c>
      <c r="Q203" s="6" t="s">
        <v>0</v>
      </c>
      <c r="R203" s="6" t="s">
        <v>0</v>
      </c>
      <c r="S203" s="6" t="s">
        <v>0</v>
      </c>
      <c r="T203" s="6" t="s">
        <v>0</v>
      </c>
      <c r="U203" s="1"/>
      <c r="V203" s="5">
        <f t="shared" si="9"/>
        <v>1</v>
      </c>
      <c r="W203" s="2">
        <f t="shared" si="10"/>
        <v>16</v>
      </c>
      <c r="X203" s="3">
        <f t="shared" si="11"/>
        <v>4</v>
      </c>
    </row>
    <row r="204" s="1" customFormat="1" customHeight="1" spans="1:24">
      <c r="A204" s="6" t="s">
        <v>0</v>
      </c>
      <c r="B204" s="6" t="s">
        <v>0</v>
      </c>
      <c r="C204" s="6" t="s">
        <v>0</v>
      </c>
      <c r="D204" s="6" t="s">
        <v>0</v>
      </c>
      <c r="E204" s="6" t="s">
        <v>0</v>
      </c>
      <c r="F204" s="6" t="s">
        <v>1</v>
      </c>
      <c r="G204" s="6" t="s">
        <v>0</v>
      </c>
      <c r="H204" s="6" t="s">
        <v>1</v>
      </c>
      <c r="I204" s="6" t="s">
        <v>1</v>
      </c>
      <c r="J204" s="6" t="s">
        <v>0</v>
      </c>
      <c r="K204" s="6" t="s">
        <v>0</v>
      </c>
      <c r="L204" s="6" t="s">
        <v>0</v>
      </c>
      <c r="M204" s="6" t="s">
        <v>1</v>
      </c>
      <c r="N204" s="6" t="s">
        <v>1</v>
      </c>
      <c r="O204" s="6" t="s">
        <v>1</v>
      </c>
      <c r="P204" s="6" t="s">
        <v>1</v>
      </c>
      <c r="Q204" s="6" t="s">
        <v>0</v>
      </c>
      <c r="R204" s="6" t="s">
        <v>0</v>
      </c>
      <c r="S204" s="6" t="s">
        <v>1</v>
      </c>
      <c r="T204" s="6" t="s">
        <v>0</v>
      </c>
      <c r="U204" s="1"/>
      <c r="V204" s="5">
        <f t="shared" si="9"/>
        <v>-3</v>
      </c>
      <c r="W204" s="2">
        <f t="shared" si="10"/>
        <v>12</v>
      </c>
      <c r="X204" s="3">
        <f t="shared" si="11"/>
        <v>8</v>
      </c>
    </row>
    <row r="205" s="1" customFormat="1" customHeight="1" spans="1:24">
      <c r="A205" s="6" t="s">
        <v>0</v>
      </c>
      <c r="B205" s="6" t="s">
        <v>1</v>
      </c>
      <c r="C205" s="6" t="s">
        <v>0</v>
      </c>
      <c r="D205" s="6" t="s">
        <v>0</v>
      </c>
      <c r="E205" s="6" t="s">
        <v>0</v>
      </c>
      <c r="F205" s="6" t="s">
        <v>0</v>
      </c>
      <c r="G205" s="6" t="s">
        <v>0</v>
      </c>
      <c r="H205" s="6" t="s">
        <v>0</v>
      </c>
      <c r="I205" s="6" t="s">
        <v>0</v>
      </c>
      <c r="J205" s="6" t="s">
        <v>0</v>
      </c>
      <c r="K205" s="6" t="s">
        <v>0</v>
      </c>
      <c r="L205" s="6" t="s">
        <v>0</v>
      </c>
      <c r="M205" s="6" t="s">
        <v>0</v>
      </c>
      <c r="N205" s="6" t="s">
        <v>0</v>
      </c>
      <c r="O205" s="6" t="s">
        <v>1</v>
      </c>
      <c r="P205" s="6" t="s">
        <v>0</v>
      </c>
      <c r="Q205" s="6" t="s">
        <v>1</v>
      </c>
      <c r="R205" s="6" t="s">
        <v>0</v>
      </c>
      <c r="S205" s="6" t="s">
        <v>0</v>
      </c>
      <c r="T205" s="6" t="s">
        <v>0</v>
      </c>
      <c r="U205" s="1"/>
      <c r="V205" s="5">
        <f t="shared" si="9"/>
        <v>2</v>
      </c>
      <c r="W205" s="2">
        <f t="shared" si="10"/>
        <v>17</v>
      </c>
      <c r="X205" s="3">
        <f t="shared" si="11"/>
        <v>3</v>
      </c>
    </row>
    <row r="206" s="1" customFormat="1" customHeight="1" spans="1:24">
      <c r="A206" s="6" t="s">
        <v>0</v>
      </c>
      <c r="B206" s="6" t="s">
        <v>0</v>
      </c>
      <c r="C206" s="6" t="s">
        <v>0</v>
      </c>
      <c r="D206" s="6" t="s">
        <v>0</v>
      </c>
      <c r="E206" s="6" t="s">
        <v>0</v>
      </c>
      <c r="F206" s="6" t="s">
        <v>0</v>
      </c>
      <c r="G206" s="6" t="s">
        <v>0</v>
      </c>
      <c r="H206" s="6" t="s">
        <v>0</v>
      </c>
      <c r="I206" s="6" t="s">
        <v>0</v>
      </c>
      <c r="J206" s="6" t="s">
        <v>1</v>
      </c>
      <c r="K206" s="6" t="s">
        <v>0</v>
      </c>
      <c r="L206" s="6" t="s">
        <v>1</v>
      </c>
      <c r="M206" s="6" t="s">
        <v>0</v>
      </c>
      <c r="N206" s="6" t="s">
        <v>1</v>
      </c>
      <c r="O206" s="6" t="s">
        <v>1</v>
      </c>
      <c r="P206" s="6" t="s">
        <v>0</v>
      </c>
      <c r="Q206" s="6" t="s">
        <v>0</v>
      </c>
      <c r="R206" s="6" t="s">
        <v>0</v>
      </c>
      <c r="S206" s="6" t="s">
        <v>0</v>
      </c>
      <c r="T206" s="6" t="s">
        <v>0</v>
      </c>
      <c r="U206" s="1"/>
      <c r="V206" s="5">
        <f t="shared" si="9"/>
        <v>1</v>
      </c>
      <c r="W206" s="2">
        <f t="shared" si="10"/>
        <v>16</v>
      </c>
      <c r="X206" s="3">
        <f t="shared" si="11"/>
        <v>4</v>
      </c>
    </row>
    <row r="207" s="1" customFormat="1" customHeight="1" spans="1:24">
      <c r="A207" s="6" t="s">
        <v>0</v>
      </c>
      <c r="B207" s="6" t="s">
        <v>1</v>
      </c>
      <c r="C207" s="6" t="s">
        <v>0</v>
      </c>
      <c r="D207" s="6" t="s">
        <v>1</v>
      </c>
      <c r="E207" s="6" t="s">
        <v>0</v>
      </c>
      <c r="F207" s="6" t="s">
        <v>0</v>
      </c>
      <c r="G207" s="6" t="s">
        <v>0</v>
      </c>
      <c r="H207" s="6" t="s">
        <v>0</v>
      </c>
      <c r="I207" s="6" t="s">
        <v>0</v>
      </c>
      <c r="J207" s="6" t="s">
        <v>0</v>
      </c>
      <c r="K207" s="6" t="s">
        <v>1</v>
      </c>
      <c r="L207" s="6" t="s">
        <v>0</v>
      </c>
      <c r="M207" s="6" t="s">
        <v>0</v>
      </c>
      <c r="N207" s="6" t="s">
        <v>1</v>
      </c>
      <c r="O207" s="6" t="s">
        <v>0</v>
      </c>
      <c r="P207" s="6" t="s">
        <v>0</v>
      </c>
      <c r="Q207" s="6" t="s">
        <v>0</v>
      </c>
      <c r="R207" s="6" t="s">
        <v>0</v>
      </c>
      <c r="S207" s="6" t="s">
        <v>1</v>
      </c>
      <c r="T207" s="6" t="s">
        <v>0</v>
      </c>
      <c r="U207" s="1"/>
      <c r="V207" s="5">
        <f t="shared" si="9"/>
        <v>0</v>
      </c>
      <c r="W207" s="2">
        <f t="shared" si="10"/>
        <v>15</v>
      </c>
      <c r="X207" s="3">
        <f t="shared" si="11"/>
        <v>5</v>
      </c>
    </row>
    <row r="208" s="1" customFormat="1" customHeight="1" spans="1:24">
      <c r="A208" s="6" t="s">
        <v>0</v>
      </c>
      <c r="B208" s="6" t="s">
        <v>0</v>
      </c>
      <c r="C208" s="6" t="s">
        <v>0</v>
      </c>
      <c r="D208" s="6" t="s">
        <v>0</v>
      </c>
      <c r="E208" s="6" t="s">
        <v>0</v>
      </c>
      <c r="F208" s="6" t="s">
        <v>1</v>
      </c>
      <c r="G208" s="6" t="s">
        <v>0</v>
      </c>
      <c r="H208" s="6" t="s">
        <v>0</v>
      </c>
      <c r="I208" s="6" t="s">
        <v>0</v>
      </c>
      <c r="J208" s="6" t="s">
        <v>0</v>
      </c>
      <c r="K208" s="6" t="s">
        <v>0</v>
      </c>
      <c r="L208" s="6" t="s">
        <v>0</v>
      </c>
      <c r="M208" s="6" t="s">
        <v>0</v>
      </c>
      <c r="N208" s="6" t="s">
        <v>0</v>
      </c>
      <c r="O208" s="6" t="s">
        <v>0</v>
      </c>
      <c r="P208" s="6" t="s">
        <v>0</v>
      </c>
      <c r="Q208" s="6" t="s">
        <v>1</v>
      </c>
      <c r="R208" s="6" t="s">
        <v>0</v>
      </c>
      <c r="S208" s="6" t="s">
        <v>0</v>
      </c>
      <c r="T208" s="6" t="s">
        <v>0</v>
      </c>
      <c r="U208" s="1"/>
      <c r="V208" s="5">
        <f t="shared" si="9"/>
        <v>3</v>
      </c>
      <c r="W208" s="2">
        <f t="shared" si="10"/>
        <v>18</v>
      </c>
      <c r="X208" s="3">
        <f t="shared" si="11"/>
        <v>2</v>
      </c>
    </row>
    <row r="209" s="1" customFormat="1" customHeight="1" spans="1:24">
      <c r="A209" s="6" t="s">
        <v>0</v>
      </c>
      <c r="B209" s="6" t="s">
        <v>1</v>
      </c>
      <c r="C209" s="6" t="s">
        <v>0</v>
      </c>
      <c r="D209" s="6" t="s">
        <v>0</v>
      </c>
      <c r="E209" s="6" t="s">
        <v>0</v>
      </c>
      <c r="F209" s="6" t="s">
        <v>0</v>
      </c>
      <c r="G209" s="6" t="s">
        <v>1</v>
      </c>
      <c r="H209" s="6" t="s">
        <v>0</v>
      </c>
      <c r="I209" s="6" t="s">
        <v>0</v>
      </c>
      <c r="J209" s="6" t="s">
        <v>0</v>
      </c>
      <c r="K209" s="6" t="s">
        <v>1</v>
      </c>
      <c r="L209" s="6" t="s">
        <v>0</v>
      </c>
      <c r="M209" s="6" t="s">
        <v>0</v>
      </c>
      <c r="N209" s="6" t="s">
        <v>0</v>
      </c>
      <c r="O209" s="6" t="s">
        <v>0</v>
      </c>
      <c r="P209" s="6" t="s">
        <v>1</v>
      </c>
      <c r="Q209" s="6" t="s">
        <v>0</v>
      </c>
      <c r="R209" s="6" t="s">
        <v>0</v>
      </c>
      <c r="S209" s="6" t="s">
        <v>1</v>
      </c>
      <c r="T209" s="6" t="s">
        <v>1</v>
      </c>
      <c r="U209" s="1"/>
      <c r="V209" s="5">
        <f t="shared" si="9"/>
        <v>-1</v>
      </c>
      <c r="W209" s="2">
        <f t="shared" si="10"/>
        <v>14</v>
      </c>
      <c r="X209" s="3">
        <f t="shared" si="11"/>
        <v>6</v>
      </c>
    </row>
    <row r="210" s="1" customFormat="1" customHeight="1" spans="1:24">
      <c r="A210" s="6" t="s">
        <v>0</v>
      </c>
      <c r="B210" s="6" t="s">
        <v>0</v>
      </c>
      <c r="C210" s="6" t="s">
        <v>1</v>
      </c>
      <c r="D210" s="6" t="s">
        <v>0</v>
      </c>
      <c r="E210" s="6" t="s">
        <v>0</v>
      </c>
      <c r="F210" s="6" t="s">
        <v>1</v>
      </c>
      <c r="G210" s="6" t="s">
        <v>0</v>
      </c>
      <c r="H210" s="6" t="s">
        <v>1</v>
      </c>
      <c r="I210" s="6" t="s">
        <v>0</v>
      </c>
      <c r="J210" s="6" t="s">
        <v>0</v>
      </c>
      <c r="K210" s="6" t="s">
        <v>0</v>
      </c>
      <c r="L210" s="6" t="s">
        <v>1</v>
      </c>
      <c r="M210" s="6" t="s">
        <v>0</v>
      </c>
      <c r="N210" s="6" t="s">
        <v>0</v>
      </c>
      <c r="O210" s="6" t="s">
        <v>0</v>
      </c>
      <c r="P210" s="6" t="s">
        <v>0</v>
      </c>
      <c r="Q210" s="6" t="s">
        <v>0</v>
      </c>
      <c r="R210" s="6" t="s">
        <v>1</v>
      </c>
      <c r="S210" s="6" t="s">
        <v>0</v>
      </c>
      <c r="T210" s="6" t="s">
        <v>0</v>
      </c>
      <c r="U210" s="1"/>
      <c r="V210" s="5">
        <f t="shared" si="9"/>
        <v>0</v>
      </c>
      <c r="W210" s="2">
        <f t="shared" si="10"/>
        <v>15</v>
      </c>
      <c r="X210" s="3">
        <f t="shared" si="11"/>
        <v>5</v>
      </c>
    </row>
    <row r="211" s="1" customFormat="1" customHeight="1" spans="1:24">
      <c r="A211" s="6" t="s">
        <v>0</v>
      </c>
      <c r="B211" s="6" t="s">
        <v>1</v>
      </c>
      <c r="C211" s="6" t="s">
        <v>1</v>
      </c>
      <c r="D211" s="6" t="s">
        <v>1</v>
      </c>
      <c r="E211" s="6" t="s">
        <v>0</v>
      </c>
      <c r="F211" s="6" t="s">
        <v>0</v>
      </c>
      <c r="G211" s="6" t="s">
        <v>0</v>
      </c>
      <c r="H211" s="6" t="s">
        <v>0</v>
      </c>
      <c r="I211" s="6" t="s">
        <v>1</v>
      </c>
      <c r="J211" s="6" t="s">
        <v>1</v>
      </c>
      <c r="K211" s="6" t="s">
        <v>0</v>
      </c>
      <c r="L211" s="6" t="s">
        <v>1</v>
      </c>
      <c r="M211" s="6" t="s">
        <v>0</v>
      </c>
      <c r="N211" s="6" t="s">
        <v>0</v>
      </c>
      <c r="O211" s="6" t="s">
        <v>0</v>
      </c>
      <c r="P211" s="6" t="s">
        <v>0</v>
      </c>
      <c r="Q211" s="6" t="s">
        <v>1</v>
      </c>
      <c r="R211" s="6" t="s">
        <v>1</v>
      </c>
      <c r="S211" s="6" t="s">
        <v>0</v>
      </c>
      <c r="T211" s="6" t="s">
        <v>1</v>
      </c>
      <c r="U211" s="1"/>
      <c r="V211" s="5">
        <f t="shared" si="9"/>
        <v>-4</v>
      </c>
      <c r="W211" s="2">
        <f t="shared" si="10"/>
        <v>11</v>
      </c>
      <c r="X211" s="3">
        <f t="shared" si="11"/>
        <v>9</v>
      </c>
    </row>
    <row r="212" s="1" customFormat="1" customHeight="1" spans="1:24">
      <c r="A212" s="6" t="s">
        <v>0</v>
      </c>
      <c r="B212" s="6" t="s">
        <v>1</v>
      </c>
      <c r="C212" s="6" t="s">
        <v>0</v>
      </c>
      <c r="D212" s="6" t="s">
        <v>1</v>
      </c>
      <c r="E212" s="6" t="s">
        <v>0</v>
      </c>
      <c r="F212" s="6" t="s">
        <v>0</v>
      </c>
      <c r="G212" s="6" t="s">
        <v>0</v>
      </c>
      <c r="H212" s="6" t="s">
        <v>1</v>
      </c>
      <c r="I212" s="6" t="s">
        <v>0</v>
      </c>
      <c r="J212" s="6" t="s">
        <v>1</v>
      </c>
      <c r="K212" s="6" t="s">
        <v>0</v>
      </c>
      <c r="L212" s="6" t="s">
        <v>0</v>
      </c>
      <c r="M212" s="6" t="s">
        <v>0</v>
      </c>
      <c r="N212" s="6" t="s">
        <v>0</v>
      </c>
      <c r="O212" s="6" t="s">
        <v>1</v>
      </c>
      <c r="P212" s="6" t="s">
        <v>0</v>
      </c>
      <c r="Q212" s="6" t="s">
        <v>0</v>
      </c>
      <c r="R212" s="6" t="s">
        <v>1</v>
      </c>
      <c r="S212" s="6" t="s">
        <v>0</v>
      </c>
      <c r="T212" s="6" t="s">
        <v>0</v>
      </c>
      <c r="U212" s="1"/>
      <c r="V212" s="5">
        <f t="shared" si="9"/>
        <v>-1</v>
      </c>
      <c r="W212" s="2">
        <f t="shared" si="10"/>
        <v>14</v>
      </c>
      <c r="X212" s="3">
        <f t="shared" si="11"/>
        <v>6</v>
      </c>
    </row>
    <row r="213" s="1" customFormat="1" customHeight="1" spans="1:24">
      <c r="A213" s="6" t="s">
        <v>1</v>
      </c>
      <c r="B213" s="6" t="s">
        <v>0</v>
      </c>
      <c r="C213" s="6" t="s">
        <v>1</v>
      </c>
      <c r="D213" s="6" t="s">
        <v>1</v>
      </c>
      <c r="E213" s="6" t="s">
        <v>1</v>
      </c>
      <c r="F213" s="6" t="s">
        <v>0</v>
      </c>
      <c r="G213" s="6" t="s">
        <v>0</v>
      </c>
      <c r="H213" s="6" t="s">
        <v>0</v>
      </c>
      <c r="I213" s="6" t="s">
        <v>0</v>
      </c>
      <c r="J213" s="6" t="s">
        <v>1</v>
      </c>
      <c r="K213" s="6" t="s">
        <v>0</v>
      </c>
      <c r="L213" s="6" t="s">
        <v>0</v>
      </c>
      <c r="M213" s="6" t="s">
        <v>0</v>
      </c>
      <c r="N213" s="6" t="s">
        <v>0</v>
      </c>
      <c r="O213" s="6" t="s">
        <v>1</v>
      </c>
      <c r="P213" s="6" t="s">
        <v>0</v>
      </c>
      <c r="Q213" s="6" t="s">
        <v>1</v>
      </c>
      <c r="R213" s="6" t="s">
        <v>0</v>
      </c>
      <c r="S213" s="6" t="s">
        <v>0</v>
      </c>
      <c r="T213" s="6" t="s">
        <v>1</v>
      </c>
      <c r="U213" s="1"/>
      <c r="V213" s="5">
        <f t="shared" si="9"/>
        <v>-3</v>
      </c>
      <c r="W213" s="2">
        <f t="shared" si="10"/>
        <v>12</v>
      </c>
      <c r="X213" s="3">
        <f t="shared" si="11"/>
        <v>8</v>
      </c>
    </row>
    <row r="214" s="1" customFormat="1" customHeight="1" spans="1:24">
      <c r="A214" s="6" t="s">
        <v>0</v>
      </c>
      <c r="B214" s="6" t="s">
        <v>0</v>
      </c>
      <c r="C214" s="6" t="s">
        <v>0</v>
      </c>
      <c r="D214" s="6" t="s">
        <v>0</v>
      </c>
      <c r="E214" s="6" t="s">
        <v>0</v>
      </c>
      <c r="F214" s="6" t="s">
        <v>1</v>
      </c>
      <c r="G214" s="6" t="s">
        <v>0</v>
      </c>
      <c r="H214" s="6" t="s">
        <v>1</v>
      </c>
      <c r="I214" s="6" t="s">
        <v>0</v>
      </c>
      <c r="J214" s="6" t="s">
        <v>1</v>
      </c>
      <c r="K214" s="6" t="s">
        <v>0</v>
      </c>
      <c r="L214" s="6" t="s">
        <v>0</v>
      </c>
      <c r="M214" s="6" t="s">
        <v>1</v>
      </c>
      <c r="N214" s="6" t="s">
        <v>0</v>
      </c>
      <c r="O214" s="6" t="s">
        <v>1</v>
      </c>
      <c r="P214" s="6" t="s">
        <v>0</v>
      </c>
      <c r="Q214" s="6" t="s">
        <v>0</v>
      </c>
      <c r="R214" s="6" t="s">
        <v>0</v>
      </c>
      <c r="S214" s="6" t="s">
        <v>1</v>
      </c>
      <c r="T214" s="6" t="s">
        <v>0</v>
      </c>
      <c r="U214" s="1"/>
      <c r="V214" s="5">
        <f t="shared" si="9"/>
        <v>-1</v>
      </c>
      <c r="W214" s="2">
        <f t="shared" si="10"/>
        <v>14</v>
      </c>
      <c r="X214" s="3">
        <f t="shared" si="11"/>
        <v>6</v>
      </c>
    </row>
    <row r="215" s="1" customFormat="1" customHeight="1" spans="1:24">
      <c r="A215" s="6" t="s">
        <v>0</v>
      </c>
      <c r="B215" s="6" t="s">
        <v>1</v>
      </c>
      <c r="C215" s="6" t="s">
        <v>1</v>
      </c>
      <c r="D215" s="6" t="s">
        <v>0</v>
      </c>
      <c r="E215" s="6" t="s">
        <v>1</v>
      </c>
      <c r="F215" s="6" t="s">
        <v>0</v>
      </c>
      <c r="G215" s="6" t="s">
        <v>1</v>
      </c>
      <c r="H215" s="6" t="s">
        <v>0</v>
      </c>
      <c r="I215" s="6" t="s">
        <v>0</v>
      </c>
      <c r="J215" s="6" t="s">
        <v>1</v>
      </c>
      <c r="K215" s="6" t="s">
        <v>0</v>
      </c>
      <c r="L215" s="6" t="s">
        <v>1</v>
      </c>
      <c r="M215" s="6" t="s">
        <v>1</v>
      </c>
      <c r="N215" s="6" t="s">
        <v>0</v>
      </c>
      <c r="O215" s="6" t="s">
        <v>0</v>
      </c>
      <c r="P215" s="6" t="s">
        <v>0</v>
      </c>
      <c r="Q215" s="6" t="s">
        <v>0</v>
      </c>
      <c r="R215" s="6" t="s">
        <v>1</v>
      </c>
      <c r="S215" s="6" t="s">
        <v>0</v>
      </c>
      <c r="T215" s="6" t="s">
        <v>0</v>
      </c>
      <c r="U215" s="1"/>
      <c r="V215" s="5">
        <f t="shared" si="9"/>
        <v>-3</v>
      </c>
      <c r="W215" s="2">
        <f t="shared" si="10"/>
        <v>12</v>
      </c>
      <c r="X215" s="3">
        <f t="shared" si="11"/>
        <v>8</v>
      </c>
    </row>
    <row r="216" s="1" customFormat="1" customHeight="1" spans="1:24">
      <c r="A216" s="6" t="s">
        <v>0</v>
      </c>
      <c r="B216" s="6" t="s">
        <v>0</v>
      </c>
      <c r="C216" s="6" t="s">
        <v>0</v>
      </c>
      <c r="D216" s="6" t="s">
        <v>0</v>
      </c>
      <c r="E216" s="6" t="s">
        <v>0</v>
      </c>
      <c r="F216" s="6" t="s">
        <v>0</v>
      </c>
      <c r="G216" s="6" t="s">
        <v>0</v>
      </c>
      <c r="H216" s="6" t="s">
        <v>0</v>
      </c>
      <c r="I216" s="6" t="s">
        <v>0</v>
      </c>
      <c r="J216" s="6" t="s">
        <v>0</v>
      </c>
      <c r="K216" s="6" t="s">
        <v>0</v>
      </c>
      <c r="L216" s="6" t="s">
        <v>0</v>
      </c>
      <c r="M216" s="6" t="s">
        <v>0</v>
      </c>
      <c r="N216" s="6" t="s">
        <v>0</v>
      </c>
      <c r="O216" s="6" t="s">
        <v>0</v>
      </c>
      <c r="P216" s="6" t="s">
        <v>1</v>
      </c>
      <c r="Q216" s="6" t="s">
        <v>0</v>
      </c>
      <c r="R216" s="6" t="s">
        <v>1</v>
      </c>
      <c r="S216" s="6" t="s">
        <v>0</v>
      </c>
      <c r="T216" s="6" t="s">
        <v>0</v>
      </c>
      <c r="U216" s="1"/>
      <c r="V216" s="5">
        <f t="shared" si="9"/>
        <v>3</v>
      </c>
      <c r="W216" s="2">
        <f t="shared" si="10"/>
        <v>18</v>
      </c>
      <c r="X216" s="3">
        <f t="shared" si="11"/>
        <v>2</v>
      </c>
    </row>
    <row r="217" s="1" customFormat="1" customHeight="1" spans="1:24">
      <c r="A217" s="6" t="s">
        <v>0</v>
      </c>
      <c r="B217" s="6" t="s">
        <v>0</v>
      </c>
      <c r="C217" s="6" t="s">
        <v>0</v>
      </c>
      <c r="D217" s="6" t="s">
        <v>1</v>
      </c>
      <c r="E217" s="6" t="s">
        <v>0</v>
      </c>
      <c r="F217" s="6" t="s">
        <v>0</v>
      </c>
      <c r="G217" s="6" t="s">
        <v>0</v>
      </c>
      <c r="H217" s="6" t="s">
        <v>0</v>
      </c>
      <c r="I217" s="6" t="s">
        <v>1</v>
      </c>
      <c r="J217" s="6" t="s">
        <v>0</v>
      </c>
      <c r="K217" s="6" t="s">
        <v>0</v>
      </c>
      <c r="L217" s="6" t="s">
        <v>0</v>
      </c>
      <c r="M217" s="6" t="s">
        <v>0</v>
      </c>
      <c r="N217" s="6" t="s">
        <v>0</v>
      </c>
      <c r="O217" s="6" t="s">
        <v>0</v>
      </c>
      <c r="P217" s="6" t="s">
        <v>0</v>
      </c>
      <c r="Q217" s="6" t="s">
        <v>0</v>
      </c>
      <c r="R217" s="6" t="s">
        <v>0</v>
      </c>
      <c r="S217" s="6" t="s">
        <v>1</v>
      </c>
      <c r="T217" s="6" t="s">
        <v>1</v>
      </c>
      <c r="U217" s="1"/>
      <c r="V217" s="5">
        <f t="shared" si="9"/>
        <v>1</v>
      </c>
      <c r="W217" s="2">
        <f t="shared" si="10"/>
        <v>16</v>
      </c>
      <c r="X217" s="3">
        <f t="shared" si="11"/>
        <v>4</v>
      </c>
    </row>
    <row r="218" s="1" customFormat="1" customHeight="1" spans="1:24">
      <c r="A218" s="6" t="s">
        <v>0</v>
      </c>
      <c r="B218" s="6" t="s">
        <v>1</v>
      </c>
      <c r="C218" s="6" t="s">
        <v>1</v>
      </c>
      <c r="D218" s="6" t="s">
        <v>1</v>
      </c>
      <c r="E218" s="6" t="s">
        <v>0</v>
      </c>
      <c r="F218" s="6" t="s">
        <v>0</v>
      </c>
      <c r="G218" s="6" t="s">
        <v>0</v>
      </c>
      <c r="H218" s="6" t="s">
        <v>0</v>
      </c>
      <c r="I218" s="6" t="s">
        <v>0</v>
      </c>
      <c r="J218" s="6" t="s">
        <v>0</v>
      </c>
      <c r="K218" s="6" t="s">
        <v>1</v>
      </c>
      <c r="L218" s="6" t="s">
        <v>1</v>
      </c>
      <c r="M218" s="6" t="s">
        <v>0</v>
      </c>
      <c r="N218" s="6" t="s">
        <v>1</v>
      </c>
      <c r="O218" s="6" t="s">
        <v>1</v>
      </c>
      <c r="P218" s="6" t="s">
        <v>0</v>
      </c>
      <c r="Q218" s="6" t="s">
        <v>1</v>
      </c>
      <c r="R218" s="6" t="s">
        <v>1</v>
      </c>
      <c r="S218" s="6" t="s">
        <v>0</v>
      </c>
      <c r="T218" s="6" t="s">
        <v>1</v>
      </c>
      <c r="U218" s="1"/>
      <c r="V218" s="5">
        <f t="shared" si="9"/>
        <v>-5</v>
      </c>
      <c r="W218" s="2">
        <f t="shared" si="10"/>
        <v>10</v>
      </c>
      <c r="X218" s="3">
        <f t="shared" si="11"/>
        <v>10</v>
      </c>
    </row>
    <row r="219" s="1" customFormat="1" customHeight="1" spans="1:24">
      <c r="A219" s="6" t="s">
        <v>1</v>
      </c>
      <c r="B219" s="6" t="s">
        <v>0</v>
      </c>
      <c r="C219" s="6" t="s">
        <v>0</v>
      </c>
      <c r="D219" s="6" t="s">
        <v>0</v>
      </c>
      <c r="E219" s="6" t="s">
        <v>0</v>
      </c>
      <c r="F219" s="6" t="s">
        <v>0</v>
      </c>
      <c r="G219" s="6" t="s">
        <v>0</v>
      </c>
      <c r="H219" s="6" t="s">
        <v>1</v>
      </c>
      <c r="I219" s="6" t="s">
        <v>0</v>
      </c>
      <c r="J219" s="6" t="s">
        <v>0</v>
      </c>
      <c r="K219" s="6" t="s">
        <v>0</v>
      </c>
      <c r="L219" s="6" t="s">
        <v>1</v>
      </c>
      <c r="M219" s="6" t="s">
        <v>0</v>
      </c>
      <c r="N219" s="6" t="s">
        <v>0</v>
      </c>
      <c r="O219" s="6" t="s">
        <v>0</v>
      </c>
      <c r="P219" s="6" t="s">
        <v>0</v>
      </c>
      <c r="Q219" s="6" t="s">
        <v>0</v>
      </c>
      <c r="R219" s="6" t="s">
        <v>1</v>
      </c>
      <c r="S219" s="6" t="s">
        <v>0</v>
      </c>
      <c r="T219" s="6" t="s">
        <v>1</v>
      </c>
      <c r="U219" s="1"/>
      <c r="V219" s="5">
        <f t="shared" si="9"/>
        <v>0</v>
      </c>
      <c r="W219" s="2">
        <f t="shared" si="10"/>
        <v>15</v>
      </c>
      <c r="X219" s="3">
        <f t="shared" si="11"/>
        <v>5</v>
      </c>
    </row>
    <row r="220" s="1" customFormat="1" customHeight="1" spans="1:24">
      <c r="A220" s="6" t="s">
        <v>1</v>
      </c>
      <c r="B220" s="6" t="s">
        <v>0</v>
      </c>
      <c r="C220" s="6" t="s">
        <v>0</v>
      </c>
      <c r="D220" s="6" t="s">
        <v>0</v>
      </c>
      <c r="E220" s="6" t="s">
        <v>0</v>
      </c>
      <c r="F220" s="6" t="s">
        <v>0</v>
      </c>
      <c r="G220" s="6" t="s">
        <v>0</v>
      </c>
      <c r="H220" s="6" t="s">
        <v>0</v>
      </c>
      <c r="I220" s="6" t="s">
        <v>0</v>
      </c>
      <c r="J220" s="6" t="s">
        <v>1</v>
      </c>
      <c r="K220" s="6" t="s">
        <v>0</v>
      </c>
      <c r="L220" s="6" t="s">
        <v>0</v>
      </c>
      <c r="M220" s="6" t="s">
        <v>1</v>
      </c>
      <c r="N220" s="6" t="s">
        <v>1</v>
      </c>
      <c r="O220" s="6" t="s">
        <v>0</v>
      </c>
      <c r="P220" s="6" t="s">
        <v>0</v>
      </c>
      <c r="Q220" s="6" t="s">
        <v>1</v>
      </c>
      <c r="R220" s="6" t="s">
        <v>0</v>
      </c>
      <c r="S220" s="6" t="s">
        <v>0</v>
      </c>
      <c r="T220" s="6" t="s">
        <v>0</v>
      </c>
      <c r="U220" s="1"/>
      <c r="V220" s="5">
        <f t="shared" si="9"/>
        <v>0</v>
      </c>
      <c r="W220" s="2">
        <f t="shared" si="10"/>
        <v>15</v>
      </c>
      <c r="X220" s="3">
        <f t="shared" si="11"/>
        <v>5</v>
      </c>
    </row>
    <row r="221" s="1" customFormat="1" customHeight="1" spans="1:24">
      <c r="A221" s="6" t="s">
        <v>1</v>
      </c>
      <c r="B221" s="6" t="s">
        <v>0</v>
      </c>
      <c r="C221" s="6" t="s">
        <v>1</v>
      </c>
      <c r="D221" s="6" t="s">
        <v>1</v>
      </c>
      <c r="E221" s="6" t="s">
        <v>0</v>
      </c>
      <c r="F221" s="6" t="s">
        <v>0</v>
      </c>
      <c r="G221" s="6" t="s">
        <v>0</v>
      </c>
      <c r="H221" s="6" t="s">
        <v>1</v>
      </c>
      <c r="I221" s="6" t="s">
        <v>0</v>
      </c>
      <c r="J221" s="6" t="s">
        <v>0</v>
      </c>
      <c r="K221" s="6" t="s">
        <v>0</v>
      </c>
      <c r="L221" s="6" t="s">
        <v>0</v>
      </c>
      <c r="M221" s="6" t="s">
        <v>1</v>
      </c>
      <c r="N221" s="6" t="s">
        <v>0</v>
      </c>
      <c r="O221" s="6" t="s">
        <v>0</v>
      </c>
      <c r="P221" s="6" t="s">
        <v>0</v>
      </c>
      <c r="Q221" s="6" t="s">
        <v>0</v>
      </c>
      <c r="R221" s="6" t="s">
        <v>0</v>
      </c>
      <c r="S221" s="6" t="s">
        <v>0</v>
      </c>
      <c r="T221" s="6" t="s">
        <v>0</v>
      </c>
      <c r="U221" s="1"/>
      <c r="V221" s="5">
        <f t="shared" si="9"/>
        <v>0</v>
      </c>
      <c r="W221" s="2">
        <f t="shared" si="10"/>
        <v>15</v>
      </c>
      <c r="X221" s="3">
        <f t="shared" si="11"/>
        <v>5</v>
      </c>
    </row>
    <row r="222" s="1" customFormat="1" customHeight="1" spans="1:24">
      <c r="A222" s="6" t="s">
        <v>1</v>
      </c>
      <c r="B222" s="6" t="s">
        <v>1</v>
      </c>
      <c r="C222" s="6" t="s">
        <v>1</v>
      </c>
      <c r="D222" s="6" t="s">
        <v>0</v>
      </c>
      <c r="E222" s="6" t="s">
        <v>1</v>
      </c>
      <c r="F222" s="6" t="s">
        <v>1</v>
      </c>
      <c r="G222" s="6" t="s">
        <v>0</v>
      </c>
      <c r="H222" s="6" t="s">
        <v>1</v>
      </c>
      <c r="I222" s="6" t="s">
        <v>0</v>
      </c>
      <c r="J222" s="6" t="s">
        <v>1</v>
      </c>
      <c r="K222" s="6" t="s">
        <v>0</v>
      </c>
      <c r="L222" s="6" t="s">
        <v>1</v>
      </c>
      <c r="M222" s="6" t="s">
        <v>1</v>
      </c>
      <c r="N222" s="6" t="s">
        <v>0</v>
      </c>
      <c r="O222" s="6" t="s">
        <v>0</v>
      </c>
      <c r="P222" s="6" t="s">
        <v>0</v>
      </c>
      <c r="Q222" s="6" t="s">
        <v>0</v>
      </c>
      <c r="R222" s="6" t="s">
        <v>0</v>
      </c>
      <c r="S222" s="6" t="s">
        <v>0</v>
      </c>
      <c r="T222" s="6" t="s">
        <v>0</v>
      </c>
      <c r="U222" s="1"/>
      <c r="V222" s="5">
        <f t="shared" si="9"/>
        <v>-4</v>
      </c>
      <c r="W222" s="2">
        <f t="shared" si="10"/>
        <v>11</v>
      </c>
      <c r="X222" s="3">
        <f t="shared" si="11"/>
        <v>9</v>
      </c>
    </row>
    <row r="223" s="1" customFormat="1" customHeight="1" spans="1:24">
      <c r="A223" s="6" t="s">
        <v>0</v>
      </c>
      <c r="B223" s="6" t="s">
        <v>0</v>
      </c>
      <c r="C223" s="6" t="s">
        <v>0</v>
      </c>
      <c r="D223" s="6" t="s">
        <v>0</v>
      </c>
      <c r="E223" s="6" t="s">
        <v>0</v>
      </c>
      <c r="F223" s="6" t="s">
        <v>0</v>
      </c>
      <c r="G223" s="6" t="s">
        <v>1</v>
      </c>
      <c r="H223" s="6" t="s">
        <v>0</v>
      </c>
      <c r="I223" s="6" t="s">
        <v>0</v>
      </c>
      <c r="J223" s="6" t="s">
        <v>1</v>
      </c>
      <c r="K223" s="6" t="s">
        <v>0</v>
      </c>
      <c r="L223" s="6" t="s">
        <v>0</v>
      </c>
      <c r="M223" s="6" t="s">
        <v>0</v>
      </c>
      <c r="N223" s="6" t="s">
        <v>0</v>
      </c>
      <c r="O223" s="6" t="s">
        <v>0</v>
      </c>
      <c r="P223" s="6" t="s">
        <v>0</v>
      </c>
      <c r="Q223" s="6" t="s">
        <v>0</v>
      </c>
      <c r="R223" s="6" t="s">
        <v>0</v>
      </c>
      <c r="S223" s="6" t="s">
        <v>0</v>
      </c>
      <c r="T223" s="6" t="s">
        <v>1</v>
      </c>
      <c r="U223" s="1"/>
      <c r="V223" s="5">
        <f t="shared" si="9"/>
        <v>2</v>
      </c>
      <c r="W223" s="2">
        <f t="shared" si="10"/>
        <v>17</v>
      </c>
      <c r="X223" s="3">
        <f t="shared" si="11"/>
        <v>3</v>
      </c>
    </row>
    <row r="224" s="1" customFormat="1" customHeight="1" spans="1:24">
      <c r="A224" s="6" t="s">
        <v>1</v>
      </c>
      <c r="B224" s="6" t="s">
        <v>1</v>
      </c>
      <c r="C224" s="6" t="s">
        <v>0</v>
      </c>
      <c r="D224" s="6" t="s">
        <v>0</v>
      </c>
      <c r="E224" s="6" t="s">
        <v>0</v>
      </c>
      <c r="F224" s="6" t="s">
        <v>0</v>
      </c>
      <c r="G224" s="6" t="s">
        <v>1</v>
      </c>
      <c r="H224" s="6" t="s">
        <v>1</v>
      </c>
      <c r="I224" s="6" t="s">
        <v>0</v>
      </c>
      <c r="J224" s="6" t="s">
        <v>1</v>
      </c>
      <c r="K224" s="6" t="s">
        <v>0</v>
      </c>
      <c r="L224" s="6" t="s">
        <v>1</v>
      </c>
      <c r="M224" s="6" t="s">
        <v>1</v>
      </c>
      <c r="N224" s="6" t="s">
        <v>0</v>
      </c>
      <c r="O224" s="6" t="s">
        <v>0</v>
      </c>
      <c r="P224" s="6" t="s">
        <v>0</v>
      </c>
      <c r="Q224" s="6" t="s">
        <v>1</v>
      </c>
      <c r="R224" s="6" t="s">
        <v>0</v>
      </c>
      <c r="S224" s="6" t="s">
        <v>0</v>
      </c>
      <c r="T224" s="6" t="s">
        <v>1</v>
      </c>
      <c r="U224" s="1"/>
      <c r="V224" s="5">
        <f t="shared" si="9"/>
        <v>-4</v>
      </c>
      <c r="W224" s="2">
        <f t="shared" si="10"/>
        <v>11</v>
      </c>
      <c r="X224" s="3">
        <f t="shared" si="11"/>
        <v>9</v>
      </c>
    </row>
    <row r="225" s="1" customFormat="1" customHeight="1" spans="1:24">
      <c r="A225" s="6" t="s">
        <v>0</v>
      </c>
      <c r="B225" s="6" t="s">
        <v>0</v>
      </c>
      <c r="C225" s="6" t="s">
        <v>0</v>
      </c>
      <c r="D225" s="6" t="s">
        <v>0</v>
      </c>
      <c r="E225" s="6" t="s">
        <v>1</v>
      </c>
      <c r="F225" s="6" t="s">
        <v>0</v>
      </c>
      <c r="G225" s="6" t="s">
        <v>1</v>
      </c>
      <c r="H225" s="6" t="s">
        <v>0</v>
      </c>
      <c r="I225" s="6" t="s">
        <v>1</v>
      </c>
      <c r="J225" s="6" t="s">
        <v>1</v>
      </c>
      <c r="K225" s="6" t="s">
        <v>0</v>
      </c>
      <c r="L225" s="6" t="s">
        <v>0</v>
      </c>
      <c r="M225" s="6" t="s">
        <v>0</v>
      </c>
      <c r="N225" s="6" t="s">
        <v>1</v>
      </c>
      <c r="O225" s="6" t="s">
        <v>0</v>
      </c>
      <c r="P225" s="6" t="s">
        <v>0</v>
      </c>
      <c r="Q225" s="6" t="s">
        <v>0</v>
      </c>
      <c r="R225" s="6" t="s">
        <v>0</v>
      </c>
      <c r="S225" s="6" t="s">
        <v>0</v>
      </c>
      <c r="T225" s="6" t="s">
        <v>0</v>
      </c>
      <c r="U225" s="1"/>
      <c r="V225" s="5">
        <f t="shared" si="9"/>
        <v>0</v>
      </c>
      <c r="W225" s="2">
        <f t="shared" si="10"/>
        <v>15</v>
      </c>
      <c r="X225" s="3">
        <f t="shared" si="11"/>
        <v>5</v>
      </c>
    </row>
    <row r="226" s="1" customFormat="1" customHeight="1" spans="1:24">
      <c r="A226" s="6" t="s">
        <v>1</v>
      </c>
      <c r="B226" s="6" t="s">
        <v>1</v>
      </c>
      <c r="C226" s="6" t="s">
        <v>0</v>
      </c>
      <c r="D226" s="6" t="s">
        <v>0</v>
      </c>
      <c r="E226" s="6" t="s">
        <v>1</v>
      </c>
      <c r="F226" s="6" t="s">
        <v>0</v>
      </c>
      <c r="G226" s="6" t="s">
        <v>0</v>
      </c>
      <c r="H226" s="6" t="s">
        <v>0</v>
      </c>
      <c r="I226" s="6" t="s">
        <v>1</v>
      </c>
      <c r="J226" s="6" t="s">
        <v>1</v>
      </c>
      <c r="K226" s="6" t="s">
        <v>1</v>
      </c>
      <c r="L226" s="6" t="s">
        <v>0</v>
      </c>
      <c r="M226" s="6" t="s">
        <v>1</v>
      </c>
      <c r="N226" s="6" t="s">
        <v>0</v>
      </c>
      <c r="O226" s="6" t="s">
        <v>0</v>
      </c>
      <c r="P226" s="6" t="s">
        <v>1</v>
      </c>
      <c r="Q226" s="6" t="s">
        <v>1</v>
      </c>
      <c r="R226" s="6" t="s">
        <v>0</v>
      </c>
      <c r="S226" s="6" t="s">
        <v>0</v>
      </c>
      <c r="T226" s="6" t="s">
        <v>0</v>
      </c>
      <c r="U226" s="1"/>
      <c r="V226" s="5">
        <f t="shared" si="9"/>
        <v>-4</v>
      </c>
      <c r="W226" s="2">
        <f t="shared" si="10"/>
        <v>11</v>
      </c>
      <c r="X226" s="3">
        <f t="shared" si="11"/>
        <v>9</v>
      </c>
    </row>
    <row r="227" s="1" customFormat="1" customHeight="1" spans="1:24">
      <c r="A227" s="6" t="s">
        <v>1</v>
      </c>
      <c r="B227" s="6" t="s">
        <v>0</v>
      </c>
      <c r="C227" s="6" t="s">
        <v>1</v>
      </c>
      <c r="D227" s="6" t="s">
        <v>1</v>
      </c>
      <c r="E227" s="6" t="s">
        <v>1</v>
      </c>
      <c r="F227" s="6" t="s">
        <v>1</v>
      </c>
      <c r="G227" s="6" t="s">
        <v>0</v>
      </c>
      <c r="H227" s="6" t="s">
        <v>0</v>
      </c>
      <c r="I227" s="6" t="s">
        <v>0</v>
      </c>
      <c r="J227" s="6" t="s">
        <v>0</v>
      </c>
      <c r="K227" s="6" t="s">
        <v>1</v>
      </c>
      <c r="L227" s="6" t="s">
        <v>0</v>
      </c>
      <c r="M227" s="6" t="s">
        <v>0</v>
      </c>
      <c r="N227" s="6" t="s">
        <v>0</v>
      </c>
      <c r="O227" s="6" t="s">
        <v>0</v>
      </c>
      <c r="P227" s="6" t="s">
        <v>0</v>
      </c>
      <c r="Q227" s="6" t="s">
        <v>0</v>
      </c>
      <c r="R227" s="6" t="s">
        <v>0</v>
      </c>
      <c r="S227" s="6" t="s">
        <v>0</v>
      </c>
      <c r="T227" s="6" t="s">
        <v>0</v>
      </c>
      <c r="U227" s="1"/>
      <c r="V227" s="5">
        <f t="shared" si="9"/>
        <v>-1</v>
      </c>
      <c r="W227" s="2">
        <f t="shared" si="10"/>
        <v>14</v>
      </c>
      <c r="X227" s="3">
        <f t="shared" si="11"/>
        <v>6</v>
      </c>
    </row>
    <row r="228" s="1" customFormat="1" customHeight="1" spans="1:24">
      <c r="A228" s="6" t="s">
        <v>0</v>
      </c>
      <c r="B228" s="6" t="s">
        <v>0</v>
      </c>
      <c r="C228" s="6" t="s">
        <v>0</v>
      </c>
      <c r="D228" s="6" t="s">
        <v>0</v>
      </c>
      <c r="E228" s="6" t="s">
        <v>0</v>
      </c>
      <c r="F228" s="6" t="s">
        <v>1</v>
      </c>
      <c r="G228" s="6" t="s">
        <v>0</v>
      </c>
      <c r="H228" s="6" t="s">
        <v>0</v>
      </c>
      <c r="I228" s="6" t="s">
        <v>0</v>
      </c>
      <c r="J228" s="6" t="s">
        <v>0</v>
      </c>
      <c r="K228" s="6" t="s">
        <v>0</v>
      </c>
      <c r="L228" s="6" t="s">
        <v>0</v>
      </c>
      <c r="M228" s="6" t="s">
        <v>1</v>
      </c>
      <c r="N228" s="6" t="s">
        <v>0</v>
      </c>
      <c r="O228" s="6" t="s">
        <v>0</v>
      </c>
      <c r="P228" s="6" t="s">
        <v>1</v>
      </c>
      <c r="Q228" s="6" t="s">
        <v>0</v>
      </c>
      <c r="R228" s="6" t="s">
        <v>0</v>
      </c>
      <c r="S228" s="6" t="s">
        <v>0</v>
      </c>
      <c r="T228" s="6" t="s">
        <v>0</v>
      </c>
      <c r="U228" s="1"/>
      <c r="V228" s="5">
        <f t="shared" si="9"/>
        <v>2</v>
      </c>
      <c r="W228" s="2">
        <f t="shared" si="10"/>
        <v>17</v>
      </c>
      <c r="X228" s="3">
        <f t="shared" si="11"/>
        <v>3</v>
      </c>
    </row>
    <row r="229" s="1" customFormat="1" customHeight="1" spans="1:24">
      <c r="A229" s="6" t="s">
        <v>0</v>
      </c>
      <c r="B229" s="6" t="s">
        <v>0</v>
      </c>
      <c r="C229" s="6" t="s">
        <v>0</v>
      </c>
      <c r="D229" s="6" t="s">
        <v>0</v>
      </c>
      <c r="E229" s="6" t="s">
        <v>0</v>
      </c>
      <c r="F229" s="6" t="s">
        <v>0</v>
      </c>
      <c r="G229" s="6" t="s">
        <v>0</v>
      </c>
      <c r="H229" s="6" t="s">
        <v>1</v>
      </c>
      <c r="I229" s="6" t="s">
        <v>1</v>
      </c>
      <c r="J229" s="6" t="s">
        <v>0</v>
      </c>
      <c r="K229" s="6" t="s">
        <v>1</v>
      </c>
      <c r="L229" s="6" t="s">
        <v>0</v>
      </c>
      <c r="M229" s="6" t="s">
        <v>1</v>
      </c>
      <c r="N229" s="6" t="s">
        <v>0</v>
      </c>
      <c r="O229" s="6" t="s">
        <v>0</v>
      </c>
      <c r="P229" s="6" t="s">
        <v>1</v>
      </c>
      <c r="Q229" s="6" t="s">
        <v>1</v>
      </c>
      <c r="R229" s="6" t="s">
        <v>0</v>
      </c>
      <c r="S229" s="6" t="s">
        <v>0</v>
      </c>
      <c r="T229" s="6" t="s">
        <v>0</v>
      </c>
      <c r="U229" s="1"/>
      <c r="V229" s="5">
        <f t="shared" si="9"/>
        <v>-1</v>
      </c>
      <c r="W229" s="2">
        <f t="shared" si="10"/>
        <v>14</v>
      </c>
      <c r="X229" s="3">
        <f t="shared" si="11"/>
        <v>6</v>
      </c>
    </row>
    <row r="230" s="1" customFormat="1" customHeight="1" spans="1:24">
      <c r="A230" s="6" t="s">
        <v>1</v>
      </c>
      <c r="B230" s="6" t="s">
        <v>1</v>
      </c>
      <c r="C230" s="6" t="s">
        <v>0</v>
      </c>
      <c r="D230" s="6" t="s">
        <v>1</v>
      </c>
      <c r="E230" s="6" t="s">
        <v>1</v>
      </c>
      <c r="F230" s="6" t="s">
        <v>0</v>
      </c>
      <c r="G230" s="6" t="s">
        <v>0</v>
      </c>
      <c r="H230" s="6" t="s">
        <v>0</v>
      </c>
      <c r="I230" s="6" t="s">
        <v>0</v>
      </c>
      <c r="J230" s="6" t="s">
        <v>0</v>
      </c>
      <c r="K230" s="6" t="s">
        <v>0</v>
      </c>
      <c r="L230" s="6" t="s">
        <v>0</v>
      </c>
      <c r="M230" s="6" t="s">
        <v>0</v>
      </c>
      <c r="N230" s="6" t="s">
        <v>1</v>
      </c>
      <c r="O230" s="6" t="s">
        <v>0</v>
      </c>
      <c r="P230" s="6" t="s">
        <v>0</v>
      </c>
      <c r="Q230" s="6" t="s">
        <v>1</v>
      </c>
      <c r="R230" s="6" t="s">
        <v>0</v>
      </c>
      <c r="S230" s="6" t="s">
        <v>0</v>
      </c>
      <c r="T230" s="6" t="s">
        <v>1</v>
      </c>
      <c r="U230" s="1"/>
      <c r="V230" s="5">
        <f t="shared" si="9"/>
        <v>-2</v>
      </c>
      <c r="W230" s="2">
        <f t="shared" si="10"/>
        <v>13</v>
      </c>
      <c r="X230" s="3">
        <f t="shared" si="11"/>
        <v>7</v>
      </c>
    </row>
    <row r="231" s="1" customFormat="1" customHeight="1" spans="1:24">
      <c r="A231" s="6" t="s">
        <v>0</v>
      </c>
      <c r="B231" s="6" t="s">
        <v>0</v>
      </c>
      <c r="C231" s="6" t="s">
        <v>0</v>
      </c>
      <c r="D231" s="6" t="s">
        <v>1</v>
      </c>
      <c r="E231" s="6" t="s">
        <v>0</v>
      </c>
      <c r="F231" s="6" t="s">
        <v>0</v>
      </c>
      <c r="G231" s="6" t="s">
        <v>0</v>
      </c>
      <c r="H231" s="6" t="s">
        <v>0</v>
      </c>
      <c r="I231" s="6" t="s">
        <v>1</v>
      </c>
      <c r="J231" s="6" t="s">
        <v>0</v>
      </c>
      <c r="K231" s="6" t="s">
        <v>0</v>
      </c>
      <c r="L231" s="6" t="s">
        <v>0</v>
      </c>
      <c r="M231" s="6" t="s">
        <v>0</v>
      </c>
      <c r="N231" s="6" t="s">
        <v>0</v>
      </c>
      <c r="O231" s="6" t="s">
        <v>1</v>
      </c>
      <c r="P231" s="6" t="s">
        <v>0</v>
      </c>
      <c r="Q231" s="6" t="s">
        <v>1</v>
      </c>
      <c r="R231" s="6" t="s">
        <v>1</v>
      </c>
      <c r="S231" s="6" t="s">
        <v>1</v>
      </c>
      <c r="T231" s="6" t="s">
        <v>0</v>
      </c>
      <c r="U231" s="1"/>
      <c r="V231" s="5">
        <f t="shared" si="9"/>
        <v>-1</v>
      </c>
      <c r="W231" s="2">
        <f t="shared" si="10"/>
        <v>14</v>
      </c>
      <c r="X231" s="3">
        <f t="shared" si="11"/>
        <v>6</v>
      </c>
    </row>
    <row r="232" s="1" customFormat="1" customHeight="1" spans="1:24">
      <c r="A232" s="6" t="s">
        <v>1</v>
      </c>
      <c r="B232" s="6" t="s">
        <v>1</v>
      </c>
      <c r="C232" s="6" t="s">
        <v>0</v>
      </c>
      <c r="D232" s="6" t="s">
        <v>0</v>
      </c>
      <c r="E232" s="6" t="s">
        <v>0</v>
      </c>
      <c r="F232" s="6" t="s">
        <v>0</v>
      </c>
      <c r="G232" s="6" t="s">
        <v>1</v>
      </c>
      <c r="H232" s="6" t="s">
        <v>1</v>
      </c>
      <c r="I232" s="6" t="s">
        <v>1</v>
      </c>
      <c r="J232" s="6" t="s">
        <v>0</v>
      </c>
      <c r="K232" s="6" t="s">
        <v>0</v>
      </c>
      <c r="L232" s="6" t="s">
        <v>0</v>
      </c>
      <c r="M232" s="6" t="s">
        <v>1</v>
      </c>
      <c r="N232" s="6" t="s">
        <v>0</v>
      </c>
      <c r="O232" s="6" t="s">
        <v>0</v>
      </c>
      <c r="P232" s="6" t="s">
        <v>0</v>
      </c>
      <c r="Q232" s="6" t="s">
        <v>1</v>
      </c>
      <c r="R232" s="6" t="s">
        <v>0</v>
      </c>
      <c r="S232" s="6" t="s">
        <v>1</v>
      </c>
      <c r="T232" s="6" t="s">
        <v>1</v>
      </c>
      <c r="U232" s="1"/>
      <c r="V232" s="5">
        <f t="shared" si="9"/>
        <v>-4</v>
      </c>
      <c r="W232" s="2">
        <f t="shared" si="10"/>
        <v>11</v>
      </c>
      <c r="X232" s="3">
        <f t="shared" si="11"/>
        <v>9</v>
      </c>
    </row>
    <row r="233" s="1" customFormat="1" customHeight="1" spans="1:24">
      <c r="A233" s="6" t="s">
        <v>0</v>
      </c>
      <c r="B233" s="6" t="s">
        <v>0</v>
      </c>
      <c r="C233" s="6" t="s">
        <v>0</v>
      </c>
      <c r="D233" s="6" t="s">
        <v>0</v>
      </c>
      <c r="E233" s="6" t="s">
        <v>1</v>
      </c>
      <c r="F233" s="6" t="s">
        <v>1</v>
      </c>
      <c r="G233" s="6" t="s">
        <v>0</v>
      </c>
      <c r="H233" s="6" t="s">
        <v>0</v>
      </c>
      <c r="I233" s="6" t="s">
        <v>0</v>
      </c>
      <c r="J233" s="6" t="s">
        <v>1</v>
      </c>
      <c r="K233" s="6" t="s">
        <v>0</v>
      </c>
      <c r="L233" s="6" t="s">
        <v>1</v>
      </c>
      <c r="M233" s="6" t="s">
        <v>1</v>
      </c>
      <c r="N233" s="6" t="s">
        <v>0</v>
      </c>
      <c r="O233" s="6" t="s">
        <v>0</v>
      </c>
      <c r="P233" s="6" t="s">
        <v>0</v>
      </c>
      <c r="Q233" s="6" t="s">
        <v>1</v>
      </c>
      <c r="R233" s="6" t="s">
        <v>0</v>
      </c>
      <c r="S233" s="6" t="s">
        <v>0</v>
      </c>
      <c r="T233" s="6" t="s">
        <v>0</v>
      </c>
      <c r="U233" s="1"/>
      <c r="V233" s="5">
        <f t="shared" si="9"/>
        <v>-1</v>
      </c>
      <c r="W233" s="2">
        <f t="shared" si="10"/>
        <v>14</v>
      </c>
      <c r="X233" s="3">
        <f t="shared" si="11"/>
        <v>6</v>
      </c>
    </row>
    <row r="234" s="1" customFormat="1" customHeight="1" spans="1:24">
      <c r="A234" s="6" t="s">
        <v>0</v>
      </c>
      <c r="B234" s="6" t="s">
        <v>0</v>
      </c>
      <c r="C234" s="6" t="s">
        <v>0</v>
      </c>
      <c r="D234" s="6" t="s">
        <v>0</v>
      </c>
      <c r="E234" s="6" t="s">
        <v>0</v>
      </c>
      <c r="F234" s="6" t="s">
        <v>0</v>
      </c>
      <c r="G234" s="6" t="s">
        <v>1</v>
      </c>
      <c r="H234" s="6" t="s">
        <v>0</v>
      </c>
      <c r="I234" s="6" t="s">
        <v>0</v>
      </c>
      <c r="J234" s="6" t="s">
        <v>0</v>
      </c>
      <c r="K234" s="6" t="s">
        <v>0</v>
      </c>
      <c r="L234" s="6" t="s">
        <v>1</v>
      </c>
      <c r="M234" s="6" t="s">
        <v>0</v>
      </c>
      <c r="N234" s="6" t="s">
        <v>0</v>
      </c>
      <c r="O234" s="6" t="s">
        <v>0</v>
      </c>
      <c r="P234" s="6" t="s">
        <v>0</v>
      </c>
      <c r="Q234" s="6" t="s">
        <v>1</v>
      </c>
      <c r="R234" s="6" t="s">
        <v>1</v>
      </c>
      <c r="S234" s="6" t="s">
        <v>0</v>
      </c>
      <c r="T234" s="6" t="s">
        <v>0</v>
      </c>
      <c r="U234" s="1"/>
      <c r="V234" s="5">
        <f t="shared" si="9"/>
        <v>1</v>
      </c>
      <c r="W234" s="2">
        <f t="shared" si="10"/>
        <v>16</v>
      </c>
      <c r="X234" s="3">
        <f t="shared" si="11"/>
        <v>4</v>
      </c>
    </row>
    <row r="235" s="1" customFormat="1" customHeight="1" spans="1:24">
      <c r="A235" s="6" t="s">
        <v>0</v>
      </c>
      <c r="B235" s="6" t="s">
        <v>0</v>
      </c>
      <c r="C235" s="6" t="s">
        <v>1</v>
      </c>
      <c r="D235" s="6" t="s">
        <v>0</v>
      </c>
      <c r="E235" s="6" t="s">
        <v>0</v>
      </c>
      <c r="F235" s="6" t="s">
        <v>1</v>
      </c>
      <c r="G235" s="6" t="s">
        <v>0</v>
      </c>
      <c r="H235" s="6" t="s">
        <v>0</v>
      </c>
      <c r="I235" s="6" t="s">
        <v>0</v>
      </c>
      <c r="J235" s="6" t="s">
        <v>0</v>
      </c>
      <c r="K235" s="6" t="s">
        <v>0</v>
      </c>
      <c r="L235" s="6" t="s">
        <v>0</v>
      </c>
      <c r="M235" s="6" t="s">
        <v>0</v>
      </c>
      <c r="N235" s="6" t="s">
        <v>0</v>
      </c>
      <c r="O235" s="6" t="s">
        <v>0</v>
      </c>
      <c r="P235" s="6" t="s">
        <v>0</v>
      </c>
      <c r="Q235" s="6" t="s">
        <v>0</v>
      </c>
      <c r="R235" s="6" t="s">
        <v>0</v>
      </c>
      <c r="S235" s="6" t="s">
        <v>0</v>
      </c>
      <c r="T235" s="6" t="s">
        <v>0</v>
      </c>
      <c r="U235" s="1"/>
      <c r="V235" s="5">
        <f t="shared" si="9"/>
        <v>3</v>
      </c>
      <c r="W235" s="2">
        <f t="shared" si="10"/>
        <v>18</v>
      </c>
      <c r="X235" s="3">
        <f t="shared" si="11"/>
        <v>2</v>
      </c>
    </row>
    <row r="236" s="1" customFormat="1" customHeight="1" spans="1:24">
      <c r="A236" s="6" t="s">
        <v>0</v>
      </c>
      <c r="B236" s="6" t="s">
        <v>1</v>
      </c>
      <c r="C236" s="6" t="s">
        <v>0</v>
      </c>
      <c r="D236" s="6" t="s">
        <v>1</v>
      </c>
      <c r="E236" s="6" t="s">
        <v>1</v>
      </c>
      <c r="F236" s="6" t="s">
        <v>0</v>
      </c>
      <c r="G236" s="6" t="s">
        <v>1</v>
      </c>
      <c r="H236" s="6" t="s">
        <v>0</v>
      </c>
      <c r="I236" s="6" t="s">
        <v>0</v>
      </c>
      <c r="J236" s="6" t="s">
        <v>0</v>
      </c>
      <c r="K236" s="6" t="s">
        <v>0</v>
      </c>
      <c r="L236" s="6" t="s">
        <v>0</v>
      </c>
      <c r="M236" s="6" t="s">
        <v>0</v>
      </c>
      <c r="N236" s="6" t="s">
        <v>0</v>
      </c>
      <c r="O236" s="6" t="s">
        <v>1</v>
      </c>
      <c r="P236" s="6" t="s">
        <v>0</v>
      </c>
      <c r="Q236" s="6" t="s">
        <v>1</v>
      </c>
      <c r="R236" s="6" t="s">
        <v>0</v>
      </c>
      <c r="S236" s="6" t="s">
        <v>0</v>
      </c>
      <c r="T236" s="6" t="s">
        <v>0</v>
      </c>
      <c r="U236" s="1"/>
      <c r="V236" s="5">
        <f t="shared" si="9"/>
        <v>-1</v>
      </c>
      <c r="W236" s="2">
        <f t="shared" si="10"/>
        <v>14</v>
      </c>
      <c r="X236" s="3">
        <f t="shared" si="11"/>
        <v>6</v>
      </c>
    </row>
    <row r="237" s="1" customFormat="1" customHeight="1" spans="1:24">
      <c r="A237" s="6" t="s">
        <v>0</v>
      </c>
      <c r="B237" s="6" t="s">
        <v>0</v>
      </c>
      <c r="C237" s="6" t="s">
        <v>0</v>
      </c>
      <c r="D237" s="6" t="s">
        <v>0</v>
      </c>
      <c r="E237" s="6" t="s">
        <v>1</v>
      </c>
      <c r="F237" s="6" t="s">
        <v>0</v>
      </c>
      <c r="G237" s="6" t="s">
        <v>0</v>
      </c>
      <c r="H237" s="6" t="s">
        <v>0</v>
      </c>
      <c r="I237" s="6" t="s">
        <v>1</v>
      </c>
      <c r="J237" s="6" t="s">
        <v>0</v>
      </c>
      <c r="K237" s="6" t="s">
        <v>0</v>
      </c>
      <c r="L237" s="6" t="s">
        <v>1</v>
      </c>
      <c r="M237" s="6" t="s">
        <v>0</v>
      </c>
      <c r="N237" s="6" t="s">
        <v>1</v>
      </c>
      <c r="O237" s="6" t="s">
        <v>0</v>
      </c>
      <c r="P237" s="6" t="s">
        <v>1</v>
      </c>
      <c r="Q237" s="6" t="s">
        <v>0</v>
      </c>
      <c r="R237" s="6" t="s">
        <v>1</v>
      </c>
      <c r="S237" s="6" t="s">
        <v>0</v>
      </c>
      <c r="T237" s="6" t="s">
        <v>1</v>
      </c>
      <c r="U237" s="1"/>
      <c r="V237" s="5">
        <f t="shared" si="9"/>
        <v>-2</v>
      </c>
      <c r="W237" s="2">
        <f t="shared" si="10"/>
        <v>13</v>
      </c>
      <c r="X237" s="3">
        <f t="shared" si="11"/>
        <v>7</v>
      </c>
    </row>
    <row r="238" s="1" customFormat="1" customHeight="1" spans="1:24">
      <c r="A238" s="6" t="s">
        <v>0</v>
      </c>
      <c r="B238" s="6" t="s">
        <v>0</v>
      </c>
      <c r="C238" s="6" t="s">
        <v>0</v>
      </c>
      <c r="D238" s="6" t="s">
        <v>1</v>
      </c>
      <c r="E238" s="6" t="s">
        <v>0</v>
      </c>
      <c r="F238" s="6" t="s">
        <v>1</v>
      </c>
      <c r="G238" s="6" t="s">
        <v>1</v>
      </c>
      <c r="H238" s="6" t="s">
        <v>0</v>
      </c>
      <c r="I238" s="6" t="s">
        <v>0</v>
      </c>
      <c r="J238" s="6" t="s">
        <v>1</v>
      </c>
      <c r="K238" s="6" t="s">
        <v>1</v>
      </c>
      <c r="L238" s="6" t="s">
        <v>0</v>
      </c>
      <c r="M238" s="6" t="s">
        <v>1</v>
      </c>
      <c r="N238" s="6" t="s">
        <v>0</v>
      </c>
      <c r="O238" s="6" t="s">
        <v>0</v>
      </c>
      <c r="P238" s="6" t="s">
        <v>0</v>
      </c>
      <c r="Q238" s="6" t="s">
        <v>0</v>
      </c>
      <c r="R238" s="6" t="s">
        <v>0</v>
      </c>
      <c r="S238" s="6" t="s">
        <v>0</v>
      </c>
      <c r="T238" s="6" t="s">
        <v>0</v>
      </c>
      <c r="U238" s="1"/>
      <c r="V238" s="5">
        <f t="shared" si="9"/>
        <v>-1</v>
      </c>
      <c r="W238" s="2">
        <f t="shared" si="10"/>
        <v>14</v>
      </c>
      <c r="X238" s="3">
        <f t="shared" si="11"/>
        <v>6</v>
      </c>
    </row>
    <row r="239" s="1" customFormat="1" customHeight="1" spans="1:24">
      <c r="A239" s="6" t="s">
        <v>0</v>
      </c>
      <c r="B239" s="6" t="s">
        <v>0</v>
      </c>
      <c r="C239" s="6" t="s">
        <v>1</v>
      </c>
      <c r="D239" s="6" t="s">
        <v>0</v>
      </c>
      <c r="E239" s="6" t="s">
        <v>0</v>
      </c>
      <c r="F239" s="6" t="s">
        <v>0</v>
      </c>
      <c r="G239" s="6" t="s">
        <v>0</v>
      </c>
      <c r="H239" s="6" t="s">
        <v>0</v>
      </c>
      <c r="I239" s="6" t="s">
        <v>1</v>
      </c>
      <c r="J239" s="6" t="s">
        <v>1</v>
      </c>
      <c r="K239" s="6" t="s">
        <v>1</v>
      </c>
      <c r="L239" s="6" t="s">
        <v>0</v>
      </c>
      <c r="M239" s="6" t="s">
        <v>0</v>
      </c>
      <c r="N239" s="6" t="s">
        <v>0</v>
      </c>
      <c r="O239" s="6" t="s">
        <v>1</v>
      </c>
      <c r="P239" s="6" t="s">
        <v>0</v>
      </c>
      <c r="Q239" s="6" t="s">
        <v>0</v>
      </c>
      <c r="R239" s="6" t="s">
        <v>1</v>
      </c>
      <c r="S239" s="6" t="s">
        <v>0</v>
      </c>
      <c r="T239" s="6" t="s">
        <v>0</v>
      </c>
      <c r="U239" s="1"/>
      <c r="V239" s="5">
        <f t="shared" si="9"/>
        <v>-1</v>
      </c>
      <c r="W239" s="2">
        <f t="shared" si="10"/>
        <v>14</v>
      </c>
      <c r="X239" s="3">
        <f t="shared" si="11"/>
        <v>6</v>
      </c>
    </row>
    <row r="240" s="1" customFormat="1" customHeight="1" spans="1:24">
      <c r="A240" s="6" t="s">
        <v>0</v>
      </c>
      <c r="B240" s="6" t="s">
        <v>0</v>
      </c>
      <c r="C240" s="6" t="s">
        <v>0</v>
      </c>
      <c r="D240" s="6" t="s">
        <v>0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"/>
      <c r="W240" s="2"/>
      <c r="X240" s="3"/>
    </row>
    <row r="241" s="1" customFormat="1" customHeight="1" spans="23:24">
      <c r="W241" s="2"/>
      <c r="X241" s="3"/>
    </row>
    <row r="242" s="1" customFormat="1" customHeight="1" spans="11:24">
      <c r="K242" s="7" t="s">
        <v>2</v>
      </c>
      <c r="L242" s="8"/>
      <c r="M242" s="8"/>
      <c r="N242" s="8"/>
      <c r="O242" s="8"/>
      <c r="P242" s="8"/>
      <c r="Q242" s="8"/>
      <c r="R242" s="8"/>
      <c r="S242" s="8"/>
      <c r="T242" s="8"/>
      <c r="U242" s="1"/>
      <c r="V242" s="1">
        <f>MAX(V1:V239)</f>
        <v>4</v>
      </c>
      <c r="W242" s="2"/>
      <c r="X242" s="3"/>
    </row>
    <row r="243" s="1" customFormat="1" customHeight="1" spans="23:24">
      <c r="W243" s="2"/>
      <c r="X243" s="3"/>
    </row>
    <row r="244" s="1" customFormat="1" customHeight="1" spans="11:24">
      <c r="K244" s="7" t="s">
        <v>3</v>
      </c>
      <c r="L244" s="8"/>
      <c r="M244" s="8"/>
      <c r="N244" s="8"/>
      <c r="O244" s="8"/>
      <c r="P244" s="8"/>
      <c r="Q244" s="8"/>
      <c r="R244" s="8"/>
      <c r="S244" s="8"/>
      <c r="T244" s="8"/>
      <c r="U244" s="1"/>
      <c r="V244" s="1">
        <f>COUNTIF(V1:V239,1)</f>
        <v>46</v>
      </c>
      <c r="W244" s="2"/>
      <c r="X244" s="3"/>
    </row>
    <row r="245" s="1" customFormat="1" customHeight="1" spans="11:24">
      <c r="K245" s="7" t="s">
        <v>4</v>
      </c>
      <c r="L245" s="8"/>
      <c r="M245" s="8"/>
      <c r="N245" s="8"/>
      <c r="O245" s="8"/>
      <c r="P245" s="8"/>
      <c r="Q245" s="8"/>
      <c r="R245" s="8"/>
      <c r="S245" s="8"/>
      <c r="T245" s="8"/>
      <c r="U245" s="1"/>
      <c r="V245" s="1">
        <f>COUNTIF(V1:V239,2)</f>
        <v>26</v>
      </c>
      <c r="W245" s="2"/>
      <c r="X245" s="3"/>
    </row>
    <row r="246" s="1" customFormat="1" customHeight="1" spans="11:24">
      <c r="K246" s="7" t="s">
        <v>5</v>
      </c>
      <c r="L246" s="8"/>
      <c r="M246" s="8"/>
      <c r="N246" s="8"/>
      <c r="O246" s="8"/>
      <c r="P246" s="8"/>
      <c r="Q246" s="8"/>
      <c r="R246" s="8"/>
      <c r="S246" s="8"/>
      <c r="T246" s="8"/>
      <c r="U246" s="1"/>
      <c r="V246" s="1">
        <f>COUNTIF(V1:V239,3)</f>
        <v>14</v>
      </c>
      <c r="W246" s="2"/>
      <c r="X246" s="3"/>
    </row>
    <row r="247" s="1" customFormat="1" customHeight="1" spans="11:24">
      <c r="K247" s="7" t="s">
        <v>6</v>
      </c>
      <c r="L247" s="8"/>
      <c r="M247" s="8"/>
      <c r="N247" s="8"/>
      <c r="O247" s="8"/>
      <c r="P247" s="8"/>
      <c r="Q247" s="8"/>
      <c r="R247" s="8"/>
      <c r="S247" s="8"/>
      <c r="T247" s="8"/>
      <c r="U247" s="1"/>
      <c r="V247" s="1">
        <f>COUNTIF(V1:V239,4)</f>
        <v>1</v>
      </c>
      <c r="W247" s="2"/>
      <c r="X247" s="3"/>
    </row>
    <row r="248" s="1" customFormat="1" customHeight="1" spans="23:24">
      <c r="W248" s="2"/>
      <c r="X248" s="3"/>
    </row>
    <row r="249" s="1" customFormat="1" customHeight="1" spans="11:24">
      <c r="K249" s="7" t="s">
        <v>7</v>
      </c>
      <c r="L249" s="8"/>
      <c r="M249" s="8"/>
      <c r="N249" s="8"/>
      <c r="O249" s="8"/>
      <c r="P249" s="8" t="s">
        <v>7</v>
      </c>
      <c r="Q249" s="8"/>
      <c r="R249" s="8"/>
      <c r="S249" s="8"/>
      <c r="T249" s="8"/>
      <c r="U249" s="1"/>
      <c r="V249" s="1">
        <f>MIN(V1:V239)</f>
        <v>-5</v>
      </c>
      <c r="W249" s="2"/>
      <c r="X249" s="3"/>
    </row>
    <row r="250" s="1" customFormat="1" customHeight="1" spans="23:24">
      <c r="W250" s="2"/>
      <c r="X250" s="3"/>
    </row>
    <row r="251" s="1" customFormat="1" customHeight="1" spans="11:24">
      <c r="K251" s="7" t="s">
        <v>8</v>
      </c>
      <c r="L251" s="8"/>
      <c r="M251" s="8"/>
      <c r="N251" s="8"/>
      <c r="O251" s="8"/>
      <c r="P251" s="8"/>
      <c r="Q251" s="8"/>
      <c r="R251" s="8"/>
      <c r="S251" s="8"/>
      <c r="T251" s="8"/>
      <c r="U251" s="1"/>
      <c r="V251" s="1">
        <f>COUNTIF(V1:V239,-1)</f>
        <v>46</v>
      </c>
      <c r="W251" s="2"/>
      <c r="X251" s="3"/>
    </row>
    <row r="252" s="1" customFormat="1" customHeight="1" spans="11:24">
      <c r="K252" s="7" t="s">
        <v>9</v>
      </c>
      <c r="L252" s="8"/>
      <c r="M252" s="8"/>
      <c r="N252" s="8"/>
      <c r="O252" s="8"/>
      <c r="P252" s="8"/>
      <c r="Q252" s="8"/>
      <c r="R252" s="8"/>
      <c r="S252" s="8"/>
      <c r="T252" s="8"/>
      <c r="U252" s="1"/>
      <c r="V252" s="1">
        <f>COUNTIF(V1:V239,-2)</f>
        <v>26</v>
      </c>
      <c r="W252" s="2"/>
      <c r="X252" s="3"/>
    </row>
    <row r="253" s="1" customFormat="1" customHeight="1" spans="11:24">
      <c r="K253" s="7" t="s">
        <v>10</v>
      </c>
      <c r="L253" s="8"/>
      <c r="M253" s="8"/>
      <c r="N253" s="8"/>
      <c r="O253" s="8"/>
      <c r="P253" s="8"/>
      <c r="Q253" s="8"/>
      <c r="R253" s="8"/>
      <c r="S253" s="8"/>
      <c r="T253" s="8"/>
      <c r="U253" s="1"/>
      <c r="V253" s="1">
        <f>COUNTIF(V1:V239,-3)</f>
        <v>20</v>
      </c>
      <c r="W253" s="2"/>
      <c r="X253" s="3"/>
    </row>
    <row r="254" s="1" customFormat="1" customHeight="1" spans="11:24">
      <c r="K254" s="7" t="s">
        <v>11</v>
      </c>
      <c r="L254" s="8"/>
      <c r="M254" s="8"/>
      <c r="N254" s="8"/>
      <c r="O254" s="8"/>
      <c r="P254" s="8"/>
      <c r="Q254" s="8"/>
      <c r="R254" s="8"/>
      <c r="S254" s="8"/>
      <c r="T254" s="8"/>
      <c r="U254" s="1"/>
      <c r="V254" s="1">
        <f>COUNTIF(V1:V239,-4)</f>
        <v>9</v>
      </c>
      <c r="W254" s="2"/>
      <c r="X254" s="3"/>
    </row>
    <row r="255" s="1" customFormat="1" customHeight="1" spans="11:24">
      <c r="K255" s="7" t="s">
        <v>12</v>
      </c>
      <c r="L255" s="8"/>
      <c r="M255" s="8"/>
      <c r="N255" s="8"/>
      <c r="O255" s="8"/>
      <c r="P255" s="8"/>
      <c r="Q255" s="8"/>
      <c r="R255" s="8"/>
      <c r="S255" s="8"/>
      <c r="T255" s="8"/>
      <c r="U255" s="1"/>
      <c r="V255" s="1">
        <f>COUNTIF(V1:V239,-5)</f>
        <v>4</v>
      </c>
      <c r="W255" s="2"/>
      <c r="X255" s="3"/>
    </row>
    <row r="256" s="1" customFormat="1" customHeight="1" spans="23:24">
      <c r="W256" s="2"/>
      <c r="X256" s="3"/>
    </row>
    <row r="257" s="1" customFormat="1" customHeight="1" spans="23:24">
      <c r="W257" s="2"/>
      <c r="X257" s="3"/>
    </row>
    <row r="258" s="1" customFormat="1" customHeight="1" spans="23:24">
      <c r="W258" s="2"/>
      <c r="X258" s="3"/>
    </row>
    <row r="259" s="1" customFormat="1" customHeight="1" spans="23:24">
      <c r="W259" s="2"/>
      <c r="X259" s="3"/>
    </row>
    <row r="260" s="1" customFormat="1" customHeight="1" spans="23:24">
      <c r="W260" s="2"/>
      <c r="X260" s="3"/>
    </row>
    <row r="261" s="1" customFormat="1" customHeight="1" spans="23:24">
      <c r="W261" s="2"/>
      <c r="X261" s="3"/>
    </row>
    <row r="262" s="1" customFormat="1" customHeight="1" spans="23:24">
      <c r="W262" s="2"/>
      <c r="X262" s="3"/>
    </row>
    <row r="263" s="1" customFormat="1" customHeight="1" spans="23:24">
      <c r="W263" s="2"/>
      <c r="X263" s="3"/>
    </row>
    <row r="264" s="1" customFormat="1" customHeight="1" spans="23:24">
      <c r="W264" s="2"/>
      <c r="X264" s="3"/>
    </row>
    <row r="265" s="1" customFormat="1" customHeight="1" spans="23:24">
      <c r="W265" s="2"/>
      <c r="X265" s="3"/>
    </row>
    <row r="266" s="1" customFormat="1" customHeight="1" spans="23:24">
      <c r="W266" s="2"/>
      <c r="X266" s="3"/>
    </row>
    <row r="267" s="1" customFormat="1" customHeight="1" spans="23:24">
      <c r="W267" s="2"/>
      <c r="X267" s="3"/>
    </row>
    <row r="268" s="1" customFormat="1" customHeight="1" spans="23:24">
      <c r="W268" s="2"/>
      <c r="X268" s="3"/>
    </row>
    <row r="269" s="1" customFormat="1" customHeight="1" spans="23:24">
      <c r="W269" s="2"/>
      <c r="X269" s="3"/>
    </row>
    <row r="270" s="1" customFormat="1" customHeight="1" spans="23:24">
      <c r="W270" s="2"/>
      <c r="X270" s="3"/>
    </row>
    <row r="271" s="1" customFormat="1" customHeight="1" spans="23:24">
      <c r="W271" s="2"/>
      <c r="X271" s="3"/>
    </row>
    <row r="272" s="1" customFormat="1" customHeight="1" spans="23:24">
      <c r="W272" s="2"/>
      <c r="X272" s="3"/>
    </row>
    <row r="273" s="1" customFormat="1" customHeight="1" spans="23:24">
      <c r="W273" s="2"/>
      <c r="X273" s="3"/>
    </row>
    <row r="274" s="1" customFormat="1" customHeight="1" spans="23:24">
      <c r="W274" s="2"/>
      <c r="X274" s="3"/>
    </row>
    <row r="275" s="1" customFormat="1" customHeight="1" spans="23:24">
      <c r="W275" s="2"/>
      <c r="X275" s="3"/>
    </row>
    <row r="276" s="1" customFormat="1" customHeight="1" spans="23:24">
      <c r="W276" s="2"/>
      <c r="X276" s="3"/>
    </row>
    <row r="277" s="1" customFormat="1" customHeight="1" spans="23:24">
      <c r="W277" s="2"/>
      <c r="X277" s="3"/>
    </row>
    <row r="278" s="1" customFormat="1" customHeight="1" spans="23:24">
      <c r="W278" s="2"/>
      <c r="X278" s="3"/>
    </row>
    <row r="279" s="1" customFormat="1" customHeight="1" spans="23:24">
      <c r="W279" s="2"/>
      <c r="X279" s="3"/>
    </row>
    <row r="280" s="1" customFormat="1" customHeight="1" spans="23:24">
      <c r="W280" s="2"/>
      <c r="X280" s="3"/>
    </row>
    <row r="281" s="1" customFormat="1" customHeight="1" spans="23:24">
      <c r="W281" s="2"/>
      <c r="X281" s="3"/>
    </row>
    <row r="282" s="1" customFormat="1" customHeight="1" spans="23:24">
      <c r="W282" s="2"/>
      <c r="X282" s="3"/>
    </row>
    <row r="283" s="1" customFormat="1" customHeight="1" spans="23:24">
      <c r="W283" s="2"/>
      <c r="X283" s="3"/>
    </row>
    <row r="284" s="1" customFormat="1" customHeight="1" spans="23:24">
      <c r="W284" s="2"/>
      <c r="X284" s="3"/>
    </row>
    <row r="285" s="1" customFormat="1" customHeight="1" spans="23:24">
      <c r="W285" s="2"/>
      <c r="X285" s="3"/>
    </row>
    <row r="286" s="1" customFormat="1" customHeight="1" spans="23:24">
      <c r="W286" s="2"/>
      <c r="X286" s="3"/>
    </row>
    <row r="287" s="1" customFormat="1" customHeight="1" spans="23:24">
      <c r="W287" s="2"/>
      <c r="X287" s="3"/>
    </row>
    <row r="288" s="1" customFormat="1" customHeight="1" spans="23:24">
      <c r="W288" s="2"/>
      <c r="X288" s="3"/>
    </row>
    <row r="289" s="1" customFormat="1" customHeight="1" spans="23:24">
      <c r="W289" s="2"/>
      <c r="X289" s="3"/>
    </row>
    <row r="290" s="1" customFormat="1" customHeight="1" spans="23:24">
      <c r="W290" s="2"/>
      <c r="X290" s="3"/>
    </row>
    <row r="291" s="1" customFormat="1" customHeight="1" spans="23:24">
      <c r="W291" s="2"/>
      <c r="X291" s="3"/>
    </row>
    <row r="292" s="1" customFormat="1" customHeight="1" spans="23:24">
      <c r="W292" s="2"/>
      <c r="X292" s="3"/>
    </row>
    <row r="293" s="1" customFormat="1" customHeight="1" spans="23:24">
      <c r="W293" s="2"/>
      <c r="X293" s="3"/>
    </row>
    <row r="294" s="1" customFormat="1" customHeight="1" spans="23:24">
      <c r="W294" s="2"/>
      <c r="X294" s="3"/>
    </row>
    <row r="295" s="1" customFormat="1" customHeight="1" spans="23:24">
      <c r="W295" s="2"/>
      <c r="X295" s="3"/>
    </row>
    <row r="296" s="1" customFormat="1" customHeight="1" spans="23:24">
      <c r="W296" s="2"/>
      <c r="X296" s="3"/>
    </row>
    <row r="297" s="1" customFormat="1" customHeight="1" spans="23:24">
      <c r="W297" s="2"/>
      <c r="X297" s="3"/>
    </row>
    <row r="298" s="1" customFormat="1" customHeight="1" spans="23:24">
      <c r="W298" s="2"/>
      <c r="X298" s="3"/>
    </row>
    <row r="299" s="1" customFormat="1" customHeight="1" spans="23:24">
      <c r="W299" s="2"/>
      <c r="X299" s="3"/>
    </row>
    <row r="300" s="1" customFormat="1" customHeight="1" spans="23:24">
      <c r="W300" s="2"/>
      <c r="X300" s="3"/>
    </row>
    <row r="301" s="1" customFormat="1" customHeight="1" spans="23:24">
      <c r="W301" s="2"/>
      <c r="X301" s="3"/>
    </row>
    <row r="302" s="1" customFormat="1" customHeight="1" spans="23:24">
      <c r="W302" s="2"/>
      <c r="X302" s="3"/>
    </row>
    <row r="303" s="1" customFormat="1" customHeight="1" spans="23:24">
      <c r="W303" s="2"/>
      <c r="X303" s="3"/>
    </row>
    <row r="304" s="1" customFormat="1" customHeight="1" spans="23:24">
      <c r="W304" s="2"/>
      <c r="X304" s="3"/>
    </row>
    <row r="305" s="1" customFormat="1" customHeight="1" spans="23:24">
      <c r="W305" s="2"/>
      <c r="X305" s="3"/>
    </row>
    <row r="306" s="1" customFormat="1" customHeight="1" spans="23:24">
      <c r="W306" s="2"/>
      <c r="X306" s="3"/>
    </row>
    <row r="307" s="1" customFormat="1" customHeight="1" spans="23:24">
      <c r="W307" s="2"/>
      <c r="X307" s="3"/>
    </row>
    <row r="308" s="1" customFormat="1" customHeight="1" spans="23:24">
      <c r="W308" s="2"/>
      <c r="X308" s="3"/>
    </row>
    <row r="309" s="1" customFormat="1" customHeight="1" spans="23:24">
      <c r="W309" s="2"/>
      <c r="X309" s="3"/>
    </row>
    <row r="310" s="1" customFormat="1" customHeight="1" spans="23:24">
      <c r="W310" s="2"/>
      <c r="X310" s="3"/>
    </row>
    <row r="311" s="1" customFormat="1" customHeight="1" spans="23:24">
      <c r="W311" s="2"/>
      <c r="X311" s="3"/>
    </row>
    <row r="312" s="1" customFormat="1" customHeight="1" spans="23:24">
      <c r="W312" s="2"/>
      <c r="X312" s="3"/>
    </row>
    <row r="313" s="1" customFormat="1" customHeight="1" spans="23:24">
      <c r="W313" s="2"/>
      <c r="X313" s="3"/>
    </row>
    <row r="314" s="1" customFormat="1" customHeight="1" spans="23:24">
      <c r="W314" s="2"/>
      <c r="X314" s="3"/>
    </row>
    <row r="315" s="1" customFormat="1" customHeight="1" spans="23:24">
      <c r="W315" s="2"/>
      <c r="X315" s="3"/>
    </row>
    <row r="316" s="1" customFormat="1" customHeight="1" spans="23:24">
      <c r="W316" s="2"/>
      <c r="X316" s="3"/>
    </row>
    <row r="317" s="1" customFormat="1" customHeight="1" spans="23:24">
      <c r="W317" s="2"/>
      <c r="X317" s="3"/>
    </row>
    <row r="318" s="1" customFormat="1" customHeight="1" spans="23:24">
      <c r="W318" s="2"/>
      <c r="X318" s="3"/>
    </row>
    <row r="319" s="1" customFormat="1" customHeight="1" spans="23:24">
      <c r="W319" s="2"/>
      <c r="X319" s="3"/>
    </row>
    <row r="320" s="1" customFormat="1" customHeight="1" spans="23:24">
      <c r="W320" s="2"/>
      <c r="X320" s="3"/>
    </row>
    <row r="321" s="1" customFormat="1" customHeight="1" spans="23:24">
      <c r="W321" s="2"/>
      <c r="X321" s="3"/>
    </row>
    <row r="322" s="1" customFormat="1" customHeight="1" spans="23:24">
      <c r="W322" s="2"/>
      <c r="X322" s="3"/>
    </row>
    <row r="323" s="1" customFormat="1" customHeight="1" spans="23:24">
      <c r="W323" s="2"/>
      <c r="X323" s="3"/>
    </row>
    <row r="324" s="1" customFormat="1" customHeight="1" spans="23:24">
      <c r="W324" s="2"/>
      <c r="X324" s="3"/>
    </row>
    <row r="325" s="1" customFormat="1" customHeight="1" spans="23:24">
      <c r="W325" s="2"/>
      <c r="X325" s="3"/>
    </row>
    <row r="326" s="1" customFormat="1" customHeight="1" spans="23:24">
      <c r="W326" s="2"/>
      <c r="X326" s="3"/>
    </row>
    <row r="327" s="1" customFormat="1" customHeight="1" spans="23:24">
      <c r="W327" s="2"/>
      <c r="X327" s="3"/>
    </row>
    <row r="328" s="1" customFormat="1" customHeight="1" spans="23:24">
      <c r="W328" s="2"/>
      <c r="X328" s="3"/>
    </row>
    <row r="329" s="1" customFormat="1" customHeight="1" spans="23:24">
      <c r="W329" s="2"/>
      <c r="X329" s="3"/>
    </row>
    <row r="330" s="1" customFormat="1" customHeight="1" spans="23:24">
      <c r="W330" s="2"/>
      <c r="X330" s="3"/>
    </row>
    <row r="331" s="1" customFormat="1" customHeight="1" spans="23:24">
      <c r="W331" s="2"/>
      <c r="X331" s="3"/>
    </row>
    <row r="332" s="1" customFormat="1" customHeight="1" spans="23:24">
      <c r="W332" s="2"/>
      <c r="X332" s="3"/>
    </row>
    <row r="333" s="1" customFormat="1" customHeight="1" spans="23:24">
      <c r="W333" s="2"/>
      <c r="X333" s="3"/>
    </row>
    <row r="334" s="1" customFormat="1" customHeight="1" spans="23:24">
      <c r="W334" s="2"/>
      <c r="X334" s="3"/>
    </row>
    <row r="335" s="1" customFormat="1" customHeight="1" spans="23:24">
      <c r="W335" s="2"/>
      <c r="X335" s="3"/>
    </row>
    <row r="336" s="1" customFormat="1" customHeight="1" spans="23:24">
      <c r="W336" s="2"/>
      <c r="X336" s="3"/>
    </row>
    <row r="337" s="1" customFormat="1" customHeight="1" spans="23:24">
      <c r="W337" s="2"/>
      <c r="X337" s="3"/>
    </row>
    <row r="338" s="1" customFormat="1" customHeight="1" spans="23:24">
      <c r="W338" s="2"/>
      <c r="X338" s="3"/>
    </row>
    <row r="339" s="1" customFormat="1" customHeight="1" spans="23:24">
      <c r="W339" s="2"/>
      <c r="X339" s="3"/>
    </row>
    <row r="340" s="1" customFormat="1" customHeight="1" spans="23:24">
      <c r="W340" s="2"/>
      <c r="X340" s="3"/>
    </row>
    <row r="341" s="1" customFormat="1" customHeight="1" spans="23:24">
      <c r="W341" s="2"/>
      <c r="X341" s="3"/>
    </row>
    <row r="342" s="1" customFormat="1" customHeight="1" spans="23:24">
      <c r="W342" s="2"/>
      <c r="X342" s="3"/>
    </row>
    <row r="343" s="1" customFormat="1" customHeight="1" spans="23:24">
      <c r="W343" s="2"/>
      <c r="X343" s="3"/>
    </row>
    <row r="344" s="1" customFormat="1" customHeight="1" spans="23:24">
      <c r="W344" s="2"/>
      <c r="X344" s="3"/>
    </row>
    <row r="345" s="1" customFormat="1" customHeight="1" spans="23:24">
      <c r="W345" s="2"/>
      <c r="X345" s="3"/>
    </row>
    <row r="346" s="1" customFormat="1" customHeight="1" spans="23:24">
      <c r="W346" s="2"/>
      <c r="X346" s="3"/>
    </row>
    <row r="347" s="1" customFormat="1" customHeight="1" spans="23:24">
      <c r="W347" s="2"/>
      <c r="X347" s="3"/>
    </row>
    <row r="348" s="1" customFormat="1" customHeight="1" spans="23:24">
      <c r="W348" s="2"/>
      <c r="X348" s="3"/>
    </row>
    <row r="349" s="1" customFormat="1" customHeight="1" spans="23:24">
      <c r="W349" s="2"/>
      <c r="X349" s="3"/>
    </row>
    <row r="350" s="1" customFormat="1" customHeight="1" spans="23:24">
      <c r="W350" s="2"/>
      <c r="X350" s="3"/>
    </row>
    <row r="351" s="1" customFormat="1" customHeight="1" spans="23:24">
      <c r="W351" s="2"/>
      <c r="X351" s="3"/>
    </row>
    <row r="352" s="1" customFormat="1" customHeight="1" spans="23:24">
      <c r="W352" s="2"/>
      <c r="X352" s="3"/>
    </row>
    <row r="353" s="1" customFormat="1" customHeight="1" spans="23:24">
      <c r="W353" s="2"/>
      <c r="X353" s="3"/>
    </row>
    <row r="354" s="1" customFormat="1" customHeight="1" spans="23:24">
      <c r="W354" s="2"/>
      <c r="X354" s="3"/>
    </row>
    <row r="355" s="1" customFormat="1" customHeight="1" spans="23:24">
      <c r="W355" s="2"/>
      <c r="X355" s="3"/>
    </row>
    <row r="356" s="1" customFormat="1" customHeight="1" spans="23:24">
      <c r="W356" s="2"/>
      <c r="X356" s="3"/>
    </row>
    <row r="357" s="1" customFormat="1" customHeight="1" spans="23:24">
      <c r="W357" s="2"/>
      <c r="X357" s="3"/>
    </row>
    <row r="358" s="1" customFormat="1" customHeight="1" spans="23:24">
      <c r="W358" s="2"/>
      <c r="X358" s="3"/>
    </row>
    <row r="359" s="1" customFormat="1" customHeight="1" spans="23:24">
      <c r="W359" s="2"/>
      <c r="X359" s="3"/>
    </row>
    <row r="360" s="1" customFormat="1" customHeight="1" spans="23:24">
      <c r="W360" s="2"/>
      <c r="X360" s="3"/>
    </row>
    <row r="361" s="1" customFormat="1" customHeight="1" spans="23:24">
      <c r="W361" s="2"/>
      <c r="X361" s="3"/>
    </row>
    <row r="362" s="1" customFormat="1" customHeight="1" spans="23:24">
      <c r="W362" s="2"/>
      <c r="X362" s="3"/>
    </row>
    <row r="363" s="1" customFormat="1" customHeight="1" spans="23:24">
      <c r="W363" s="2"/>
      <c r="X363" s="3"/>
    </row>
    <row r="364" s="1" customFormat="1" customHeight="1" spans="23:24">
      <c r="W364" s="2"/>
      <c r="X364" s="3"/>
    </row>
    <row r="365" s="1" customFormat="1" customHeight="1" spans="23:24">
      <c r="W365" s="2"/>
      <c r="X365" s="3"/>
    </row>
    <row r="366" s="1" customFormat="1" customHeight="1" spans="23:24">
      <c r="W366" s="2"/>
      <c r="X366" s="3"/>
    </row>
    <row r="367" s="1" customFormat="1" customHeight="1" spans="23:24">
      <c r="W367" s="2"/>
      <c r="X367" s="3"/>
    </row>
    <row r="368" s="1" customFormat="1" customHeight="1" spans="23:24">
      <c r="W368" s="2"/>
      <c r="X368" s="3"/>
    </row>
    <row r="369" s="1" customFormat="1" customHeight="1" spans="23:24">
      <c r="W369" s="2"/>
      <c r="X369" s="3"/>
    </row>
    <row r="370" s="1" customFormat="1" customHeight="1" spans="23:24">
      <c r="W370" s="2"/>
      <c r="X370" s="3"/>
    </row>
    <row r="371" s="1" customFormat="1" customHeight="1" spans="23:24">
      <c r="W371" s="2"/>
      <c r="X371" s="3"/>
    </row>
    <row r="372" s="1" customFormat="1" customHeight="1" spans="23:24">
      <c r="W372" s="2"/>
      <c r="X372" s="3"/>
    </row>
    <row r="373" s="1" customFormat="1" customHeight="1" spans="23:24">
      <c r="W373" s="2"/>
      <c r="X373" s="3"/>
    </row>
    <row r="374" s="1" customFormat="1" customHeight="1" spans="23:24">
      <c r="W374" s="2"/>
      <c r="X374" s="3"/>
    </row>
    <row r="375" s="1" customFormat="1" customHeight="1" spans="23:24">
      <c r="W375" s="2"/>
      <c r="X375" s="3"/>
    </row>
    <row r="376" s="1" customFormat="1" customHeight="1" spans="23:24">
      <c r="W376" s="2"/>
      <c r="X376" s="3"/>
    </row>
    <row r="377" s="1" customFormat="1" customHeight="1" spans="23:24">
      <c r="W377" s="2"/>
      <c r="X377" s="3"/>
    </row>
    <row r="378" s="1" customFormat="1" customHeight="1" spans="23:24">
      <c r="W378" s="2"/>
      <c r="X378" s="3"/>
    </row>
    <row r="379" s="1" customFormat="1" customHeight="1" spans="23:24">
      <c r="W379" s="2"/>
      <c r="X379" s="3"/>
    </row>
    <row r="380" s="1" customFormat="1" customHeight="1" spans="23:24">
      <c r="W380" s="2"/>
      <c r="X380" s="3"/>
    </row>
    <row r="381" s="1" customFormat="1" customHeight="1" spans="23:24">
      <c r="W381" s="2"/>
      <c r="X381" s="3"/>
    </row>
    <row r="382" s="1" customFormat="1" customHeight="1" spans="23:24">
      <c r="W382" s="2"/>
      <c r="X382" s="3"/>
    </row>
    <row r="383" s="1" customFormat="1" customHeight="1" spans="23:24">
      <c r="W383" s="2"/>
      <c r="X383" s="3"/>
    </row>
    <row r="384" s="1" customFormat="1" customHeight="1" spans="23:24">
      <c r="W384" s="2"/>
      <c r="X384" s="3"/>
    </row>
    <row r="385" s="1" customFormat="1" customHeight="1" spans="23:24">
      <c r="W385" s="2"/>
      <c r="X385" s="3"/>
    </row>
    <row r="386" s="1" customFormat="1" customHeight="1" spans="23:24">
      <c r="W386" s="2"/>
      <c r="X386" s="3"/>
    </row>
    <row r="387" s="1" customFormat="1" customHeight="1" spans="23:24">
      <c r="W387" s="2"/>
      <c r="X387" s="3"/>
    </row>
    <row r="388" s="1" customFormat="1" customHeight="1" spans="23:24">
      <c r="W388" s="2"/>
      <c r="X388" s="3"/>
    </row>
    <row r="389" s="1" customFormat="1" customHeight="1" spans="23:24">
      <c r="W389" s="2"/>
      <c r="X389" s="3"/>
    </row>
    <row r="390" s="1" customFormat="1" customHeight="1" spans="23:24">
      <c r="W390" s="2"/>
      <c r="X390" s="3"/>
    </row>
    <row r="391" s="1" customFormat="1" customHeight="1" spans="23:24">
      <c r="W391" s="2"/>
      <c r="X391" s="3"/>
    </row>
    <row r="392" s="1" customFormat="1" customHeight="1" spans="23:24">
      <c r="W392" s="2"/>
      <c r="X392" s="3"/>
    </row>
    <row r="393" s="1" customFormat="1" customHeight="1" spans="23:24">
      <c r="W393" s="2"/>
      <c r="X393" s="3"/>
    </row>
    <row r="394" s="1" customFormat="1" customHeight="1" spans="23:24">
      <c r="W394" s="2"/>
      <c r="X394" s="3"/>
    </row>
    <row r="395" s="1" customFormat="1" customHeight="1" spans="23:24">
      <c r="W395" s="2"/>
      <c r="X395" s="3"/>
    </row>
    <row r="396" s="1" customFormat="1" customHeight="1" spans="23:24">
      <c r="W396" s="2"/>
      <c r="X396" s="3"/>
    </row>
    <row r="397" s="1" customFormat="1" customHeight="1" spans="23:24">
      <c r="W397" s="2"/>
      <c r="X397" s="3"/>
    </row>
    <row r="398" s="1" customFormat="1" customHeight="1" spans="23:24">
      <c r="W398" s="2"/>
      <c r="X398" s="3"/>
    </row>
    <row r="399" s="1" customFormat="1" customHeight="1" spans="23:24">
      <c r="W399" s="2"/>
      <c r="X399" s="3"/>
    </row>
    <row r="400" s="1" customFormat="1" customHeight="1" spans="23:24">
      <c r="W400" s="2"/>
      <c r="X400" s="3"/>
    </row>
    <row r="401" s="1" customFormat="1" customHeight="1" spans="23:24">
      <c r="W401" s="2"/>
      <c r="X401" s="3"/>
    </row>
    <row r="402" s="1" customFormat="1" customHeight="1" spans="23:24">
      <c r="W402" s="2"/>
      <c r="X402" s="3"/>
    </row>
    <row r="403" s="1" customFormat="1" customHeight="1" spans="23:24">
      <c r="W403" s="2"/>
      <c r="X403" s="3"/>
    </row>
    <row r="404" s="1" customFormat="1" customHeight="1" spans="23:24">
      <c r="W404" s="2"/>
      <c r="X404" s="3"/>
    </row>
    <row r="405" s="1" customFormat="1" customHeight="1" spans="23:24">
      <c r="W405" s="2"/>
      <c r="X405" s="3"/>
    </row>
    <row r="406" s="1" customFormat="1" customHeight="1" spans="23:24">
      <c r="W406" s="2"/>
      <c r="X406" s="3"/>
    </row>
    <row r="407" s="1" customFormat="1" customHeight="1" spans="23:24">
      <c r="W407" s="2"/>
      <c r="X407" s="3"/>
    </row>
    <row r="408" s="1" customFormat="1" customHeight="1" spans="23:24">
      <c r="W408" s="2"/>
      <c r="X408" s="3"/>
    </row>
    <row r="409" s="1" customFormat="1" customHeight="1" spans="23:24">
      <c r="W409" s="2"/>
      <c r="X409" s="3"/>
    </row>
    <row r="410" s="1" customFormat="1" customHeight="1" spans="23:24">
      <c r="W410" s="2"/>
      <c r="X410" s="3"/>
    </row>
    <row r="411" s="1" customFormat="1" customHeight="1" spans="23:24">
      <c r="W411" s="2"/>
      <c r="X411" s="3"/>
    </row>
    <row r="412" s="1" customFormat="1" customHeight="1" spans="23:24">
      <c r="W412" s="2"/>
      <c r="X412" s="3"/>
    </row>
    <row r="413" s="1" customFormat="1" customHeight="1" spans="23:24">
      <c r="W413" s="2"/>
      <c r="X413" s="3"/>
    </row>
    <row r="414" s="1" customFormat="1" customHeight="1" spans="23:24">
      <c r="W414" s="2"/>
      <c r="X414" s="3"/>
    </row>
    <row r="415" s="1" customFormat="1" customHeight="1" spans="23:24">
      <c r="W415" s="2"/>
      <c r="X415" s="3"/>
    </row>
    <row r="416" s="1" customFormat="1" customHeight="1" spans="23:24">
      <c r="W416" s="2"/>
      <c r="X416" s="3"/>
    </row>
    <row r="417" s="1" customFormat="1" customHeight="1" spans="23:24">
      <c r="W417" s="2"/>
      <c r="X417" s="3"/>
    </row>
    <row r="418" s="1" customFormat="1" customHeight="1" spans="23:24">
      <c r="W418" s="2"/>
      <c r="X418" s="3"/>
    </row>
    <row r="419" s="1" customFormat="1" customHeight="1" spans="23:24">
      <c r="W419" s="2"/>
      <c r="X419" s="3"/>
    </row>
    <row r="420" s="1" customFormat="1" customHeight="1" spans="23:24">
      <c r="W420" s="2"/>
      <c r="X420" s="3"/>
    </row>
    <row r="421" s="1" customFormat="1" customHeight="1" spans="23:24">
      <c r="W421" s="2"/>
      <c r="X421" s="3"/>
    </row>
    <row r="422" s="1" customFormat="1" customHeight="1" spans="23:24">
      <c r="W422" s="2"/>
      <c r="X422" s="3"/>
    </row>
    <row r="423" s="1" customFormat="1" customHeight="1" spans="23:24">
      <c r="W423" s="2"/>
      <c r="X423" s="3"/>
    </row>
    <row r="424" s="1" customFormat="1" customHeight="1" spans="23:24">
      <c r="W424" s="2"/>
      <c r="X424" s="3"/>
    </row>
    <row r="425" s="1" customFormat="1" customHeight="1" spans="23:24">
      <c r="W425" s="2"/>
      <c r="X425" s="3"/>
    </row>
    <row r="426" s="1" customFormat="1" customHeight="1" spans="23:24">
      <c r="W426" s="2"/>
      <c r="X426" s="3"/>
    </row>
    <row r="427" s="1" customFormat="1" customHeight="1" spans="23:24">
      <c r="W427" s="2"/>
      <c r="X427" s="3"/>
    </row>
    <row r="428" s="1" customFormat="1" customHeight="1" spans="23:24">
      <c r="W428" s="2"/>
      <c r="X428" s="3"/>
    </row>
    <row r="429" s="1" customFormat="1" customHeight="1" spans="23:24">
      <c r="W429" s="2"/>
      <c r="X429" s="3"/>
    </row>
    <row r="430" s="1" customFormat="1" customHeight="1" spans="23:24">
      <c r="W430" s="2"/>
      <c r="X430" s="3"/>
    </row>
    <row r="431" s="1" customFormat="1" customHeight="1" spans="23:24">
      <c r="W431" s="2"/>
      <c r="X431" s="3"/>
    </row>
    <row r="432" s="1" customFormat="1" customHeight="1" spans="23:24">
      <c r="W432" s="2"/>
      <c r="X432" s="3"/>
    </row>
    <row r="433" s="1" customFormat="1" customHeight="1" spans="23:24">
      <c r="W433" s="2"/>
      <c r="X433" s="3"/>
    </row>
    <row r="434" s="1" customFormat="1" customHeight="1" spans="23:24">
      <c r="W434" s="2"/>
      <c r="X434" s="3"/>
    </row>
    <row r="435" s="1" customFormat="1" customHeight="1" spans="23:24">
      <c r="W435" s="2"/>
      <c r="X435" s="3"/>
    </row>
    <row r="436" s="1" customFormat="1" customHeight="1" spans="23:24">
      <c r="W436" s="2"/>
      <c r="X436" s="3"/>
    </row>
    <row r="437" s="1" customFormat="1" customHeight="1" spans="23:24">
      <c r="W437" s="2"/>
      <c r="X437" s="3"/>
    </row>
    <row r="438" s="1" customFormat="1" customHeight="1" spans="23:24">
      <c r="W438" s="2"/>
      <c r="X438" s="3"/>
    </row>
    <row r="439" s="1" customFormat="1" customHeight="1" spans="23:24">
      <c r="W439" s="2"/>
      <c r="X439" s="3"/>
    </row>
    <row r="440" s="1" customFormat="1" customHeight="1" spans="23:24">
      <c r="W440" s="2"/>
      <c r="X440" s="3"/>
    </row>
    <row r="441" s="1" customFormat="1" customHeight="1" spans="23:24">
      <c r="W441" s="2"/>
      <c r="X441" s="3"/>
    </row>
    <row r="442" s="1" customFormat="1" customHeight="1" spans="23:24">
      <c r="W442" s="2"/>
      <c r="X442" s="3"/>
    </row>
    <row r="443" s="1" customFormat="1" customHeight="1" spans="23:24">
      <c r="W443" s="2"/>
      <c r="X443" s="3"/>
    </row>
    <row r="444" s="1" customFormat="1" customHeight="1" spans="23:24">
      <c r="W444" s="2"/>
      <c r="X444" s="3"/>
    </row>
    <row r="445" s="1" customFormat="1" customHeight="1" spans="23:24">
      <c r="W445" s="2"/>
      <c r="X445" s="3"/>
    </row>
    <row r="446" s="1" customFormat="1" customHeight="1" spans="23:24">
      <c r="W446" s="2"/>
      <c r="X446" s="3"/>
    </row>
    <row r="447" s="1" customFormat="1" customHeight="1" spans="23:24">
      <c r="W447" s="2"/>
      <c r="X447" s="3"/>
    </row>
    <row r="448" s="1" customFormat="1" customHeight="1" spans="23:24">
      <c r="W448" s="2"/>
      <c r="X448" s="3"/>
    </row>
    <row r="449" s="1" customFormat="1" customHeight="1" spans="23:24">
      <c r="W449" s="2"/>
      <c r="X449" s="3"/>
    </row>
    <row r="450" s="1" customFormat="1" customHeight="1" spans="23:24">
      <c r="W450" s="2"/>
      <c r="X450" s="3"/>
    </row>
    <row r="451" s="1" customFormat="1" customHeight="1" spans="23:24">
      <c r="W451" s="2"/>
      <c r="X451" s="3"/>
    </row>
    <row r="452" s="1" customFormat="1" customHeight="1" spans="23:24">
      <c r="W452" s="2"/>
      <c r="X452" s="3"/>
    </row>
    <row r="453" s="1" customFormat="1" customHeight="1" spans="23:24">
      <c r="W453" s="2"/>
      <c r="X453" s="3"/>
    </row>
    <row r="454" s="1" customFormat="1" customHeight="1" spans="23:24">
      <c r="W454" s="2"/>
      <c r="X454" s="3"/>
    </row>
    <row r="455" s="1" customFormat="1" customHeight="1" spans="23:24">
      <c r="W455" s="2"/>
      <c r="X455" s="3"/>
    </row>
    <row r="456" s="1" customFormat="1" customHeight="1" spans="23:24">
      <c r="W456" s="2"/>
      <c r="X456" s="3"/>
    </row>
    <row r="457" s="1" customFormat="1" customHeight="1" spans="23:24">
      <c r="W457" s="2"/>
      <c r="X457" s="3"/>
    </row>
    <row r="458" s="1" customFormat="1" customHeight="1" spans="23:24">
      <c r="W458" s="2"/>
      <c r="X458" s="3"/>
    </row>
    <row r="459" s="1" customFormat="1" customHeight="1" spans="23:24">
      <c r="W459" s="2"/>
      <c r="X459" s="3"/>
    </row>
    <row r="460" s="1" customFormat="1" customHeight="1" spans="23:24">
      <c r="W460" s="2"/>
      <c r="X460" s="3"/>
    </row>
    <row r="461" s="1" customFormat="1" customHeight="1" spans="23:24">
      <c r="W461" s="2"/>
      <c r="X461" s="3"/>
    </row>
    <row r="462" s="1" customFormat="1" customHeight="1" spans="23:24">
      <c r="W462" s="2"/>
      <c r="X462" s="3"/>
    </row>
    <row r="463" s="1" customFormat="1" customHeight="1" spans="23:24">
      <c r="W463" s="2"/>
      <c r="X463" s="3"/>
    </row>
    <row r="464" s="1" customFormat="1" customHeight="1" spans="23:24">
      <c r="W464" s="2"/>
      <c r="X464" s="3"/>
    </row>
    <row r="465" s="1" customFormat="1" customHeight="1" spans="23:24">
      <c r="W465" s="2"/>
      <c r="X465" s="3"/>
    </row>
    <row r="466" s="1" customFormat="1" customHeight="1" spans="23:24">
      <c r="W466" s="2"/>
      <c r="X466" s="3"/>
    </row>
    <row r="467" s="1" customFormat="1" customHeight="1" spans="23:24">
      <c r="W467" s="2"/>
      <c r="X467" s="3"/>
    </row>
    <row r="468" s="1" customFormat="1" customHeight="1" spans="23:24">
      <c r="W468" s="2"/>
      <c r="X468" s="3"/>
    </row>
    <row r="469" s="1" customFormat="1" customHeight="1" spans="23:24">
      <c r="W469" s="2"/>
      <c r="X469" s="3"/>
    </row>
    <row r="470" s="1" customFormat="1" customHeight="1" spans="23:24">
      <c r="W470" s="2"/>
      <c r="X470" s="3"/>
    </row>
    <row r="471" s="1" customFormat="1" customHeight="1" spans="23:24">
      <c r="W471" s="2"/>
      <c r="X471" s="3"/>
    </row>
    <row r="472" s="1" customFormat="1" customHeight="1" spans="23:24">
      <c r="W472" s="2"/>
      <c r="X472" s="3"/>
    </row>
    <row r="473" s="1" customFormat="1" customHeight="1" spans="23:24">
      <c r="W473" s="2"/>
      <c r="X473" s="3"/>
    </row>
    <row r="474" s="1" customFormat="1" customHeight="1" spans="23:24">
      <c r="W474" s="2"/>
      <c r="X474" s="3"/>
    </row>
    <row r="475" s="1" customFormat="1" customHeight="1" spans="23:24">
      <c r="W475" s="2"/>
      <c r="X475" s="3"/>
    </row>
    <row r="476" s="1" customFormat="1" customHeight="1" spans="23:24">
      <c r="W476" s="2"/>
      <c r="X476" s="3"/>
    </row>
    <row r="477" s="1" customFormat="1" customHeight="1" spans="23:24">
      <c r="W477" s="2"/>
      <c r="X477" s="3"/>
    </row>
    <row r="478" s="1" customFormat="1" customHeight="1" spans="23:24">
      <c r="W478" s="2"/>
      <c r="X478" s="3"/>
    </row>
    <row r="479" s="1" customFormat="1" customHeight="1" spans="23:24">
      <c r="W479" s="2"/>
      <c r="X479" s="3"/>
    </row>
    <row r="480" s="1" customFormat="1" customHeight="1" spans="23:24">
      <c r="W480" s="2"/>
      <c r="X480" s="3"/>
    </row>
    <row r="481" s="1" customFormat="1" customHeight="1" spans="23:24">
      <c r="W481" s="2"/>
      <c r="X481" s="3"/>
    </row>
    <row r="482" s="1" customFormat="1" customHeight="1" spans="23:24">
      <c r="W482" s="2"/>
      <c r="X482" s="3"/>
    </row>
    <row r="483" s="1" customFormat="1" customHeight="1" spans="23:24">
      <c r="W483" s="2"/>
      <c r="X483" s="3"/>
    </row>
    <row r="484" s="1" customFormat="1" customHeight="1" spans="23:24">
      <c r="W484" s="2"/>
      <c r="X484" s="3"/>
    </row>
    <row r="485" s="1" customFormat="1" customHeight="1" spans="23:24">
      <c r="W485" s="2"/>
      <c r="X485" s="3"/>
    </row>
    <row r="486" s="1" customFormat="1" customHeight="1" spans="23:24">
      <c r="W486" s="2"/>
      <c r="X486" s="3"/>
    </row>
    <row r="487" s="1" customFormat="1" customHeight="1" spans="23:24">
      <c r="W487" s="2"/>
      <c r="X487" s="3"/>
    </row>
    <row r="488" s="1" customFormat="1" customHeight="1" spans="23:24">
      <c r="W488" s="2"/>
      <c r="X488" s="3"/>
    </row>
    <row r="489" s="1" customFormat="1" customHeight="1" spans="23:24">
      <c r="W489" s="2"/>
      <c r="X489" s="3"/>
    </row>
    <row r="490" s="1" customFormat="1" customHeight="1" spans="23:24">
      <c r="W490" s="2"/>
      <c r="X490" s="3"/>
    </row>
    <row r="491" s="1" customFormat="1" customHeight="1" spans="23:24">
      <c r="W491" s="2"/>
      <c r="X491" s="3"/>
    </row>
    <row r="492" s="1" customFormat="1" customHeight="1" spans="23:24">
      <c r="W492" s="2"/>
      <c r="X492" s="3"/>
    </row>
    <row r="493" s="1" customFormat="1" customHeight="1" spans="23:24">
      <c r="W493" s="2"/>
      <c r="X493" s="3"/>
    </row>
    <row r="494" s="1" customFormat="1" customHeight="1" spans="23:24">
      <c r="W494" s="2"/>
      <c r="X494" s="3"/>
    </row>
    <row r="495" s="1" customFormat="1" customHeight="1" spans="23:24">
      <c r="W495" s="2"/>
      <c r="X495" s="3"/>
    </row>
    <row r="496" s="1" customFormat="1" customHeight="1" spans="23:24">
      <c r="W496" s="2"/>
      <c r="X496" s="3"/>
    </row>
    <row r="497" s="1" customFormat="1" customHeight="1" spans="23:24">
      <c r="W497" s="2"/>
      <c r="X497" s="3"/>
    </row>
    <row r="498" s="1" customFormat="1" customHeight="1" spans="23:24">
      <c r="W498" s="2"/>
      <c r="X498" s="3"/>
    </row>
    <row r="499" s="1" customFormat="1" customHeight="1" spans="23:24">
      <c r="W499" s="2"/>
      <c r="X499" s="3"/>
    </row>
    <row r="500" s="1" customFormat="1" customHeight="1" spans="23:24">
      <c r="W500" s="2"/>
      <c r="X500" s="3"/>
    </row>
    <row r="501" s="1" customFormat="1" customHeight="1" spans="23:24">
      <c r="W501" s="2"/>
      <c r="X501" s="3"/>
    </row>
    <row r="502" s="1" customFormat="1" customHeight="1" spans="23:24">
      <c r="W502" s="2"/>
      <c r="X502" s="3"/>
    </row>
    <row r="503" s="1" customFormat="1" customHeight="1" spans="23:24">
      <c r="W503" s="2"/>
      <c r="X503" s="3"/>
    </row>
    <row r="504" s="1" customFormat="1" customHeight="1" spans="23:24">
      <c r="W504" s="2"/>
      <c r="X504" s="3"/>
    </row>
    <row r="505" s="1" customFormat="1" customHeight="1" spans="23:24">
      <c r="W505" s="2"/>
      <c r="X505" s="3"/>
    </row>
    <row r="506" s="1" customFormat="1" customHeight="1" spans="23:24">
      <c r="W506" s="2"/>
      <c r="X506" s="3"/>
    </row>
    <row r="507" s="1" customFormat="1" customHeight="1" spans="23:24">
      <c r="W507" s="2"/>
      <c r="X507" s="3"/>
    </row>
    <row r="508" s="1" customFormat="1" customHeight="1" spans="23:24">
      <c r="W508" s="2"/>
      <c r="X508" s="3"/>
    </row>
    <row r="509" s="1" customFormat="1" customHeight="1" spans="23:24">
      <c r="W509" s="2"/>
      <c r="X509" s="3"/>
    </row>
    <row r="510" s="1" customFormat="1" customHeight="1" spans="23:24">
      <c r="W510" s="2"/>
      <c r="X510" s="3"/>
    </row>
    <row r="511" s="1" customFormat="1" customHeight="1" spans="23:24">
      <c r="W511" s="2"/>
      <c r="X511" s="3"/>
    </row>
    <row r="512" s="1" customFormat="1" customHeight="1" spans="23:24">
      <c r="W512" s="2"/>
      <c r="X512" s="3"/>
    </row>
    <row r="513" s="1" customFormat="1" customHeight="1" spans="23:24">
      <c r="W513" s="2"/>
      <c r="X513" s="3"/>
    </row>
    <row r="514" s="1" customFormat="1" customHeight="1" spans="23:24">
      <c r="W514" s="2"/>
      <c r="X514" s="3"/>
    </row>
    <row r="515" s="1" customFormat="1" customHeight="1" spans="23:24">
      <c r="W515" s="2"/>
      <c r="X515" s="3"/>
    </row>
    <row r="516" s="1" customFormat="1" customHeight="1" spans="23:24">
      <c r="W516" s="2"/>
      <c r="X516" s="3"/>
    </row>
    <row r="517" s="1" customFormat="1" customHeight="1" spans="23:24">
      <c r="W517" s="2"/>
      <c r="X517" s="3"/>
    </row>
    <row r="518" s="1" customFormat="1" customHeight="1" spans="23:24">
      <c r="W518" s="2"/>
      <c r="X518" s="3"/>
    </row>
    <row r="519" s="1" customFormat="1" customHeight="1" spans="23:24">
      <c r="W519" s="2"/>
      <c r="X519" s="3"/>
    </row>
    <row r="520" s="1" customFormat="1" customHeight="1" spans="23:24">
      <c r="W520" s="2"/>
      <c r="X520" s="3"/>
    </row>
    <row r="521" s="1" customFormat="1" customHeight="1" spans="23:24">
      <c r="W521" s="2"/>
      <c r="X521" s="3"/>
    </row>
    <row r="522" s="1" customFormat="1" customHeight="1" spans="23:24">
      <c r="W522" s="2"/>
      <c r="X522" s="3"/>
    </row>
    <row r="523" s="1" customFormat="1" customHeight="1" spans="23:24">
      <c r="W523" s="2"/>
      <c r="X523" s="3"/>
    </row>
    <row r="524" s="1" customFormat="1" customHeight="1" spans="23:24">
      <c r="W524" s="2"/>
      <c r="X524" s="3"/>
    </row>
    <row r="525" s="1" customFormat="1" customHeight="1" spans="23:24">
      <c r="W525" s="2"/>
      <c r="X525" s="3"/>
    </row>
    <row r="526" s="1" customFormat="1" customHeight="1" spans="23:24">
      <c r="W526" s="2"/>
      <c r="X526" s="3"/>
    </row>
    <row r="527" s="1" customFormat="1" customHeight="1" spans="23:24">
      <c r="W527" s="2"/>
      <c r="X527" s="3"/>
    </row>
    <row r="528" s="1" customFormat="1" customHeight="1" spans="23:24">
      <c r="W528" s="2"/>
      <c r="X528" s="3"/>
    </row>
    <row r="529" s="1" customFormat="1" customHeight="1" spans="23:24">
      <c r="W529" s="2"/>
      <c r="X529" s="3"/>
    </row>
    <row r="530" s="1" customFormat="1" customHeight="1" spans="23:24">
      <c r="W530" s="2"/>
      <c r="X530" s="3"/>
    </row>
    <row r="531" s="1" customFormat="1" customHeight="1" spans="23:24">
      <c r="W531" s="2"/>
      <c r="X531" s="3"/>
    </row>
    <row r="532" s="1" customFormat="1" customHeight="1" spans="23:24">
      <c r="W532" s="2"/>
      <c r="X532" s="3"/>
    </row>
    <row r="533" s="1" customFormat="1" customHeight="1" spans="23:24">
      <c r="W533" s="2"/>
      <c r="X533" s="3"/>
    </row>
    <row r="534" s="1" customFormat="1" customHeight="1" spans="23:24">
      <c r="W534" s="2"/>
      <c r="X534" s="3"/>
    </row>
    <row r="535" s="1" customFormat="1" customHeight="1" spans="23:24">
      <c r="W535" s="2"/>
      <c r="X535" s="3"/>
    </row>
    <row r="536" s="1" customFormat="1" customHeight="1" spans="23:24">
      <c r="W536" s="2"/>
      <c r="X536" s="3"/>
    </row>
    <row r="537" s="1" customFormat="1" customHeight="1" spans="23:24">
      <c r="W537" s="2"/>
      <c r="X537" s="3"/>
    </row>
    <row r="538" s="1" customFormat="1" customHeight="1" spans="23:24">
      <c r="W538" s="2"/>
      <c r="X538" s="3"/>
    </row>
    <row r="539" s="1" customFormat="1" customHeight="1" spans="23:24">
      <c r="W539" s="2"/>
      <c r="X539" s="3"/>
    </row>
    <row r="540" s="1" customFormat="1" customHeight="1" spans="23:24">
      <c r="W540" s="2"/>
      <c r="X540" s="3"/>
    </row>
    <row r="541" s="1" customFormat="1" customHeight="1" spans="23:24">
      <c r="W541" s="2"/>
      <c r="X541" s="3"/>
    </row>
    <row r="542" s="1" customFormat="1" customHeight="1" spans="23:24">
      <c r="W542" s="2"/>
      <c r="X542" s="3"/>
    </row>
    <row r="543" s="1" customFormat="1" customHeight="1" spans="23:24">
      <c r="W543" s="2"/>
      <c r="X543" s="3"/>
    </row>
    <row r="544" s="1" customFormat="1" customHeight="1" spans="23:24">
      <c r="W544" s="2"/>
      <c r="X544" s="3"/>
    </row>
    <row r="545" s="1" customFormat="1" customHeight="1" spans="23:24">
      <c r="W545" s="2"/>
      <c r="X545" s="3"/>
    </row>
    <row r="546" s="1" customFormat="1" customHeight="1" spans="23:24">
      <c r="W546" s="2"/>
      <c r="X546" s="3"/>
    </row>
    <row r="547" s="1" customFormat="1" customHeight="1" spans="23:24">
      <c r="W547" s="2"/>
      <c r="X547" s="3"/>
    </row>
    <row r="548" s="1" customFormat="1" customHeight="1" spans="23:24">
      <c r="W548" s="2"/>
      <c r="X548" s="3"/>
    </row>
    <row r="549" s="1" customFormat="1" customHeight="1" spans="23:24">
      <c r="W549" s="2"/>
      <c r="X549" s="3"/>
    </row>
    <row r="550" s="1" customFormat="1" customHeight="1" spans="23:24">
      <c r="W550" s="2"/>
      <c r="X550" s="3"/>
    </row>
    <row r="551" s="1" customFormat="1" customHeight="1" spans="23:24">
      <c r="W551" s="2"/>
      <c r="X551" s="3"/>
    </row>
    <row r="552" s="1" customFormat="1" customHeight="1" spans="23:24">
      <c r="W552" s="2"/>
      <c r="X552" s="3"/>
    </row>
    <row r="553" s="1" customFormat="1" customHeight="1" spans="23:24">
      <c r="W553" s="2"/>
      <c r="X553" s="3"/>
    </row>
    <row r="554" s="1" customFormat="1" customHeight="1" spans="23:24">
      <c r="W554" s="2"/>
      <c r="X554" s="3"/>
    </row>
    <row r="555" s="1" customFormat="1" customHeight="1" spans="23:24">
      <c r="W555" s="2"/>
      <c r="X555" s="3"/>
    </row>
    <row r="556" s="1" customFormat="1" customHeight="1" spans="23:24">
      <c r="W556" s="2"/>
      <c r="X556" s="3"/>
    </row>
    <row r="557" s="1" customFormat="1" customHeight="1" spans="23:24">
      <c r="W557" s="2"/>
      <c r="X557" s="3"/>
    </row>
    <row r="558" s="1" customFormat="1" customHeight="1" spans="23:24">
      <c r="W558" s="2"/>
      <c r="X558" s="3"/>
    </row>
    <row r="559" s="1" customFormat="1" customHeight="1" spans="23:24">
      <c r="W559" s="2"/>
      <c r="X559" s="3"/>
    </row>
    <row r="560" s="1" customFormat="1" customHeight="1" spans="23:24">
      <c r="W560" s="2"/>
      <c r="X560" s="3"/>
    </row>
    <row r="561" s="1" customFormat="1" customHeight="1" spans="23:24">
      <c r="W561" s="2"/>
      <c r="X561" s="3"/>
    </row>
    <row r="562" s="1" customFormat="1" customHeight="1" spans="23:24">
      <c r="W562" s="2"/>
      <c r="X562" s="3"/>
    </row>
    <row r="563" s="1" customFormat="1" customHeight="1" spans="23:24">
      <c r="W563" s="2"/>
      <c r="X563" s="3"/>
    </row>
    <row r="564" s="1" customFormat="1" customHeight="1" spans="23:24">
      <c r="W564" s="2"/>
      <c r="X564" s="3"/>
    </row>
    <row r="565" s="1" customFormat="1" customHeight="1" spans="23:24">
      <c r="W565" s="2"/>
      <c r="X565" s="3"/>
    </row>
    <row r="566" s="1" customFormat="1" customHeight="1" spans="23:24">
      <c r="W566" s="2"/>
      <c r="X566" s="3"/>
    </row>
    <row r="567" s="1" customFormat="1" customHeight="1" spans="23:24">
      <c r="W567" s="2"/>
      <c r="X567" s="3"/>
    </row>
    <row r="568" s="1" customFormat="1" customHeight="1" spans="23:24">
      <c r="W568" s="2"/>
      <c r="X568" s="3"/>
    </row>
    <row r="569" s="1" customFormat="1" customHeight="1" spans="23:24">
      <c r="W569" s="2"/>
      <c r="X569" s="3"/>
    </row>
    <row r="570" s="1" customFormat="1" customHeight="1" spans="23:24">
      <c r="W570" s="2"/>
      <c r="X570" s="3"/>
    </row>
    <row r="571" s="1" customFormat="1" customHeight="1" spans="23:24">
      <c r="W571" s="2"/>
      <c r="X571" s="3"/>
    </row>
    <row r="572" s="1" customFormat="1" customHeight="1" spans="23:24">
      <c r="W572" s="2"/>
      <c r="X572" s="3"/>
    </row>
    <row r="573" s="1" customFormat="1" customHeight="1" spans="23:24">
      <c r="W573" s="2"/>
      <c r="X573" s="3"/>
    </row>
    <row r="574" s="1" customFormat="1" customHeight="1" spans="23:24">
      <c r="W574" s="2"/>
      <c r="X574" s="3"/>
    </row>
    <row r="575" s="1" customFormat="1" customHeight="1" spans="23:24">
      <c r="W575" s="2"/>
      <c r="X575" s="3"/>
    </row>
    <row r="576" s="1" customFormat="1" customHeight="1" spans="23:24">
      <c r="W576" s="2"/>
      <c r="X576" s="3"/>
    </row>
    <row r="577" s="1" customFormat="1" customHeight="1" spans="23:24">
      <c r="W577" s="2"/>
      <c r="X577" s="3"/>
    </row>
    <row r="578" s="1" customFormat="1" customHeight="1" spans="23:24">
      <c r="W578" s="2"/>
      <c r="X578" s="3"/>
    </row>
    <row r="579" s="1" customFormat="1" customHeight="1" spans="23:24">
      <c r="W579" s="2"/>
      <c r="X579" s="3"/>
    </row>
    <row r="580" s="1" customFormat="1" customHeight="1" spans="23:24">
      <c r="W580" s="2"/>
      <c r="X580" s="3"/>
    </row>
    <row r="581" s="1" customFormat="1" customHeight="1" spans="23:24">
      <c r="W581" s="2"/>
      <c r="X581" s="3"/>
    </row>
    <row r="582" s="1" customFormat="1" customHeight="1" spans="23:24">
      <c r="W582" s="2"/>
      <c r="X582" s="3"/>
    </row>
    <row r="583" s="1" customFormat="1" customHeight="1" spans="23:24">
      <c r="W583" s="2"/>
      <c r="X583" s="3"/>
    </row>
    <row r="584" s="1" customFormat="1" customHeight="1" spans="23:24">
      <c r="W584" s="2"/>
      <c r="X584" s="3"/>
    </row>
    <row r="585" s="1" customFormat="1" customHeight="1" spans="23:24">
      <c r="W585" s="2"/>
      <c r="X585" s="3"/>
    </row>
    <row r="586" s="1" customFormat="1" customHeight="1" spans="23:24">
      <c r="W586" s="2"/>
      <c r="X586" s="3"/>
    </row>
    <row r="587" s="1" customFormat="1" customHeight="1" spans="23:24">
      <c r="W587" s="2"/>
      <c r="X587" s="3"/>
    </row>
    <row r="588" s="1" customFormat="1" customHeight="1" spans="23:24">
      <c r="W588" s="2"/>
      <c r="X588" s="3"/>
    </row>
    <row r="589" s="1" customFormat="1" customHeight="1" spans="23:24">
      <c r="W589" s="2"/>
      <c r="X589" s="3"/>
    </row>
    <row r="590" s="1" customFormat="1" customHeight="1" spans="23:24">
      <c r="W590" s="2"/>
      <c r="X590" s="3"/>
    </row>
    <row r="591" s="1" customFormat="1" customHeight="1" spans="23:24">
      <c r="W591" s="2"/>
      <c r="X591" s="3"/>
    </row>
    <row r="592" s="1" customFormat="1" customHeight="1" spans="23:24">
      <c r="W592" s="2"/>
      <c r="X592" s="3"/>
    </row>
    <row r="593" s="1" customFormat="1" customHeight="1" spans="23:24">
      <c r="W593" s="2"/>
      <c r="X593" s="3"/>
    </row>
    <row r="594" s="1" customFormat="1" customHeight="1" spans="23:24">
      <c r="W594" s="2"/>
      <c r="X594" s="3"/>
    </row>
    <row r="595" s="1" customFormat="1" customHeight="1" spans="23:24">
      <c r="W595" s="2"/>
      <c r="X595" s="3"/>
    </row>
    <row r="596" s="1" customFormat="1" customHeight="1" spans="23:24">
      <c r="W596" s="2"/>
      <c r="X596" s="3"/>
    </row>
    <row r="597" s="1" customFormat="1" customHeight="1" spans="23:24">
      <c r="W597" s="2"/>
      <c r="X597" s="3"/>
    </row>
    <row r="598" s="1" customFormat="1" customHeight="1" spans="23:24">
      <c r="W598" s="2"/>
      <c r="X598" s="3"/>
    </row>
    <row r="599" s="1" customFormat="1" customHeight="1" spans="23:24">
      <c r="W599" s="2"/>
      <c r="X599" s="3"/>
    </row>
    <row r="600" s="1" customFormat="1" customHeight="1" spans="23:24">
      <c r="W600" s="2"/>
      <c r="X600" s="3"/>
    </row>
    <row r="601" s="1" customFormat="1" customHeight="1" spans="23:24">
      <c r="W601" s="2"/>
      <c r="X601" s="3"/>
    </row>
    <row r="602" s="1" customFormat="1" customHeight="1" spans="23:24">
      <c r="W602" s="2"/>
      <c r="X602" s="3"/>
    </row>
    <row r="603" s="1" customFormat="1" customHeight="1" spans="23:24">
      <c r="W603" s="2"/>
      <c r="X603" s="3"/>
    </row>
    <row r="604" s="1" customFormat="1" customHeight="1" spans="23:24">
      <c r="W604" s="2"/>
      <c r="X604" s="3"/>
    </row>
    <row r="605" s="1" customFormat="1" customHeight="1" spans="23:24">
      <c r="W605" s="2"/>
      <c r="X605" s="3"/>
    </row>
    <row r="606" s="1" customFormat="1" customHeight="1" spans="23:24">
      <c r="W606" s="2"/>
      <c r="X606" s="3"/>
    </row>
    <row r="607" s="1" customFormat="1" customHeight="1" spans="23:24">
      <c r="W607" s="2"/>
      <c r="X607" s="3"/>
    </row>
    <row r="608" s="1" customFormat="1" customHeight="1" spans="23:24">
      <c r="W608" s="2"/>
      <c r="X608" s="3"/>
    </row>
    <row r="609" s="1" customFormat="1" customHeight="1" spans="23:24">
      <c r="W609" s="2"/>
      <c r="X609" s="3"/>
    </row>
    <row r="610" s="1" customFormat="1" customHeight="1" spans="23:24">
      <c r="W610" s="2"/>
      <c r="X610" s="3"/>
    </row>
    <row r="611" s="1" customFormat="1" customHeight="1" spans="23:24">
      <c r="W611" s="2"/>
      <c r="X611" s="3"/>
    </row>
    <row r="612" s="1" customFormat="1" customHeight="1" spans="23:24">
      <c r="W612" s="2"/>
      <c r="X612" s="3"/>
    </row>
    <row r="613" s="1" customFormat="1" customHeight="1" spans="23:24">
      <c r="W613" s="2"/>
      <c r="X613" s="3"/>
    </row>
    <row r="614" s="1" customFormat="1" customHeight="1" spans="23:24">
      <c r="W614" s="2"/>
      <c r="X614" s="3"/>
    </row>
    <row r="615" s="1" customFormat="1" customHeight="1" spans="23:24">
      <c r="W615" s="2"/>
      <c r="X615" s="3"/>
    </row>
    <row r="616" s="1" customFormat="1" customHeight="1" spans="23:24">
      <c r="W616" s="2"/>
      <c r="X616" s="3"/>
    </row>
    <row r="617" s="1" customFormat="1" customHeight="1" spans="23:24">
      <c r="W617" s="2"/>
      <c r="X617" s="3"/>
    </row>
    <row r="618" s="1" customFormat="1" customHeight="1" spans="23:24">
      <c r="W618" s="2"/>
      <c r="X618" s="3"/>
    </row>
    <row r="619" s="1" customFormat="1" customHeight="1" spans="23:24">
      <c r="W619" s="2"/>
      <c r="X619" s="3"/>
    </row>
    <row r="620" s="1" customFormat="1" customHeight="1" spans="23:24">
      <c r="W620" s="2"/>
      <c r="X620" s="3"/>
    </row>
    <row r="621" s="1" customFormat="1" customHeight="1" spans="23:24">
      <c r="W621" s="2"/>
      <c r="X621" s="3"/>
    </row>
    <row r="622" s="1" customFormat="1" customHeight="1" spans="23:24">
      <c r="W622" s="2"/>
      <c r="X622" s="3"/>
    </row>
    <row r="623" s="1" customFormat="1" customHeight="1" spans="23:24">
      <c r="W623" s="2"/>
      <c r="X623" s="3"/>
    </row>
    <row r="624" s="1" customFormat="1" customHeight="1" spans="23:24">
      <c r="W624" s="2"/>
      <c r="X624" s="3"/>
    </row>
    <row r="625" s="1" customFormat="1" customHeight="1" spans="23:24">
      <c r="W625" s="2"/>
      <c r="X625" s="3"/>
    </row>
    <row r="626" s="1" customFormat="1" customHeight="1" spans="23:24">
      <c r="W626" s="2"/>
      <c r="X626" s="3"/>
    </row>
    <row r="627" s="1" customFormat="1" customHeight="1" spans="23:24">
      <c r="W627" s="2"/>
      <c r="X627" s="3"/>
    </row>
    <row r="628" s="1" customFormat="1" customHeight="1" spans="23:24">
      <c r="W628" s="2"/>
      <c r="X628" s="3"/>
    </row>
    <row r="629" s="1" customFormat="1" customHeight="1" spans="23:24">
      <c r="W629" s="2"/>
      <c r="X629" s="3"/>
    </row>
    <row r="630" s="1" customFormat="1" customHeight="1" spans="23:24">
      <c r="W630" s="2"/>
      <c r="X630" s="3"/>
    </row>
    <row r="631" s="1" customFormat="1" customHeight="1" spans="23:24">
      <c r="W631" s="2"/>
      <c r="X631" s="3"/>
    </row>
    <row r="632" s="1" customFormat="1" customHeight="1" spans="23:24">
      <c r="W632" s="2"/>
      <c r="X632" s="3"/>
    </row>
    <row r="633" s="1" customFormat="1" customHeight="1" spans="23:24">
      <c r="W633" s="2"/>
      <c r="X633" s="3"/>
    </row>
    <row r="634" s="1" customFormat="1" customHeight="1" spans="23:24">
      <c r="W634" s="2"/>
      <c r="X634" s="3"/>
    </row>
    <row r="635" s="1" customFormat="1" customHeight="1" spans="23:24">
      <c r="W635" s="2"/>
      <c r="X635" s="3"/>
    </row>
    <row r="636" s="1" customFormat="1" customHeight="1" spans="23:24">
      <c r="W636" s="2"/>
      <c r="X636" s="3"/>
    </row>
    <row r="637" s="1" customFormat="1" customHeight="1" spans="23:24">
      <c r="W637" s="2"/>
      <c r="X637" s="3"/>
    </row>
    <row r="638" s="1" customFormat="1" customHeight="1" spans="23:24">
      <c r="W638" s="2"/>
      <c r="X638" s="3"/>
    </row>
    <row r="639" s="1" customFormat="1" customHeight="1" spans="23:24">
      <c r="W639" s="2"/>
      <c r="X639" s="3"/>
    </row>
    <row r="640" s="1" customFormat="1" customHeight="1" spans="23:24">
      <c r="W640" s="2"/>
      <c r="X640" s="3"/>
    </row>
    <row r="641" s="1" customFormat="1" customHeight="1" spans="23:24">
      <c r="W641" s="2"/>
      <c r="X641" s="3"/>
    </row>
    <row r="642" s="1" customFormat="1" customHeight="1" spans="23:24">
      <c r="W642" s="2"/>
      <c r="X642" s="3"/>
    </row>
    <row r="643" s="1" customFormat="1" customHeight="1" spans="23:24">
      <c r="W643" s="2"/>
      <c r="X643" s="3"/>
    </row>
    <row r="644" s="1" customFormat="1" customHeight="1" spans="23:24">
      <c r="W644" s="2"/>
      <c r="X644" s="3"/>
    </row>
    <row r="645" s="1" customFormat="1" customHeight="1" spans="23:24">
      <c r="W645" s="2"/>
      <c r="X645" s="3"/>
    </row>
    <row r="646" s="1" customFormat="1" customHeight="1" spans="23:24">
      <c r="W646" s="2"/>
      <c r="X646" s="3"/>
    </row>
    <row r="647" s="1" customFormat="1" customHeight="1" spans="23:24">
      <c r="W647" s="2"/>
      <c r="X647" s="3"/>
    </row>
    <row r="648" s="1" customFormat="1" customHeight="1" spans="23:24">
      <c r="W648" s="2"/>
      <c r="X648" s="3"/>
    </row>
    <row r="649" s="1" customFormat="1" customHeight="1" spans="23:24">
      <c r="W649" s="2"/>
      <c r="X649" s="3"/>
    </row>
    <row r="650" s="1" customFormat="1" customHeight="1" spans="23:24">
      <c r="W650" s="2"/>
      <c r="X650" s="3"/>
    </row>
    <row r="651" s="1" customFormat="1" customHeight="1" spans="23:24">
      <c r="W651" s="2"/>
      <c r="X651" s="3"/>
    </row>
    <row r="652" s="1" customFormat="1" customHeight="1" spans="23:24">
      <c r="W652" s="2"/>
      <c r="X652" s="3"/>
    </row>
    <row r="653" s="1" customFormat="1" customHeight="1" spans="23:24">
      <c r="W653" s="2"/>
      <c r="X653" s="3"/>
    </row>
    <row r="654" s="1" customFormat="1" customHeight="1" spans="23:24">
      <c r="W654" s="2"/>
      <c r="X654" s="3"/>
    </row>
    <row r="655" s="1" customFormat="1" customHeight="1" spans="23:24">
      <c r="W655" s="2"/>
      <c r="X655" s="3"/>
    </row>
    <row r="656" s="1" customFormat="1" customHeight="1" spans="23:24">
      <c r="W656" s="2"/>
      <c r="X656" s="3"/>
    </row>
    <row r="657" s="1" customFormat="1" customHeight="1" spans="23:24">
      <c r="W657" s="2"/>
      <c r="X657" s="3"/>
    </row>
    <row r="658" s="1" customFormat="1" customHeight="1" spans="23:24">
      <c r="W658" s="2"/>
      <c r="X658" s="3"/>
    </row>
    <row r="659" s="1" customFormat="1" customHeight="1" spans="23:24">
      <c r="W659" s="2"/>
      <c r="X659" s="3"/>
    </row>
    <row r="660" s="1" customFormat="1" customHeight="1" spans="23:24">
      <c r="W660" s="2"/>
      <c r="X660" s="3"/>
    </row>
    <row r="661" s="1" customFormat="1" customHeight="1" spans="23:24">
      <c r="W661" s="2"/>
      <c r="X661" s="3"/>
    </row>
    <row r="662" s="1" customFormat="1" customHeight="1" spans="23:24">
      <c r="W662" s="2"/>
      <c r="X662" s="3"/>
    </row>
    <row r="663" s="1" customFormat="1" customHeight="1" spans="23:24">
      <c r="W663" s="2"/>
      <c r="X663" s="3"/>
    </row>
    <row r="664" s="1" customFormat="1" customHeight="1" spans="23:24">
      <c r="W664" s="2"/>
      <c r="X664" s="3"/>
    </row>
    <row r="665" s="1" customFormat="1" customHeight="1" spans="23:24">
      <c r="W665" s="2"/>
      <c r="X665" s="3"/>
    </row>
    <row r="666" s="1" customFormat="1" customHeight="1" spans="23:24">
      <c r="W666" s="2"/>
      <c r="X666" s="3"/>
    </row>
    <row r="667" s="1" customFormat="1" customHeight="1" spans="23:24">
      <c r="W667" s="2"/>
      <c r="X667" s="3"/>
    </row>
    <row r="668" s="1" customFormat="1" customHeight="1" spans="23:24">
      <c r="W668" s="2"/>
      <c r="X668" s="3"/>
    </row>
    <row r="669" s="1" customFormat="1" customHeight="1" spans="23:24">
      <c r="W669" s="2"/>
      <c r="X669" s="3"/>
    </row>
    <row r="670" s="1" customFormat="1" customHeight="1" spans="23:24">
      <c r="W670" s="2"/>
      <c r="X670" s="3"/>
    </row>
    <row r="671" s="1" customFormat="1" customHeight="1" spans="23:24">
      <c r="W671" s="2"/>
      <c r="X671" s="3"/>
    </row>
    <row r="672" s="1" customFormat="1" customHeight="1" spans="23:24">
      <c r="W672" s="2"/>
      <c r="X672" s="3"/>
    </row>
    <row r="673" s="1" customFormat="1" customHeight="1" spans="23:24">
      <c r="W673" s="2"/>
      <c r="X673" s="3"/>
    </row>
    <row r="674" s="1" customFormat="1" customHeight="1" spans="23:24">
      <c r="W674" s="2"/>
      <c r="X674" s="3"/>
    </row>
    <row r="675" s="1" customFormat="1" customHeight="1" spans="23:24">
      <c r="W675" s="2"/>
      <c r="X675" s="3"/>
    </row>
    <row r="676" s="1" customFormat="1" customHeight="1" spans="23:24">
      <c r="W676" s="2"/>
      <c r="X676" s="3"/>
    </row>
    <row r="677" s="1" customFormat="1" customHeight="1" spans="23:24">
      <c r="W677" s="2"/>
      <c r="X677" s="3"/>
    </row>
    <row r="678" s="1" customFormat="1" customHeight="1" spans="23:24">
      <c r="W678" s="2"/>
      <c r="X678" s="3"/>
    </row>
    <row r="679" s="1" customFormat="1" customHeight="1" spans="23:24">
      <c r="W679" s="2"/>
      <c r="X679" s="3"/>
    </row>
    <row r="680" s="1" customFormat="1" customHeight="1" spans="23:24">
      <c r="W680" s="2"/>
      <c r="X680" s="3"/>
    </row>
    <row r="681" s="1" customFormat="1" customHeight="1" spans="23:24">
      <c r="W681" s="2"/>
      <c r="X681" s="3"/>
    </row>
    <row r="682" s="1" customFormat="1" customHeight="1" spans="23:24">
      <c r="W682" s="2"/>
      <c r="X682" s="3"/>
    </row>
    <row r="683" s="1" customFormat="1" customHeight="1" spans="23:24">
      <c r="W683" s="2"/>
      <c r="X683" s="3"/>
    </row>
    <row r="684" s="1" customFormat="1" customHeight="1" spans="23:24">
      <c r="W684" s="2"/>
      <c r="X684" s="3"/>
    </row>
    <row r="685" s="1" customFormat="1" customHeight="1" spans="23:24">
      <c r="W685" s="2"/>
      <c r="X685" s="3"/>
    </row>
    <row r="686" s="1" customFormat="1" customHeight="1" spans="23:24">
      <c r="W686" s="2"/>
      <c r="X686" s="3"/>
    </row>
    <row r="687" s="1" customFormat="1" customHeight="1" spans="23:24">
      <c r="W687" s="2"/>
      <c r="X687" s="3"/>
    </row>
    <row r="688" s="1" customFormat="1" customHeight="1" spans="23:24">
      <c r="W688" s="2"/>
      <c r="X688" s="3"/>
    </row>
    <row r="689" s="1" customFormat="1" customHeight="1" spans="23:24">
      <c r="W689" s="2"/>
      <c r="X689" s="3"/>
    </row>
    <row r="690" s="1" customFormat="1" customHeight="1" spans="23:24">
      <c r="W690" s="2"/>
      <c r="X690" s="3"/>
    </row>
    <row r="691" s="1" customFormat="1" customHeight="1" spans="23:24">
      <c r="W691" s="2"/>
      <c r="X691" s="3"/>
    </row>
    <row r="692" s="1" customFormat="1" customHeight="1" spans="23:24">
      <c r="W692" s="2"/>
      <c r="X692" s="3"/>
    </row>
    <row r="693" s="1" customFormat="1" customHeight="1" spans="23:24">
      <c r="W693" s="2"/>
      <c r="X693" s="3"/>
    </row>
    <row r="694" s="1" customFormat="1" customHeight="1" spans="23:24">
      <c r="W694" s="2"/>
      <c r="X694" s="3"/>
    </row>
    <row r="695" s="1" customFormat="1" customHeight="1" spans="23:24">
      <c r="W695" s="2"/>
      <c r="X695" s="3"/>
    </row>
    <row r="696" s="1" customFormat="1" customHeight="1" spans="23:24">
      <c r="W696" s="2"/>
      <c r="X696" s="3"/>
    </row>
    <row r="697" s="1" customFormat="1" customHeight="1" spans="23:24">
      <c r="W697" s="2"/>
      <c r="X697" s="3"/>
    </row>
    <row r="698" s="1" customFormat="1" customHeight="1" spans="23:24">
      <c r="W698" s="2"/>
      <c r="X698" s="3"/>
    </row>
    <row r="699" s="1" customFormat="1" customHeight="1" spans="23:24">
      <c r="W699" s="2"/>
      <c r="X699" s="3"/>
    </row>
    <row r="700" s="1" customFormat="1" customHeight="1" spans="23:24">
      <c r="W700" s="2"/>
      <c r="X700" s="3"/>
    </row>
    <row r="701" s="1" customFormat="1" customHeight="1" spans="23:24">
      <c r="W701" s="2"/>
      <c r="X701" s="3"/>
    </row>
    <row r="702" s="1" customFormat="1" customHeight="1" spans="23:24">
      <c r="W702" s="2"/>
      <c r="X702" s="3"/>
    </row>
    <row r="703" s="1" customFormat="1" customHeight="1" spans="23:24">
      <c r="W703" s="2"/>
      <c r="X703" s="3"/>
    </row>
    <row r="704" s="1" customFormat="1" customHeight="1" spans="23:24">
      <c r="W704" s="2"/>
      <c r="X704" s="3"/>
    </row>
    <row r="705" s="1" customFormat="1" customHeight="1" spans="23:24">
      <c r="W705" s="2"/>
      <c r="X705" s="3"/>
    </row>
    <row r="706" s="1" customFormat="1" customHeight="1" spans="23:24">
      <c r="W706" s="2"/>
      <c r="X706" s="3"/>
    </row>
    <row r="707" s="1" customFormat="1" customHeight="1" spans="23:24">
      <c r="W707" s="2"/>
      <c r="X707" s="3"/>
    </row>
    <row r="708" s="1" customFormat="1" customHeight="1" spans="23:24">
      <c r="W708" s="2"/>
      <c r="X708" s="3"/>
    </row>
    <row r="709" s="1" customFormat="1" customHeight="1" spans="23:24">
      <c r="W709" s="2"/>
      <c r="X709" s="3"/>
    </row>
    <row r="710" s="1" customFormat="1" customHeight="1" spans="23:24">
      <c r="W710" s="2"/>
      <c r="X710" s="3"/>
    </row>
    <row r="711" s="1" customFormat="1" customHeight="1" spans="23:24">
      <c r="W711" s="2"/>
      <c r="X711" s="3"/>
    </row>
    <row r="712" s="1" customFormat="1" customHeight="1" spans="23:24">
      <c r="W712" s="2"/>
      <c r="X712" s="3"/>
    </row>
    <row r="713" s="1" customFormat="1" customHeight="1" spans="23:24">
      <c r="W713" s="2"/>
      <c r="X713" s="3"/>
    </row>
    <row r="714" s="1" customFormat="1" customHeight="1" spans="23:24">
      <c r="W714" s="2"/>
      <c r="X714" s="3"/>
    </row>
    <row r="715" s="1" customFormat="1" customHeight="1" spans="23:24">
      <c r="W715" s="2"/>
      <c r="X715" s="3"/>
    </row>
    <row r="716" s="1" customFormat="1" customHeight="1" spans="23:24">
      <c r="W716" s="2"/>
      <c r="X716" s="3"/>
    </row>
    <row r="717" s="1" customFormat="1" customHeight="1" spans="23:24">
      <c r="W717" s="2"/>
      <c r="X717" s="3"/>
    </row>
    <row r="718" s="1" customFormat="1" customHeight="1" spans="23:24">
      <c r="W718" s="2"/>
      <c r="X718" s="3"/>
    </row>
    <row r="719" s="1" customFormat="1" customHeight="1" spans="23:24">
      <c r="W719" s="2"/>
      <c r="X719" s="3"/>
    </row>
    <row r="720" s="1" customFormat="1" customHeight="1" spans="23:24">
      <c r="W720" s="2"/>
      <c r="X720" s="3"/>
    </row>
    <row r="721" s="1" customFormat="1" customHeight="1" spans="23:24">
      <c r="W721" s="2"/>
      <c r="X721" s="3"/>
    </row>
    <row r="722" s="1" customFormat="1" customHeight="1" spans="23:24">
      <c r="W722" s="2"/>
      <c r="X722" s="3"/>
    </row>
    <row r="723" s="1" customFormat="1" customHeight="1" spans="23:24">
      <c r="W723" s="2"/>
      <c r="X723" s="3"/>
    </row>
    <row r="724" s="1" customFormat="1" customHeight="1" spans="23:24">
      <c r="W724" s="2"/>
      <c r="X724" s="3"/>
    </row>
    <row r="725" s="1" customFormat="1" customHeight="1" spans="23:24">
      <c r="W725" s="2"/>
      <c r="X725" s="3"/>
    </row>
    <row r="726" s="1" customFormat="1" customHeight="1" spans="23:24">
      <c r="W726" s="2"/>
      <c r="X726" s="3"/>
    </row>
    <row r="727" s="1" customFormat="1" customHeight="1" spans="23:24">
      <c r="W727" s="2"/>
      <c r="X727" s="3"/>
    </row>
    <row r="728" s="1" customFormat="1" customHeight="1" spans="23:24">
      <c r="W728" s="2"/>
      <c r="X728" s="3"/>
    </row>
    <row r="729" s="1" customFormat="1" customHeight="1" spans="23:24">
      <c r="W729" s="2"/>
      <c r="X729" s="3"/>
    </row>
    <row r="730" s="1" customFormat="1" customHeight="1" spans="23:24">
      <c r="W730" s="2"/>
      <c r="X730" s="3"/>
    </row>
    <row r="731" s="1" customFormat="1" customHeight="1" spans="23:24">
      <c r="W731" s="2"/>
      <c r="X731" s="3"/>
    </row>
    <row r="732" s="1" customFormat="1" customHeight="1" spans="23:24">
      <c r="W732" s="2"/>
      <c r="X732" s="3"/>
    </row>
    <row r="733" s="1" customFormat="1" customHeight="1" spans="23:24">
      <c r="W733" s="2"/>
      <c r="X733" s="3"/>
    </row>
    <row r="734" s="1" customFormat="1" customHeight="1" spans="23:24">
      <c r="W734" s="2"/>
      <c r="X734" s="3"/>
    </row>
    <row r="735" s="1" customFormat="1" customHeight="1" spans="23:24">
      <c r="W735" s="2"/>
      <c r="X735" s="3"/>
    </row>
    <row r="736" s="1" customFormat="1" customHeight="1" spans="23:24">
      <c r="W736" s="2"/>
      <c r="X736" s="3"/>
    </row>
    <row r="737" s="1" customFormat="1" customHeight="1" spans="23:24">
      <c r="W737" s="2"/>
      <c r="X737" s="3"/>
    </row>
    <row r="738" s="1" customFormat="1" customHeight="1" spans="23:24">
      <c r="W738" s="2"/>
      <c r="X738" s="3"/>
    </row>
    <row r="739" s="1" customFormat="1" customHeight="1" spans="23:24">
      <c r="W739" s="2"/>
      <c r="X739" s="3"/>
    </row>
    <row r="740" s="1" customFormat="1" customHeight="1" spans="23:24">
      <c r="W740" s="2"/>
      <c r="X740" s="3"/>
    </row>
    <row r="741" s="1" customFormat="1" customHeight="1" spans="23:24">
      <c r="W741" s="2"/>
      <c r="X741" s="3"/>
    </row>
    <row r="742" s="1" customFormat="1" customHeight="1" spans="23:24">
      <c r="W742" s="2"/>
      <c r="X742" s="3"/>
    </row>
    <row r="743" s="1" customFormat="1" customHeight="1" spans="23:24">
      <c r="W743" s="2"/>
      <c r="X743" s="3"/>
    </row>
    <row r="744" s="1" customFormat="1" customHeight="1" spans="23:24">
      <c r="W744" s="2"/>
      <c r="X744" s="3"/>
    </row>
    <row r="745" s="1" customFormat="1" customHeight="1" spans="23:24">
      <c r="W745" s="2"/>
      <c r="X745" s="3"/>
    </row>
    <row r="746" s="1" customFormat="1" customHeight="1" spans="23:24">
      <c r="W746" s="2"/>
      <c r="X746" s="3"/>
    </row>
    <row r="747" s="1" customFormat="1" customHeight="1" spans="23:24">
      <c r="W747" s="2"/>
      <c r="X747" s="3"/>
    </row>
    <row r="748" s="1" customFormat="1" customHeight="1" spans="23:24">
      <c r="W748" s="2"/>
      <c r="X748" s="3"/>
    </row>
    <row r="749" s="1" customFormat="1" customHeight="1" spans="23:24">
      <c r="W749" s="2"/>
      <c r="X749" s="3"/>
    </row>
    <row r="750" s="1" customFormat="1" customHeight="1" spans="23:24">
      <c r="W750" s="2"/>
      <c r="X750" s="3"/>
    </row>
    <row r="751" s="1" customFormat="1" customHeight="1" spans="23:24">
      <c r="W751" s="2"/>
      <c r="X751" s="3"/>
    </row>
    <row r="752" s="1" customFormat="1" customHeight="1" spans="23:24">
      <c r="W752" s="2"/>
      <c r="X752" s="3"/>
    </row>
    <row r="753" s="1" customFormat="1" customHeight="1" spans="23:24">
      <c r="W753" s="2"/>
      <c r="X753" s="3"/>
    </row>
    <row r="754" s="1" customFormat="1" customHeight="1" spans="23:24">
      <c r="W754" s="2"/>
      <c r="X754" s="3"/>
    </row>
    <row r="755" s="1" customFormat="1" customHeight="1" spans="23:24">
      <c r="W755" s="2"/>
      <c r="X755" s="3"/>
    </row>
    <row r="756" s="1" customFormat="1" customHeight="1" spans="23:24">
      <c r="W756" s="2"/>
      <c r="X756" s="3"/>
    </row>
    <row r="757" s="1" customFormat="1" customHeight="1" spans="23:24">
      <c r="W757" s="2"/>
      <c r="X757" s="3"/>
    </row>
    <row r="758" s="1" customFormat="1" customHeight="1" spans="23:24">
      <c r="W758" s="2"/>
      <c r="X758" s="3"/>
    </row>
    <row r="759" s="1" customFormat="1" customHeight="1" spans="23:24">
      <c r="W759" s="2"/>
      <c r="X759" s="3"/>
    </row>
    <row r="760" s="1" customFormat="1" customHeight="1" spans="23:24">
      <c r="W760" s="2"/>
      <c r="X760" s="3"/>
    </row>
    <row r="761" s="1" customFormat="1" customHeight="1" spans="23:24">
      <c r="W761" s="2"/>
      <c r="X761" s="3"/>
    </row>
    <row r="762" s="1" customFormat="1" customHeight="1" spans="23:24">
      <c r="W762" s="2"/>
      <c r="X762" s="3"/>
    </row>
    <row r="763" s="1" customFormat="1" customHeight="1" spans="23:24">
      <c r="W763" s="2"/>
      <c r="X763" s="3"/>
    </row>
    <row r="764" s="1" customFormat="1" customHeight="1" spans="23:24">
      <c r="W764" s="2"/>
      <c r="X764" s="3"/>
    </row>
    <row r="765" s="1" customFormat="1" customHeight="1" spans="23:24">
      <c r="W765" s="2"/>
      <c r="X765" s="3"/>
    </row>
    <row r="766" s="1" customFormat="1" customHeight="1" spans="23:24">
      <c r="W766" s="2"/>
      <c r="X766" s="3"/>
    </row>
    <row r="767" s="1" customFormat="1" customHeight="1" spans="23:24">
      <c r="W767" s="2"/>
      <c r="X767" s="3"/>
    </row>
    <row r="768" s="1" customFormat="1" customHeight="1" spans="23:24">
      <c r="W768" s="2"/>
      <c r="X768" s="3"/>
    </row>
    <row r="769" s="1" customFormat="1" customHeight="1" spans="23:24">
      <c r="W769" s="2"/>
      <c r="X769" s="3"/>
    </row>
    <row r="770" s="1" customFormat="1" customHeight="1" spans="23:24">
      <c r="W770" s="2"/>
      <c r="X770" s="3"/>
    </row>
    <row r="771" s="1" customFormat="1" customHeight="1" spans="23:24">
      <c r="W771" s="2"/>
      <c r="X771" s="3"/>
    </row>
    <row r="772" s="1" customFormat="1" customHeight="1" spans="23:24">
      <c r="W772" s="2"/>
      <c r="X772" s="3"/>
    </row>
    <row r="773" s="1" customFormat="1" customHeight="1" spans="23:24">
      <c r="W773" s="2"/>
      <c r="X773" s="3"/>
    </row>
    <row r="774" s="1" customFormat="1" customHeight="1" spans="23:24">
      <c r="W774" s="2"/>
      <c r="X774" s="3"/>
    </row>
    <row r="775" s="1" customFormat="1" customHeight="1" spans="23:24">
      <c r="W775" s="2"/>
      <c r="X775" s="3"/>
    </row>
    <row r="776" s="1" customFormat="1" customHeight="1" spans="23:24">
      <c r="W776" s="2"/>
      <c r="X776" s="3"/>
    </row>
    <row r="777" s="1" customFormat="1" customHeight="1" spans="23:24">
      <c r="W777" s="2"/>
      <c r="X777" s="3"/>
    </row>
    <row r="778" s="1" customFormat="1" customHeight="1" spans="23:24">
      <c r="W778" s="2"/>
      <c r="X778" s="3"/>
    </row>
    <row r="779" s="1" customFormat="1" customHeight="1" spans="23:24">
      <c r="W779" s="2"/>
      <c r="X779" s="3"/>
    </row>
    <row r="780" s="1" customFormat="1" customHeight="1" spans="23:24">
      <c r="W780" s="2"/>
      <c r="X780" s="3"/>
    </row>
    <row r="781" s="1" customFormat="1" customHeight="1" spans="23:24">
      <c r="W781" s="2"/>
      <c r="X781" s="3"/>
    </row>
    <row r="782" s="1" customFormat="1" customHeight="1" spans="23:24">
      <c r="W782" s="2"/>
      <c r="X782" s="3"/>
    </row>
    <row r="783" s="1" customFormat="1" customHeight="1" spans="23:24">
      <c r="W783" s="2"/>
      <c r="X783" s="3"/>
    </row>
    <row r="784" s="1" customFormat="1" customHeight="1" spans="23:24">
      <c r="W784" s="2"/>
      <c r="X784" s="3"/>
    </row>
    <row r="785" s="1" customFormat="1" customHeight="1" spans="23:24">
      <c r="W785" s="2"/>
      <c r="X785" s="3"/>
    </row>
    <row r="786" s="1" customFormat="1" customHeight="1" spans="23:24">
      <c r="W786" s="2"/>
      <c r="X786" s="3"/>
    </row>
    <row r="787" s="1" customFormat="1" customHeight="1" spans="23:24">
      <c r="W787" s="2"/>
      <c r="X787" s="3"/>
    </row>
    <row r="788" s="1" customFormat="1" customHeight="1" spans="23:24">
      <c r="W788" s="2"/>
      <c r="X788" s="3"/>
    </row>
    <row r="789" s="1" customFormat="1" customHeight="1" spans="23:24">
      <c r="W789" s="2"/>
      <c r="X789" s="3"/>
    </row>
    <row r="790" s="1" customFormat="1" customHeight="1" spans="23:24">
      <c r="W790" s="2"/>
      <c r="X790" s="3"/>
    </row>
    <row r="791" s="1" customFormat="1" customHeight="1" spans="23:24">
      <c r="W791" s="2"/>
      <c r="X791" s="3"/>
    </row>
    <row r="792" s="1" customFormat="1" customHeight="1" spans="23:24">
      <c r="W792" s="2"/>
      <c r="X792" s="3"/>
    </row>
    <row r="793" s="1" customFormat="1" customHeight="1" spans="23:24">
      <c r="W793" s="2"/>
      <c r="X793" s="3"/>
    </row>
    <row r="794" s="1" customFormat="1" customHeight="1" spans="23:24">
      <c r="W794" s="2"/>
      <c r="X794" s="3"/>
    </row>
    <row r="795" s="1" customFormat="1" customHeight="1" spans="23:24">
      <c r="W795" s="2"/>
      <c r="X795" s="3"/>
    </row>
    <row r="796" s="1" customFormat="1" customHeight="1" spans="23:24">
      <c r="W796" s="2"/>
      <c r="X796" s="3"/>
    </row>
    <row r="797" s="1" customFormat="1" customHeight="1" spans="23:24">
      <c r="W797" s="2"/>
      <c r="X797" s="3"/>
    </row>
    <row r="798" s="1" customFormat="1" customHeight="1" spans="23:24">
      <c r="W798" s="2"/>
      <c r="X798" s="3"/>
    </row>
    <row r="799" s="1" customFormat="1" customHeight="1" spans="23:24">
      <c r="W799" s="2"/>
      <c r="X799" s="3"/>
    </row>
    <row r="800" s="1" customFormat="1" customHeight="1" spans="23:24">
      <c r="W800" s="2"/>
      <c r="X800" s="3"/>
    </row>
    <row r="801" s="1" customFormat="1" customHeight="1" spans="23:24">
      <c r="W801" s="2"/>
      <c r="X801" s="3"/>
    </row>
    <row r="802" s="1" customFormat="1" customHeight="1" spans="23:24">
      <c r="W802" s="2"/>
      <c r="X802" s="3"/>
    </row>
    <row r="803" s="1" customFormat="1" customHeight="1" spans="23:24">
      <c r="W803" s="2"/>
      <c r="X803" s="3"/>
    </row>
    <row r="804" s="1" customFormat="1" customHeight="1" spans="23:24">
      <c r="W804" s="2"/>
      <c r="X804" s="3"/>
    </row>
    <row r="805" s="1" customFormat="1" customHeight="1" spans="23:24">
      <c r="W805" s="2"/>
      <c r="X805" s="3"/>
    </row>
    <row r="806" s="1" customFormat="1" customHeight="1" spans="23:24">
      <c r="W806" s="2"/>
      <c r="X806" s="3"/>
    </row>
    <row r="807" s="1" customFormat="1" customHeight="1" spans="23:24">
      <c r="W807" s="2"/>
      <c r="X807" s="3"/>
    </row>
    <row r="808" s="1" customFormat="1" customHeight="1" spans="23:24">
      <c r="W808" s="2"/>
      <c r="X808" s="3"/>
    </row>
    <row r="809" s="1" customFormat="1" customHeight="1" spans="23:24">
      <c r="W809" s="2"/>
      <c r="X809" s="3"/>
    </row>
    <row r="810" s="1" customFormat="1" customHeight="1" spans="23:24">
      <c r="W810" s="2"/>
      <c r="X810" s="3"/>
    </row>
    <row r="811" s="1" customFormat="1" customHeight="1" spans="23:24">
      <c r="W811" s="2"/>
      <c r="X811" s="3"/>
    </row>
    <row r="812" s="1" customFormat="1" customHeight="1" spans="23:24">
      <c r="W812" s="2"/>
      <c r="X812" s="3"/>
    </row>
    <row r="813" s="1" customFormat="1" customHeight="1" spans="23:24">
      <c r="W813" s="2"/>
      <c r="X813" s="3"/>
    </row>
    <row r="814" s="1" customFormat="1" customHeight="1" spans="23:24">
      <c r="W814" s="2"/>
      <c r="X814" s="3"/>
    </row>
    <row r="815" s="1" customFormat="1" customHeight="1" spans="23:24">
      <c r="W815" s="2"/>
      <c r="X815" s="3"/>
    </row>
    <row r="816" s="1" customFormat="1" customHeight="1" spans="23:24">
      <c r="W816" s="2"/>
      <c r="X816" s="3"/>
    </row>
    <row r="817" s="1" customFormat="1" customHeight="1" spans="23:24">
      <c r="W817" s="2"/>
      <c r="X817" s="3"/>
    </row>
    <row r="818" s="1" customFormat="1" customHeight="1" spans="23:24">
      <c r="W818" s="2"/>
      <c r="X818" s="3"/>
    </row>
    <row r="819" s="1" customFormat="1" customHeight="1" spans="23:24">
      <c r="W819" s="2"/>
      <c r="X819" s="3"/>
    </row>
    <row r="820" s="1" customFormat="1" customHeight="1" spans="23:24">
      <c r="W820" s="2"/>
      <c r="X820" s="3"/>
    </row>
    <row r="821" s="1" customFormat="1" customHeight="1" spans="23:24">
      <c r="W821" s="2"/>
      <c r="X821" s="3"/>
    </row>
    <row r="822" s="1" customFormat="1" customHeight="1" spans="23:24">
      <c r="W822" s="2"/>
      <c r="X822" s="3"/>
    </row>
    <row r="823" s="1" customFormat="1" customHeight="1" spans="23:24">
      <c r="W823" s="2"/>
      <c r="X823" s="3"/>
    </row>
    <row r="824" s="1" customFormat="1" customHeight="1" spans="23:24">
      <c r="W824" s="2"/>
      <c r="X824" s="3"/>
    </row>
    <row r="825" s="1" customFormat="1" customHeight="1" spans="23:24">
      <c r="W825" s="2"/>
      <c r="X825" s="3"/>
    </row>
    <row r="826" s="1" customFormat="1" customHeight="1" spans="23:24">
      <c r="W826" s="2"/>
      <c r="X826" s="3"/>
    </row>
    <row r="827" s="1" customFormat="1" customHeight="1" spans="23:24">
      <c r="W827" s="2"/>
      <c r="X827" s="3"/>
    </row>
    <row r="828" s="1" customFormat="1" customHeight="1" spans="23:24">
      <c r="W828" s="2"/>
      <c r="X828" s="3"/>
    </row>
    <row r="829" s="1" customFormat="1" customHeight="1" spans="23:24">
      <c r="W829" s="2"/>
      <c r="X829" s="3"/>
    </row>
    <row r="830" s="1" customFormat="1" customHeight="1" spans="23:24">
      <c r="W830" s="2"/>
      <c r="X830" s="3"/>
    </row>
    <row r="831" s="1" customFormat="1" customHeight="1" spans="23:24">
      <c r="W831" s="2"/>
      <c r="X831" s="3"/>
    </row>
    <row r="832" s="1" customFormat="1" customHeight="1" spans="23:24">
      <c r="W832" s="2"/>
      <c r="X832" s="3"/>
    </row>
    <row r="833" s="1" customFormat="1" customHeight="1" spans="23:24">
      <c r="W833" s="2"/>
      <c r="X833" s="3"/>
    </row>
    <row r="834" s="1" customFormat="1" customHeight="1" spans="23:24">
      <c r="W834" s="2"/>
      <c r="X834" s="3"/>
    </row>
    <row r="835" s="1" customFormat="1" customHeight="1" spans="23:24">
      <c r="W835" s="2"/>
      <c r="X835" s="3"/>
    </row>
    <row r="836" s="1" customFormat="1" customHeight="1" spans="23:24">
      <c r="W836" s="2"/>
      <c r="X836" s="3"/>
    </row>
    <row r="837" s="1" customFormat="1" customHeight="1" spans="23:24">
      <c r="W837" s="2"/>
      <c r="X837" s="3"/>
    </row>
    <row r="838" s="1" customFormat="1" customHeight="1" spans="23:24">
      <c r="W838" s="2"/>
      <c r="X838" s="3"/>
    </row>
    <row r="839" s="1" customFormat="1" customHeight="1" spans="23:24">
      <c r="W839" s="2"/>
      <c r="X839" s="3"/>
    </row>
    <row r="840" s="1" customFormat="1" customHeight="1" spans="23:24">
      <c r="W840" s="2"/>
      <c r="X840" s="3"/>
    </row>
    <row r="841" s="1" customFormat="1" customHeight="1" spans="23:24">
      <c r="W841" s="2"/>
      <c r="X841" s="3"/>
    </row>
    <row r="842" s="1" customFormat="1" customHeight="1" spans="23:24">
      <c r="W842" s="2"/>
      <c r="X842" s="3"/>
    </row>
    <row r="843" s="1" customFormat="1" customHeight="1" spans="23:24">
      <c r="W843" s="2"/>
      <c r="X843" s="3"/>
    </row>
    <row r="844" s="1" customFormat="1" customHeight="1" spans="23:24">
      <c r="W844" s="2"/>
      <c r="X844" s="3"/>
    </row>
    <row r="845" s="1" customFormat="1" customHeight="1" spans="23:24">
      <c r="W845" s="2"/>
      <c r="X845" s="3"/>
    </row>
    <row r="846" s="1" customFormat="1" customHeight="1" spans="23:24">
      <c r="W846" s="2"/>
      <c r="X846" s="3"/>
    </row>
    <row r="847" s="1" customFormat="1" customHeight="1" spans="23:24">
      <c r="W847" s="2"/>
      <c r="X847" s="3"/>
    </row>
    <row r="848" s="1" customFormat="1" customHeight="1" spans="23:24">
      <c r="W848" s="2"/>
      <c r="X848" s="3"/>
    </row>
    <row r="849" s="1" customFormat="1" customHeight="1" spans="23:24">
      <c r="W849" s="2"/>
      <c r="X849" s="3"/>
    </row>
    <row r="850" s="1" customFormat="1" customHeight="1" spans="23:24">
      <c r="W850" s="2"/>
      <c r="X850" s="3"/>
    </row>
    <row r="851" s="1" customFormat="1" customHeight="1" spans="23:24">
      <c r="W851" s="2"/>
      <c r="X851" s="3"/>
    </row>
    <row r="852" s="1" customFormat="1" customHeight="1" spans="23:24">
      <c r="W852" s="2"/>
      <c r="X852" s="3"/>
    </row>
    <row r="853" s="1" customFormat="1" customHeight="1" spans="23:24">
      <c r="W853" s="2"/>
      <c r="X853" s="3"/>
    </row>
    <row r="854" s="1" customFormat="1" customHeight="1" spans="23:24">
      <c r="W854" s="2"/>
      <c r="X854" s="3"/>
    </row>
    <row r="855" s="1" customFormat="1" customHeight="1" spans="23:24">
      <c r="W855" s="2"/>
      <c r="X855" s="3"/>
    </row>
    <row r="856" s="1" customFormat="1" customHeight="1" spans="23:24">
      <c r="W856" s="2"/>
      <c r="X856" s="3"/>
    </row>
    <row r="857" s="1" customFormat="1" customHeight="1" spans="23:24">
      <c r="W857" s="2"/>
      <c r="X857" s="3"/>
    </row>
    <row r="858" s="1" customFormat="1" customHeight="1" spans="23:24">
      <c r="W858" s="2"/>
      <c r="X858" s="3"/>
    </row>
    <row r="859" s="1" customFormat="1" customHeight="1" spans="23:24">
      <c r="W859" s="2"/>
      <c r="X859" s="3"/>
    </row>
    <row r="860" s="1" customFormat="1" customHeight="1" spans="23:24">
      <c r="W860" s="2"/>
      <c r="X860" s="3"/>
    </row>
    <row r="861" s="1" customFormat="1" customHeight="1" spans="23:24">
      <c r="W861" s="2"/>
      <c r="X861" s="3"/>
    </row>
    <row r="862" s="1" customFormat="1" customHeight="1" spans="23:24">
      <c r="W862" s="2"/>
      <c r="X862" s="3"/>
    </row>
    <row r="863" s="1" customFormat="1" customHeight="1" spans="23:24">
      <c r="W863" s="2"/>
      <c r="X863" s="3"/>
    </row>
    <row r="864" s="1" customFormat="1" customHeight="1" spans="23:24">
      <c r="W864" s="2"/>
      <c r="X864" s="3"/>
    </row>
    <row r="865" s="1" customFormat="1" customHeight="1" spans="23:24">
      <c r="W865" s="2"/>
      <c r="X865" s="3"/>
    </row>
    <row r="866" s="1" customFormat="1" customHeight="1" spans="23:24">
      <c r="W866" s="2"/>
      <c r="X866" s="3"/>
    </row>
    <row r="867" s="1" customFormat="1" customHeight="1" spans="23:24">
      <c r="W867" s="2"/>
      <c r="X867" s="3"/>
    </row>
    <row r="868" s="1" customFormat="1" customHeight="1" spans="23:24">
      <c r="W868" s="2"/>
      <c r="X868" s="3"/>
    </row>
    <row r="869" s="1" customFormat="1" customHeight="1" spans="23:24">
      <c r="W869" s="2"/>
      <c r="X869" s="3"/>
    </row>
    <row r="870" s="1" customFormat="1" customHeight="1" spans="23:24">
      <c r="W870" s="2"/>
      <c r="X870" s="3"/>
    </row>
    <row r="871" s="1" customFormat="1" customHeight="1" spans="23:24">
      <c r="W871" s="2"/>
      <c r="X871" s="3"/>
    </row>
    <row r="872" s="1" customFormat="1" customHeight="1" spans="23:24">
      <c r="W872" s="2"/>
      <c r="X872" s="3"/>
    </row>
    <row r="873" s="1" customFormat="1" customHeight="1" spans="23:24">
      <c r="W873" s="2"/>
      <c r="X873" s="3"/>
    </row>
    <row r="874" s="1" customFormat="1" customHeight="1" spans="23:24">
      <c r="W874" s="2"/>
      <c r="X874" s="3"/>
    </row>
    <row r="875" s="1" customFormat="1" customHeight="1" spans="23:24">
      <c r="W875" s="2"/>
      <c r="X875" s="3"/>
    </row>
    <row r="876" s="1" customFormat="1" customHeight="1" spans="23:24">
      <c r="W876" s="2"/>
      <c r="X876" s="3"/>
    </row>
    <row r="877" s="1" customFormat="1" customHeight="1" spans="23:24">
      <c r="W877" s="2"/>
      <c r="X877" s="3"/>
    </row>
    <row r="878" s="1" customFormat="1" customHeight="1" spans="23:24">
      <c r="W878" s="2"/>
      <c r="X878" s="3"/>
    </row>
    <row r="879" s="1" customFormat="1" customHeight="1" spans="23:24">
      <c r="W879" s="2"/>
      <c r="X879" s="3"/>
    </row>
    <row r="880" s="1" customFormat="1" customHeight="1" spans="23:24">
      <c r="W880" s="2"/>
      <c r="X880" s="3"/>
    </row>
    <row r="881" s="1" customFormat="1" customHeight="1" spans="23:24">
      <c r="W881" s="2"/>
      <c r="X881" s="3"/>
    </row>
    <row r="882" s="1" customFormat="1" customHeight="1" spans="23:24">
      <c r="W882" s="2"/>
      <c r="X882" s="3"/>
    </row>
    <row r="883" s="1" customFormat="1" customHeight="1" spans="23:24">
      <c r="W883" s="2"/>
      <c r="X883" s="3"/>
    </row>
    <row r="884" s="1" customFormat="1" customHeight="1" spans="23:24">
      <c r="W884" s="2"/>
      <c r="X884" s="3"/>
    </row>
    <row r="885" s="1" customFormat="1" customHeight="1" spans="23:24">
      <c r="W885" s="2"/>
      <c r="X885" s="3"/>
    </row>
    <row r="886" s="1" customFormat="1" customHeight="1" spans="23:24">
      <c r="W886" s="2"/>
      <c r="X886" s="3"/>
    </row>
    <row r="887" s="1" customFormat="1" customHeight="1" spans="23:24">
      <c r="W887" s="2"/>
      <c r="X887" s="3"/>
    </row>
    <row r="888" s="1" customFormat="1" customHeight="1" spans="23:24">
      <c r="W888" s="2"/>
      <c r="X888" s="3"/>
    </row>
    <row r="889" s="1" customFormat="1" customHeight="1" spans="23:24">
      <c r="W889" s="2"/>
      <c r="X889" s="3"/>
    </row>
    <row r="890" s="1" customFormat="1" customHeight="1" spans="23:24">
      <c r="W890" s="2"/>
      <c r="X890" s="3"/>
    </row>
    <row r="891" s="1" customFormat="1" customHeight="1" spans="23:24">
      <c r="W891" s="2"/>
      <c r="X891" s="3"/>
    </row>
    <row r="892" s="1" customFormat="1" customHeight="1" spans="23:24">
      <c r="W892" s="2"/>
      <c r="X892" s="3"/>
    </row>
    <row r="893" s="1" customFormat="1" customHeight="1" spans="23:24">
      <c r="W893" s="2"/>
      <c r="X893" s="3"/>
    </row>
    <row r="894" s="1" customFormat="1" customHeight="1" spans="23:24">
      <c r="W894" s="2"/>
      <c r="X894" s="3"/>
    </row>
    <row r="895" s="1" customFormat="1" customHeight="1" spans="23:24">
      <c r="W895" s="2"/>
      <c r="X895" s="3"/>
    </row>
    <row r="896" s="1" customFormat="1" customHeight="1" spans="23:24">
      <c r="W896" s="2"/>
      <c r="X896" s="3"/>
    </row>
    <row r="897" s="1" customFormat="1" customHeight="1" spans="23:24">
      <c r="W897" s="2"/>
      <c r="X897" s="3"/>
    </row>
    <row r="898" s="1" customFormat="1" customHeight="1" spans="23:24">
      <c r="W898" s="2"/>
      <c r="X898" s="3"/>
    </row>
    <row r="899" s="1" customFormat="1" customHeight="1" spans="23:24">
      <c r="W899" s="2"/>
      <c r="X899" s="3"/>
    </row>
    <row r="900" s="1" customFormat="1" customHeight="1" spans="23:24">
      <c r="W900" s="2"/>
      <c r="X900" s="3"/>
    </row>
    <row r="901" s="1" customFormat="1" customHeight="1" spans="23:24">
      <c r="W901" s="2"/>
      <c r="X901" s="3"/>
    </row>
    <row r="902" s="1" customFormat="1" customHeight="1" spans="23:24">
      <c r="W902" s="2"/>
      <c r="X902" s="3"/>
    </row>
    <row r="903" s="1" customFormat="1" customHeight="1" spans="23:24">
      <c r="W903" s="2"/>
      <c r="X903" s="3"/>
    </row>
    <row r="904" s="1" customFormat="1" customHeight="1" spans="23:24">
      <c r="W904" s="2"/>
      <c r="X904" s="3"/>
    </row>
    <row r="905" s="1" customFormat="1" customHeight="1" spans="23:24">
      <c r="W905" s="2"/>
      <c r="X905" s="3"/>
    </row>
    <row r="906" s="1" customFormat="1" customHeight="1" spans="23:24">
      <c r="W906" s="2"/>
      <c r="X906" s="3"/>
    </row>
    <row r="907" s="1" customFormat="1" customHeight="1" spans="23:24">
      <c r="W907" s="2"/>
      <c r="X907" s="3"/>
    </row>
    <row r="908" s="1" customFormat="1" customHeight="1" spans="23:24">
      <c r="W908" s="2"/>
      <c r="X908" s="3"/>
    </row>
    <row r="909" s="1" customFormat="1" customHeight="1" spans="23:24">
      <c r="W909" s="2"/>
      <c r="X909" s="3"/>
    </row>
    <row r="910" s="1" customFormat="1" customHeight="1" spans="23:24">
      <c r="W910" s="2"/>
      <c r="X910" s="3"/>
    </row>
    <row r="911" s="1" customFormat="1" customHeight="1" spans="23:24">
      <c r="W911" s="2"/>
      <c r="X911" s="3"/>
    </row>
    <row r="912" s="1" customFormat="1" customHeight="1" spans="23:24">
      <c r="W912" s="2"/>
      <c r="X912" s="3"/>
    </row>
    <row r="913" s="1" customFormat="1" customHeight="1" spans="23:24">
      <c r="W913" s="2"/>
      <c r="X913" s="3"/>
    </row>
    <row r="914" s="1" customFormat="1" customHeight="1" spans="23:24">
      <c r="W914" s="2"/>
      <c r="X914" s="3"/>
    </row>
    <row r="915" s="1" customFormat="1" customHeight="1" spans="23:24">
      <c r="W915" s="2"/>
      <c r="X915" s="3"/>
    </row>
    <row r="916" s="1" customFormat="1" customHeight="1" spans="23:24">
      <c r="W916" s="2"/>
      <c r="X916" s="3"/>
    </row>
    <row r="917" s="1" customFormat="1" customHeight="1" spans="23:24">
      <c r="W917" s="2"/>
      <c r="X917" s="3"/>
    </row>
    <row r="918" s="1" customFormat="1" customHeight="1" spans="23:24">
      <c r="W918" s="2"/>
      <c r="X918" s="3"/>
    </row>
    <row r="919" s="1" customFormat="1" customHeight="1" spans="23:24">
      <c r="W919" s="2"/>
      <c r="X919" s="3"/>
    </row>
    <row r="920" s="1" customFormat="1" customHeight="1" spans="23:24">
      <c r="W920" s="2"/>
      <c r="X920" s="3"/>
    </row>
    <row r="921" s="1" customFormat="1" customHeight="1" spans="23:24">
      <c r="W921" s="2"/>
      <c r="X921" s="3"/>
    </row>
    <row r="922" s="1" customFormat="1" customHeight="1" spans="23:24">
      <c r="W922" s="2"/>
      <c r="X922" s="3"/>
    </row>
    <row r="923" s="1" customFormat="1" customHeight="1" spans="23:24">
      <c r="W923" s="2"/>
      <c r="X923" s="3"/>
    </row>
    <row r="924" s="1" customFormat="1" customHeight="1" spans="23:24">
      <c r="W924" s="2"/>
      <c r="X924" s="3"/>
    </row>
    <row r="925" s="1" customFormat="1" customHeight="1" spans="23:24">
      <c r="W925" s="2"/>
      <c r="X925" s="3"/>
    </row>
    <row r="926" s="1" customFormat="1" customHeight="1" spans="23:24">
      <c r="W926" s="2"/>
      <c r="X926" s="3"/>
    </row>
    <row r="927" s="1" customFormat="1" customHeight="1" spans="23:24">
      <c r="W927" s="2"/>
      <c r="X927" s="3"/>
    </row>
    <row r="928" s="1" customFormat="1" customHeight="1" spans="23:24">
      <c r="W928" s="2"/>
      <c r="X928" s="3"/>
    </row>
    <row r="929" s="1" customFormat="1" customHeight="1" spans="23:24">
      <c r="W929" s="2"/>
      <c r="X929" s="3"/>
    </row>
    <row r="930" s="1" customFormat="1" customHeight="1" spans="23:24">
      <c r="W930" s="2"/>
      <c r="X930" s="3"/>
    </row>
    <row r="931" s="1" customFormat="1" customHeight="1" spans="23:24">
      <c r="W931" s="2"/>
      <c r="X931" s="3"/>
    </row>
    <row r="932" s="1" customFormat="1" customHeight="1" spans="23:24">
      <c r="W932" s="2"/>
      <c r="X932" s="3"/>
    </row>
    <row r="933" s="1" customFormat="1" customHeight="1" spans="23:24">
      <c r="W933" s="2"/>
      <c r="X933" s="3"/>
    </row>
    <row r="934" s="1" customFormat="1" customHeight="1" spans="23:24">
      <c r="W934" s="2"/>
      <c r="X934" s="3"/>
    </row>
    <row r="935" s="1" customFormat="1" customHeight="1" spans="23:24">
      <c r="W935" s="2"/>
      <c r="X935" s="3"/>
    </row>
    <row r="936" s="1" customFormat="1" customHeight="1" spans="23:24">
      <c r="W936" s="2"/>
      <c r="X936" s="3"/>
    </row>
    <row r="937" s="1" customFormat="1" customHeight="1" spans="23:24">
      <c r="W937" s="2"/>
      <c r="X937" s="3"/>
    </row>
    <row r="938" s="1" customFormat="1" customHeight="1" spans="23:24">
      <c r="W938" s="2"/>
      <c r="X938" s="3"/>
    </row>
    <row r="939" s="1" customFormat="1" customHeight="1" spans="23:24">
      <c r="W939" s="2"/>
      <c r="X939" s="3"/>
    </row>
    <row r="940" s="1" customFormat="1" customHeight="1" spans="23:24">
      <c r="W940" s="2"/>
      <c r="X940" s="3"/>
    </row>
    <row r="941" s="1" customFormat="1" customHeight="1" spans="23:24">
      <c r="W941" s="2"/>
      <c r="X941" s="3"/>
    </row>
    <row r="942" s="1" customFormat="1" customHeight="1" spans="23:24">
      <c r="W942" s="2"/>
      <c r="X942" s="3"/>
    </row>
    <row r="943" s="1" customFormat="1" customHeight="1" spans="23:24">
      <c r="W943" s="2"/>
      <c r="X943" s="3"/>
    </row>
    <row r="944" s="1" customFormat="1" customHeight="1" spans="23:24">
      <c r="W944" s="2"/>
      <c r="X944" s="3"/>
    </row>
    <row r="945" s="1" customFormat="1" customHeight="1" spans="23:24">
      <c r="W945" s="2"/>
      <c r="X945" s="3"/>
    </row>
    <row r="946" s="1" customFormat="1" customHeight="1" spans="23:24">
      <c r="W946" s="2"/>
      <c r="X946" s="3"/>
    </row>
    <row r="947" s="1" customFormat="1" customHeight="1" spans="23:24">
      <c r="W947" s="2"/>
      <c r="X947" s="3"/>
    </row>
    <row r="948" s="1" customFormat="1" customHeight="1" spans="23:24">
      <c r="W948" s="2"/>
      <c r="X948" s="3"/>
    </row>
    <row r="949" s="1" customFormat="1" customHeight="1" spans="23:24">
      <c r="W949" s="2"/>
      <c r="X949" s="3"/>
    </row>
    <row r="950" s="1" customFormat="1" customHeight="1" spans="23:24">
      <c r="W950" s="2"/>
      <c r="X950" s="3"/>
    </row>
    <row r="951" s="1" customFormat="1" customHeight="1" spans="23:24">
      <c r="W951" s="2"/>
      <c r="X951" s="3"/>
    </row>
    <row r="952" s="1" customFormat="1" customHeight="1" spans="23:24">
      <c r="W952" s="2"/>
      <c r="X952" s="3"/>
    </row>
    <row r="953" s="1" customFormat="1" customHeight="1" spans="23:24">
      <c r="W953" s="2"/>
      <c r="X953" s="3"/>
    </row>
    <row r="954" s="1" customFormat="1" customHeight="1" spans="23:24">
      <c r="W954" s="2"/>
      <c r="X954" s="3"/>
    </row>
    <row r="955" s="1" customFormat="1" customHeight="1" spans="23:24">
      <c r="W955" s="2"/>
      <c r="X955" s="3"/>
    </row>
    <row r="956" s="1" customFormat="1" customHeight="1" spans="23:24">
      <c r="W956" s="2"/>
      <c r="X956" s="3"/>
    </row>
    <row r="957" s="1" customFormat="1" customHeight="1" spans="23:24">
      <c r="W957" s="2"/>
      <c r="X957" s="3"/>
    </row>
    <row r="958" s="1" customFormat="1" customHeight="1" spans="23:24">
      <c r="W958" s="2"/>
      <c r="X958" s="3"/>
    </row>
    <row r="959" s="1" customFormat="1" customHeight="1" spans="23:24">
      <c r="W959" s="2"/>
      <c r="X959" s="3"/>
    </row>
    <row r="960" s="1" customFormat="1" customHeight="1" spans="23:24">
      <c r="W960" s="2"/>
      <c r="X960" s="3"/>
    </row>
    <row r="961" s="1" customFormat="1" customHeight="1" spans="23:24">
      <c r="W961" s="2"/>
      <c r="X961" s="3"/>
    </row>
    <row r="962" s="1" customFormat="1" customHeight="1" spans="23:24">
      <c r="W962" s="2"/>
      <c r="X962" s="3"/>
    </row>
    <row r="963" s="1" customFormat="1" customHeight="1" spans="23:24">
      <c r="W963" s="2"/>
      <c r="X963" s="3"/>
    </row>
    <row r="964" s="1" customFormat="1" customHeight="1" spans="23:24">
      <c r="W964" s="2"/>
      <c r="X964" s="3"/>
    </row>
    <row r="965" s="1" customFormat="1" customHeight="1" spans="23:24">
      <c r="W965" s="2"/>
      <c r="X965" s="3"/>
    </row>
    <row r="966" s="1" customFormat="1" customHeight="1" spans="23:24">
      <c r="W966" s="2"/>
      <c r="X966" s="3"/>
    </row>
    <row r="967" s="1" customFormat="1" customHeight="1" spans="23:24">
      <c r="W967" s="2"/>
      <c r="X967" s="3"/>
    </row>
    <row r="968" s="1" customFormat="1" customHeight="1" spans="23:24">
      <c r="W968" s="2"/>
      <c r="X968" s="3"/>
    </row>
    <row r="969" s="1" customFormat="1" customHeight="1" spans="23:24">
      <c r="W969" s="2"/>
      <c r="X969" s="3"/>
    </row>
    <row r="970" s="1" customFormat="1" customHeight="1" spans="23:24">
      <c r="W970" s="2"/>
      <c r="X970" s="3"/>
    </row>
    <row r="971" s="1" customFormat="1" customHeight="1" spans="23:24">
      <c r="W971" s="2"/>
      <c r="X971" s="3"/>
    </row>
    <row r="972" s="1" customFormat="1" customHeight="1" spans="23:24">
      <c r="W972" s="2"/>
      <c r="X972" s="3"/>
    </row>
    <row r="973" s="1" customFormat="1" customHeight="1" spans="23:24">
      <c r="W973" s="2"/>
      <c r="X973" s="3"/>
    </row>
    <row r="974" s="1" customFormat="1" customHeight="1" spans="23:24">
      <c r="W974" s="2"/>
      <c r="X974" s="3"/>
    </row>
    <row r="975" s="1" customFormat="1" customHeight="1" spans="23:24">
      <c r="W975" s="2"/>
      <c r="X975" s="3"/>
    </row>
    <row r="976" s="1" customFormat="1" customHeight="1" spans="23:24">
      <c r="W976" s="2"/>
      <c r="X976" s="3"/>
    </row>
    <row r="977" s="1" customFormat="1" customHeight="1" spans="23:24">
      <c r="W977" s="2"/>
      <c r="X977" s="3"/>
    </row>
    <row r="978" s="1" customFormat="1" customHeight="1" spans="23:24">
      <c r="W978" s="2"/>
      <c r="X978" s="3"/>
    </row>
    <row r="979" s="1" customFormat="1" customHeight="1" spans="23:24">
      <c r="W979" s="2"/>
      <c r="X979" s="3"/>
    </row>
    <row r="980" s="1" customFormat="1" customHeight="1" spans="23:24">
      <c r="W980" s="2"/>
      <c r="X980" s="3"/>
    </row>
    <row r="981" s="1" customFormat="1" customHeight="1" spans="23:24">
      <c r="W981" s="2"/>
      <c r="X981" s="3"/>
    </row>
    <row r="982" s="1" customFormat="1" customHeight="1" spans="23:24">
      <c r="W982" s="2"/>
      <c r="X982" s="3"/>
    </row>
    <row r="983" s="1" customFormat="1" customHeight="1" spans="23:24">
      <c r="W983" s="2"/>
      <c r="X983" s="3"/>
    </row>
    <row r="984" s="1" customFormat="1" customHeight="1" spans="23:24">
      <c r="W984" s="2"/>
      <c r="X984" s="3"/>
    </row>
    <row r="985" s="1" customFormat="1" customHeight="1" spans="23:24">
      <c r="W985" s="2"/>
      <c r="X985" s="3"/>
    </row>
    <row r="986" s="1" customFormat="1" customHeight="1" spans="23:24">
      <c r="W986" s="2"/>
      <c r="X986" s="3"/>
    </row>
    <row r="987" s="1" customFormat="1" customHeight="1" spans="23:24">
      <c r="W987" s="2"/>
      <c r="X987" s="3"/>
    </row>
    <row r="988" s="1" customFormat="1" customHeight="1" spans="23:24">
      <c r="W988" s="2"/>
      <c r="X988" s="3"/>
    </row>
    <row r="989" s="1" customFormat="1" customHeight="1" spans="23:24">
      <c r="W989" s="2"/>
      <c r="X989" s="3"/>
    </row>
    <row r="990" s="1" customFormat="1" customHeight="1" spans="23:24">
      <c r="W990" s="2"/>
      <c r="X990" s="3"/>
    </row>
    <row r="991" s="1" customFormat="1" customHeight="1" spans="23:24">
      <c r="W991" s="2"/>
      <c r="X991" s="3"/>
    </row>
    <row r="992" s="1" customFormat="1" customHeight="1" spans="23:24">
      <c r="W992" s="2"/>
      <c r="X992" s="3"/>
    </row>
    <row r="993" s="1" customFormat="1" customHeight="1" spans="23:24">
      <c r="W993" s="2"/>
      <c r="X993" s="3"/>
    </row>
    <row r="994" s="1" customFormat="1" customHeight="1" spans="23:24">
      <c r="W994" s="2"/>
      <c r="X994" s="3"/>
    </row>
    <row r="995" s="1" customFormat="1" customHeight="1" spans="23:24">
      <c r="W995" s="2"/>
      <c r="X995" s="3"/>
    </row>
    <row r="996" s="1" customFormat="1" customHeight="1" spans="23:24">
      <c r="W996" s="2"/>
      <c r="X996" s="3"/>
    </row>
    <row r="997" s="1" customFormat="1" customHeight="1" spans="23:24">
      <c r="W997" s="2"/>
      <c r="X997" s="3"/>
    </row>
    <row r="998" s="1" customFormat="1" customHeight="1" spans="23:24">
      <c r="W998" s="2"/>
      <c r="X998" s="3"/>
    </row>
    <row r="999" s="1" customFormat="1" customHeight="1" spans="23:24">
      <c r="W999" s="2"/>
      <c r="X999" s="3"/>
    </row>
    <row r="1000" s="1" customFormat="1" customHeight="1" spans="23:24">
      <c r="W1000" s="2"/>
      <c r="X1000" s="3"/>
    </row>
    <row r="1001" s="1" customFormat="1" customHeight="1" spans="23:24">
      <c r="W1001" s="2"/>
      <c r="X1001" s="3"/>
    </row>
    <row r="1002" s="1" customFormat="1" customHeight="1" spans="23:24">
      <c r="W1002" s="2"/>
      <c r="X1002" s="3"/>
    </row>
    <row r="1003" s="1" customFormat="1" customHeight="1" spans="23:24">
      <c r="W1003" s="2"/>
      <c r="X1003" s="3"/>
    </row>
    <row r="1004" s="1" customFormat="1" customHeight="1" spans="23:24">
      <c r="W1004" s="2"/>
      <c r="X1004" s="3"/>
    </row>
    <row r="1005" s="1" customFormat="1" customHeight="1" spans="23:24">
      <c r="W1005" s="2"/>
      <c r="X1005" s="3"/>
    </row>
    <row r="1006" s="1" customFormat="1" customHeight="1" spans="23:24">
      <c r="W1006" s="2"/>
      <c r="X1006" s="3"/>
    </row>
    <row r="1007" s="1" customFormat="1" customHeight="1" spans="23:24">
      <c r="W1007" s="2"/>
      <c r="X1007" s="3"/>
    </row>
    <row r="1008" s="1" customFormat="1" customHeight="1" spans="23:24">
      <c r="W1008" s="2"/>
      <c r="X1008" s="3"/>
    </row>
    <row r="1009" s="1" customFormat="1" customHeight="1" spans="23:24">
      <c r="W1009" s="2"/>
      <c r="X1009" s="3"/>
    </row>
    <row r="1010" s="1" customFormat="1" customHeight="1" spans="23:24">
      <c r="W1010" s="2"/>
      <c r="X1010" s="3"/>
    </row>
    <row r="1011" s="1" customFormat="1" customHeight="1" spans="23:24">
      <c r="W1011" s="2"/>
      <c r="X1011" s="3"/>
    </row>
    <row r="1012" s="1" customFormat="1" customHeight="1" spans="23:24">
      <c r="W1012" s="2"/>
      <c r="X1012" s="3"/>
    </row>
    <row r="1013" s="1" customFormat="1" customHeight="1" spans="23:24">
      <c r="W1013" s="2"/>
      <c r="X1013" s="3"/>
    </row>
    <row r="1014" s="1" customFormat="1" customHeight="1" spans="23:24">
      <c r="W1014" s="2"/>
      <c r="X1014" s="3"/>
    </row>
    <row r="1015" s="1" customFormat="1" customHeight="1" spans="23:24">
      <c r="W1015" s="2"/>
      <c r="X1015" s="3"/>
    </row>
    <row r="1016" s="1" customFormat="1" customHeight="1" spans="23:24">
      <c r="W1016" s="2"/>
      <c r="X1016" s="3"/>
    </row>
    <row r="1017" s="1" customFormat="1" customHeight="1" spans="23:24">
      <c r="W1017" s="2"/>
      <c r="X1017" s="3"/>
    </row>
    <row r="1018" s="1" customFormat="1" customHeight="1" spans="23:24">
      <c r="W1018" s="2"/>
      <c r="X1018" s="3"/>
    </row>
    <row r="1019" s="1" customFormat="1" customHeight="1" spans="23:24">
      <c r="W1019" s="2"/>
      <c r="X1019" s="3"/>
    </row>
    <row r="1020" s="1" customFormat="1" customHeight="1" spans="23:24">
      <c r="W1020" s="2"/>
      <c r="X1020" s="3"/>
    </row>
    <row r="1021" s="1" customFormat="1" customHeight="1" spans="23:24">
      <c r="W1021" s="2"/>
      <c r="X1021" s="3"/>
    </row>
    <row r="1022" s="1" customFormat="1" customHeight="1" spans="23:24">
      <c r="W1022" s="2"/>
      <c r="X1022" s="3"/>
    </row>
    <row r="1023" s="1" customFormat="1" customHeight="1" spans="23:24">
      <c r="W1023" s="2"/>
      <c r="X1023" s="3"/>
    </row>
    <row r="1024" s="1" customFormat="1" customHeight="1" spans="23:24">
      <c r="W1024" s="2"/>
      <c r="X1024" s="3"/>
    </row>
    <row r="1025" s="1" customFormat="1" customHeight="1" spans="23:24">
      <c r="W1025" s="2"/>
      <c r="X1025" s="3"/>
    </row>
    <row r="1026" s="1" customFormat="1" customHeight="1" spans="23:24">
      <c r="W1026" s="2"/>
      <c r="X1026" s="3"/>
    </row>
    <row r="1027" s="1" customFormat="1" customHeight="1" spans="23:24">
      <c r="W1027" s="2"/>
      <c r="X1027" s="3"/>
    </row>
    <row r="1028" s="1" customFormat="1" customHeight="1" spans="23:24">
      <c r="W1028" s="2"/>
      <c r="X1028" s="3"/>
    </row>
    <row r="1029" s="1" customFormat="1" customHeight="1" spans="23:24">
      <c r="W1029" s="2"/>
      <c r="X1029" s="3"/>
    </row>
    <row r="1030" s="1" customFormat="1" customHeight="1" spans="23:24">
      <c r="W1030" s="2"/>
      <c r="X1030" s="3"/>
    </row>
    <row r="1031" s="1" customFormat="1" customHeight="1" spans="23:24">
      <c r="W1031" s="2"/>
      <c r="X1031" s="3"/>
    </row>
    <row r="1032" s="1" customFormat="1" customHeight="1" spans="23:24">
      <c r="W1032" s="2"/>
      <c r="X1032" s="3"/>
    </row>
    <row r="1033" s="1" customFormat="1" customHeight="1" spans="23:24">
      <c r="W1033" s="2"/>
      <c r="X1033" s="3"/>
    </row>
    <row r="1034" s="1" customFormat="1" customHeight="1" spans="23:24">
      <c r="W1034" s="2"/>
      <c r="X1034" s="3"/>
    </row>
    <row r="1035" s="1" customFormat="1" customHeight="1" spans="23:24">
      <c r="W1035" s="2"/>
      <c r="X1035" s="3"/>
    </row>
    <row r="1036" s="1" customFormat="1" customHeight="1" spans="23:24">
      <c r="W1036" s="2"/>
      <c r="X1036" s="3"/>
    </row>
    <row r="1037" s="1" customFormat="1" customHeight="1" spans="23:24">
      <c r="W1037" s="2"/>
      <c r="X1037" s="3"/>
    </row>
    <row r="1038" s="1" customFormat="1" customHeight="1" spans="23:24">
      <c r="W1038" s="2"/>
      <c r="X1038" s="3"/>
    </row>
    <row r="1039" s="1" customFormat="1" customHeight="1" spans="23:24">
      <c r="W1039" s="2"/>
      <c r="X1039" s="3"/>
    </row>
    <row r="1040" s="1" customFormat="1" customHeight="1" spans="23:24">
      <c r="W1040" s="2"/>
      <c r="X1040" s="3"/>
    </row>
    <row r="1041" s="1" customFormat="1" customHeight="1" spans="23:24">
      <c r="W1041" s="2"/>
      <c r="X1041" s="3"/>
    </row>
    <row r="1042" s="1" customFormat="1" customHeight="1" spans="23:24">
      <c r="W1042" s="2"/>
      <c r="X1042" s="3"/>
    </row>
    <row r="1043" s="1" customFormat="1" customHeight="1" spans="23:24">
      <c r="W1043" s="2"/>
      <c r="X1043" s="3"/>
    </row>
    <row r="1044" s="1" customFormat="1" customHeight="1" spans="23:24">
      <c r="W1044" s="2"/>
      <c r="X1044" s="3"/>
    </row>
    <row r="1045" s="1" customFormat="1" customHeight="1" spans="23:24">
      <c r="W1045" s="2"/>
      <c r="X1045" s="3"/>
    </row>
    <row r="1046" s="1" customFormat="1" customHeight="1" spans="23:24">
      <c r="W1046" s="2"/>
      <c r="X1046" s="3"/>
    </row>
    <row r="1047" s="1" customFormat="1" customHeight="1" spans="23:24">
      <c r="W1047" s="2"/>
      <c r="X1047" s="3"/>
    </row>
    <row r="1048" s="1" customFormat="1" customHeight="1" spans="23:24">
      <c r="W1048" s="2"/>
      <c r="X1048" s="3"/>
    </row>
    <row r="1049" s="1" customFormat="1" customHeight="1" spans="23:24">
      <c r="W1049" s="2"/>
      <c r="X1049" s="3"/>
    </row>
    <row r="1050" s="1" customFormat="1" customHeight="1" spans="23:24">
      <c r="W1050" s="2"/>
      <c r="X1050" s="3"/>
    </row>
    <row r="1051" s="1" customFormat="1" customHeight="1" spans="23:24">
      <c r="W1051" s="2"/>
      <c r="X1051" s="3"/>
    </row>
    <row r="1052" s="1" customFormat="1" customHeight="1" spans="23:24">
      <c r="W1052" s="2"/>
      <c r="X1052" s="3"/>
    </row>
    <row r="1053" s="1" customFormat="1" customHeight="1" spans="23:24">
      <c r="W1053" s="2"/>
      <c r="X1053" s="3"/>
    </row>
    <row r="1054" s="1" customFormat="1" customHeight="1" spans="23:24">
      <c r="W1054" s="2"/>
      <c r="X1054" s="3"/>
    </row>
    <row r="1055" s="1" customFormat="1" customHeight="1" spans="23:24">
      <c r="W1055" s="2"/>
      <c r="X1055" s="3"/>
    </row>
    <row r="1056" s="1" customFormat="1" customHeight="1" spans="23:24">
      <c r="W1056" s="2"/>
      <c r="X1056" s="3"/>
    </row>
    <row r="1057" s="1" customFormat="1" customHeight="1" spans="23:24">
      <c r="W1057" s="2"/>
      <c r="X1057" s="3"/>
    </row>
    <row r="1058" s="1" customFormat="1" customHeight="1" spans="23:24">
      <c r="W1058" s="2"/>
      <c r="X1058" s="3"/>
    </row>
    <row r="1059" s="1" customFormat="1" customHeight="1" spans="23:24">
      <c r="W1059" s="2"/>
      <c r="X1059" s="3"/>
    </row>
    <row r="1060" s="1" customFormat="1" customHeight="1" spans="23:24">
      <c r="W1060" s="2"/>
      <c r="X1060" s="3"/>
    </row>
    <row r="1061" s="1" customFormat="1" customHeight="1" spans="23:24">
      <c r="W1061" s="2"/>
      <c r="X1061" s="3"/>
    </row>
    <row r="1062" s="1" customFormat="1" customHeight="1" spans="23:24">
      <c r="W1062" s="2"/>
      <c r="X1062" s="3"/>
    </row>
    <row r="1063" s="1" customFormat="1" customHeight="1" spans="23:24">
      <c r="W1063" s="2"/>
      <c r="X1063" s="3"/>
    </row>
    <row r="1064" s="1" customFormat="1" customHeight="1" spans="23:24">
      <c r="W1064" s="2"/>
      <c r="X1064" s="3"/>
    </row>
    <row r="1065" s="1" customFormat="1" customHeight="1" spans="23:24">
      <c r="W1065" s="2"/>
      <c r="X1065" s="3"/>
    </row>
    <row r="1066" s="1" customFormat="1" customHeight="1" spans="23:24">
      <c r="W1066" s="2"/>
      <c r="X1066" s="3"/>
    </row>
    <row r="1067" s="1" customFormat="1" customHeight="1" spans="23:24">
      <c r="W1067" s="2"/>
      <c r="X1067" s="3"/>
    </row>
    <row r="1068" s="1" customFormat="1" customHeight="1" spans="23:24">
      <c r="W1068" s="2"/>
      <c r="X1068" s="3"/>
    </row>
    <row r="1069" s="1" customFormat="1" customHeight="1" spans="23:24">
      <c r="W1069" s="2"/>
      <c r="X1069" s="3"/>
    </row>
    <row r="1070" s="1" customFormat="1" customHeight="1" spans="23:24">
      <c r="W1070" s="2"/>
      <c r="X1070" s="3"/>
    </row>
    <row r="1071" s="1" customFormat="1" customHeight="1" spans="23:24">
      <c r="W1071" s="2"/>
      <c r="X1071" s="3"/>
    </row>
    <row r="1072" s="1" customFormat="1" customHeight="1" spans="23:24">
      <c r="W1072" s="2"/>
      <c r="X1072" s="3"/>
    </row>
    <row r="1073" s="1" customFormat="1" customHeight="1" spans="23:24">
      <c r="W1073" s="2"/>
      <c r="X1073" s="3"/>
    </row>
    <row r="1074" s="1" customFormat="1" customHeight="1" spans="23:24">
      <c r="W1074" s="2"/>
      <c r="X1074" s="3"/>
    </row>
    <row r="1075" s="1" customFormat="1" customHeight="1" spans="23:24">
      <c r="W1075" s="2"/>
      <c r="X1075" s="3"/>
    </row>
    <row r="1076" s="1" customFormat="1" customHeight="1" spans="23:24">
      <c r="W1076" s="2"/>
      <c r="X1076" s="3"/>
    </row>
    <row r="1077" s="1" customFormat="1" customHeight="1" spans="23:24">
      <c r="W1077" s="2"/>
      <c r="X1077" s="3"/>
    </row>
    <row r="1078" s="1" customFormat="1" customHeight="1" spans="23:24">
      <c r="W1078" s="2"/>
      <c r="X1078" s="3"/>
    </row>
    <row r="1079" s="1" customFormat="1" customHeight="1" spans="23:24">
      <c r="W1079" s="2"/>
      <c r="X1079" s="3"/>
    </row>
    <row r="1080" s="1" customFormat="1" customHeight="1" spans="23:24">
      <c r="W1080" s="2"/>
      <c r="X1080" s="3"/>
    </row>
    <row r="1081" s="1" customFormat="1" customHeight="1" spans="23:24">
      <c r="W1081" s="2"/>
      <c r="X1081" s="3"/>
    </row>
    <row r="1082" s="1" customFormat="1" customHeight="1" spans="23:24">
      <c r="W1082" s="2"/>
      <c r="X1082" s="3"/>
    </row>
    <row r="1083" s="1" customFormat="1" customHeight="1" spans="23:24">
      <c r="W1083" s="2"/>
      <c r="X1083" s="3"/>
    </row>
    <row r="1084" s="1" customFormat="1" customHeight="1" spans="23:24">
      <c r="W1084" s="2"/>
      <c r="X1084" s="3"/>
    </row>
    <row r="1085" s="1" customFormat="1" customHeight="1" spans="23:24">
      <c r="W1085" s="2"/>
      <c r="X1085" s="3"/>
    </row>
    <row r="1086" s="1" customFormat="1" customHeight="1" spans="23:24">
      <c r="W1086" s="2"/>
      <c r="X1086" s="3"/>
    </row>
    <row r="1087" s="1" customFormat="1" customHeight="1" spans="23:24">
      <c r="W1087" s="2"/>
      <c r="X1087" s="3"/>
    </row>
    <row r="1088" s="1" customFormat="1" customHeight="1" spans="23:24">
      <c r="W1088" s="2"/>
      <c r="X1088" s="3"/>
    </row>
    <row r="1089" s="1" customFormat="1" customHeight="1" spans="23:24">
      <c r="W1089" s="2"/>
      <c r="X1089" s="3"/>
    </row>
    <row r="1090" s="1" customFormat="1" customHeight="1" spans="23:24">
      <c r="W1090" s="2"/>
      <c r="X1090" s="3"/>
    </row>
    <row r="1091" s="1" customFormat="1" customHeight="1" spans="23:24">
      <c r="W1091" s="2"/>
      <c r="X1091" s="3"/>
    </row>
    <row r="1092" s="1" customFormat="1" customHeight="1" spans="23:24">
      <c r="W1092" s="2"/>
      <c r="X1092" s="3"/>
    </row>
    <row r="1093" s="1" customFormat="1" customHeight="1" spans="23:24">
      <c r="W1093" s="2"/>
      <c r="X1093" s="3"/>
    </row>
    <row r="1094" s="1" customFormat="1" customHeight="1" spans="23:24">
      <c r="W1094" s="2"/>
      <c r="X1094" s="3"/>
    </row>
    <row r="1095" s="1" customFormat="1" customHeight="1" spans="23:24">
      <c r="W1095" s="2"/>
      <c r="X1095" s="3"/>
    </row>
    <row r="1096" s="1" customFormat="1" customHeight="1" spans="23:24">
      <c r="W1096" s="2"/>
      <c r="X1096" s="3"/>
    </row>
    <row r="1097" s="1" customFormat="1" customHeight="1" spans="23:24">
      <c r="W1097" s="2"/>
      <c r="X1097" s="3"/>
    </row>
    <row r="1098" s="1" customFormat="1" customHeight="1" spans="23:24">
      <c r="W1098" s="2"/>
      <c r="X1098" s="3"/>
    </row>
    <row r="1099" s="1" customFormat="1" customHeight="1" spans="23:24">
      <c r="W1099" s="2"/>
      <c r="X1099" s="3"/>
    </row>
    <row r="1100" s="1" customFormat="1" customHeight="1" spans="23:24">
      <c r="W1100" s="2"/>
      <c r="X1100" s="3"/>
    </row>
    <row r="1101" s="1" customFormat="1" customHeight="1" spans="23:24">
      <c r="W1101" s="2"/>
      <c r="X1101" s="3"/>
    </row>
    <row r="1102" s="1" customFormat="1" customHeight="1" spans="23:24">
      <c r="W1102" s="2"/>
      <c r="X1102" s="3"/>
    </row>
    <row r="1103" s="1" customFormat="1" customHeight="1" spans="23:24">
      <c r="W1103" s="2"/>
      <c r="X1103" s="3"/>
    </row>
    <row r="1104" s="1" customFormat="1" customHeight="1" spans="23:24">
      <c r="W1104" s="2"/>
      <c r="X1104" s="3"/>
    </row>
    <row r="1105" s="1" customFormat="1" customHeight="1" spans="23:24">
      <c r="W1105" s="2"/>
      <c r="X1105" s="3"/>
    </row>
    <row r="1106" s="1" customFormat="1" customHeight="1" spans="23:24">
      <c r="W1106" s="2"/>
      <c r="X1106" s="3"/>
    </row>
    <row r="1107" s="1" customFormat="1" customHeight="1" spans="23:24">
      <c r="W1107" s="2"/>
      <c r="X1107" s="3"/>
    </row>
    <row r="1108" s="1" customFormat="1" customHeight="1" spans="23:24">
      <c r="W1108" s="2"/>
      <c r="X1108" s="3"/>
    </row>
    <row r="1109" s="1" customFormat="1" customHeight="1" spans="23:24">
      <c r="W1109" s="2"/>
      <c r="X1109" s="3"/>
    </row>
    <row r="1110" s="1" customFormat="1" customHeight="1" spans="23:24">
      <c r="W1110" s="2"/>
      <c r="X1110" s="3"/>
    </row>
    <row r="1111" s="1" customFormat="1" customHeight="1" spans="23:24">
      <c r="W1111" s="2"/>
      <c r="X1111" s="3"/>
    </row>
    <row r="1112" s="1" customFormat="1" customHeight="1" spans="23:24">
      <c r="W1112" s="2"/>
      <c r="X1112" s="3"/>
    </row>
    <row r="1113" s="1" customFormat="1" customHeight="1" spans="23:24">
      <c r="W1113" s="2"/>
      <c r="X1113" s="3"/>
    </row>
    <row r="1114" s="1" customFormat="1" customHeight="1" spans="23:24">
      <c r="W1114" s="2"/>
      <c r="X1114" s="3"/>
    </row>
    <row r="1115" s="1" customFormat="1" customHeight="1" spans="23:24">
      <c r="W1115" s="2"/>
      <c r="X1115" s="3"/>
    </row>
    <row r="1116" s="1" customFormat="1" customHeight="1" spans="23:24">
      <c r="W1116" s="2"/>
      <c r="X1116" s="3"/>
    </row>
    <row r="1117" s="1" customFormat="1" customHeight="1" spans="23:24">
      <c r="W1117" s="2"/>
      <c r="X1117" s="3"/>
    </row>
    <row r="1118" s="1" customFormat="1" customHeight="1" spans="23:24">
      <c r="W1118" s="2"/>
      <c r="X1118" s="3"/>
    </row>
    <row r="1119" s="1" customFormat="1" customHeight="1" spans="23:24">
      <c r="W1119" s="2"/>
      <c r="X1119" s="3"/>
    </row>
    <row r="1120" s="1" customFormat="1" customHeight="1" spans="23:24">
      <c r="W1120" s="2"/>
      <c r="X1120" s="3"/>
    </row>
    <row r="1121" s="1" customFormat="1" customHeight="1" spans="23:24">
      <c r="W1121" s="2"/>
      <c r="X1121" s="3"/>
    </row>
    <row r="1122" s="1" customFormat="1" customHeight="1" spans="23:24">
      <c r="W1122" s="2"/>
      <c r="X1122" s="3"/>
    </row>
    <row r="1123" s="1" customFormat="1" customHeight="1" spans="23:24">
      <c r="W1123" s="2"/>
      <c r="X1123" s="3"/>
    </row>
    <row r="1124" s="1" customFormat="1" customHeight="1" spans="23:24">
      <c r="W1124" s="2"/>
      <c r="X1124" s="3"/>
    </row>
    <row r="1125" s="1" customFormat="1" customHeight="1" spans="23:24">
      <c r="W1125" s="2"/>
      <c r="X1125" s="3"/>
    </row>
    <row r="1126" s="1" customFormat="1" customHeight="1" spans="23:24">
      <c r="W1126" s="2"/>
      <c r="X1126" s="3"/>
    </row>
    <row r="1127" s="1" customFormat="1" customHeight="1" spans="23:24">
      <c r="W1127" s="2"/>
      <c r="X1127" s="3"/>
    </row>
    <row r="1128" s="1" customFormat="1" customHeight="1" spans="23:24">
      <c r="W1128" s="2"/>
      <c r="X1128" s="3"/>
    </row>
    <row r="1129" s="1" customFormat="1" customHeight="1" spans="23:24">
      <c r="W1129" s="2"/>
      <c r="X1129" s="3"/>
    </row>
    <row r="1130" s="1" customFormat="1" customHeight="1" spans="23:24">
      <c r="W1130" s="2"/>
      <c r="X1130" s="3"/>
    </row>
    <row r="1131" s="1" customFormat="1" customHeight="1" spans="23:24">
      <c r="W1131" s="2"/>
      <c r="X1131" s="3"/>
    </row>
    <row r="1132" s="1" customFormat="1" customHeight="1" spans="23:24">
      <c r="W1132" s="2"/>
      <c r="X1132" s="3"/>
    </row>
    <row r="1133" s="1" customFormat="1" customHeight="1" spans="23:24">
      <c r="W1133" s="2"/>
      <c r="X1133" s="3"/>
    </row>
    <row r="1134" s="1" customFormat="1" customHeight="1" spans="23:24">
      <c r="W1134" s="2"/>
      <c r="X1134" s="3"/>
    </row>
    <row r="1135" s="1" customFormat="1" customHeight="1" spans="23:24">
      <c r="W1135" s="2"/>
      <c r="X1135" s="3"/>
    </row>
    <row r="1136" s="1" customFormat="1" customHeight="1" spans="23:24">
      <c r="W1136" s="2"/>
      <c r="X1136" s="3"/>
    </row>
    <row r="1137" s="1" customFormat="1" customHeight="1" spans="23:24">
      <c r="W1137" s="2"/>
      <c r="X1137" s="3"/>
    </row>
    <row r="1138" s="1" customFormat="1" customHeight="1" spans="23:24">
      <c r="W1138" s="2"/>
      <c r="X1138" s="3"/>
    </row>
    <row r="1139" s="1" customFormat="1" customHeight="1" spans="23:24">
      <c r="W1139" s="2"/>
      <c r="X1139" s="3"/>
    </row>
    <row r="1140" s="1" customFormat="1" customHeight="1" spans="23:24">
      <c r="W1140" s="2"/>
      <c r="X1140" s="3"/>
    </row>
    <row r="1141" s="1" customFormat="1" customHeight="1" spans="23:24">
      <c r="W1141" s="2"/>
      <c r="X1141" s="3"/>
    </row>
    <row r="1142" s="1" customFormat="1" customHeight="1" spans="23:24">
      <c r="W1142" s="2"/>
      <c r="X1142" s="3"/>
    </row>
    <row r="1143" s="1" customFormat="1" customHeight="1" spans="23:24">
      <c r="W1143" s="2"/>
      <c r="X1143" s="3"/>
    </row>
    <row r="1144" s="1" customFormat="1" customHeight="1" spans="23:24">
      <c r="W1144" s="2"/>
      <c r="X1144" s="3"/>
    </row>
    <row r="1145" s="1" customFormat="1" customHeight="1" spans="23:24">
      <c r="W1145" s="2"/>
      <c r="X1145" s="3"/>
    </row>
    <row r="1146" s="1" customFormat="1" customHeight="1" spans="23:24">
      <c r="W1146" s="2"/>
      <c r="X1146" s="3"/>
    </row>
    <row r="1147" s="1" customFormat="1" customHeight="1" spans="23:24">
      <c r="W1147" s="2"/>
      <c r="X1147" s="3"/>
    </row>
    <row r="1148" s="1" customFormat="1" customHeight="1" spans="23:24">
      <c r="W1148" s="2"/>
      <c r="X1148" s="3"/>
    </row>
    <row r="1149" s="1" customFormat="1" customHeight="1" spans="23:24">
      <c r="W1149" s="2"/>
      <c r="X1149" s="3"/>
    </row>
    <row r="1150" s="1" customFormat="1" customHeight="1" spans="23:24">
      <c r="W1150" s="2"/>
      <c r="X1150" s="3"/>
    </row>
    <row r="1151" s="1" customFormat="1" customHeight="1" spans="23:24">
      <c r="W1151" s="2"/>
      <c r="X1151" s="3"/>
    </row>
    <row r="1152" s="1" customFormat="1" customHeight="1" spans="23:24">
      <c r="W1152" s="2"/>
      <c r="X1152" s="3"/>
    </row>
    <row r="1153" s="1" customFormat="1" customHeight="1" spans="23:24">
      <c r="W1153" s="2"/>
      <c r="X1153" s="3"/>
    </row>
    <row r="1154" s="1" customFormat="1" customHeight="1" spans="23:24">
      <c r="W1154" s="2"/>
      <c r="X1154" s="3"/>
    </row>
    <row r="1155" s="1" customFormat="1" customHeight="1" spans="23:24">
      <c r="W1155" s="2"/>
      <c r="X1155" s="3"/>
    </row>
    <row r="1156" s="1" customFormat="1" customHeight="1" spans="23:24">
      <c r="W1156" s="2"/>
      <c r="X1156" s="3"/>
    </row>
    <row r="1157" s="1" customFormat="1" customHeight="1" spans="23:24">
      <c r="W1157" s="2"/>
      <c r="X1157" s="3"/>
    </row>
    <row r="1158" s="1" customFormat="1" customHeight="1" spans="23:24">
      <c r="W1158" s="2"/>
      <c r="X1158" s="3"/>
    </row>
    <row r="1159" s="1" customFormat="1" customHeight="1" spans="23:24">
      <c r="W1159" s="2"/>
      <c r="X1159" s="3"/>
    </row>
    <row r="1160" s="1" customFormat="1" customHeight="1" spans="23:24">
      <c r="W1160" s="2"/>
      <c r="X1160" s="3"/>
    </row>
    <row r="1161" s="1" customFormat="1" customHeight="1" spans="23:24">
      <c r="W1161" s="2"/>
      <c r="X1161" s="3"/>
    </row>
    <row r="1162" s="1" customFormat="1" customHeight="1" spans="23:24">
      <c r="W1162" s="2"/>
      <c r="X1162" s="3"/>
    </row>
    <row r="1163" s="1" customFormat="1" customHeight="1" spans="23:24">
      <c r="W1163" s="2"/>
      <c r="X1163" s="3"/>
    </row>
    <row r="1164" s="1" customFormat="1" customHeight="1" spans="23:24">
      <c r="W1164" s="2"/>
      <c r="X1164" s="3"/>
    </row>
    <row r="1165" s="1" customFormat="1" customHeight="1" spans="23:24">
      <c r="W1165" s="2"/>
      <c r="X1165" s="3"/>
    </row>
    <row r="1166" s="1" customFormat="1" customHeight="1" spans="23:24">
      <c r="W1166" s="2"/>
      <c r="X1166" s="3"/>
    </row>
    <row r="1167" s="1" customFormat="1" customHeight="1" spans="23:24">
      <c r="W1167" s="2"/>
      <c r="X1167" s="3"/>
    </row>
    <row r="1168" s="1" customFormat="1" customHeight="1" spans="23:24">
      <c r="W1168" s="2"/>
      <c r="X1168" s="3"/>
    </row>
    <row r="1169" s="1" customFormat="1" customHeight="1" spans="23:24">
      <c r="W1169" s="2"/>
      <c r="X1169" s="3"/>
    </row>
    <row r="1170" s="1" customFormat="1" customHeight="1" spans="23:24">
      <c r="W1170" s="2"/>
      <c r="X1170" s="3"/>
    </row>
    <row r="1171" s="1" customFormat="1" customHeight="1" spans="23:24">
      <c r="W1171" s="2"/>
      <c r="X1171" s="3"/>
    </row>
    <row r="1172" s="1" customFormat="1" customHeight="1" spans="23:24">
      <c r="W1172" s="2"/>
      <c r="X1172" s="3"/>
    </row>
    <row r="1173" s="1" customFormat="1" customHeight="1" spans="23:24">
      <c r="W1173" s="2"/>
      <c r="X1173" s="3"/>
    </row>
    <row r="1174" s="1" customFormat="1" customHeight="1" spans="23:24">
      <c r="W1174" s="2"/>
      <c r="X1174" s="3"/>
    </row>
    <row r="1175" s="1" customFormat="1" customHeight="1" spans="23:24">
      <c r="W1175" s="2"/>
      <c r="X1175" s="3"/>
    </row>
    <row r="1176" s="1" customFormat="1" customHeight="1" spans="23:24">
      <c r="W1176" s="2"/>
      <c r="X1176" s="3"/>
    </row>
    <row r="1177" s="1" customFormat="1" customHeight="1" spans="23:24">
      <c r="W1177" s="2"/>
      <c r="X1177" s="3"/>
    </row>
    <row r="1178" s="1" customFormat="1" customHeight="1" spans="23:24">
      <c r="W1178" s="2"/>
      <c r="X1178" s="3"/>
    </row>
    <row r="1179" s="1" customFormat="1" customHeight="1" spans="23:24">
      <c r="W1179" s="2"/>
      <c r="X1179" s="3"/>
    </row>
    <row r="1180" s="1" customFormat="1" customHeight="1" spans="23:24">
      <c r="W1180" s="2"/>
      <c r="X1180" s="3"/>
    </row>
    <row r="1181" s="1" customFormat="1" customHeight="1" spans="23:24">
      <c r="W1181" s="2"/>
      <c r="X1181" s="3"/>
    </row>
    <row r="1182" s="1" customFormat="1" customHeight="1" spans="23:24">
      <c r="W1182" s="2"/>
      <c r="X1182" s="3"/>
    </row>
    <row r="1183" s="1" customFormat="1" customHeight="1" spans="23:24">
      <c r="W1183" s="2"/>
      <c r="X1183" s="3"/>
    </row>
    <row r="1184" s="1" customFormat="1" customHeight="1" spans="23:24">
      <c r="W1184" s="2"/>
      <c r="X1184" s="3"/>
    </row>
    <row r="1185" s="1" customFormat="1" customHeight="1" spans="23:24">
      <c r="W1185" s="2"/>
      <c r="X1185" s="3"/>
    </row>
    <row r="1186" s="1" customFormat="1" customHeight="1" spans="23:24">
      <c r="W1186" s="2"/>
      <c r="X1186" s="3"/>
    </row>
    <row r="1187" s="1" customFormat="1" customHeight="1" spans="23:24">
      <c r="W1187" s="2"/>
      <c r="X1187" s="3"/>
    </row>
    <row r="1188" s="1" customFormat="1" customHeight="1" spans="23:24">
      <c r="W1188" s="2"/>
      <c r="X1188" s="3"/>
    </row>
    <row r="1189" s="1" customFormat="1" customHeight="1" spans="23:24">
      <c r="W1189" s="2"/>
      <c r="X1189" s="3"/>
    </row>
    <row r="1190" s="1" customFormat="1" customHeight="1" spans="23:24">
      <c r="W1190" s="2"/>
      <c r="X1190" s="3"/>
    </row>
    <row r="1191" s="1" customFormat="1" customHeight="1" spans="23:24">
      <c r="W1191" s="2"/>
      <c r="X1191" s="3"/>
    </row>
    <row r="1192" s="1" customFormat="1" customHeight="1" spans="23:24">
      <c r="W1192" s="2"/>
      <c r="X1192" s="3"/>
    </row>
    <row r="1193" s="1" customFormat="1" customHeight="1" spans="23:24">
      <c r="W1193" s="2"/>
      <c r="X1193" s="3"/>
    </row>
    <row r="1194" s="1" customFormat="1" customHeight="1" spans="23:24">
      <c r="W1194" s="2"/>
      <c r="X1194" s="3"/>
    </row>
    <row r="1195" s="1" customFormat="1" customHeight="1" spans="23:24">
      <c r="W1195" s="2"/>
      <c r="X1195" s="3"/>
    </row>
    <row r="1196" s="1" customFormat="1" customHeight="1" spans="23:24">
      <c r="W1196" s="2"/>
      <c r="X1196" s="3"/>
    </row>
    <row r="1197" s="1" customFormat="1" customHeight="1" spans="23:24">
      <c r="W1197" s="2"/>
      <c r="X1197" s="3"/>
    </row>
    <row r="1198" s="1" customFormat="1" customHeight="1" spans="23:24">
      <c r="W1198" s="2"/>
      <c r="X1198" s="3"/>
    </row>
    <row r="1199" s="1" customFormat="1" customHeight="1" spans="23:24">
      <c r="W1199" s="2"/>
      <c r="X1199" s="3"/>
    </row>
    <row r="1200" s="1" customFormat="1" customHeight="1" spans="23:24">
      <c r="W1200" s="2"/>
      <c r="X1200" s="3"/>
    </row>
    <row r="1201" s="1" customFormat="1" customHeight="1" spans="23:24">
      <c r="W1201" s="2"/>
      <c r="X1201" s="3"/>
    </row>
    <row r="1202" s="1" customFormat="1" customHeight="1" spans="23:24">
      <c r="W1202" s="2"/>
      <c r="X1202" s="3"/>
    </row>
    <row r="1203" s="1" customFormat="1" customHeight="1" spans="23:24">
      <c r="W1203" s="2"/>
      <c r="X1203" s="3"/>
    </row>
    <row r="1204" s="1" customFormat="1" customHeight="1" spans="23:24">
      <c r="W1204" s="2"/>
      <c r="X1204" s="3"/>
    </row>
    <row r="1205" s="1" customFormat="1" customHeight="1" spans="23:24">
      <c r="W1205" s="2"/>
      <c r="X1205" s="3"/>
    </row>
    <row r="1206" s="1" customFormat="1" customHeight="1" spans="23:24">
      <c r="W1206" s="2"/>
      <c r="X1206" s="3"/>
    </row>
    <row r="1207" s="1" customFormat="1" customHeight="1" spans="23:24">
      <c r="W1207" s="2"/>
      <c r="X1207" s="3"/>
    </row>
    <row r="1208" s="1" customFormat="1" customHeight="1" spans="23:24">
      <c r="W1208" s="2"/>
      <c r="X1208" s="3"/>
    </row>
    <row r="1209" s="1" customFormat="1" customHeight="1" spans="23:24">
      <c r="W1209" s="2"/>
      <c r="X1209" s="3"/>
    </row>
    <row r="1210" s="1" customFormat="1" customHeight="1" spans="23:24">
      <c r="W1210" s="2"/>
      <c r="X1210" s="3"/>
    </row>
    <row r="1211" s="1" customFormat="1" customHeight="1" spans="23:24">
      <c r="W1211" s="2"/>
      <c r="X1211" s="3"/>
    </row>
    <row r="1212" s="1" customFormat="1" customHeight="1" spans="23:24">
      <c r="W1212" s="2"/>
      <c r="X1212" s="3"/>
    </row>
    <row r="1213" s="1" customFormat="1" customHeight="1" spans="23:24">
      <c r="W1213" s="2"/>
      <c r="X1213" s="3"/>
    </row>
    <row r="1214" s="1" customFormat="1" customHeight="1" spans="23:24">
      <c r="W1214" s="2"/>
      <c r="X1214" s="3"/>
    </row>
    <row r="1215" s="1" customFormat="1" customHeight="1" spans="23:24">
      <c r="W1215" s="2"/>
      <c r="X1215" s="3"/>
    </row>
    <row r="1216" s="1" customFormat="1" customHeight="1" spans="23:24">
      <c r="W1216" s="2"/>
      <c r="X1216" s="3"/>
    </row>
    <row r="1217" s="1" customFormat="1" customHeight="1" spans="23:24">
      <c r="W1217" s="2"/>
      <c r="X1217" s="3"/>
    </row>
    <row r="1218" s="1" customFormat="1" customHeight="1" spans="23:24">
      <c r="W1218" s="2"/>
      <c r="X1218" s="3"/>
    </row>
    <row r="1219" s="1" customFormat="1" customHeight="1" spans="23:24">
      <c r="W1219" s="2"/>
      <c r="X1219" s="3"/>
    </row>
    <row r="1220" s="1" customFormat="1" customHeight="1" spans="23:24">
      <c r="W1220" s="2"/>
      <c r="X1220" s="3"/>
    </row>
    <row r="1221" s="1" customFormat="1" customHeight="1" spans="23:24">
      <c r="W1221" s="2"/>
      <c r="X1221" s="3"/>
    </row>
    <row r="1222" s="1" customFormat="1" customHeight="1" spans="23:24">
      <c r="W1222" s="2"/>
      <c r="X1222" s="3"/>
    </row>
    <row r="1223" s="1" customFormat="1" customHeight="1" spans="23:24">
      <c r="W1223" s="2"/>
      <c r="X1223" s="3"/>
    </row>
    <row r="1224" s="1" customFormat="1" customHeight="1" spans="23:24">
      <c r="W1224" s="2"/>
      <c r="X1224" s="3"/>
    </row>
    <row r="1225" s="1" customFormat="1" customHeight="1" spans="23:24">
      <c r="W1225" s="2"/>
      <c r="X1225" s="3"/>
    </row>
    <row r="1226" s="1" customFormat="1" customHeight="1" spans="23:24">
      <c r="W1226" s="2"/>
      <c r="X1226" s="3"/>
    </row>
    <row r="1227" s="1" customFormat="1" customHeight="1" spans="23:24">
      <c r="W1227" s="2"/>
      <c r="X1227" s="3"/>
    </row>
    <row r="1228" s="1" customFormat="1" customHeight="1" spans="23:24">
      <c r="W1228" s="2"/>
      <c r="X1228" s="3"/>
    </row>
    <row r="1229" s="1" customFormat="1" customHeight="1" spans="23:24">
      <c r="W1229" s="2"/>
      <c r="X1229" s="3"/>
    </row>
    <row r="1230" s="1" customFormat="1" customHeight="1" spans="23:24">
      <c r="W1230" s="2"/>
      <c r="X1230" s="3"/>
    </row>
    <row r="1231" s="1" customFormat="1" customHeight="1" spans="23:24">
      <c r="W1231" s="2"/>
      <c r="X1231" s="3"/>
    </row>
    <row r="1232" s="1" customFormat="1" customHeight="1" spans="23:24">
      <c r="W1232" s="2"/>
      <c r="X1232" s="3"/>
    </row>
    <row r="1233" s="1" customFormat="1" customHeight="1" spans="23:24">
      <c r="W1233" s="2"/>
      <c r="X1233" s="3"/>
    </row>
    <row r="1234" s="1" customFormat="1" customHeight="1" spans="23:24">
      <c r="W1234" s="2"/>
      <c r="X1234" s="3"/>
    </row>
    <row r="1235" s="1" customFormat="1" customHeight="1" spans="23:24">
      <c r="W1235" s="2"/>
      <c r="X1235" s="3"/>
    </row>
    <row r="1236" s="1" customFormat="1" customHeight="1" spans="23:24">
      <c r="W1236" s="2"/>
      <c r="X1236" s="3"/>
    </row>
    <row r="1237" s="1" customFormat="1" customHeight="1" spans="23:24">
      <c r="W1237" s="2"/>
      <c r="X1237" s="3"/>
    </row>
    <row r="1238" s="1" customFormat="1" customHeight="1" spans="23:24">
      <c r="W1238" s="2"/>
      <c r="X1238" s="3"/>
    </row>
    <row r="1239" s="1" customFormat="1" customHeight="1" spans="23:24">
      <c r="W1239" s="2"/>
      <c r="X1239" s="3"/>
    </row>
    <row r="1240" s="1" customFormat="1" customHeight="1" spans="23:24">
      <c r="W1240" s="2"/>
      <c r="X1240" s="3"/>
    </row>
    <row r="1241" s="1" customFormat="1" customHeight="1" spans="23:24">
      <c r="W1241" s="2"/>
      <c r="X1241" s="3"/>
    </row>
    <row r="1242" s="1" customFormat="1" customHeight="1" spans="23:24">
      <c r="W1242" s="2"/>
      <c r="X1242" s="3"/>
    </row>
    <row r="1243" s="1" customFormat="1" customHeight="1" spans="23:24">
      <c r="W1243" s="2"/>
      <c r="X1243" s="3"/>
    </row>
    <row r="1244" s="1" customFormat="1" customHeight="1" spans="23:24">
      <c r="W1244" s="2"/>
      <c r="X1244" s="3"/>
    </row>
    <row r="1245" s="1" customFormat="1" customHeight="1" spans="23:24">
      <c r="W1245" s="2"/>
      <c r="X1245" s="3"/>
    </row>
    <row r="1246" s="1" customFormat="1" customHeight="1" spans="23:24">
      <c r="W1246" s="2"/>
      <c r="X1246" s="3"/>
    </row>
    <row r="1247" s="1" customFormat="1" customHeight="1" spans="23:24">
      <c r="W1247" s="2"/>
      <c r="X1247" s="3"/>
    </row>
    <row r="1248" s="1" customFormat="1" customHeight="1" spans="23:24">
      <c r="W1248" s="2"/>
      <c r="X1248" s="3"/>
    </row>
    <row r="1249" s="1" customFormat="1" customHeight="1" spans="23:24">
      <c r="W1249" s="2"/>
      <c r="X1249" s="3"/>
    </row>
    <row r="1250" s="1" customFormat="1" customHeight="1" spans="23:24">
      <c r="W1250" s="2"/>
      <c r="X1250" s="3"/>
    </row>
    <row r="1251" s="1" customFormat="1" customHeight="1" spans="23:24">
      <c r="W1251" s="2"/>
      <c r="X1251" s="3"/>
    </row>
    <row r="1252" s="1" customFormat="1" customHeight="1" spans="23:24">
      <c r="W1252" s="2"/>
      <c r="X1252" s="3"/>
    </row>
    <row r="1253" s="1" customFormat="1" customHeight="1" spans="23:24">
      <c r="W1253" s="2"/>
      <c r="X1253" s="3"/>
    </row>
    <row r="1254" s="1" customFormat="1" customHeight="1" spans="23:24">
      <c r="W1254" s="2"/>
      <c r="X1254" s="3"/>
    </row>
    <row r="1255" s="1" customFormat="1" customHeight="1" spans="23:24">
      <c r="W1255" s="2"/>
      <c r="X1255" s="3"/>
    </row>
    <row r="1256" s="1" customFormat="1" customHeight="1" spans="23:24">
      <c r="W1256" s="2"/>
      <c r="X1256" s="3"/>
    </row>
    <row r="1257" s="1" customFormat="1" customHeight="1" spans="23:24">
      <c r="W1257" s="2"/>
      <c r="X1257" s="3"/>
    </row>
    <row r="1258" s="1" customFormat="1" customHeight="1" spans="23:24">
      <c r="W1258" s="2"/>
      <c r="X1258" s="3"/>
    </row>
    <row r="1259" s="1" customFormat="1" customHeight="1" spans="23:24">
      <c r="W1259" s="2"/>
      <c r="X1259" s="3"/>
    </row>
    <row r="1260" s="1" customFormat="1" customHeight="1" spans="23:24">
      <c r="W1260" s="2"/>
      <c r="X1260" s="3"/>
    </row>
    <row r="1261" s="1" customFormat="1" customHeight="1" spans="23:24">
      <c r="W1261" s="2"/>
      <c r="X1261" s="3"/>
    </row>
    <row r="1262" s="1" customFormat="1" customHeight="1" spans="23:24">
      <c r="W1262" s="2"/>
      <c r="X1262" s="3"/>
    </row>
    <row r="1263" s="1" customFormat="1" customHeight="1" spans="23:24">
      <c r="W1263" s="2"/>
      <c r="X1263" s="3"/>
    </row>
    <row r="1264" s="1" customFormat="1" customHeight="1" spans="23:24">
      <c r="W1264" s="2"/>
      <c r="X1264" s="3"/>
    </row>
    <row r="1265" s="1" customFormat="1" customHeight="1" spans="23:24">
      <c r="W1265" s="2"/>
      <c r="X1265" s="3"/>
    </row>
    <row r="1266" s="1" customFormat="1" customHeight="1" spans="23:24">
      <c r="W1266" s="2"/>
      <c r="X1266" s="3"/>
    </row>
    <row r="1267" s="1" customFormat="1" customHeight="1" spans="23:24">
      <c r="W1267" s="2"/>
      <c r="X1267" s="3"/>
    </row>
    <row r="1268" s="1" customFormat="1" customHeight="1" spans="23:24">
      <c r="W1268" s="2"/>
      <c r="X1268" s="3"/>
    </row>
    <row r="1269" s="1" customFormat="1" customHeight="1" spans="23:24">
      <c r="W1269" s="2"/>
      <c r="X1269" s="3"/>
    </row>
    <row r="1270" s="1" customFormat="1" customHeight="1" spans="23:24">
      <c r="W1270" s="2"/>
      <c r="X1270" s="3"/>
    </row>
    <row r="1271" s="1" customFormat="1" customHeight="1" spans="23:24">
      <c r="W1271" s="2"/>
      <c r="X1271" s="3"/>
    </row>
    <row r="1272" s="1" customFormat="1" customHeight="1" spans="23:24">
      <c r="W1272" s="2"/>
      <c r="X1272" s="3"/>
    </row>
    <row r="1273" s="1" customFormat="1" customHeight="1" spans="23:24">
      <c r="W1273" s="2"/>
      <c r="X1273" s="3"/>
    </row>
    <row r="1274" s="1" customFormat="1" customHeight="1" spans="23:24">
      <c r="W1274" s="2"/>
      <c r="X1274" s="3"/>
    </row>
    <row r="1275" s="1" customFormat="1" customHeight="1" spans="23:24">
      <c r="W1275" s="2"/>
      <c r="X1275" s="3"/>
    </row>
    <row r="1276" s="1" customFormat="1" customHeight="1" spans="23:24">
      <c r="W1276" s="2"/>
      <c r="X1276" s="3"/>
    </row>
    <row r="1277" s="1" customFormat="1" customHeight="1" spans="23:24">
      <c r="W1277" s="2"/>
      <c r="X1277" s="3"/>
    </row>
    <row r="1278" s="1" customFormat="1" customHeight="1" spans="23:24">
      <c r="W1278" s="2"/>
      <c r="X1278" s="3"/>
    </row>
    <row r="1279" s="1" customFormat="1" customHeight="1" spans="23:24">
      <c r="W1279" s="2"/>
      <c r="X1279" s="3"/>
    </row>
    <row r="1280" s="1" customFormat="1" customHeight="1" spans="23:24">
      <c r="W1280" s="2"/>
      <c r="X1280" s="3"/>
    </row>
    <row r="1281" s="1" customFormat="1" customHeight="1" spans="23:24">
      <c r="W1281" s="2"/>
      <c r="X1281" s="3"/>
    </row>
    <row r="1282" s="1" customFormat="1" customHeight="1" spans="23:24">
      <c r="W1282" s="2"/>
      <c r="X1282" s="3"/>
    </row>
    <row r="1283" s="1" customFormat="1" customHeight="1" spans="23:24">
      <c r="W1283" s="2"/>
      <c r="X1283" s="3"/>
    </row>
    <row r="1284" s="1" customFormat="1" customHeight="1" spans="23:24">
      <c r="W1284" s="2"/>
      <c r="X1284" s="3"/>
    </row>
    <row r="1285" s="1" customFormat="1" customHeight="1" spans="23:24">
      <c r="W1285" s="2"/>
      <c r="X1285" s="3"/>
    </row>
    <row r="1286" s="1" customFormat="1" customHeight="1" spans="23:24">
      <c r="W1286" s="2"/>
      <c r="X1286" s="3"/>
    </row>
    <row r="1287" s="1" customFormat="1" customHeight="1" spans="23:24">
      <c r="W1287" s="2"/>
      <c r="X1287" s="3"/>
    </row>
    <row r="1288" s="1" customFormat="1" customHeight="1" spans="23:24">
      <c r="W1288" s="2"/>
      <c r="X1288" s="3"/>
    </row>
    <row r="1289" s="1" customFormat="1" customHeight="1" spans="23:24">
      <c r="W1289" s="2"/>
      <c r="X1289" s="3"/>
    </row>
    <row r="1290" s="1" customFormat="1" customHeight="1" spans="23:24">
      <c r="W1290" s="2"/>
      <c r="X1290" s="3"/>
    </row>
    <row r="1291" s="1" customFormat="1" customHeight="1" spans="23:24">
      <c r="W1291" s="2"/>
      <c r="X1291" s="3"/>
    </row>
    <row r="1292" s="1" customFormat="1" customHeight="1" spans="23:24">
      <c r="W1292" s="2"/>
      <c r="X1292" s="3"/>
    </row>
    <row r="1293" s="1" customFormat="1" customHeight="1" spans="23:24">
      <c r="W1293" s="2"/>
      <c r="X1293" s="3"/>
    </row>
    <row r="1294" s="1" customFormat="1" customHeight="1" spans="23:24">
      <c r="W1294" s="2"/>
      <c r="X1294" s="3"/>
    </row>
    <row r="1295" s="1" customFormat="1" customHeight="1" spans="23:24">
      <c r="W1295" s="2"/>
      <c r="X1295" s="3"/>
    </row>
    <row r="1296" s="1" customFormat="1" customHeight="1" spans="23:24">
      <c r="W1296" s="2"/>
      <c r="X1296" s="3"/>
    </row>
    <row r="1297" s="1" customFormat="1" customHeight="1" spans="23:24">
      <c r="W1297" s="2"/>
      <c r="X1297" s="3"/>
    </row>
    <row r="1298" s="1" customFormat="1" customHeight="1" spans="23:24">
      <c r="W1298" s="2"/>
      <c r="X1298" s="3"/>
    </row>
    <row r="1299" s="1" customFormat="1" customHeight="1" spans="23:24">
      <c r="W1299" s="2"/>
      <c r="X1299" s="3"/>
    </row>
    <row r="1300" s="1" customFormat="1" customHeight="1" spans="23:24">
      <c r="W1300" s="2"/>
      <c r="X1300" s="3"/>
    </row>
    <row r="1301" s="1" customFormat="1" customHeight="1" spans="23:24">
      <c r="W1301" s="2"/>
      <c r="X1301" s="3"/>
    </row>
    <row r="1302" s="1" customFormat="1" customHeight="1" spans="23:24">
      <c r="W1302" s="2"/>
      <c r="X1302" s="3"/>
    </row>
    <row r="1303" s="1" customFormat="1" customHeight="1" spans="23:24">
      <c r="W1303" s="2"/>
      <c r="X1303" s="3"/>
    </row>
    <row r="1304" s="1" customFormat="1" customHeight="1" spans="23:24">
      <c r="W1304" s="2"/>
      <c r="X1304" s="3"/>
    </row>
    <row r="1305" s="1" customFormat="1" customHeight="1" spans="23:24">
      <c r="W1305" s="2"/>
      <c r="X1305" s="3"/>
    </row>
    <row r="1306" s="1" customFormat="1" customHeight="1" spans="23:24">
      <c r="W1306" s="2"/>
      <c r="X1306" s="3"/>
    </row>
    <row r="1307" s="1" customFormat="1" customHeight="1" spans="23:24">
      <c r="W1307" s="2"/>
      <c r="X1307" s="3"/>
    </row>
    <row r="1308" s="1" customFormat="1" customHeight="1" spans="23:24">
      <c r="W1308" s="2"/>
      <c r="X1308" s="3"/>
    </row>
    <row r="1309" s="1" customFormat="1" customHeight="1" spans="23:24">
      <c r="W1309" s="2"/>
      <c r="X1309" s="3"/>
    </row>
    <row r="1310" s="1" customFormat="1" customHeight="1" spans="23:24">
      <c r="W1310" s="2"/>
      <c r="X1310" s="3"/>
    </row>
    <row r="1311" s="1" customFormat="1" customHeight="1" spans="23:24">
      <c r="W1311" s="2"/>
      <c r="X1311" s="3"/>
    </row>
    <row r="1312" s="1" customFormat="1" customHeight="1" spans="23:24">
      <c r="W1312" s="2"/>
      <c r="X1312" s="3"/>
    </row>
    <row r="1313" s="1" customFormat="1" customHeight="1" spans="23:24">
      <c r="W1313" s="2"/>
      <c r="X1313" s="3"/>
    </row>
    <row r="1314" s="1" customFormat="1" customHeight="1" spans="23:24">
      <c r="W1314" s="2"/>
      <c r="X1314" s="3"/>
    </row>
    <row r="1315" s="1" customFormat="1" customHeight="1" spans="23:24">
      <c r="W1315" s="2"/>
      <c r="X1315" s="3"/>
    </row>
    <row r="1316" s="1" customFormat="1" customHeight="1" spans="23:24">
      <c r="W1316" s="2"/>
      <c r="X1316" s="3"/>
    </row>
    <row r="1317" s="1" customFormat="1" customHeight="1" spans="23:24">
      <c r="W1317" s="2"/>
      <c r="X1317" s="3"/>
    </row>
    <row r="1318" s="1" customFormat="1" customHeight="1" spans="23:24">
      <c r="W1318" s="2"/>
      <c r="X1318" s="3"/>
    </row>
    <row r="1319" s="1" customFormat="1" customHeight="1" spans="23:24">
      <c r="W1319" s="2"/>
      <c r="X1319" s="3"/>
    </row>
    <row r="1320" s="1" customFormat="1" customHeight="1" spans="23:24">
      <c r="W1320" s="2"/>
      <c r="X1320" s="3"/>
    </row>
    <row r="1321" s="1" customFormat="1" customHeight="1" spans="23:24">
      <c r="W1321" s="2"/>
      <c r="X1321" s="3"/>
    </row>
    <row r="1322" s="1" customFormat="1" customHeight="1" spans="23:24">
      <c r="W1322" s="2"/>
      <c r="X1322" s="3"/>
    </row>
    <row r="1323" s="1" customFormat="1" customHeight="1" spans="23:24">
      <c r="W1323" s="2"/>
      <c r="X1323" s="3"/>
    </row>
    <row r="1324" s="1" customFormat="1" customHeight="1" spans="23:24">
      <c r="W1324" s="2"/>
      <c r="X1324" s="3"/>
    </row>
    <row r="1325" s="1" customFormat="1" customHeight="1" spans="23:24">
      <c r="W1325" s="2"/>
      <c r="X1325" s="3"/>
    </row>
    <row r="1326" s="1" customFormat="1" customHeight="1" spans="23:24">
      <c r="W1326" s="2"/>
      <c r="X1326" s="3"/>
    </row>
    <row r="1327" s="1" customFormat="1" customHeight="1" spans="23:24">
      <c r="W1327" s="2"/>
      <c r="X1327" s="3"/>
    </row>
    <row r="1328" s="1" customFormat="1" customHeight="1" spans="23:24">
      <c r="W1328" s="2"/>
      <c r="X1328" s="3"/>
    </row>
    <row r="1329" s="1" customFormat="1" customHeight="1" spans="23:24">
      <c r="W1329" s="2"/>
      <c r="X1329" s="3"/>
    </row>
    <row r="1330" s="1" customFormat="1" customHeight="1" spans="23:24">
      <c r="W1330" s="2"/>
      <c r="X1330" s="3"/>
    </row>
    <row r="1331" s="1" customFormat="1" customHeight="1" spans="23:24">
      <c r="W1331" s="2"/>
      <c r="X1331" s="3"/>
    </row>
    <row r="1332" s="1" customFormat="1" customHeight="1" spans="23:24">
      <c r="W1332" s="2"/>
      <c r="X1332" s="3"/>
    </row>
    <row r="1333" s="1" customFormat="1" customHeight="1" spans="23:24">
      <c r="W1333" s="2"/>
      <c r="X1333" s="3"/>
    </row>
    <row r="1334" s="1" customFormat="1" customHeight="1" spans="23:24">
      <c r="W1334" s="2"/>
      <c r="X1334" s="3"/>
    </row>
    <row r="1335" s="1" customFormat="1" customHeight="1" spans="23:24">
      <c r="W1335" s="2"/>
      <c r="X1335" s="3"/>
    </row>
    <row r="1336" s="1" customFormat="1" customHeight="1" spans="23:24">
      <c r="W1336" s="2"/>
      <c r="X1336" s="3"/>
    </row>
    <row r="1337" s="1" customFormat="1" customHeight="1" spans="23:24">
      <c r="W1337" s="2"/>
      <c r="X1337" s="3"/>
    </row>
    <row r="1338" s="1" customFormat="1" customHeight="1" spans="23:24">
      <c r="W1338" s="2"/>
      <c r="X1338" s="3"/>
    </row>
    <row r="1339" s="1" customFormat="1" customHeight="1" spans="23:24">
      <c r="W1339" s="2"/>
      <c r="X1339" s="3"/>
    </row>
    <row r="1340" s="1" customFormat="1" customHeight="1" spans="23:24">
      <c r="W1340" s="2"/>
      <c r="X1340" s="3"/>
    </row>
    <row r="1341" s="1" customFormat="1" customHeight="1" spans="23:24">
      <c r="W1341" s="2"/>
      <c r="X1341" s="3"/>
    </row>
    <row r="1342" s="1" customFormat="1" customHeight="1" spans="23:24">
      <c r="W1342" s="2"/>
      <c r="X1342" s="3"/>
    </row>
    <row r="1343" s="1" customFormat="1" customHeight="1" spans="23:24">
      <c r="W1343" s="2"/>
      <c r="X1343" s="3"/>
    </row>
    <row r="1344" s="1" customFormat="1" customHeight="1" spans="23:24">
      <c r="W1344" s="2"/>
      <c r="X1344" s="3"/>
    </row>
    <row r="1345" s="1" customFormat="1" customHeight="1" spans="23:24">
      <c r="W1345" s="2"/>
      <c r="X1345" s="3"/>
    </row>
    <row r="1346" s="1" customFormat="1" customHeight="1" spans="23:24">
      <c r="W1346" s="2"/>
      <c r="X1346" s="3"/>
    </row>
    <row r="1347" s="1" customFormat="1" customHeight="1" spans="23:24">
      <c r="W1347" s="2"/>
      <c r="X1347" s="3"/>
    </row>
    <row r="1348" s="1" customFormat="1" customHeight="1" spans="23:24">
      <c r="W1348" s="2"/>
      <c r="X1348" s="3"/>
    </row>
    <row r="1349" s="1" customFormat="1" customHeight="1" spans="23:24">
      <c r="W1349" s="2"/>
      <c r="X1349" s="3"/>
    </row>
    <row r="1350" s="1" customFormat="1" customHeight="1" spans="23:24">
      <c r="W1350" s="2"/>
      <c r="X1350" s="3"/>
    </row>
    <row r="1351" s="1" customFormat="1" customHeight="1" spans="23:24">
      <c r="W1351" s="2"/>
      <c r="X1351" s="3"/>
    </row>
    <row r="1352" s="1" customFormat="1" customHeight="1" spans="23:24">
      <c r="W1352" s="2"/>
      <c r="X1352" s="3"/>
    </row>
    <row r="1353" s="1" customFormat="1" customHeight="1" spans="23:24">
      <c r="W1353" s="2"/>
      <c r="X1353" s="3"/>
    </row>
    <row r="1354" s="1" customFormat="1" customHeight="1" spans="23:24">
      <c r="W1354" s="2"/>
      <c r="X1354" s="3"/>
    </row>
    <row r="1355" s="1" customFormat="1" customHeight="1" spans="23:24">
      <c r="W1355" s="2"/>
      <c r="X1355" s="3"/>
    </row>
    <row r="1356" s="1" customFormat="1" customHeight="1" spans="23:24">
      <c r="W1356" s="2"/>
      <c r="X1356" s="3"/>
    </row>
    <row r="1357" s="1" customFormat="1" customHeight="1" spans="23:24">
      <c r="W1357" s="2"/>
      <c r="X1357" s="3"/>
    </row>
    <row r="1358" s="1" customFormat="1" customHeight="1" spans="23:24">
      <c r="W1358" s="2"/>
      <c r="X1358" s="3"/>
    </row>
    <row r="1359" s="1" customFormat="1" customHeight="1" spans="23:24">
      <c r="W1359" s="2"/>
      <c r="X1359" s="3"/>
    </row>
    <row r="1360" s="1" customFormat="1" customHeight="1" spans="23:24">
      <c r="W1360" s="2"/>
      <c r="X1360" s="3"/>
    </row>
    <row r="1361" s="1" customFormat="1" customHeight="1" spans="23:24">
      <c r="W1361" s="2"/>
      <c r="X1361" s="3"/>
    </row>
    <row r="1362" s="1" customFormat="1" customHeight="1" spans="23:24">
      <c r="W1362" s="2"/>
      <c r="X1362" s="3"/>
    </row>
    <row r="1363" s="1" customFormat="1" customHeight="1" spans="23:24">
      <c r="W1363" s="2"/>
      <c r="X1363" s="3"/>
    </row>
    <row r="1364" s="1" customFormat="1" customHeight="1" spans="23:24">
      <c r="W1364" s="2"/>
      <c r="X1364" s="3"/>
    </row>
    <row r="1365" s="1" customFormat="1" customHeight="1" spans="23:24">
      <c r="W1365" s="2"/>
      <c r="X1365" s="3"/>
    </row>
    <row r="1366" s="1" customFormat="1" customHeight="1" spans="23:24">
      <c r="W1366" s="2"/>
      <c r="X1366" s="3"/>
    </row>
    <row r="1367" s="1" customFormat="1" customHeight="1" spans="23:24">
      <c r="W1367" s="2"/>
      <c r="X1367" s="3"/>
    </row>
    <row r="1368" s="1" customFormat="1" customHeight="1" spans="23:24">
      <c r="W1368" s="2"/>
      <c r="X1368" s="3"/>
    </row>
    <row r="1369" s="1" customFormat="1" customHeight="1" spans="23:24">
      <c r="W1369" s="2"/>
      <c r="X1369" s="3"/>
    </row>
    <row r="1370" s="1" customFormat="1" customHeight="1" spans="23:24">
      <c r="W1370" s="2"/>
      <c r="X1370" s="3"/>
    </row>
    <row r="1371" s="1" customFormat="1" customHeight="1" spans="23:24">
      <c r="W1371" s="2"/>
      <c r="X1371" s="3"/>
    </row>
    <row r="1372" s="1" customFormat="1" customHeight="1" spans="23:24">
      <c r="W1372" s="2"/>
      <c r="X1372" s="3"/>
    </row>
    <row r="1373" s="1" customFormat="1" customHeight="1" spans="23:24">
      <c r="W1373" s="2"/>
      <c r="X1373" s="3"/>
    </row>
    <row r="1374" s="1" customFormat="1" customHeight="1" spans="23:24">
      <c r="W1374" s="2"/>
      <c r="X1374" s="3"/>
    </row>
    <row r="1375" s="1" customFormat="1" customHeight="1" spans="23:24">
      <c r="W1375" s="2"/>
      <c r="X1375" s="3"/>
    </row>
    <row r="1376" s="1" customFormat="1" customHeight="1" spans="23:24">
      <c r="W1376" s="2"/>
      <c r="X1376" s="3"/>
    </row>
    <row r="1377" s="1" customFormat="1" customHeight="1" spans="23:24">
      <c r="W1377" s="2"/>
      <c r="X1377" s="3"/>
    </row>
    <row r="1378" s="1" customFormat="1" customHeight="1" spans="23:24">
      <c r="W1378" s="2"/>
      <c r="X1378" s="3"/>
    </row>
    <row r="1379" s="1" customFormat="1" customHeight="1" spans="23:24">
      <c r="W1379" s="2"/>
      <c r="X1379" s="3"/>
    </row>
    <row r="1380" s="1" customFormat="1" customHeight="1" spans="23:24">
      <c r="W1380" s="2"/>
      <c r="X1380" s="3"/>
    </row>
    <row r="1381" s="1" customFormat="1" customHeight="1" spans="23:24">
      <c r="W1381" s="2"/>
      <c r="X1381" s="3"/>
    </row>
    <row r="1382" s="1" customFormat="1" customHeight="1" spans="23:24">
      <c r="W1382" s="2"/>
      <c r="X1382" s="3"/>
    </row>
    <row r="1383" s="1" customFormat="1" customHeight="1" spans="23:24">
      <c r="W1383" s="2"/>
      <c r="X1383" s="3"/>
    </row>
    <row r="1384" s="1" customFormat="1" customHeight="1" spans="23:24">
      <c r="W1384" s="2"/>
      <c r="X1384" s="3"/>
    </row>
    <row r="1385" s="1" customFormat="1" customHeight="1" spans="23:24">
      <c r="W1385" s="2"/>
      <c r="X1385" s="3"/>
    </row>
    <row r="1386" s="1" customFormat="1" customHeight="1" spans="23:24">
      <c r="W1386" s="2"/>
      <c r="X1386" s="3"/>
    </row>
    <row r="1387" s="1" customFormat="1" customHeight="1" spans="23:24">
      <c r="W1387" s="2"/>
      <c r="X1387" s="3"/>
    </row>
    <row r="1388" s="1" customFormat="1" customHeight="1" spans="23:24">
      <c r="W1388" s="2"/>
      <c r="X1388" s="3"/>
    </row>
    <row r="1389" s="1" customFormat="1" customHeight="1" spans="23:24">
      <c r="W1389" s="2"/>
      <c r="X1389" s="3"/>
    </row>
    <row r="1390" s="1" customFormat="1" customHeight="1" spans="23:24">
      <c r="W1390" s="2"/>
      <c r="X1390" s="3"/>
    </row>
    <row r="1391" s="1" customFormat="1" customHeight="1" spans="23:24">
      <c r="W1391" s="2"/>
      <c r="X1391" s="3"/>
    </row>
    <row r="1392" s="1" customFormat="1" customHeight="1" spans="23:24">
      <c r="W1392" s="2"/>
      <c r="X1392" s="3"/>
    </row>
    <row r="1393" s="1" customFormat="1" customHeight="1" spans="23:24">
      <c r="W1393" s="2"/>
      <c r="X1393" s="3"/>
    </row>
    <row r="1394" s="1" customFormat="1" customHeight="1" spans="23:24">
      <c r="W1394" s="2"/>
      <c r="X1394" s="3"/>
    </row>
    <row r="1395" s="1" customFormat="1" customHeight="1" spans="23:24">
      <c r="W1395" s="2"/>
      <c r="X1395" s="3"/>
    </row>
    <row r="1396" s="1" customFormat="1" customHeight="1" spans="23:24">
      <c r="W1396" s="2"/>
      <c r="X1396" s="3"/>
    </row>
    <row r="1397" s="1" customFormat="1" customHeight="1" spans="23:24">
      <c r="W1397" s="2"/>
      <c r="X1397" s="3"/>
    </row>
    <row r="1398" s="1" customFormat="1" customHeight="1" spans="23:24">
      <c r="W1398" s="2"/>
      <c r="X1398" s="3"/>
    </row>
    <row r="1399" s="1" customFormat="1" customHeight="1" spans="23:24">
      <c r="W1399" s="2"/>
      <c r="X1399" s="3"/>
    </row>
    <row r="1400" s="1" customFormat="1" customHeight="1" spans="23:24">
      <c r="W1400" s="2"/>
      <c r="X1400" s="3"/>
    </row>
    <row r="1401" s="1" customFormat="1" customHeight="1" spans="23:24">
      <c r="W1401" s="2"/>
      <c r="X1401" s="3"/>
    </row>
    <row r="1402" s="1" customFormat="1" customHeight="1" spans="23:24">
      <c r="W1402" s="2"/>
      <c r="X1402" s="3"/>
    </row>
    <row r="1403" s="1" customFormat="1" customHeight="1" spans="23:24">
      <c r="W1403" s="2"/>
      <c r="X1403" s="3"/>
    </row>
    <row r="1404" s="1" customFormat="1" customHeight="1" spans="23:24">
      <c r="W1404" s="2"/>
      <c r="X1404" s="3"/>
    </row>
    <row r="1405" s="1" customFormat="1" customHeight="1" spans="23:24">
      <c r="W1405" s="2"/>
      <c r="X1405" s="3"/>
    </row>
    <row r="1406" s="1" customFormat="1" customHeight="1" spans="23:24">
      <c r="W1406" s="2"/>
      <c r="X1406" s="3"/>
    </row>
    <row r="1407" s="1" customFormat="1" customHeight="1" spans="23:24">
      <c r="W1407" s="2"/>
      <c r="X1407" s="3"/>
    </row>
    <row r="1408" s="1" customFormat="1" customHeight="1" spans="23:24">
      <c r="W1408" s="2"/>
      <c r="X1408" s="3"/>
    </row>
    <row r="1409" s="1" customFormat="1" customHeight="1" spans="23:24">
      <c r="W1409" s="2"/>
      <c r="X1409" s="3"/>
    </row>
    <row r="1410" s="1" customFormat="1" customHeight="1" spans="23:24">
      <c r="W1410" s="2"/>
      <c r="X1410" s="3"/>
    </row>
    <row r="1411" s="1" customFormat="1" customHeight="1" spans="23:24">
      <c r="W1411" s="2"/>
      <c r="X1411" s="3"/>
    </row>
    <row r="1412" s="1" customFormat="1" customHeight="1" spans="23:24">
      <c r="W1412" s="2"/>
      <c r="X1412" s="3"/>
    </row>
    <row r="1413" s="1" customFormat="1" customHeight="1" spans="23:24">
      <c r="W1413" s="2"/>
      <c r="X1413" s="3"/>
    </row>
    <row r="1414" s="1" customFormat="1" customHeight="1" spans="23:24">
      <c r="W1414" s="2"/>
      <c r="X1414" s="3"/>
    </row>
    <row r="1415" s="1" customFormat="1" customHeight="1" spans="23:24">
      <c r="W1415" s="2"/>
      <c r="X1415" s="3"/>
    </row>
    <row r="1416" s="1" customFormat="1" customHeight="1" spans="23:24">
      <c r="W1416" s="2"/>
      <c r="X1416" s="3"/>
    </row>
    <row r="1417" s="1" customFormat="1" customHeight="1" spans="23:24">
      <c r="W1417" s="2"/>
      <c r="X1417" s="3"/>
    </row>
    <row r="1418" s="1" customFormat="1" customHeight="1" spans="23:24">
      <c r="W1418" s="2"/>
      <c r="X1418" s="3"/>
    </row>
    <row r="1419" s="1" customFormat="1" customHeight="1" spans="23:24">
      <c r="W1419" s="2"/>
      <c r="X1419" s="3"/>
    </row>
    <row r="1420" s="1" customFormat="1" customHeight="1" spans="23:24">
      <c r="W1420" s="2"/>
      <c r="X1420" s="3"/>
    </row>
    <row r="1421" s="1" customFormat="1" customHeight="1" spans="23:24">
      <c r="W1421" s="2"/>
      <c r="X1421" s="3"/>
    </row>
    <row r="1422" s="1" customFormat="1" customHeight="1" spans="23:24">
      <c r="W1422" s="2"/>
      <c r="X1422" s="3"/>
    </row>
    <row r="1423" s="1" customFormat="1" customHeight="1" spans="23:24">
      <c r="W1423" s="2"/>
      <c r="X1423" s="3"/>
    </row>
    <row r="1424" s="1" customFormat="1" customHeight="1" spans="23:24">
      <c r="W1424" s="2"/>
      <c r="X1424" s="3"/>
    </row>
    <row r="1425" s="1" customFormat="1" customHeight="1" spans="23:24">
      <c r="W1425" s="2"/>
      <c r="X1425" s="3"/>
    </row>
    <row r="1426" s="1" customFormat="1" customHeight="1" spans="23:24">
      <c r="W1426" s="2"/>
      <c r="X1426" s="3"/>
    </row>
    <row r="1427" s="1" customFormat="1" customHeight="1" spans="23:24">
      <c r="W1427" s="2"/>
      <c r="X1427" s="3"/>
    </row>
    <row r="1428" s="1" customFormat="1" customHeight="1" spans="23:24">
      <c r="W1428" s="2"/>
      <c r="X1428" s="3"/>
    </row>
    <row r="1429" s="1" customFormat="1" customHeight="1" spans="23:24">
      <c r="W1429" s="2"/>
      <c r="X1429" s="3"/>
    </row>
    <row r="1430" s="1" customFormat="1" customHeight="1" spans="23:24">
      <c r="W1430" s="2"/>
      <c r="X1430" s="3"/>
    </row>
    <row r="1431" s="1" customFormat="1" customHeight="1" spans="23:24">
      <c r="W1431" s="2"/>
      <c r="X1431" s="3"/>
    </row>
    <row r="1432" s="1" customFormat="1" customHeight="1" spans="23:24">
      <c r="W1432" s="2"/>
      <c r="X1432" s="3"/>
    </row>
    <row r="1433" s="1" customFormat="1" customHeight="1" spans="23:24">
      <c r="W1433" s="2"/>
      <c r="X1433" s="3"/>
    </row>
    <row r="1434" s="1" customFormat="1" customHeight="1" spans="23:24">
      <c r="W1434" s="2"/>
      <c r="X1434" s="3"/>
    </row>
    <row r="1435" s="1" customFormat="1" customHeight="1" spans="23:24">
      <c r="W1435" s="2"/>
      <c r="X1435" s="3"/>
    </row>
    <row r="1436" s="1" customFormat="1" customHeight="1" spans="23:24">
      <c r="W1436" s="2"/>
      <c r="X1436" s="3"/>
    </row>
    <row r="1437" s="1" customFormat="1" customHeight="1" spans="23:24">
      <c r="W1437" s="2"/>
      <c r="X1437" s="3"/>
    </row>
    <row r="1438" s="1" customFormat="1" customHeight="1" spans="23:24">
      <c r="W1438" s="2"/>
      <c r="X1438" s="3"/>
    </row>
    <row r="1439" s="1" customFormat="1" customHeight="1" spans="23:24">
      <c r="W1439" s="2"/>
      <c r="X1439" s="3"/>
    </row>
    <row r="1440" s="1" customFormat="1" customHeight="1" spans="23:24">
      <c r="W1440" s="2"/>
      <c r="X1440" s="3"/>
    </row>
    <row r="1441" s="1" customFormat="1" customHeight="1" spans="23:24">
      <c r="W1441" s="2"/>
      <c r="X1441" s="3"/>
    </row>
    <row r="1442" s="1" customFormat="1" customHeight="1" spans="23:24">
      <c r="W1442" s="2"/>
      <c r="X1442" s="3"/>
    </row>
    <row r="1443" s="1" customFormat="1" customHeight="1" spans="23:24">
      <c r="W1443" s="2"/>
      <c r="X1443" s="3"/>
    </row>
    <row r="1444" s="1" customFormat="1" customHeight="1" spans="23:24">
      <c r="W1444" s="2"/>
      <c r="X1444" s="3"/>
    </row>
    <row r="1445" s="1" customFormat="1" customHeight="1" spans="23:24">
      <c r="W1445" s="2"/>
      <c r="X1445" s="3"/>
    </row>
    <row r="1446" s="1" customFormat="1" customHeight="1" spans="23:24">
      <c r="W1446" s="2"/>
      <c r="X1446" s="3"/>
    </row>
    <row r="1447" s="1" customFormat="1" customHeight="1" spans="23:24">
      <c r="W1447" s="2"/>
      <c r="X1447" s="3"/>
    </row>
    <row r="1448" s="1" customFormat="1" customHeight="1" spans="23:24">
      <c r="W1448" s="2"/>
      <c r="X1448" s="3"/>
    </row>
    <row r="1449" s="1" customFormat="1" customHeight="1" spans="23:24">
      <c r="W1449" s="2"/>
      <c r="X1449" s="3"/>
    </row>
    <row r="1450" s="1" customFormat="1" customHeight="1" spans="23:24">
      <c r="W1450" s="2"/>
      <c r="X1450" s="3"/>
    </row>
    <row r="1451" s="1" customFormat="1" customHeight="1" spans="23:24">
      <c r="W1451" s="2"/>
      <c r="X1451" s="3"/>
    </row>
    <row r="1452" s="1" customFormat="1" customHeight="1" spans="23:24">
      <c r="W1452" s="2"/>
      <c r="X1452" s="3"/>
    </row>
    <row r="1453" s="1" customFormat="1" customHeight="1" spans="23:24">
      <c r="W1453" s="2"/>
      <c r="X1453" s="3"/>
    </row>
    <row r="1454" s="1" customFormat="1" customHeight="1" spans="23:24">
      <c r="W1454" s="2"/>
      <c r="X1454" s="3"/>
    </row>
    <row r="1455" s="1" customFormat="1" customHeight="1" spans="23:24">
      <c r="W1455" s="2"/>
      <c r="X1455" s="3"/>
    </row>
    <row r="1456" s="1" customFormat="1" customHeight="1" spans="23:24">
      <c r="W1456" s="2"/>
      <c r="X1456" s="3"/>
    </row>
    <row r="1457" s="1" customFormat="1" customHeight="1" spans="23:24">
      <c r="W1457" s="2"/>
      <c r="X1457" s="3"/>
    </row>
    <row r="1458" s="1" customFormat="1" customHeight="1" spans="23:24">
      <c r="W1458" s="2"/>
      <c r="X1458" s="3"/>
    </row>
    <row r="1459" s="1" customFormat="1" customHeight="1" spans="23:24">
      <c r="W1459" s="2"/>
      <c r="X1459" s="3"/>
    </row>
    <row r="1460" s="1" customFormat="1" customHeight="1" spans="23:24">
      <c r="W1460" s="2"/>
      <c r="X1460" s="3"/>
    </row>
    <row r="1461" s="1" customFormat="1" customHeight="1" spans="23:24">
      <c r="W1461" s="2"/>
      <c r="X1461" s="3"/>
    </row>
    <row r="1462" s="1" customFormat="1" customHeight="1" spans="23:24">
      <c r="W1462" s="2"/>
      <c r="X1462" s="3"/>
    </row>
    <row r="1463" s="1" customFormat="1" customHeight="1" spans="23:24">
      <c r="W1463" s="2"/>
      <c r="X1463" s="3"/>
    </row>
    <row r="1464" s="1" customFormat="1" customHeight="1" spans="23:24">
      <c r="W1464" s="2"/>
      <c r="X1464" s="3"/>
    </row>
    <row r="1465" s="1" customFormat="1" customHeight="1" spans="23:24">
      <c r="W1465" s="2"/>
      <c r="X1465" s="3"/>
    </row>
    <row r="1466" s="1" customFormat="1" customHeight="1" spans="23:24">
      <c r="W1466" s="2"/>
      <c r="X1466" s="3"/>
    </row>
    <row r="1467" s="1" customFormat="1" customHeight="1" spans="23:24">
      <c r="W1467" s="2"/>
      <c r="X1467" s="3"/>
    </row>
    <row r="1468" s="1" customFormat="1" customHeight="1" spans="23:24">
      <c r="W1468" s="2"/>
      <c r="X1468" s="3"/>
    </row>
    <row r="1469" s="1" customFormat="1" customHeight="1" spans="23:24">
      <c r="W1469" s="2"/>
      <c r="X1469" s="3"/>
    </row>
    <row r="1470" s="1" customFormat="1" customHeight="1" spans="23:24">
      <c r="W1470" s="2"/>
      <c r="X1470" s="3"/>
    </row>
    <row r="1471" s="1" customFormat="1" customHeight="1" spans="23:24">
      <c r="W1471" s="2"/>
      <c r="X1471" s="3"/>
    </row>
    <row r="1472" s="1" customFormat="1" customHeight="1" spans="23:24">
      <c r="W1472" s="2"/>
      <c r="X1472" s="3"/>
    </row>
    <row r="1473" s="1" customFormat="1" customHeight="1" spans="23:24">
      <c r="W1473" s="2"/>
      <c r="X1473" s="3"/>
    </row>
    <row r="1474" s="1" customFormat="1" customHeight="1" spans="23:24">
      <c r="W1474" s="2"/>
      <c r="X1474" s="3"/>
    </row>
    <row r="1475" s="1" customFormat="1" customHeight="1" spans="23:24">
      <c r="W1475" s="2"/>
      <c r="X1475" s="3"/>
    </row>
    <row r="1476" s="1" customFormat="1" customHeight="1" spans="23:24">
      <c r="W1476" s="2"/>
      <c r="X1476" s="3"/>
    </row>
    <row r="1477" s="1" customFormat="1" customHeight="1" spans="23:24">
      <c r="W1477" s="2"/>
      <c r="X1477" s="3"/>
    </row>
    <row r="1478" s="1" customFormat="1" customHeight="1" spans="23:24">
      <c r="W1478" s="2"/>
      <c r="X1478" s="3"/>
    </row>
    <row r="1479" s="1" customFormat="1" customHeight="1" spans="23:24">
      <c r="W1479" s="2"/>
      <c r="X1479" s="3"/>
    </row>
    <row r="1480" s="1" customFormat="1" customHeight="1" spans="23:24">
      <c r="W1480" s="2"/>
      <c r="X1480" s="3"/>
    </row>
    <row r="1481" s="1" customFormat="1" customHeight="1" spans="23:24">
      <c r="W1481" s="2"/>
      <c r="X1481" s="3"/>
    </row>
    <row r="1482" s="1" customFormat="1" customHeight="1" spans="23:24">
      <c r="W1482" s="2"/>
      <c r="X1482" s="3"/>
    </row>
    <row r="1483" s="1" customFormat="1" customHeight="1" spans="23:24">
      <c r="W1483" s="2"/>
      <c r="X1483" s="3"/>
    </row>
    <row r="1484" s="1" customFormat="1" customHeight="1" spans="23:24">
      <c r="W1484" s="2"/>
      <c r="X1484" s="3"/>
    </row>
    <row r="1485" s="1" customFormat="1" customHeight="1" spans="23:24">
      <c r="W1485" s="2"/>
      <c r="X1485" s="3"/>
    </row>
    <row r="1486" s="1" customFormat="1" customHeight="1" spans="23:24">
      <c r="W1486" s="2"/>
      <c r="X1486" s="3"/>
    </row>
    <row r="1487" s="1" customFormat="1" customHeight="1" spans="23:24">
      <c r="W1487" s="2"/>
      <c r="X1487" s="3"/>
    </row>
    <row r="1488" s="1" customFormat="1" customHeight="1" spans="23:24">
      <c r="W1488" s="2"/>
      <c r="X1488" s="3"/>
    </row>
    <row r="1489" s="1" customFormat="1" customHeight="1" spans="23:24">
      <c r="W1489" s="2"/>
      <c r="X1489" s="3"/>
    </row>
    <row r="1490" s="1" customFormat="1" customHeight="1" spans="23:24">
      <c r="W1490" s="2"/>
      <c r="X1490" s="3"/>
    </row>
    <row r="1491" s="1" customFormat="1" customHeight="1" spans="23:24">
      <c r="W1491" s="2"/>
      <c r="X1491" s="3"/>
    </row>
    <row r="1492" s="1" customFormat="1" customHeight="1" spans="23:24">
      <c r="W1492" s="2"/>
      <c r="X1492" s="3"/>
    </row>
    <row r="1493" s="1" customFormat="1" customHeight="1" spans="23:24">
      <c r="W1493" s="2"/>
      <c r="X1493" s="3"/>
    </row>
    <row r="1494" s="1" customFormat="1" customHeight="1" spans="23:24">
      <c r="W1494" s="2"/>
      <c r="X1494" s="3"/>
    </row>
    <row r="1495" s="1" customFormat="1" customHeight="1" spans="23:24">
      <c r="W1495" s="2"/>
      <c r="X1495" s="3"/>
    </row>
    <row r="1496" s="1" customFormat="1" customHeight="1" spans="23:24">
      <c r="W1496" s="2"/>
      <c r="X1496" s="3"/>
    </row>
    <row r="1497" s="1" customFormat="1" customHeight="1" spans="23:24">
      <c r="W1497" s="2"/>
      <c r="X1497" s="3"/>
    </row>
    <row r="1498" s="1" customFormat="1" customHeight="1" spans="23:24">
      <c r="W1498" s="2"/>
      <c r="X1498" s="3"/>
    </row>
    <row r="1499" s="1" customFormat="1" customHeight="1" spans="23:24">
      <c r="W1499" s="2"/>
      <c r="X1499" s="3"/>
    </row>
    <row r="1500" s="1" customFormat="1" customHeight="1" spans="23:24">
      <c r="W1500" s="2"/>
      <c r="X1500" s="3"/>
    </row>
    <row r="1501" s="1" customFormat="1" customHeight="1" spans="23:24">
      <c r="W1501" s="2"/>
      <c r="X1501" s="3"/>
    </row>
    <row r="1502" s="1" customFormat="1" customHeight="1" spans="23:24">
      <c r="W1502" s="2"/>
      <c r="X1502" s="3"/>
    </row>
    <row r="1503" s="1" customFormat="1" customHeight="1" spans="23:24">
      <c r="W1503" s="2"/>
      <c r="X1503" s="3"/>
    </row>
    <row r="1504" s="1" customFormat="1" customHeight="1" spans="23:24">
      <c r="W1504" s="2"/>
      <c r="X1504" s="3"/>
    </row>
    <row r="1505" s="1" customFormat="1" customHeight="1" spans="23:24">
      <c r="W1505" s="2"/>
      <c r="X1505" s="3"/>
    </row>
    <row r="1506" s="1" customFormat="1" customHeight="1" spans="23:24">
      <c r="W1506" s="2"/>
      <c r="X1506" s="3"/>
    </row>
    <row r="1507" s="1" customFormat="1" customHeight="1" spans="23:24">
      <c r="W1507" s="2"/>
      <c r="X1507" s="3"/>
    </row>
    <row r="1508" s="1" customFormat="1" customHeight="1" spans="23:24">
      <c r="W1508" s="2"/>
      <c r="X1508" s="3"/>
    </row>
    <row r="1509" s="1" customFormat="1" customHeight="1" spans="23:24">
      <c r="W1509" s="2"/>
      <c r="X1509" s="3"/>
    </row>
    <row r="1510" s="1" customFormat="1" customHeight="1" spans="23:24">
      <c r="W1510" s="2"/>
      <c r="X1510" s="3"/>
    </row>
    <row r="1511" s="1" customFormat="1" customHeight="1" spans="23:24">
      <c r="W1511" s="2"/>
      <c r="X1511" s="3"/>
    </row>
    <row r="1512" s="1" customFormat="1" customHeight="1" spans="23:24">
      <c r="W1512" s="2"/>
      <c r="X1512" s="3"/>
    </row>
    <row r="1513" s="1" customFormat="1" customHeight="1" spans="23:24">
      <c r="W1513" s="2"/>
      <c r="X1513" s="3"/>
    </row>
    <row r="1514" s="1" customFormat="1" customHeight="1" spans="23:24">
      <c r="W1514" s="2"/>
      <c r="X1514" s="3"/>
    </row>
    <row r="1515" s="1" customFormat="1" customHeight="1" spans="23:24">
      <c r="W1515" s="2"/>
      <c r="X1515" s="3"/>
    </row>
    <row r="1516" s="1" customFormat="1" customHeight="1" spans="23:24">
      <c r="W1516" s="2"/>
      <c r="X1516" s="3"/>
    </row>
    <row r="1517" s="1" customFormat="1" customHeight="1" spans="23:24">
      <c r="W1517" s="2"/>
      <c r="X1517" s="3"/>
    </row>
    <row r="1518" s="1" customFormat="1" customHeight="1" spans="23:24">
      <c r="W1518" s="2"/>
      <c r="X1518" s="3"/>
    </row>
    <row r="1519" s="1" customFormat="1" customHeight="1" spans="23:24">
      <c r="W1519" s="2"/>
      <c r="X1519" s="3"/>
    </row>
    <row r="1520" s="1" customFormat="1" customHeight="1" spans="23:24">
      <c r="W1520" s="2"/>
      <c r="X1520" s="3"/>
    </row>
    <row r="1521" s="1" customFormat="1" customHeight="1" spans="23:24">
      <c r="W1521" s="2"/>
      <c r="X1521" s="3"/>
    </row>
    <row r="1522" s="1" customFormat="1" customHeight="1" spans="23:24">
      <c r="W1522" s="2"/>
      <c r="X1522" s="3"/>
    </row>
    <row r="1523" s="1" customFormat="1" customHeight="1" spans="23:24">
      <c r="W1523" s="2"/>
      <c r="X1523" s="3"/>
    </row>
    <row r="1524" s="1" customFormat="1" customHeight="1" spans="23:24">
      <c r="W1524" s="2"/>
      <c r="X1524" s="3"/>
    </row>
    <row r="1525" s="1" customFormat="1" customHeight="1" spans="23:24">
      <c r="W1525" s="2"/>
      <c r="X1525" s="3"/>
    </row>
    <row r="1526" s="1" customFormat="1" customHeight="1" spans="23:24">
      <c r="W1526" s="2"/>
      <c r="X1526" s="3"/>
    </row>
    <row r="1527" s="1" customFormat="1" customHeight="1" spans="23:24">
      <c r="W1527" s="2"/>
      <c r="X1527" s="3"/>
    </row>
    <row r="1528" s="1" customFormat="1" customHeight="1" spans="23:24">
      <c r="W1528" s="2"/>
      <c r="X1528" s="3"/>
    </row>
    <row r="1529" s="1" customFormat="1" customHeight="1" spans="23:24">
      <c r="W1529" s="2"/>
      <c r="X1529" s="3"/>
    </row>
    <row r="1530" s="1" customFormat="1" customHeight="1" spans="23:24">
      <c r="W1530" s="2"/>
      <c r="X1530" s="3"/>
    </row>
    <row r="1531" s="1" customFormat="1" customHeight="1" spans="23:24">
      <c r="W1531" s="2"/>
      <c r="X1531" s="3"/>
    </row>
    <row r="1532" s="1" customFormat="1" customHeight="1" spans="23:24">
      <c r="W1532" s="2"/>
      <c r="X1532" s="3"/>
    </row>
    <row r="1533" s="1" customFormat="1" customHeight="1" spans="23:24">
      <c r="W1533" s="2"/>
      <c r="X1533" s="3"/>
    </row>
    <row r="1534" s="1" customFormat="1" customHeight="1" spans="23:24">
      <c r="W1534" s="2"/>
      <c r="X1534" s="3"/>
    </row>
    <row r="1535" s="1" customFormat="1" customHeight="1" spans="23:24">
      <c r="W1535" s="2"/>
      <c r="X1535" s="3"/>
    </row>
    <row r="1536" s="1" customFormat="1" customHeight="1" spans="23:24">
      <c r="W1536" s="2"/>
      <c r="X1536" s="3"/>
    </row>
    <row r="1537" s="1" customFormat="1" customHeight="1" spans="23:24">
      <c r="W1537" s="2"/>
      <c r="X1537" s="3"/>
    </row>
    <row r="1538" s="1" customFormat="1" customHeight="1" spans="23:24">
      <c r="W1538" s="2"/>
      <c r="X1538" s="3"/>
    </row>
    <row r="1539" s="1" customFormat="1" customHeight="1" spans="23:24">
      <c r="W1539" s="2"/>
      <c r="X1539" s="3"/>
    </row>
    <row r="1540" s="1" customFormat="1" customHeight="1" spans="23:24">
      <c r="W1540" s="2"/>
      <c r="X1540" s="3"/>
    </row>
    <row r="1541" s="1" customFormat="1" customHeight="1" spans="23:24">
      <c r="W1541" s="2"/>
      <c r="X1541" s="3"/>
    </row>
    <row r="1542" s="1" customFormat="1" customHeight="1" spans="23:24">
      <c r="W1542" s="2"/>
      <c r="X1542" s="3"/>
    </row>
    <row r="1543" s="1" customFormat="1" customHeight="1" spans="23:24">
      <c r="W1543" s="2"/>
      <c r="X1543" s="3"/>
    </row>
    <row r="1544" s="1" customFormat="1" customHeight="1" spans="23:24">
      <c r="W1544" s="2"/>
      <c r="X1544" s="3"/>
    </row>
    <row r="1545" s="1" customFormat="1" customHeight="1" spans="23:24">
      <c r="W1545" s="2"/>
      <c r="X1545" s="3"/>
    </row>
    <row r="1546" s="1" customFormat="1" customHeight="1" spans="23:24">
      <c r="W1546" s="2"/>
      <c r="X1546" s="3"/>
    </row>
    <row r="1547" s="1" customFormat="1" customHeight="1" spans="23:24">
      <c r="W1547" s="2"/>
      <c r="X1547" s="3"/>
    </row>
    <row r="1548" s="1" customFormat="1" customHeight="1" spans="23:24">
      <c r="W1548" s="2"/>
      <c r="X1548" s="3"/>
    </row>
    <row r="1549" s="1" customFormat="1" customHeight="1" spans="23:24">
      <c r="W1549" s="2"/>
      <c r="X1549" s="3"/>
    </row>
    <row r="1550" s="1" customFormat="1" customHeight="1" spans="23:24">
      <c r="W1550" s="2"/>
      <c r="X1550" s="3"/>
    </row>
    <row r="1551" s="1" customFormat="1" customHeight="1" spans="23:24">
      <c r="W1551" s="2"/>
      <c r="X1551" s="3"/>
    </row>
    <row r="1552" s="1" customFormat="1" customHeight="1" spans="23:24">
      <c r="W1552" s="2"/>
      <c r="X1552" s="3"/>
    </row>
    <row r="1553" s="1" customFormat="1" customHeight="1" spans="23:24">
      <c r="W1553" s="2"/>
      <c r="X1553" s="3"/>
    </row>
    <row r="1554" s="1" customFormat="1" customHeight="1" spans="23:24">
      <c r="W1554" s="2"/>
      <c r="X1554" s="3"/>
    </row>
    <row r="1555" s="1" customFormat="1" customHeight="1" spans="23:24">
      <c r="W1555" s="2"/>
      <c r="X1555" s="3"/>
    </row>
    <row r="1556" s="1" customFormat="1" customHeight="1" spans="23:24">
      <c r="W1556" s="2"/>
      <c r="X1556" s="3"/>
    </row>
    <row r="1557" s="1" customFormat="1" customHeight="1" spans="23:24">
      <c r="W1557" s="2"/>
      <c r="X1557" s="3"/>
    </row>
    <row r="1558" s="1" customFormat="1" customHeight="1" spans="23:24">
      <c r="W1558" s="2"/>
      <c r="X1558" s="3"/>
    </row>
    <row r="1559" s="1" customFormat="1" customHeight="1" spans="23:24">
      <c r="W1559" s="2"/>
      <c r="X1559" s="3"/>
    </row>
    <row r="1560" s="1" customFormat="1" customHeight="1" spans="23:24">
      <c r="W1560" s="2"/>
      <c r="X1560" s="3"/>
    </row>
    <row r="1561" s="1" customFormat="1" customHeight="1" spans="23:24">
      <c r="W1561" s="2"/>
      <c r="X1561" s="3"/>
    </row>
    <row r="1562" s="1" customFormat="1" customHeight="1" spans="23:24">
      <c r="W1562" s="2"/>
      <c r="X1562" s="3"/>
    </row>
    <row r="1563" s="1" customFormat="1" customHeight="1" spans="23:24">
      <c r="W1563" s="2"/>
      <c r="X1563" s="3"/>
    </row>
    <row r="1564" s="1" customFormat="1" customHeight="1" spans="23:24">
      <c r="W1564" s="2"/>
      <c r="X1564" s="3"/>
    </row>
    <row r="1565" s="1" customFormat="1" customHeight="1" spans="23:24">
      <c r="W1565" s="2"/>
      <c r="X1565" s="3"/>
    </row>
    <row r="1566" s="1" customFormat="1" customHeight="1" spans="23:24">
      <c r="W1566" s="2"/>
      <c r="X1566" s="3"/>
    </row>
    <row r="1567" s="1" customFormat="1" customHeight="1" spans="23:24">
      <c r="W1567" s="2"/>
      <c r="X1567" s="3"/>
    </row>
    <row r="1568" s="1" customFormat="1" customHeight="1" spans="23:24">
      <c r="W1568" s="2"/>
      <c r="X1568" s="3"/>
    </row>
    <row r="1569" s="1" customFormat="1" customHeight="1" spans="23:24">
      <c r="W1569" s="2"/>
      <c r="X1569" s="3"/>
    </row>
    <row r="1570" s="1" customFormat="1" customHeight="1" spans="23:24">
      <c r="W1570" s="2"/>
      <c r="X1570" s="3"/>
    </row>
    <row r="1571" s="1" customFormat="1" customHeight="1" spans="23:24">
      <c r="W1571" s="2"/>
      <c r="X1571" s="3"/>
    </row>
    <row r="1572" s="1" customFormat="1" customHeight="1" spans="23:24">
      <c r="W1572" s="2"/>
      <c r="X1572" s="3"/>
    </row>
    <row r="1573" s="1" customFormat="1" customHeight="1" spans="23:24">
      <c r="W1573" s="2"/>
      <c r="X1573" s="3"/>
    </row>
    <row r="1574" s="1" customFormat="1" customHeight="1" spans="23:24">
      <c r="W1574" s="2"/>
      <c r="X1574" s="3"/>
    </row>
    <row r="1575" s="1" customFormat="1" customHeight="1" spans="23:24">
      <c r="W1575" s="2"/>
      <c r="X1575" s="3"/>
    </row>
    <row r="1576" s="1" customFormat="1" customHeight="1" spans="23:24">
      <c r="W1576" s="2"/>
      <c r="X1576" s="3"/>
    </row>
    <row r="1577" s="1" customFormat="1" customHeight="1" spans="23:24">
      <c r="W1577" s="2"/>
      <c r="X1577" s="3"/>
    </row>
    <row r="1578" s="1" customFormat="1" customHeight="1" spans="23:24">
      <c r="W1578" s="2"/>
      <c r="X1578" s="3"/>
    </row>
    <row r="1579" s="1" customFormat="1" customHeight="1" spans="23:24">
      <c r="W1579" s="2"/>
      <c r="X1579" s="3"/>
    </row>
    <row r="1580" s="1" customFormat="1" customHeight="1" spans="23:24">
      <c r="W1580" s="2"/>
      <c r="X1580" s="3"/>
    </row>
    <row r="1581" s="1" customFormat="1" customHeight="1" spans="23:24">
      <c r="W1581" s="2"/>
      <c r="X1581" s="3"/>
    </row>
    <row r="1582" s="1" customFormat="1" customHeight="1" spans="23:24">
      <c r="W1582" s="2"/>
      <c r="X1582" s="3"/>
    </row>
    <row r="1583" s="1" customFormat="1" customHeight="1" spans="23:24">
      <c r="W1583" s="2"/>
      <c r="X1583" s="3"/>
    </row>
    <row r="1584" s="1" customFormat="1" customHeight="1" spans="23:24">
      <c r="W1584" s="2"/>
      <c r="X1584" s="3"/>
    </row>
    <row r="1585" s="1" customFormat="1" customHeight="1" spans="23:24">
      <c r="W1585" s="2"/>
      <c r="X1585" s="3"/>
    </row>
    <row r="1586" s="1" customFormat="1" customHeight="1" spans="23:24">
      <c r="W1586" s="2"/>
      <c r="X1586" s="3"/>
    </row>
    <row r="1587" s="1" customFormat="1" customHeight="1" spans="23:24">
      <c r="W1587" s="2"/>
      <c r="X1587" s="3"/>
    </row>
    <row r="1588" s="1" customFormat="1" customHeight="1" spans="23:24">
      <c r="W1588" s="2"/>
      <c r="X1588" s="3"/>
    </row>
    <row r="1589" s="1" customFormat="1" customHeight="1" spans="23:24">
      <c r="W1589" s="2"/>
      <c r="X1589" s="3"/>
    </row>
    <row r="1590" s="1" customFormat="1" customHeight="1" spans="23:24">
      <c r="W1590" s="2"/>
      <c r="X1590" s="3"/>
    </row>
    <row r="1591" s="1" customFormat="1" customHeight="1" spans="23:24">
      <c r="W1591" s="2"/>
      <c r="X1591" s="3"/>
    </row>
    <row r="1592" s="1" customFormat="1" customHeight="1" spans="23:24">
      <c r="W1592" s="2"/>
      <c r="X1592" s="3"/>
    </row>
    <row r="1593" s="1" customFormat="1" customHeight="1" spans="23:24">
      <c r="W1593" s="2"/>
      <c r="X1593" s="3"/>
    </row>
    <row r="1594" s="1" customFormat="1" customHeight="1" spans="23:24">
      <c r="W1594" s="2"/>
      <c r="X1594" s="3"/>
    </row>
    <row r="1595" s="1" customFormat="1" customHeight="1" spans="23:24">
      <c r="W1595" s="2"/>
      <c r="X1595" s="3"/>
    </row>
    <row r="1596" s="1" customFormat="1" customHeight="1" spans="23:24">
      <c r="W1596" s="2"/>
      <c r="X1596" s="3"/>
    </row>
    <row r="1597" s="1" customFormat="1" customHeight="1" spans="23:24">
      <c r="W1597" s="2"/>
      <c r="X1597" s="3"/>
    </row>
    <row r="1598" s="1" customFormat="1" customHeight="1" spans="23:24">
      <c r="W1598" s="2"/>
      <c r="X1598" s="3"/>
    </row>
    <row r="1599" s="1" customFormat="1" customHeight="1" spans="23:24">
      <c r="W1599" s="2"/>
      <c r="X1599" s="3"/>
    </row>
    <row r="1600" s="1" customFormat="1" customHeight="1" spans="23:24">
      <c r="W1600" s="2"/>
      <c r="X1600" s="3"/>
    </row>
    <row r="1601" s="1" customFormat="1" customHeight="1" spans="23:24">
      <c r="W1601" s="2"/>
      <c r="X1601" s="3"/>
    </row>
    <row r="1602" s="1" customFormat="1" customHeight="1" spans="23:24">
      <c r="W1602" s="2"/>
      <c r="X1602" s="3"/>
    </row>
    <row r="1603" s="1" customFormat="1" customHeight="1" spans="23:24">
      <c r="W1603" s="2"/>
      <c r="X1603" s="3"/>
    </row>
    <row r="1604" s="1" customFormat="1" customHeight="1" spans="23:24">
      <c r="W1604" s="2"/>
      <c r="X1604" s="3"/>
    </row>
    <row r="1605" s="1" customFormat="1" customHeight="1" spans="23:24">
      <c r="W1605" s="2"/>
      <c r="X1605" s="3"/>
    </row>
    <row r="1606" s="1" customFormat="1" customHeight="1" spans="23:24">
      <c r="W1606" s="2"/>
      <c r="X1606" s="3"/>
    </row>
    <row r="1607" s="1" customFormat="1" customHeight="1" spans="23:24">
      <c r="W1607" s="2"/>
      <c r="X1607" s="3"/>
    </row>
    <row r="1608" s="1" customFormat="1" customHeight="1" spans="23:24">
      <c r="W1608" s="2"/>
      <c r="X1608" s="3"/>
    </row>
    <row r="1609" s="1" customFormat="1" customHeight="1" spans="23:24">
      <c r="W1609" s="2"/>
      <c r="X1609" s="3"/>
    </row>
    <row r="1610" s="1" customFormat="1" customHeight="1" spans="23:24">
      <c r="W1610" s="2"/>
      <c r="X1610" s="3"/>
    </row>
    <row r="1611" s="1" customFormat="1" customHeight="1" spans="23:24">
      <c r="W1611" s="2"/>
      <c r="X1611" s="3"/>
    </row>
    <row r="1612" s="1" customFormat="1" customHeight="1" spans="23:24">
      <c r="W1612" s="2"/>
      <c r="X1612" s="3"/>
    </row>
    <row r="1613" s="1" customFormat="1" customHeight="1" spans="23:24">
      <c r="W1613" s="2"/>
      <c r="X1613" s="3"/>
    </row>
    <row r="1614" s="1" customFormat="1" customHeight="1" spans="23:24">
      <c r="W1614" s="2"/>
      <c r="X1614" s="3"/>
    </row>
    <row r="1615" s="1" customFormat="1" customHeight="1" spans="23:24">
      <c r="W1615" s="2"/>
      <c r="X1615" s="3"/>
    </row>
    <row r="1616" s="1" customFormat="1" customHeight="1" spans="23:24">
      <c r="W1616" s="2"/>
      <c r="X1616" s="3"/>
    </row>
    <row r="1617" s="1" customFormat="1" customHeight="1" spans="23:24">
      <c r="W1617" s="2"/>
      <c r="X1617" s="3"/>
    </row>
    <row r="1618" s="1" customFormat="1" customHeight="1" spans="23:24">
      <c r="W1618" s="2"/>
      <c r="X1618" s="3"/>
    </row>
    <row r="1619" s="1" customFormat="1" customHeight="1" spans="23:24">
      <c r="W1619" s="2"/>
      <c r="X1619" s="3"/>
    </row>
    <row r="1620" s="1" customFormat="1" customHeight="1" spans="23:24">
      <c r="W1620" s="2"/>
      <c r="X1620" s="3"/>
    </row>
    <row r="1621" s="1" customFormat="1" customHeight="1" spans="23:24">
      <c r="W1621" s="2"/>
      <c r="X1621" s="3"/>
    </row>
    <row r="1622" s="1" customFormat="1" customHeight="1" spans="23:24">
      <c r="W1622" s="2"/>
      <c r="X1622" s="3"/>
    </row>
    <row r="1623" s="1" customFormat="1" customHeight="1" spans="23:24">
      <c r="W1623" s="2"/>
      <c r="X1623" s="3"/>
    </row>
    <row r="1624" s="1" customFormat="1" customHeight="1" spans="23:24">
      <c r="W1624" s="2"/>
      <c r="X1624" s="3"/>
    </row>
    <row r="1625" s="1" customFormat="1" customHeight="1" spans="23:24">
      <c r="W1625" s="2"/>
      <c r="X1625" s="3"/>
    </row>
    <row r="1626" s="1" customFormat="1" customHeight="1" spans="23:24">
      <c r="W1626" s="2"/>
      <c r="X1626" s="3"/>
    </row>
    <row r="1627" s="1" customFormat="1" customHeight="1" spans="23:24">
      <c r="W1627" s="2"/>
      <c r="X1627" s="3"/>
    </row>
    <row r="1628" s="1" customFormat="1" customHeight="1" spans="23:24">
      <c r="W1628" s="2"/>
      <c r="X1628" s="3"/>
    </row>
    <row r="1629" s="1" customFormat="1" customHeight="1" spans="23:24">
      <c r="W1629" s="2"/>
      <c r="X1629" s="3"/>
    </row>
    <row r="1630" s="1" customFormat="1" customHeight="1" spans="23:24">
      <c r="W1630" s="2"/>
      <c r="X1630" s="3"/>
    </row>
    <row r="1631" s="1" customFormat="1" customHeight="1" spans="23:24">
      <c r="W1631" s="2"/>
      <c r="X1631" s="3"/>
    </row>
    <row r="1632" s="1" customFormat="1" customHeight="1" spans="23:24">
      <c r="W1632" s="2"/>
      <c r="X1632" s="3"/>
    </row>
    <row r="1633" s="1" customFormat="1" customHeight="1" spans="23:24">
      <c r="W1633" s="2"/>
      <c r="X1633" s="3"/>
    </row>
    <row r="1634" s="1" customFormat="1" customHeight="1" spans="23:24">
      <c r="W1634" s="2"/>
      <c r="X1634" s="3"/>
    </row>
    <row r="1635" s="1" customFormat="1" customHeight="1" spans="23:24">
      <c r="W1635" s="2"/>
      <c r="X1635" s="3"/>
    </row>
    <row r="1636" s="1" customFormat="1" customHeight="1" spans="23:24">
      <c r="W1636" s="2"/>
      <c r="X1636" s="3"/>
    </row>
    <row r="1637" s="1" customFormat="1" customHeight="1" spans="23:24">
      <c r="W1637" s="2"/>
      <c r="X1637" s="3"/>
    </row>
    <row r="1638" s="1" customFormat="1" customHeight="1" spans="23:24">
      <c r="W1638" s="2"/>
      <c r="X1638" s="3"/>
    </row>
    <row r="1639" s="1" customFormat="1" customHeight="1" spans="23:24">
      <c r="W1639" s="2"/>
      <c r="X1639" s="3"/>
    </row>
    <row r="1640" s="1" customFormat="1" customHeight="1" spans="23:24">
      <c r="W1640" s="2"/>
      <c r="X1640" s="3"/>
    </row>
    <row r="1641" s="1" customFormat="1" customHeight="1" spans="23:24">
      <c r="W1641" s="2"/>
      <c r="X1641" s="3"/>
    </row>
    <row r="1642" s="1" customFormat="1" customHeight="1" spans="23:24">
      <c r="W1642" s="2"/>
      <c r="X1642" s="3"/>
    </row>
    <row r="1643" s="1" customFormat="1" customHeight="1" spans="23:24">
      <c r="W1643" s="2"/>
      <c r="X1643" s="3"/>
    </row>
    <row r="1644" s="1" customFormat="1" customHeight="1" spans="23:24">
      <c r="W1644" s="2"/>
      <c r="X1644" s="3"/>
    </row>
    <row r="1645" s="1" customFormat="1" customHeight="1" spans="23:24">
      <c r="W1645" s="2"/>
      <c r="X1645" s="3"/>
    </row>
    <row r="1646" s="1" customFormat="1" customHeight="1" spans="23:24">
      <c r="W1646" s="2"/>
      <c r="X1646" s="3"/>
    </row>
    <row r="1647" s="1" customFormat="1" customHeight="1" spans="23:24">
      <c r="W1647" s="2"/>
      <c r="X1647" s="3"/>
    </row>
    <row r="1648" s="1" customFormat="1" customHeight="1" spans="23:24">
      <c r="W1648" s="2"/>
      <c r="X1648" s="3"/>
    </row>
    <row r="1649" s="1" customFormat="1" customHeight="1" spans="23:24">
      <c r="W1649" s="2"/>
      <c r="X1649" s="3"/>
    </row>
    <row r="1650" s="1" customFormat="1" customHeight="1" spans="23:24">
      <c r="W1650" s="2"/>
      <c r="X1650" s="3"/>
    </row>
    <row r="1651" s="1" customFormat="1" customHeight="1" spans="23:24">
      <c r="W1651" s="2"/>
      <c r="X1651" s="3"/>
    </row>
    <row r="1652" s="1" customFormat="1" customHeight="1" spans="23:24">
      <c r="W1652" s="2"/>
      <c r="X1652" s="3"/>
    </row>
    <row r="1653" s="1" customFormat="1" customHeight="1" spans="23:24">
      <c r="W1653" s="2"/>
      <c r="X1653" s="3"/>
    </row>
    <row r="1654" s="1" customFormat="1" customHeight="1" spans="23:24">
      <c r="W1654" s="2"/>
      <c r="X1654" s="3"/>
    </row>
    <row r="1655" s="1" customFormat="1" customHeight="1" spans="23:24">
      <c r="W1655" s="2"/>
      <c r="X1655" s="3"/>
    </row>
    <row r="1656" s="1" customFormat="1" customHeight="1" spans="23:24">
      <c r="W1656" s="2"/>
      <c r="X1656" s="3"/>
    </row>
    <row r="1657" s="1" customFormat="1" customHeight="1" spans="23:24">
      <c r="W1657" s="2"/>
      <c r="X1657" s="3"/>
    </row>
    <row r="1658" s="1" customFormat="1" customHeight="1" spans="23:24">
      <c r="W1658" s="2"/>
      <c r="X1658" s="3"/>
    </row>
    <row r="1659" s="1" customFormat="1" customHeight="1" spans="23:24">
      <c r="W1659" s="2"/>
      <c r="X1659" s="3"/>
    </row>
    <row r="1660" s="1" customFormat="1" customHeight="1" spans="23:24">
      <c r="W1660" s="2"/>
      <c r="X1660" s="3"/>
    </row>
    <row r="1661" s="1" customFormat="1" customHeight="1" spans="23:24">
      <c r="W1661" s="2"/>
      <c r="X1661" s="3"/>
    </row>
    <row r="1662" s="1" customFormat="1" customHeight="1" spans="23:24">
      <c r="W1662" s="2"/>
      <c r="X1662" s="3"/>
    </row>
    <row r="1663" s="1" customFormat="1" customHeight="1" spans="23:24">
      <c r="W1663" s="2"/>
      <c r="X1663" s="3"/>
    </row>
    <row r="1664" s="1" customFormat="1" customHeight="1" spans="23:24">
      <c r="W1664" s="2"/>
      <c r="X1664" s="3"/>
    </row>
    <row r="1665" s="1" customFormat="1" customHeight="1" spans="23:24">
      <c r="W1665" s="2"/>
      <c r="X1665" s="3"/>
    </row>
    <row r="1666" s="1" customFormat="1" customHeight="1" spans="23:24">
      <c r="W1666" s="2"/>
      <c r="X1666" s="3"/>
    </row>
    <row r="1667" s="1" customFormat="1" customHeight="1" spans="23:24">
      <c r="W1667" s="2"/>
      <c r="X1667" s="3"/>
    </row>
    <row r="1668" s="1" customFormat="1" customHeight="1" spans="23:24">
      <c r="W1668" s="2"/>
      <c r="X1668" s="3"/>
    </row>
    <row r="1669" s="1" customFormat="1" customHeight="1" spans="23:24">
      <c r="W1669" s="2"/>
      <c r="X1669" s="3"/>
    </row>
    <row r="1670" s="1" customFormat="1" customHeight="1" spans="23:24">
      <c r="W1670" s="2"/>
      <c r="X1670" s="3"/>
    </row>
    <row r="1671" s="1" customFormat="1" customHeight="1" spans="23:24">
      <c r="W1671" s="2"/>
      <c r="X1671" s="3"/>
    </row>
    <row r="1672" s="1" customFormat="1" customHeight="1" spans="23:24">
      <c r="W1672" s="2"/>
      <c r="X1672" s="3"/>
    </row>
    <row r="1673" s="1" customFormat="1" customHeight="1" spans="23:24">
      <c r="W1673" s="2"/>
      <c r="X1673" s="3"/>
    </row>
    <row r="1674" s="1" customFormat="1" customHeight="1" spans="23:24">
      <c r="W1674" s="2"/>
      <c r="X1674" s="3"/>
    </row>
    <row r="1675" s="1" customFormat="1" customHeight="1" spans="23:24">
      <c r="W1675" s="2"/>
      <c r="X1675" s="3"/>
    </row>
    <row r="1676" s="1" customFormat="1" customHeight="1" spans="23:24">
      <c r="W1676" s="2"/>
      <c r="X1676" s="3"/>
    </row>
    <row r="1677" s="1" customFormat="1" customHeight="1" spans="23:24">
      <c r="W1677" s="2"/>
      <c r="X1677" s="3"/>
    </row>
    <row r="1678" s="1" customFormat="1" customHeight="1" spans="23:24">
      <c r="W1678" s="2"/>
      <c r="X1678" s="3"/>
    </row>
    <row r="1679" s="1" customFormat="1" customHeight="1" spans="23:24">
      <c r="W1679" s="2"/>
      <c r="X1679" s="3"/>
    </row>
    <row r="1680" s="1" customFormat="1" customHeight="1" spans="23:24">
      <c r="W1680" s="2"/>
      <c r="X1680" s="3"/>
    </row>
    <row r="1681" s="1" customFormat="1" customHeight="1" spans="23:24">
      <c r="W1681" s="2"/>
      <c r="X1681" s="3"/>
    </row>
    <row r="1682" s="1" customFormat="1" customHeight="1" spans="23:24">
      <c r="W1682" s="2"/>
      <c r="X1682" s="3"/>
    </row>
    <row r="1683" s="1" customFormat="1" customHeight="1" spans="23:24">
      <c r="W1683" s="2"/>
      <c r="X1683" s="3"/>
    </row>
    <row r="1684" s="1" customFormat="1" customHeight="1" spans="23:24">
      <c r="W1684" s="2"/>
      <c r="X1684" s="3"/>
    </row>
    <row r="1685" s="1" customFormat="1" customHeight="1" spans="23:24">
      <c r="W1685" s="2"/>
      <c r="X1685" s="3"/>
    </row>
    <row r="1686" s="1" customFormat="1" customHeight="1" spans="23:24">
      <c r="W1686" s="2"/>
      <c r="X1686" s="3"/>
    </row>
    <row r="1687" s="1" customFormat="1" customHeight="1" spans="23:24">
      <c r="W1687" s="2"/>
      <c r="X1687" s="3"/>
    </row>
    <row r="1688" s="1" customFormat="1" customHeight="1" spans="23:24">
      <c r="W1688" s="2"/>
      <c r="X1688" s="3"/>
    </row>
    <row r="1689" s="1" customFormat="1" customHeight="1" spans="23:24">
      <c r="W1689" s="2"/>
      <c r="X1689" s="3"/>
    </row>
    <row r="1690" s="1" customFormat="1" customHeight="1" spans="23:24">
      <c r="W1690" s="2"/>
      <c r="X1690" s="3"/>
    </row>
    <row r="1691" s="1" customFormat="1" customHeight="1" spans="23:24">
      <c r="W1691" s="2"/>
      <c r="X1691" s="3"/>
    </row>
    <row r="1692" s="1" customFormat="1" customHeight="1" spans="23:24">
      <c r="W1692" s="2"/>
      <c r="X1692" s="3"/>
    </row>
    <row r="1693" s="1" customFormat="1" customHeight="1" spans="23:24">
      <c r="W1693" s="2"/>
      <c r="X1693" s="3"/>
    </row>
    <row r="1694" s="1" customFormat="1" customHeight="1" spans="23:24">
      <c r="W1694" s="2"/>
      <c r="X1694" s="3"/>
    </row>
    <row r="1695" s="1" customFormat="1" customHeight="1" spans="23:24">
      <c r="W1695" s="2"/>
      <c r="X1695" s="3"/>
    </row>
    <row r="1696" s="1" customFormat="1" customHeight="1" spans="23:24">
      <c r="W1696" s="2"/>
      <c r="X1696" s="3"/>
    </row>
    <row r="1697" s="1" customFormat="1" customHeight="1" spans="23:24">
      <c r="W1697" s="2"/>
      <c r="X1697" s="3"/>
    </row>
    <row r="1698" s="1" customFormat="1" customHeight="1" spans="23:24">
      <c r="W1698" s="2"/>
      <c r="X1698" s="3"/>
    </row>
    <row r="1699" s="1" customFormat="1" customHeight="1" spans="23:24">
      <c r="W1699" s="2"/>
      <c r="X1699" s="3"/>
    </row>
    <row r="1700" s="1" customFormat="1" customHeight="1" spans="23:24">
      <c r="W1700" s="2"/>
      <c r="X1700" s="3"/>
    </row>
    <row r="1701" s="1" customFormat="1" customHeight="1" spans="23:24">
      <c r="W1701" s="2"/>
      <c r="X1701" s="3"/>
    </row>
    <row r="1702" s="1" customFormat="1" customHeight="1" spans="23:24">
      <c r="W1702" s="2"/>
      <c r="X1702" s="3"/>
    </row>
    <row r="1703" s="1" customFormat="1" customHeight="1" spans="23:24">
      <c r="W1703" s="2"/>
      <c r="X1703" s="3"/>
    </row>
    <row r="1704" s="1" customFormat="1" customHeight="1" spans="23:24">
      <c r="W1704" s="2"/>
      <c r="X1704" s="3"/>
    </row>
    <row r="1705" s="1" customFormat="1" customHeight="1" spans="23:24">
      <c r="W1705" s="2"/>
      <c r="X1705" s="3"/>
    </row>
    <row r="1706" s="1" customFormat="1" customHeight="1" spans="23:24">
      <c r="W1706" s="2"/>
      <c r="X1706" s="3"/>
    </row>
    <row r="1707" s="1" customFormat="1" customHeight="1" spans="23:24">
      <c r="W1707" s="2"/>
      <c r="X1707" s="3"/>
    </row>
    <row r="1708" s="1" customFormat="1" customHeight="1" spans="23:24">
      <c r="W1708" s="2"/>
      <c r="X1708" s="3"/>
    </row>
    <row r="1709" s="1" customFormat="1" customHeight="1" spans="23:24">
      <c r="W1709" s="2"/>
      <c r="X1709" s="3"/>
    </row>
    <row r="1710" s="1" customFormat="1" customHeight="1" spans="23:24">
      <c r="W1710" s="2"/>
      <c r="X1710" s="3"/>
    </row>
    <row r="1711" s="1" customFormat="1" customHeight="1" spans="23:24">
      <c r="W1711" s="2"/>
      <c r="X1711" s="3"/>
    </row>
    <row r="1712" s="1" customFormat="1" customHeight="1" spans="23:24">
      <c r="W1712" s="2"/>
      <c r="X1712" s="3"/>
    </row>
    <row r="1713" s="1" customFormat="1" customHeight="1" spans="23:24">
      <c r="W1713" s="2"/>
      <c r="X1713" s="3"/>
    </row>
    <row r="1714" s="1" customFormat="1" customHeight="1" spans="23:24">
      <c r="W1714" s="2"/>
      <c r="X1714" s="3"/>
    </row>
    <row r="1715" s="1" customFormat="1" customHeight="1" spans="23:24">
      <c r="W1715" s="2"/>
      <c r="X1715" s="3"/>
    </row>
    <row r="1716" s="1" customFormat="1" customHeight="1" spans="23:24">
      <c r="W1716" s="2"/>
      <c r="X1716" s="3"/>
    </row>
    <row r="1717" s="1" customFormat="1" customHeight="1" spans="23:24">
      <c r="W1717" s="2"/>
      <c r="X1717" s="3"/>
    </row>
    <row r="1718" s="1" customFormat="1" customHeight="1" spans="23:24">
      <c r="W1718" s="2"/>
      <c r="X1718" s="3"/>
    </row>
    <row r="1719" s="1" customFormat="1" customHeight="1" spans="23:24">
      <c r="W1719" s="2"/>
      <c r="X1719" s="3"/>
    </row>
    <row r="1720" s="1" customFormat="1" customHeight="1" spans="23:24">
      <c r="W1720" s="2"/>
      <c r="X1720" s="3"/>
    </row>
    <row r="1721" s="1" customFormat="1" customHeight="1" spans="23:24">
      <c r="W1721" s="2"/>
      <c r="X1721" s="3"/>
    </row>
    <row r="1722" s="1" customFormat="1" customHeight="1" spans="23:24">
      <c r="W1722" s="2"/>
      <c r="X1722" s="3"/>
    </row>
    <row r="1723" s="1" customFormat="1" customHeight="1" spans="23:24">
      <c r="W1723" s="2"/>
      <c r="X1723" s="3"/>
    </row>
    <row r="1724" s="1" customFormat="1" customHeight="1" spans="23:24">
      <c r="W1724" s="2"/>
      <c r="X1724" s="3"/>
    </row>
    <row r="1725" s="1" customFormat="1" customHeight="1" spans="23:24">
      <c r="W1725" s="2"/>
      <c r="X1725" s="3"/>
    </row>
    <row r="1726" s="1" customFormat="1" customHeight="1" spans="23:24">
      <c r="W1726" s="2"/>
      <c r="X1726" s="3"/>
    </row>
    <row r="1727" s="1" customFormat="1" customHeight="1" spans="23:24">
      <c r="W1727" s="2"/>
      <c r="X1727" s="3"/>
    </row>
    <row r="1728" s="1" customFormat="1" customHeight="1" spans="23:24">
      <c r="W1728" s="2"/>
      <c r="X1728" s="3"/>
    </row>
    <row r="1729" s="1" customFormat="1" customHeight="1" spans="23:24">
      <c r="W1729" s="2"/>
      <c r="X1729" s="3"/>
    </row>
    <row r="1730" s="1" customFormat="1" customHeight="1" spans="23:24">
      <c r="W1730" s="2"/>
      <c r="X1730" s="3"/>
    </row>
    <row r="1731" s="1" customFormat="1" customHeight="1" spans="23:24">
      <c r="W1731" s="2"/>
      <c r="X1731" s="3"/>
    </row>
    <row r="1732" s="1" customFormat="1" customHeight="1" spans="23:24">
      <c r="W1732" s="2"/>
      <c r="X1732" s="3"/>
    </row>
    <row r="1733" s="1" customFormat="1" customHeight="1" spans="23:24">
      <c r="W1733" s="2"/>
      <c r="X1733" s="3"/>
    </row>
    <row r="1734" s="1" customFormat="1" customHeight="1" spans="23:24">
      <c r="W1734" s="2"/>
      <c r="X1734" s="3"/>
    </row>
    <row r="1735" s="1" customFormat="1" customHeight="1" spans="23:24">
      <c r="W1735" s="2"/>
      <c r="X1735" s="3"/>
    </row>
    <row r="1736" s="1" customFormat="1" customHeight="1" spans="23:24">
      <c r="W1736" s="2"/>
      <c r="X1736" s="3"/>
    </row>
    <row r="1737" s="1" customFormat="1" customHeight="1" spans="23:24">
      <c r="W1737" s="2"/>
      <c r="X1737" s="3"/>
    </row>
    <row r="1738" s="1" customFormat="1" customHeight="1" spans="23:24">
      <c r="W1738" s="2"/>
      <c r="X1738" s="3"/>
    </row>
    <row r="1739" s="1" customFormat="1" customHeight="1" spans="23:24">
      <c r="W1739" s="2"/>
      <c r="X1739" s="3"/>
    </row>
    <row r="1740" s="1" customFormat="1" customHeight="1" spans="23:24">
      <c r="W1740" s="2"/>
      <c r="X1740" s="3"/>
    </row>
    <row r="1741" s="1" customFormat="1" customHeight="1" spans="23:24">
      <c r="W1741" s="2"/>
      <c r="X1741" s="3"/>
    </row>
    <row r="1742" s="1" customFormat="1" customHeight="1" spans="23:24">
      <c r="W1742" s="2"/>
      <c r="X1742" s="3"/>
    </row>
    <row r="1743" s="1" customFormat="1" customHeight="1" spans="23:24">
      <c r="W1743" s="2"/>
      <c r="X1743" s="3"/>
    </row>
    <row r="1744" s="1" customFormat="1" customHeight="1" spans="23:24">
      <c r="W1744" s="2"/>
      <c r="X1744" s="3"/>
    </row>
    <row r="1745" s="1" customFormat="1" customHeight="1" spans="23:24">
      <c r="W1745" s="2"/>
      <c r="X1745" s="3"/>
    </row>
    <row r="1746" s="1" customFormat="1" customHeight="1" spans="23:24">
      <c r="W1746" s="2"/>
      <c r="X1746" s="3"/>
    </row>
    <row r="1747" s="1" customFormat="1" customHeight="1" spans="23:24">
      <c r="W1747" s="2"/>
      <c r="X1747" s="3"/>
    </row>
    <row r="1748" s="1" customFormat="1" customHeight="1" spans="23:24">
      <c r="W1748" s="2"/>
      <c r="X1748" s="3"/>
    </row>
    <row r="1749" s="1" customFormat="1" customHeight="1" spans="23:24">
      <c r="W1749" s="2"/>
      <c r="X1749" s="3"/>
    </row>
    <row r="1750" s="1" customFormat="1" customHeight="1" spans="23:24">
      <c r="W1750" s="2"/>
      <c r="X1750" s="3"/>
    </row>
    <row r="1751" s="1" customFormat="1" customHeight="1" spans="23:24">
      <c r="W1751" s="2"/>
      <c r="X1751" s="3"/>
    </row>
    <row r="1752" s="1" customFormat="1" customHeight="1" spans="23:24">
      <c r="W1752" s="2"/>
      <c r="X1752" s="3"/>
    </row>
    <row r="1753" s="1" customFormat="1" customHeight="1" spans="23:24">
      <c r="W1753" s="2"/>
      <c r="X1753" s="3"/>
    </row>
    <row r="1754" s="1" customFormat="1" customHeight="1" spans="23:24">
      <c r="W1754" s="2"/>
      <c r="X1754" s="3"/>
    </row>
    <row r="1755" s="1" customFormat="1" customHeight="1" spans="23:24">
      <c r="W1755" s="2"/>
      <c r="X1755" s="3"/>
    </row>
    <row r="1756" s="1" customFormat="1" customHeight="1" spans="23:24">
      <c r="W1756" s="2"/>
      <c r="X1756" s="3"/>
    </row>
    <row r="1757" s="1" customFormat="1" customHeight="1" spans="23:24">
      <c r="W1757" s="2"/>
      <c r="X1757" s="3"/>
    </row>
    <row r="1758" s="1" customFormat="1" customHeight="1" spans="23:24">
      <c r="W1758" s="2"/>
      <c r="X1758" s="3"/>
    </row>
    <row r="1759" s="1" customFormat="1" customHeight="1" spans="23:24">
      <c r="W1759" s="2"/>
      <c r="X1759" s="3"/>
    </row>
    <row r="1760" s="1" customFormat="1" customHeight="1" spans="23:24">
      <c r="W1760" s="2"/>
      <c r="X1760" s="3"/>
    </row>
    <row r="1761" s="1" customFormat="1" customHeight="1" spans="23:24">
      <c r="W1761" s="2"/>
      <c r="X1761" s="3"/>
    </row>
    <row r="1762" s="1" customFormat="1" customHeight="1" spans="23:24">
      <c r="W1762" s="2"/>
      <c r="X1762" s="3"/>
    </row>
    <row r="1763" s="1" customFormat="1" customHeight="1" spans="23:24">
      <c r="W1763" s="2"/>
      <c r="X1763" s="3"/>
    </row>
    <row r="1764" s="1" customFormat="1" customHeight="1" spans="23:24">
      <c r="W1764" s="2"/>
      <c r="X1764" s="3"/>
    </row>
    <row r="1765" s="1" customFormat="1" customHeight="1" spans="23:24">
      <c r="W1765" s="2"/>
      <c r="X1765" s="3"/>
    </row>
    <row r="1766" s="1" customFormat="1" customHeight="1" spans="23:24">
      <c r="W1766" s="2"/>
      <c r="X1766" s="3"/>
    </row>
    <row r="1767" s="1" customFormat="1" customHeight="1" spans="23:24">
      <c r="W1767" s="2"/>
      <c r="X1767" s="3"/>
    </row>
    <row r="1768" s="1" customFormat="1" customHeight="1" spans="23:24">
      <c r="W1768" s="2"/>
      <c r="X1768" s="3"/>
    </row>
    <row r="1769" s="1" customFormat="1" customHeight="1" spans="23:24">
      <c r="W1769" s="2"/>
      <c r="X1769" s="3"/>
    </row>
    <row r="1770" s="1" customFormat="1" customHeight="1" spans="23:24">
      <c r="W1770" s="2"/>
      <c r="X1770" s="3"/>
    </row>
    <row r="1771" s="1" customFormat="1" customHeight="1" spans="23:24">
      <c r="W1771" s="2"/>
      <c r="X1771" s="3"/>
    </row>
    <row r="1772" s="1" customFormat="1" customHeight="1" spans="23:24">
      <c r="W1772" s="2"/>
      <c r="X1772" s="3"/>
    </row>
    <row r="1773" s="1" customFormat="1" customHeight="1" spans="23:24">
      <c r="W1773" s="2"/>
      <c r="X1773" s="3"/>
    </row>
    <row r="1774" s="1" customFormat="1" customHeight="1" spans="23:24">
      <c r="W1774" s="2"/>
      <c r="X1774" s="3"/>
    </row>
    <row r="1775" s="1" customFormat="1" customHeight="1" spans="23:24">
      <c r="W1775" s="2"/>
      <c r="X1775" s="3"/>
    </row>
    <row r="1776" s="1" customFormat="1" customHeight="1" spans="23:24">
      <c r="W1776" s="2"/>
      <c r="X1776" s="3"/>
    </row>
    <row r="1777" s="1" customFormat="1" customHeight="1" spans="23:24">
      <c r="W1777" s="2"/>
      <c r="X1777" s="3"/>
    </row>
    <row r="1778" s="1" customFormat="1" customHeight="1" spans="23:24">
      <c r="W1778" s="2"/>
      <c r="X1778" s="3"/>
    </row>
    <row r="1779" s="1" customFormat="1" customHeight="1" spans="23:24">
      <c r="W1779" s="2"/>
      <c r="X1779" s="3"/>
    </row>
    <row r="1780" s="1" customFormat="1" customHeight="1" spans="23:24">
      <c r="W1780" s="2"/>
      <c r="X1780" s="3"/>
    </row>
    <row r="1781" s="1" customFormat="1" customHeight="1" spans="23:24">
      <c r="W1781" s="2"/>
      <c r="X1781" s="3"/>
    </row>
    <row r="1782" s="1" customFormat="1" customHeight="1" spans="23:24">
      <c r="W1782" s="2"/>
      <c r="X1782" s="3"/>
    </row>
    <row r="1783" s="1" customFormat="1" customHeight="1" spans="23:24">
      <c r="W1783" s="2"/>
      <c r="X1783" s="3"/>
    </row>
    <row r="1784" s="1" customFormat="1" customHeight="1" spans="23:24">
      <c r="W1784" s="2"/>
      <c r="X1784" s="3"/>
    </row>
    <row r="1785" s="1" customFormat="1" customHeight="1" spans="23:24">
      <c r="W1785" s="2"/>
      <c r="X1785" s="3"/>
    </row>
    <row r="1786" s="1" customFormat="1" customHeight="1" spans="23:24">
      <c r="W1786" s="2"/>
      <c r="X1786" s="3"/>
    </row>
    <row r="1787" s="1" customFormat="1" customHeight="1" spans="23:24">
      <c r="W1787" s="2"/>
      <c r="X1787" s="3"/>
    </row>
    <row r="1788" s="1" customFormat="1" customHeight="1" spans="23:24">
      <c r="W1788" s="2"/>
      <c r="X1788" s="3"/>
    </row>
    <row r="1789" s="1" customFormat="1" customHeight="1" spans="23:24">
      <c r="W1789" s="2"/>
      <c r="X1789" s="3"/>
    </row>
    <row r="1790" s="1" customFormat="1" customHeight="1" spans="23:24">
      <c r="W1790" s="2"/>
      <c r="X1790" s="3"/>
    </row>
    <row r="1791" s="1" customFormat="1" customHeight="1" spans="23:24">
      <c r="W1791" s="2"/>
      <c r="X1791" s="3"/>
    </row>
    <row r="1792" s="1" customFormat="1" customHeight="1" spans="23:24">
      <c r="W1792" s="2"/>
      <c r="X1792" s="3"/>
    </row>
    <row r="1793" s="1" customFormat="1" customHeight="1" spans="23:24">
      <c r="W1793" s="2"/>
      <c r="X1793" s="3"/>
    </row>
    <row r="1794" s="1" customFormat="1" customHeight="1" spans="23:24">
      <c r="W1794" s="2"/>
      <c r="X1794" s="3"/>
    </row>
    <row r="1795" s="1" customFormat="1" customHeight="1" spans="23:24">
      <c r="W1795" s="2"/>
      <c r="X1795" s="3"/>
    </row>
    <row r="1796" s="1" customFormat="1" customHeight="1" spans="23:24">
      <c r="W1796" s="2"/>
      <c r="X1796" s="3"/>
    </row>
    <row r="1797" s="1" customFormat="1" customHeight="1" spans="23:24">
      <c r="W1797" s="2"/>
      <c r="X1797" s="3"/>
    </row>
    <row r="1798" s="1" customFormat="1" customHeight="1" spans="23:24">
      <c r="W1798" s="2"/>
      <c r="X1798" s="3"/>
    </row>
    <row r="1799" s="1" customFormat="1" customHeight="1" spans="23:24">
      <c r="W1799" s="2"/>
      <c r="X1799" s="3"/>
    </row>
    <row r="1800" s="1" customFormat="1" customHeight="1" spans="23:24">
      <c r="W1800" s="2"/>
      <c r="X1800" s="3"/>
    </row>
    <row r="1801" s="1" customFormat="1" customHeight="1" spans="23:24">
      <c r="W1801" s="2"/>
      <c r="X1801" s="3"/>
    </row>
    <row r="1802" s="1" customFormat="1" customHeight="1" spans="23:24">
      <c r="W1802" s="2"/>
      <c r="X1802" s="3"/>
    </row>
    <row r="1803" s="1" customFormat="1" customHeight="1" spans="23:24">
      <c r="W1803" s="2"/>
      <c r="X1803" s="3"/>
    </row>
    <row r="1804" s="1" customFormat="1" customHeight="1" spans="23:24">
      <c r="W1804" s="2"/>
      <c r="X1804" s="3"/>
    </row>
    <row r="1805" s="1" customFormat="1" customHeight="1" spans="23:24">
      <c r="W1805" s="2"/>
      <c r="X1805" s="3"/>
    </row>
    <row r="1806" s="1" customFormat="1" customHeight="1" spans="23:24">
      <c r="W1806" s="2"/>
      <c r="X1806" s="3"/>
    </row>
    <row r="1807" s="1" customFormat="1" customHeight="1" spans="23:24">
      <c r="W1807" s="2"/>
      <c r="X1807" s="3"/>
    </row>
    <row r="1808" s="1" customFormat="1" customHeight="1" spans="23:24">
      <c r="W1808" s="2"/>
      <c r="X1808" s="3"/>
    </row>
    <row r="1809" s="1" customFormat="1" customHeight="1" spans="23:24">
      <c r="W1809" s="2"/>
      <c r="X1809" s="3"/>
    </row>
    <row r="1810" s="1" customFormat="1" customHeight="1" spans="23:24">
      <c r="W1810" s="2"/>
      <c r="X1810" s="3"/>
    </row>
    <row r="1811" s="1" customFormat="1" customHeight="1" spans="23:24">
      <c r="W1811" s="2"/>
      <c r="X1811" s="3"/>
    </row>
    <row r="1812" s="1" customFormat="1" customHeight="1" spans="23:24">
      <c r="W1812" s="2"/>
      <c r="X1812" s="3"/>
    </row>
    <row r="1813" s="1" customFormat="1" customHeight="1" spans="23:24">
      <c r="W1813" s="2"/>
      <c r="X1813" s="3"/>
    </row>
    <row r="1814" s="1" customFormat="1" customHeight="1" spans="23:24">
      <c r="W1814" s="2"/>
      <c r="X1814" s="3"/>
    </row>
    <row r="1815" s="1" customFormat="1" customHeight="1" spans="23:24">
      <c r="W1815" s="2"/>
      <c r="X1815" s="3"/>
    </row>
    <row r="1816" s="1" customFormat="1" customHeight="1" spans="23:24">
      <c r="W1816" s="2"/>
      <c r="X1816" s="3"/>
    </row>
    <row r="1817" s="1" customFormat="1" customHeight="1" spans="23:24">
      <c r="W1817" s="2"/>
      <c r="X1817" s="3"/>
    </row>
    <row r="1818" s="1" customFormat="1" customHeight="1" spans="23:24">
      <c r="W1818" s="2"/>
      <c r="X1818" s="3"/>
    </row>
    <row r="1819" s="1" customFormat="1" customHeight="1" spans="23:24">
      <c r="W1819" s="2"/>
      <c r="X1819" s="3"/>
    </row>
    <row r="1820" s="1" customFormat="1" customHeight="1" spans="23:24">
      <c r="W1820" s="2"/>
      <c r="X1820" s="3"/>
    </row>
    <row r="1821" s="1" customFormat="1" customHeight="1" spans="23:24">
      <c r="W1821" s="2"/>
      <c r="X1821" s="3"/>
    </row>
    <row r="1822" s="1" customFormat="1" customHeight="1" spans="23:24">
      <c r="W1822" s="2"/>
      <c r="X1822" s="3"/>
    </row>
    <row r="1823" s="1" customFormat="1" customHeight="1" spans="23:24">
      <c r="W1823" s="2"/>
      <c r="X1823" s="3"/>
    </row>
    <row r="1824" s="1" customFormat="1" customHeight="1" spans="23:24">
      <c r="W1824" s="2"/>
      <c r="X1824" s="3"/>
    </row>
    <row r="1825" s="1" customFormat="1" customHeight="1" spans="23:24">
      <c r="W1825" s="2"/>
      <c r="X1825" s="3"/>
    </row>
    <row r="1826" s="1" customFormat="1" customHeight="1" spans="23:24">
      <c r="W1826" s="2"/>
      <c r="X1826" s="3"/>
    </row>
    <row r="1827" s="1" customFormat="1" customHeight="1" spans="23:24">
      <c r="W1827" s="2"/>
      <c r="X1827" s="3"/>
    </row>
    <row r="1828" s="1" customFormat="1" customHeight="1" spans="23:24">
      <c r="W1828" s="2"/>
      <c r="X1828" s="3"/>
    </row>
    <row r="1829" s="1" customFormat="1" customHeight="1" spans="23:24">
      <c r="W1829" s="2"/>
      <c r="X1829" s="3"/>
    </row>
    <row r="1830" s="1" customFormat="1" customHeight="1" spans="23:24">
      <c r="W1830" s="2"/>
      <c r="X1830" s="3"/>
    </row>
    <row r="1831" s="1" customFormat="1" customHeight="1" spans="23:24">
      <c r="W1831" s="2"/>
      <c r="X1831" s="3"/>
    </row>
    <row r="1832" s="1" customFormat="1" customHeight="1" spans="23:24">
      <c r="W1832" s="2"/>
      <c r="X1832" s="3"/>
    </row>
    <row r="1833" s="1" customFormat="1" customHeight="1" spans="23:24">
      <c r="W1833" s="2"/>
      <c r="X1833" s="3"/>
    </row>
    <row r="1834" s="1" customFormat="1" customHeight="1" spans="23:24">
      <c r="W1834" s="2"/>
      <c r="X1834" s="3"/>
    </row>
    <row r="1835" s="1" customFormat="1" customHeight="1" spans="23:24">
      <c r="W1835" s="2"/>
      <c r="X1835" s="3"/>
    </row>
    <row r="1836" s="1" customFormat="1" customHeight="1" spans="23:24">
      <c r="W1836" s="2"/>
      <c r="X1836" s="3"/>
    </row>
    <row r="1837" s="1" customFormat="1" customHeight="1" spans="23:24">
      <c r="W1837" s="2"/>
      <c r="X1837" s="3"/>
    </row>
    <row r="1838" s="1" customFormat="1" customHeight="1" spans="23:24">
      <c r="W1838" s="2"/>
      <c r="X1838" s="3"/>
    </row>
    <row r="1839" s="1" customFormat="1" customHeight="1" spans="23:24">
      <c r="W1839" s="2"/>
      <c r="X1839" s="3"/>
    </row>
    <row r="1840" s="1" customFormat="1" customHeight="1" spans="23:24">
      <c r="W1840" s="2"/>
      <c r="X1840" s="3"/>
    </row>
    <row r="1841" s="1" customFormat="1" customHeight="1" spans="23:24">
      <c r="W1841" s="2"/>
      <c r="X1841" s="3"/>
    </row>
    <row r="1842" s="1" customFormat="1" customHeight="1" spans="23:24">
      <c r="W1842" s="2"/>
      <c r="X1842" s="3"/>
    </row>
    <row r="1843" s="1" customFormat="1" customHeight="1" spans="23:24">
      <c r="W1843" s="2"/>
      <c r="X1843" s="3"/>
    </row>
    <row r="1844" s="1" customFormat="1" customHeight="1" spans="23:24">
      <c r="W1844" s="2"/>
      <c r="X1844" s="3"/>
    </row>
    <row r="1845" s="1" customFormat="1" customHeight="1" spans="23:24">
      <c r="W1845" s="2"/>
      <c r="X1845" s="3"/>
    </row>
    <row r="1846" s="1" customFormat="1" customHeight="1" spans="23:24">
      <c r="W1846" s="2"/>
      <c r="X1846" s="3"/>
    </row>
    <row r="1847" s="1" customFormat="1" customHeight="1" spans="23:24">
      <c r="W1847" s="2"/>
      <c r="X1847" s="3"/>
    </row>
    <row r="1848" s="1" customFormat="1" customHeight="1" spans="23:24">
      <c r="W1848" s="2"/>
      <c r="X1848" s="3"/>
    </row>
    <row r="1849" s="1" customFormat="1" customHeight="1" spans="23:24">
      <c r="W1849" s="2"/>
      <c r="X1849" s="3"/>
    </row>
    <row r="1850" s="1" customFormat="1" customHeight="1" spans="23:24">
      <c r="W1850" s="2"/>
      <c r="X1850" s="3"/>
    </row>
    <row r="1851" s="1" customFormat="1" customHeight="1" spans="23:24">
      <c r="W1851" s="2"/>
      <c r="X1851" s="3"/>
    </row>
    <row r="1852" s="1" customFormat="1" customHeight="1" spans="23:24">
      <c r="W1852" s="2"/>
      <c r="X1852" s="3"/>
    </row>
    <row r="1853" s="1" customFormat="1" customHeight="1" spans="23:24">
      <c r="W1853" s="2"/>
      <c r="X1853" s="3"/>
    </row>
    <row r="1854" s="1" customFormat="1" customHeight="1" spans="23:24">
      <c r="W1854" s="2"/>
      <c r="X1854" s="3"/>
    </row>
    <row r="1855" s="1" customFormat="1" customHeight="1" spans="23:24">
      <c r="W1855" s="2"/>
      <c r="X1855" s="3"/>
    </row>
    <row r="1856" s="1" customFormat="1" customHeight="1" spans="23:24">
      <c r="W1856" s="2"/>
      <c r="X1856" s="3"/>
    </row>
    <row r="1857" s="1" customFormat="1" customHeight="1" spans="23:24">
      <c r="W1857" s="2"/>
      <c r="X1857" s="3"/>
    </row>
    <row r="1858" s="1" customFormat="1" customHeight="1" spans="23:24">
      <c r="W1858" s="2"/>
      <c r="X1858" s="3"/>
    </row>
    <row r="1859" s="1" customFormat="1" customHeight="1" spans="23:24">
      <c r="W1859" s="2"/>
      <c r="X1859" s="3"/>
    </row>
    <row r="1860" s="1" customFormat="1" customHeight="1" spans="23:24">
      <c r="W1860" s="2"/>
      <c r="X1860" s="3"/>
    </row>
    <row r="1861" s="1" customFormat="1" customHeight="1" spans="23:24">
      <c r="W1861" s="2"/>
      <c r="X1861" s="3"/>
    </row>
    <row r="1862" s="1" customFormat="1" customHeight="1" spans="23:24">
      <c r="W1862" s="2"/>
      <c r="X1862" s="3"/>
    </row>
    <row r="1863" s="1" customFormat="1" customHeight="1" spans="23:24">
      <c r="W1863" s="2"/>
      <c r="X1863" s="3"/>
    </row>
    <row r="1864" s="1" customFormat="1" customHeight="1" spans="23:24">
      <c r="W1864" s="2"/>
      <c r="X1864" s="3"/>
    </row>
    <row r="1865" s="1" customFormat="1" customHeight="1" spans="23:24">
      <c r="W1865" s="2"/>
      <c r="X1865" s="3"/>
    </row>
    <row r="1866" s="1" customFormat="1" customHeight="1" spans="23:24">
      <c r="W1866" s="2"/>
      <c r="X1866" s="3"/>
    </row>
    <row r="1867" s="1" customFormat="1" customHeight="1" spans="23:24">
      <c r="W1867" s="2"/>
      <c r="X1867" s="3"/>
    </row>
    <row r="1868" s="1" customFormat="1" customHeight="1" spans="23:24">
      <c r="W1868" s="2"/>
      <c r="X1868" s="3"/>
    </row>
    <row r="1869" s="1" customFormat="1" customHeight="1" spans="23:24">
      <c r="W1869" s="2"/>
      <c r="X1869" s="3"/>
    </row>
    <row r="1870" s="1" customFormat="1" customHeight="1" spans="23:24">
      <c r="W1870" s="2"/>
      <c r="X1870" s="3"/>
    </row>
    <row r="1871" s="1" customFormat="1" customHeight="1" spans="23:24">
      <c r="W1871" s="2"/>
      <c r="X1871" s="3"/>
    </row>
    <row r="1872" s="1" customFormat="1" customHeight="1" spans="23:24">
      <c r="W1872" s="2"/>
      <c r="X1872" s="3"/>
    </row>
    <row r="1873" s="1" customFormat="1" customHeight="1" spans="23:24">
      <c r="W1873" s="2"/>
      <c r="X1873" s="3"/>
    </row>
    <row r="1874" s="1" customFormat="1" customHeight="1" spans="23:24">
      <c r="W1874" s="2"/>
      <c r="X1874" s="3"/>
    </row>
    <row r="1875" s="1" customFormat="1" customHeight="1" spans="23:24">
      <c r="W1875" s="2"/>
      <c r="X1875" s="3"/>
    </row>
    <row r="1876" s="1" customFormat="1" customHeight="1" spans="23:24">
      <c r="W1876" s="2"/>
      <c r="X1876" s="3"/>
    </row>
    <row r="1877" s="1" customFormat="1" customHeight="1" spans="23:24">
      <c r="W1877" s="2"/>
      <c r="X1877" s="3"/>
    </row>
    <row r="1878" s="1" customFormat="1" customHeight="1" spans="23:24">
      <c r="W1878" s="2"/>
      <c r="X1878" s="3"/>
    </row>
    <row r="1879" s="1" customFormat="1" customHeight="1" spans="23:24">
      <c r="W1879" s="2"/>
      <c r="X1879" s="3"/>
    </row>
    <row r="1880" s="1" customFormat="1" customHeight="1" spans="23:24">
      <c r="W1880" s="2"/>
      <c r="X1880" s="3"/>
    </row>
    <row r="1881" s="1" customFormat="1" customHeight="1" spans="23:24">
      <c r="W1881" s="2"/>
      <c r="X1881" s="3"/>
    </row>
    <row r="1882" s="1" customFormat="1" customHeight="1" spans="23:24">
      <c r="W1882" s="2"/>
      <c r="X1882" s="3"/>
    </row>
    <row r="1883" s="1" customFormat="1" customHeight="1" spans="23:24">
      <c r="W1883" s="2"/>
      <c r="X1883" s="3"/>
    </row>
    <row r="1884" s="1" customFormat="1" customHeight="1" spans="23:24">
      <c r="W1884" s="2"/>
      <c r="X1884" s="3"/>
    </row>
    <row r="1885" s="1" customFormat="1" customHeight="1" spans="23:24">
      <c r="W1885" s="2"/>
      <c r="X1885" s="3"/>
    </row>
    <row r="1886" s="1" customFormat="1" customHeight="1" spans="23:24">
      <c r="W1886" s="2"/>
      <c r="X1886" s="3"/>
    </row>
    <row r="1887" s="1" customFormat="1" customHeight="1" spans="23:24">
      <c r="W1887" s="2"/>
      <c r="X1887" s="3"/>
    </row>
    <row r="1888" s="1" customFormat="1" customHeight="1" spans="23:24">
      <c r="W1888" s="2"/>
      <c r="X1888" s="3"/>
    </row>
    <row r="1889" s="1" customFormat="1" customHeight="1" spans="23:24">
      <c r="W1889" s="2"/>
      <c r="X1889" s="3"/>
    </row>
    <row r="1890" s="1" customFormat="1" customHeight="1" spans="23:24">
      <c r="W1890" s="2"/>
      <c r="X1890" s="3"/>
    </row>
    <row r="1891" s="1" customFormat="1" customHeight="1" spans="23:24">
      <c r="W1891" s="2"/>
      <c r="X1891" s="3"/>
    </row>
    <row r="1892" s="1" customFormat="1" customHeight="1" spans="23:24">
      <c r="W1892" s="2"/>
      <c r="X1892" s="3"/>
    </row>
    <row r="1893" s="1" customFormat="1" customHeight="1" spans="23:24">
      <c r="W1893" s="2"/>
      <c r="X1893" s="3"/>
    </row>
    <row r="1894" s="1" customFormat="1" customHeight="1" spans="23:24">
      <c r="W1894" s="2"/>
      <c r="X1894" s="3"/>
    </row>
    <row r="1895" s="1" customFormat="1" customHeight="1" spans="23:24">
      <c r="W1895" s="2"/>
      <c r="X1895" s="3"/>
    </row>
    <row r="1896" s="1" customFormat="1" customHeight="1" spans="23:24">
      <c r="W1896" s="2"/>
      <c r="X1896" s="3"/>
    </row>
    <row r="1897" s="1" customFormat="1" customHeight="1" spans="23:24">
      <c r="W1897" s="2"/>
      <c r="X1897" s="3"/>
    </row>
    <row r="1898" s="1" customFormat="1" customHeight="1" spans="23:24">
      <c r="W1898" s="2"/>
      <c r="X1898" s="3"/>
    </row>
    <row r="1899" s="1" customFormat="1" customHeight="1" spans="23:24">
      <c r="W1899" s="2"/>
      <c r="X1899" s="3"/>
    </row>
    <row r="1900" s="1" customFormat="1" customHeight="1" spans="23:24">
      <c r="W1900" s="2"/>
      <c r="X1900" s="3"/>
    </row>
    <row r="1901" s="1" customFormat="1" customHeight="1" spans="23:24">
      <c r="W1901" s="2"/>
      <c r="X1901" s="3"/>
    </row>
    <row r="1902" s="1" customFormat="1" customHeight="1" spans="23:24">
      <c r="W1902" s="2"/>
      <c r="X1902" s="3"/>
    </row>
    <row r="1903" s="1" customFormat="1" customHeight="1" spans="23:24">
      <c r="W1903" s="2"/>
      <c r="X1903" s="3"/>
    </row>
    <row r="1904" s="1" customFormat="1" customHeight="1" spans="23:24">
      <c r="W1904" s="2"/>
      <c r="X1904" s="3"/>
    </row>
    <row r="1905" s="1" customFormat="1" customHeight="1" spans="23:24">
      <c r="W1905" s="2"/>
      <c r="X1905" s="3"/>
    </row>
    <row r="1906" s="1" customFormat="1" customHeight="1" spans="23:24">
      <c r="W1906" s="2"/>
      <c r="X1906" s="3"/>
    </row>
    <row r="1907" s="1" customFormat="1" customHeight="1" spans="23:24">
      <c r="W1907" s="2"/>
      <c r="X1907" s="3"/>
    </row>
    <row r="1908" s="1" customFormat="1" customHeight="1" spans="23:24">
      <c r="W1908" s="2"/>
      <c r="X1908" s="3"/>
    </row>
    <row r="1909" s="1" customFormat="1" customHeight="1" spans="23:24">
      <c r="W1909" s="2"/>
      <c r="X1909" s="3"/>
    </row>
    <row r="1910" s="1" customFormat="1" customHeight="1" spans="23:24">
      <c r="W1910" s="2"/>
      <c r="X1910" s="3"/>
    </row>
    <row r="1911" s="1" customFormat="1" customHeight="1" spans="23:24">
      <c r="W1911" s="2"/>
      <c r="X1911" s="3"/>
    </row>
    <row r="1912" s="1" customFormat="1" customHeight="1" spans="23:24">
      <c r="W1912" s="2"/>
      <c r="X1912" s="3"/>
    </row>
    <row r="1913" s="1" customFormat="1" customHeight="1" spans="23:24">
      <c r="W1913" s="2"/>
      <c r="X1913" s="3"/>
    </row>
    <row r="1914" s="1" customFormat="1" customHeight="1" spans="23:24">
      <c r="W1914" s="2"/>
      <c r="X1914" s="3"/>
    </row>
    <row r="1915" s="1" customFormat="1" customHeight="1" spans="23:24">
      <c r="W1915" s="2"/>
      <c r="X1915" s="3"/>
    </row>
    <row r="1916" s="1" customFormat="1" customHeight="1" spans="23:24">
      <c r="W1916" s="2"/>
      <c r="X1916" s="3"/>
    </row>
    <row r="1917" s="1" customFormat="1" customHeight="1" spans="23:24">
      <c r="W1917" s="2"/>
      <c r="X1917" s="3"/>
    </row>
    <row r="1918" s="1" customFormat="1" customHeight="1" spans="23:24">
      <c r="W1918" s="2"/>
      <c r="X1918" s="3"/>
    </row>
    <row r="1919" s="1" customFormat="1" customHeight="1" spans="23:24">
      <c r="W1919" s="2"/>
      <c r="X1919" s="3"/>
    </row>
    <row r="1920" s="1" customFormat="1" customHeight="1" spans="23:24">
      <c r="W1920" s="2"/>
      <c r="X1920" s="3"/>
    </row>
    <row r="1921" s="1" customFormat="1" customHeight="1" spans="23:24">
      <c r="W1921" s="2"/>
      <c r="X1921" s="3"/>
    </row>
    <row r="1922" s="1" customFormat="1" customHeight="1" spans="23:24">
      <c r="W1922" s="2"/>
      <c r="X1922" s="3"/>
    </row>
    <row r="1923" s="1" customFormat="1" customHeight="1" spans="23:24">
      <c r="W1923" s="2"/>
      <c r="X1923" s="3"/>
    </row>
    <row r="1924" s="1" customFormat="1" customHeight="1" spans="23:24">
      <c r="W1924" s="2"/>
      <c r="X1924" s="3"/>
    </row>
    <row r="1925" s="1" customFormat="1" customHeight="1" spans="23:24">
      <c r="W1925" s="2"/>
      <c r="X1925" s="3"/>
    </row>
    <row r="1926" s="1" customFormat="1" customHeight="1" spans="23:24">
      <c r="W1926" s="2"/>
      <c r="X1926" s="3"/>
    </row>
    <row r="1927" s="1" customFormat="1" customHeight="1" spans="23:24">
      <c r="W1927" s="2"/>
      <c r="X1927" s="3"/>
    </row>
    <row r="1928" s="1" customFormat="1" customHeight="1" spans="23:24">
      <c r="W1928" s="2"/>
      <c r="X1928" s="3"/>
    </row>
    <row r="1929" s="1" customFormat="1" customHeight="1" spans="23:24">
      <c r="W1929" s="2"/>
      <c r="X1929" s="3"/>
    </row>
    <row r="1930" s="1" customFormat="1" customHeight="1" spans="23:24">
      <c r="W1930" s="2"/>
      <c r="X1930" s="3"/>
    </row>
    <row r="1931" s="1" customFormat="1" customHeight="1" spans="23:24">
      <c r="W1931" s="2"/>
      <c r="X1931" s="3"/>
    </row>
    <row r="1932" s="1" customFormat="1" customHeight="1" spans="23:24">
      <c r="W1932" s="2"/>
      <c r="X1932" s="3"/>
    </row>
    <row r="1933" s="1" customFormat="1" customHeight="1" spans="23:24">
      <c r="W1933" s="2"/>
      <c r="X1933" s="3"/>
    </row>
    <row r="1934" s="1" customFormat="1" customHeight="1" spans="23:24">
      <c r="W1934" s="2"/>
      <c r="X1934" s="3"/>
    </row>
    <row r="1935" s="1" customFormat="1" customHeight="1" spans="23:24">
      <c r="W1935" s="2"/>
      <c r="X1935" s="3"/>
    </row>
    <row r="1936" s="1" customFormat="1" customHeight="1" spans="23:24">
      <c r="W1936" s="2"/>
      <c r="X1936" s="3"/>
    </row>
    <row r="1937" s="1" customFormat="1" customHeight="1" spans="23:24">
      <c r="W1937" s="2"/>
      <c r="X1937" s="3"/>
    </row>
    <row r="1938" s="1" customFormat="1" customHeight="1" spans="23:24">
      <c r="W1938" s="2"/>
      <c r="X1938" s="3"/>
    </row>
    <row r="1939" s="1" customFormat="1" customHeight="1" spans="23:24">
      <c r="W1939" s="2"/>
      <c r="X1939" s="3"/>
    </row>
    <row r="1940" s="1" customFormat="1" customHeight="1" spans="23:24">
      <c r="W1940" s="2"/>
      <c r="X1940" s="3"/>
    </row>
    <row r="1941" s="1" customFormat="1" customHeight="1" spans="23:24">
      <c r="W1941" s="2"/>
      <c r="X1941" s="3"/>
    </row>
    <row r="1942" s="1" customFormat="1" customHeight="1" spans="23:24">
      <c r="W1942" s="2"/>
      <c r="X1942" s="3"/>
    </row>
    <row r="1943" s="1" customFormat="1" customHeight="1" spans="23:24">
      <c r="W1943" s="2"/>
      <c r="X1943" s="3"/>
    </row>
    <row r="1944" s="1" customFormat="1" customHeight="1" spans="23:24">
      <c r="W1944" s="2"/>
      <c r="X1944" s="3"/>
    </row>
    <row r="1945" s="1" customFormat="1" customHeight="1" spans="23:24">
      <c r="W1945" s="2"/>
      <c r="X1945" s="3"/>
    </row>
    <row r="1946" s="1" customFormat="1" customHeight="1" spans="23:24">
      <c r="W1946" s="2"/>
      <c r="X1946" s="3"/>
    </row>
    <row r="1947" s="1" customFormat="1" customHeight="1" spans="23:24">
      <c r="W1947" s="2"/>
      <c r="X1947" s="3"/>
    </row>
    <row r="1948" s="1" customFormat="1" customHeight="1" spans="23:24">
      <c r="W1948" s="2"/>
      <c r="X1948" s="3"/>
    </row>
    <row r="1949" s="1" customFormat="1" customHeight="1" spans="23:24">
      <c r="W1949" s="2"/>
      <c r="X1949" s="3"/>
    </row>
    <row r="1950" s="1" customFormat="1" customHeight="1" spans="23:24">
      <c r="W1950" s="2"/>
      <c r="X1950" s="3"/>
    </row>
    <row r="1951" s="1" customFormat="1" customHeight="1" spans="23:24">
      <c r="W1951" s="2"/>
      <c r="X1951" s="3"/>
    </row>
    <row r="1952" s="1" customFormat="1" customHeight="1" spans="23:24">
      <c r="W1952" s="2"/>
      <c r="X1952" s="3"/>
    </row>
    <row r="1953" s="1" customFormat="1" customHeight="1" spans="23:24">
      <c r="W1953" s="2"/>
      <c r="X1953" s="3"/>
    </row>
    <row r="1954" s="1" customFormat="1" customHeight="1" spans="23:24">
      <c r="W1954" s="2"/>
      <c r="X1954" s="3"/>
    </row>
    <row r="1955" s="1" customFormat="1" customHeight="1" spans="23:24">
      <c r="W1955" s="2"/>
      <c r="X1955" s="3"/>
    </row>
    <row r="1956" s="1" customFormat="1" customHeight="1" spans="23:24">
      <c r="W1956" s="2"/>
      <c r="X1956" s="3"/>
    </row>
    <row r="1957" s="1" customFormat="1" customHeight="1" spans="23:24">
      <c r="W1957" s="2"/>
      <c r="X1957" s="3"/>
    </row>
    <row r="1958" s="1" customFormat="1" customHeight="1" spans="23:24">
      <c r="W1958" s="2"/>
      <c r="X1958" s="3"/>
    </row>
    <row r="1959" s="1" customFormat="1" customHeight="1" spans="23:24">
      <c r="W1959" s="2"/>
      <c r="X1959" s="3"/>
    </row>
    <row r="1960" s="1" customFormat="1" customHeight="1" spans="23:24">
      <c r="W1960" s="2"/>
      <c r="X1960" s="3"/>
    </row>
    <row r="1961" s="1" customFormat="1" customHeight="1" spans="23:24">
      <c r="W1961" s="2"/>
      <c r="X1961" s="3"/>
    </row>
    <row r="1962" s="1" customFormat="1" customHeight="1" spans="23:24">
      <c r="W1962" s="2"/>
      <c r="X1962" s="3"/>
    </row>
    <row r="1963" s="1" customFormat="1" customHeight="1" spans="23:24">
      <c r="W1963" s="2"/>
      <c r="X1963" s="3"/>
    </row>
    <row r="1964" s="1" customFormat="1" customHeight="1" spans="23:24">
      <c r="W1964" s="2"/>
      <c r="X1964" s="3"/>
    </row>
    <row r="1965" s="1" customFormat="1" customHeight="1" spans="23:24">
      <c r="W1965" s="2"/>
      <c r="X1965" s="3"/>
    </row>
    <row r="1966" s="1" customFormat="1" customHeight="1" spans="23:24">
      <c r="W1966" s="2"/>
      <c r="X1966" s="3"/>
    </row>
    <row r="1967" s="1" customFormat="1" customHeight="1" spans="23:24">
      <c r="W1967" s="2"/>
      <c r="X1967" s="3"/>
    </row>
    <row r="1968" s="1" customFormat="1" customHeight="1" spans="23:24">
      <c r="W1968" s="2"/>
      <c r="X1968" s="3"/>
    </row>
    <row r="1969" s="1" customFormat="1" customHeight="1" spans="23:24">
      <c r="W1969" s="2"/>
      <c r="X1969" s="3"/>
    </row>
    <row r="1970" s="1" customFormat="1" customHeight="1" spans="23:24">
      <c r="W1970" s="2"/>
      <c r="X1970" s="3"/>
    </row>
    <row r="1971" s="1" customFormat="1" customHeight="1" spans="23:24">
      <c r="W1971" s="2"/>
      <c r="X1971" s="3"/>
    </row>
    <row r="1972" s="1" customFormat="1" customHeight="1" spans="23:24">
      <c r="W1972" s="2"/>
      <c r="X1972" s="3"/>
    </row>
    <row r="1973" s="1" customFormat="1" customHeight="1" spans="23:24">
      <c r="W1973" s="2"/>
      <c r="X1973" s="3"/>
    </row>
    <row r="1974" s="1" customFormat="1" customHeight="1" spans="23:24">
      <c r="W1974" s="2"/>
      <c r="X1974" s="3"/>
    </row>
    <row r="1975" s="1" customFormat="1" customHeight="1" spans="23:24">
      <c r="W1975" s="2"/>
      <c r="X1975" s="3"/>
    </row>
    <row r="1976" s="1" customFormat="1" customHeight="1" spans="23:24">
      <c r="W1976" s="2"/>
      <c r="X1976" s="3"/>
    </row>
    <row r="1977" s="1" customFormat="1" customHeight="1" spans="23:24">
      <c r="W1977" s="2"/>
      <c r="X1977" s="3"/>
    </row>
    <row r="1978" s="1" customFormat="1" customHeight="1" spans="23:24">
      <c r="W1978" s="2"/>
      <c r="X1978" s="3"/>
    </row>
    <row r="1979" s="1" customFormat="1" customHeight="1" spans="23:24">
      <c r="W1979" s="2"/>
      <c r="X1979" s="3"/>
    </row>
    <row r="1980" s="1" customFormat="1" customHeight="1" spans="23:24">
      <c r="W1980" s="2"/>
      <c r="X1980" s="3"/>
    </row>
    <row r="1981" s="1" customFormat="1" customHeight="1" spans="23:24">
      <c r="W1981" s="2"/>
      <c r="X1981" s="3"/>
    </row>
    <row r="1982" s="1" customFormat="1" customHeight="1" spans="23:24">
      <c r="W1982" s="2"/>
      <c r="X1982" s="3"/>
    </row>
    <row r="1983" s="1" customFormat="1" customHeight="1" spans="23:24">
      <c r="W1983" s="2"/>
      <c r="X1983" s="3"/>
    </row>
    <row r="1984" s="1" customFormat="1" customHeight="1" spans="23:24">
      <c r="W1984" s="2"/>
      <c r="X1984" s="3"/>
    </row>
    <row r="1985" s="1" customFormat="1" customHeight="1" spans="23:24">
      <c r="W1985" s="2"/>
      <c r="X1985" s="3"/>
    </row>
    <row r="1986" s="1" customFormat="1" customHeight="1" spans="23:24">
      <c r="W1986" s="2"/>
      <c r="X1986" s="3"/>
    </row>
    <row r="1987" s="1" customFormat="1" customHeight="1" spans="23:24">
      <c r="W1987" s="2"/>
      <c r="X1987" s="3"/>
    </row>
    <row r="1988" s="1" customFormat="1" customHeight="1" spans="23:24">
      <c r="W1988" s="2"/>
      <c r="X1988" s="3"/>
    </row>
    <row r="1989" s="1" customFormat="1" customHeight="1" spans="23:24">
      <c r="W1989" s="2"/>
      <c r="X1989" s="3"/>
    </row>
    <row r="1990" s="1" customFormat="1" customHeight="1" spans="23:24">
      <c r="W1990" s="2"/>
      <c r="X1990" s="3"/>
    </row>
    <row r="1991" s="1" customFormat="1" customHeight="1" spans="23:24">
      <c r="W1991" s="2"/>
      <c r="X1991" s="3"/>
    </row>
    <row r="1992" s="1" customFormat="1" customHeight="1" spans="23:24">
      <c r="W1992" s="2"/>
      <c r="X1992" s="3"/>
    </row>
    <row r="1993" s="1" customFormat="1" customHeight="1" spans="23:24">
      <c r="W1993" s="2"/>
      <c r="X1993" s="3"/>
    </row>
    <row r="1994" s="1" customFormat="1" customHeight="1" spans="23:24">
      <c r="W1994" s="2"/>
      <c r="X1994" s="3"/>
    </row>
    <row r="1995" s="1" customFormat="1" customHeight="1" spans="23:24">
      <c r="W1995" s="2"/>
      <c r="X1995" s="3"/>
    </row>
    <row r="1996" s="1" customFormat="1" customHeight="1" spans="23:24">
      <c r="W1996" s="2"/>
      <c r="X1996" s="3"/>
    </row>
    <row r="1997" s="1" customFormat="1" customHeight="1" spans="23:24">
      <c r="W1997" s="2"/>
      <c r="X1997" s="3"/>
    </row>
    <row r="1998" s="1" customFormat="1" customHeight="1" spans="23:24">
      <c r="W1998" s="2"/>
      <c r="X1998" s="3"/>
    </row>
    <row r="1999" s="1" customFormat="1" customHeight="1" spans="23:24">
      <c r="W1999" s="2"/>
      <c r="X1999" s="3"/>
    </row>
    <row r="2000" s="1" customFormat="1" customHeight="1" spans="23:24">
      <c r="W2000" s="2"/>
      <c r="X2000" s="3"/>
    </row>
    <row r="2001" s="1" customFormat="1" customHeight="1" spans="23:24">
      <c r="W2001" s="2"/>
      <c r="X2001" s="3"/>
    </row>
    <row r="2002" s="1" customFormat="1" customHeight="1" spans="23:24">
      <c r="W2002" s="2"/>
      <c r="X2002" s="3"/>
    </row>
    <row r="2003" s="1" customFormat="1" customHeight="1" spans="23:24">
      <c r="W2003" s="2"/>
      <c r="X2003" s="3"/>
    </row>
    <row r="2004" s="1" customFormat="1" customHeight="1" spans="23:24">
      <c r="W2004" s="2"/>
      <c r="X2004" s="3"/>
    </row>
    <row r="2005" s="1" customFormat="1" customHeight="1" spans="23:24">
      <c r="W2005" s="2"/>
      <c r="X2005" s="3"/>
    </row>
    <row r="2006" s="1" customFormat="1" customHeight="1" spans="23:24">
      <c r="W2006" s="2"/>
      <c r="X2006" s="3"/>
    </row>
    <row r="2007" s="1" customFormat="1" customHeight="1" spans="23:24">
      <c r="W2007" s="2"/>
      <c r="X2007" s="3"/>
    </row>
    <row r="2008" s="1" customFormat="1" customHeight="1" spans="23:24">
      <c r="W2008" s="2"/>
      <c r="X2008" s="3"/>
    </row>
    <row r="2009" s="1" customFormat="1" customHeight="1" spans="23:24">
      <c r="W2009" s="2"/>
      <c r="X2009" s="3"/>
    </row>
    <row r="2010" s="1" customFormat="1" customHeight="1" spans="23:24">
      <c r="W2010" s="2"/>
      <c r="X2010" s="3"/>
    </row>
    <row r="2011" s="1" customFormat="1" customHeight="1" spans="23:24">
      <c r="W2011" s="2"/>
      <c r="X2011" s="3"/>
    </row>
    <row r="2012" s="1" customFormat="1" customHeight="1" spans="23:24">
      <c r="W2012" s="2"/>
      <c r="X2012" s="3"/>
    </row>
    <row r="2013" s="1" customFormat="1" customHeight="1" spans="23:24">
      <c r="W2013" s="2"/>
      <c r="X2013" s="3"/>
    </row>
    <row r="2014" s="1" customFormat="1" customHeight="1" spans="23:24">
      <c r="W2014" s="2"/>
      <c r="X2014" s="3"/>
    </row>
    <row r="2015" s="1" customFormat="1" customHeight="1" spans="23:24">
      <c r="W2015" s="2"/>
      <c r="X2015" s="3"/>
    </row>
    <row r="2016" s="1" customFormat="1" customHeight="1" spans="23:24">
      <c r="W2016" s="2"/>
      <c r="X2016" s="3"/>
    </row>
    <row r="2017" s="1" customFormat="1" customHeight="1" spans="23:24">
      <c r="W2017" s="2"/>
      <c r="X2017" s="3"/>
    </row>
    <row r="2018" s="1" customFormat="1" customHeight="1" spans="23:24">
      <c r="W2018" s="2"/>
      <c r="X2018" s="3"/>
    </row>
    <row r="2019" s="1" customFormat="1" customHeight="1" spans="23:24">
      <c r="W2019" s="2"/>
      <c r="X2019" s="3"/>
    </row>
    <row r="2020" s="1" customFormat="1" customHeight="1" spans="23:24">
      <c r="W2020" s="2"/>
      <c r="X2020" s="3"/>
    </row>
    <row r="2021" s="1" customFormat="1" customHeight="1" spans="23:24">
      <c r="W2021" s="2"/>
      <c r="X2021" s="3"/>
    </row>
    <row r="2022" s="1" customFormat="1" customHeight="1" spans="23:24">
      <c r="W2022" s="2"/>
      <c r="X2022" s="3"/>
    </row>
    <row r="2023" s="1" customFormat="1" customHeight="1" spans="23:24">
      <c r="W2023" s="2"/>
      <c r="X2023" s="3"/>
    </row>
    <row r="2024" s="1" customFormat="1" customHeight="1" spans="23:24">
      <c r="W2024" s="2"/>
      <c r="X2024" s="3"/>
    </row>
    <row r="2025" s="1" customFormat="1" customHeight="1" spans="23:24">
      <c r="W2025" s="2"/>
      <c r="X2025" s="3"/>
    </row>
    <row r="2026" s="1" customFormat="1" customHeight="1" spans="23:24">
      <c r="W2026" s="2"/>
      <c r="X2026" s="3"/>
    </row>
    <row r="2027" s="1" customFormat="1" customHeight="1" spans="23:24">
      <c r="W2027" s="2"/>
      <c r="X2027" s="3"/>
    </row>
    <row r="2028" s="1" customFormat="1" customHeight="1" spans="23:24">
      <c r="W2028" s="2"/>
      <c r="X2028" s="3"/>
    </row>
    <row r="2029" s="1" customFormat="1" customHeight="1" spans="23:24">
      <c r="W2029" s="2"/>
      <c r="X2029" s="3"/>
    </row>
    <row r="2030" s="1" customFormat="1" customHeight="1" spans="23:24">
      <c r="W2030" s="2"/>
      <c r="X2030" s="3"/>
    </row>
    <row r="2031" s="1" customFormat="1" customHeight="1" spans="23:24">
      <c r="W2031" s="2"/>
      <c r="X2031" s="3"/>
    </row>
    <row r="2032" s="1" customFormat="1" customHeight="1" spans="23:24">
      <c r="W2032" s="2"/>
      <c r="X2032" s="3"/>
    </row>
    <row r="2033" s="1" customFormat="1" customHeight="1" spans="23:24">
      <c r="W2033" s="2"/>
      <c r="X2033" s="3"/>
    </row>
    <row r="2034" s="1" customFormat="1" customHeight="1" spans="23:24">
      <c r="W2034" s="2"/>
      <c r="X2034" s="3"/>
    </row>
    <row r="2035" s="1" customFormat="1" customHeight="1" spans="23:24">
      <c r="W2035" s="2"/>
      <c r="X2035" s="3"/>
    </row>
    <row r="2036" s="1" customFormat="1" customHeight="1" spans="23:24">
      <c r="W2036" s="2"/>
      <c r="X2036" s="3"/>
    </row>
    <row r="2037" s="1" customFormat="1" customHeight="1" spans="23:24">
      <c r="W2037" s="2"/>
      <c r="X2037" s="3"/>
    </row>
    <row r="2038" s="1" customFormat="1" customHeight="1" spans="23:24">
      <c r="W2038" s="2"/>
      <c r="X2038" s="3"/>
    </row>
    <row r="2039" s="1" customFormat="1" customHeight="1" spans="23:24">
      <c r="W2039" s="2"/>
      <c r="X2039" s="3"/>
    </row>
    <row r="2040" s="1" customFormat="1" customHeight="1" spans="23:24">
      <c r="W2040" s="2"/>
      <c r="X2040" s="3"/>
    </row>
    <row r="2041" s="1" customFormat="1" customHeight="1" spans="23:24">
      <c r="W2041" s="2"/>
      <c r="X2041" s="3"/>
    </row>
    <row r="2042" s="1" customFormat="1" customHeight="1" spans="23:24">
      <c r="W2042" s="2"/>
      <c r="X2042" s="3"/>
    </row>
    <row r="2043" s="1" customFormat="1" customHeight="1" spans="23:24">
      <c r="W2043" s="2"/>
      <c r="X2043" s="3"/>
    </row>
    <row r="2044" s="1" customFormat="1" customHeight="1" spans="23:24">
      <c r="W2044" s="2"/>
      <c r="X2044" s="3"/>
    </row>
    <row r="2045" s="1" customFormat="1" customHeight="1" spans="23:24">
      <c r="W2045" s="2"/>
      <c r="X2045" s="3"/>
    </row>
    <row r="2046" s="1" customFormat="1" customHeight="1" spans="23:24">
      <c r="W2046" s="2"/>
      <c r="X2046" s="3"/>
    </row>
    <row r="2047" s="1" customFormat="1" customHeight="1" spans="23:24">
      <c r="W2047" s="2"/>
      <c r="X2047" s="3"/>
    </row>
    <row r="2048" s="1" customFormat="1" customHeight="1" spans="23:24">
      <c r="W2048" s="2"/>
      <c r="X2048" s="3"/>
    </row>
    <row r="2049" s="1" customFormat="1" customHeight="1" spans="23:24">
      <c r="W2049" s="2"/>
      <c r="X2049" s="3"/>
    </row>
    <row r="2050" s="1" customFormat="1" customHeight="1" spans="23:24">
      <c r="W2050" s="2"/>
      <c r="X2050" s="3"/>
    </row>
    <row r="2051" s="1" customFormat="1" customHeight="1" spans="23:24">
      <c r="W2051" s="2"/>
      <c r="X2051" s="3"/>
    </row>
    <row r="2052" s="1" customFormat="1" customHeight="1" spans="23:24">
      <c r="W2052" s="2"/>
      <c r="X2052" s="3"/>
    </row>
    <row r="2053" s="1" customFormat="1" customHeight="1" spans="23:24">
      <c r="W2053" s="2"/>
      <c r="X2053" s="3"/>
    </row>
    <row r="2054" s="1" customFormat="1" customHeight="1" spans="23:24">
      <c r="W2054" s="2"/>
      <c r="X2054" s="3"/>
    </row>
    <row r="2055" s="1" customFormat="1" customHeight="1" spans="23:24">
      <c r="W2055" s="2"/>
      <c r="X2055" s="3"/>
    </row>
    <row r="2056" s="1" customFormat="1" customHeight="1" spans="23:24">
      <c r="W2056" s="2"/>
      <c r="X2056" s="3"/>
    </row>
    <row r="2057" s="1" customFormat="1" customHeight="1" spans="23:24">
      <c r="W2057" s="2"/>
      <c r="X2057" s="3"/>
    </row>
    <row r="2058" s="1" customFormat="1" customHeight="1" spans="23:24">
      <c r="W2058" s="2"/>
      <c r="X2058" s="3"/>
    </row>
    <row r="2059" s="1" customFormat="1" customHeight="1" spans="23:24">
      <c r="W2059" s="2"/>
      <c r="X2059" s="3"/>
    </row>
    <row r="2060" s="1" customFormat="1" customHeight="1" spans="23:24">
      <c r="W2060" s="2"/>
      <c r="X2060" s="3"/>
    </row>
    <row r="2061" s="1" customFormat="1" customHeight="1" spans="23:24">
      <c r="W2061" s="2"/>
      <c r="X2061" s="3"/>
    </row>
    <row r="2062" s="1" customFormat="1" customHeight="1" spans="23:24">
      <c r="W2062" s="2"/>
      <c r="X2062" s="3"/>
    </row>
    <row r="2063" s="1" customFormat="1" customHeight="1" spans="23:24">
      <c r="W2063" s="2"/>
      <c r="X2063" s="3"/>
    </row>
    <row r="2064" s="1" customFormat="1" customHeight="1" spans="23:24">
      <c r="W2064" s="2"/>
      <c r="X2064" s="3"/>
    </row>
    <row r="2065" s="1" customFormat="1" customHeight="1" spans="23:24">
      <c r="W2065" s="2"/>
      <c r="X2065" s="3"/>
    </row>
    <row r="2066" s="1" customFormat="1" customHeight="1" spans="23:24">
      <c r="W2066" s="2"/>
      <c r="X2066" s="3"/>
    </row>
    <row r="2067" s="1" customFormat="1" customHeight="1" spans="23:24">
      <c r="W2067" s="2"/>
      <c r="X2067" s="3"/>
    </row>
    <row r="2068" s="1" customFormat="1" customHeight="1" spans="23:24">
      <c r="W2068" s="2"/>
      <c r="X2068" s="3"/>
    </row>
    <row r="2069" s="1" customFormat="1" customHeight="1" spans="23:24">
      <c r="W2069" s="2"/>
      <c r="X2069" s="3"/>
    </row>
    <row r="2070" s="1" customFormat="1" customHeight="1" spans="23:24">
      <c r="W2070" s="2"/>
      <c r="X2070" s="3"/>
    </row>
    <row r="2071" s="1" customFormat="1" customHeight="1" spans="23:24">
      <c r="W2071" s="2"/>
      <c r="X2071" s="3"/>
    </row>
    <row r="2072" s="1" customFormat="1" customHeight="1" spans="23:24">
      <c r="W2072" s="2"/>
      <c r="X2072" s="3"/>
    </row>
    <row r="2073" s="1" customFormat="1" customHeight="1" spans="23:24">
      <c r="W2073" s="2"/>
      <c r="X2073" s="3"/>
    </row>
    <row r="2074" s="1" customFormat="1" customHeight="1" spans="23:24">
      <c r="W2074" s="2"/>
      <c r="X2074" s="3"/>
    </row>
    <row r="2075" s="1" customFormat="1" customHeight="1" spans="23:24">
      <c r="W2075" s="2"/>
      <c r="X2075" s="3"/>
    </row>
    <row r="2076" s="1" customFormat="1" customHeight="1" spans="23:24">
      <c r="W2076" s="2"/>
      <c r="X2076" s="3"/>
    </row>
    <row r="2077" s="1" customFormat="1" customHeight="1" spans="23:24">
      <c r="W2077" s="2"/>
      <c r="X2077" s="3"/>
    </row>
    <row r="2078" s="1" customFormat="1" customHeight="1" spans="23:24">
      <c r="W2078" s="2"/>
      <c r="X2078" s="3"/>
    </row>
    <row r="2079" s="1" customFormat="1" customHeight="1" spans="23:24">
      <c r="W2079" s="2"/>
      <c r="X2079" s="3"/>
    </row>
    <row r="2080" s="1" customFormat="1" customHeight="1" spans="23:24">
      <c r="W2080" s="2"/>
      <c r="X2080" s="3"/>
    </row>
    <row r="2081" s="1" customFormat="1" customHeight="1" spans="23:24">
      <c r="W2081" s="2"/>
      <c r="X2081" s="3"/>
    </row>
    <row r="2082" s="1" customFormat="1" customHeight="1" spans="23:24">
      <c r="W2082" s="2"/>
      <c r="X2082" s="3"/>
    </row>
    <row r="2083" s="1" customFormat="1" customHeight="1" spans="23:24">
      <c r="W2083" s="2"/>
      <c r="X2083" s="3"/>
    </row>
    <row r="2084" s="1" customFormat="1" customHeight="1" spans="23:24">
      <c r="W2084" s="2"/>
      <c r="X2084" s="3"/>
    </row>
    <row r="2085" s="1" customFormat="1" customHeight="1" spans="23:24">
      <c r="W2085" s="2"/>
      <c r="X2085" s="3"/>
    </row>
    <row r="2086" s="1" customFormat="1" customHeight="1" spans="23:24">
      <c r="W2086" s="2"/>
      <c r="X2086" s="3"/>
    </row>
    <row r="2087" s="1" customFormat="1" customHeight="1" spans="23:24">
      <c r="W2087" s="2"/>
      <c r="X2087" s="3"/>
    </row>
    <row r="2088" s="1" customFormat="1" customHeight="1" spans="23:24">
      <c r="W2088" s="2"/>
      <c r="X2088" s="3"/>
    </row>
    <row r="2089" s="1" customFormat="1" customHeight="1" spans="23:24">
      <c r="W2089" s="2"/>
      <c r="X2089" s="3"/>
    </row>
    <row r="2090" s="1" customFormat="1" customHeight="1" spans="23:24">
      <c r="W2090" s="2"/>
      <c r="X2090" s="3"/>
    </row>
    <row r="2091" s="1" customFormat="1" customHeight="1" spans="23:24">
      <c r="W2091" s="2"/>
      <c r="X2091" s="3"/>
    </row>
    <row r="2092" s="1" customFormat="1" customHeight="1" spans="23:24">
      <c r="W2092" s="2"/>
      <c r="X2092" s="3"/>
    </row>
    <row r="2093" s="1" customFormat="1" customHeight="1" spans="23:24">
      <c r="W2093" s="2"/>
      <c r="X2093" s="3"/>
    </row>
    <row r="2094" s="1" customFormat="1" customHeight="1" spans="23:24">
      <c r="W2094" s="2"/>
      <c r="X2094" s="3"/>
    </row>
    <row r="2095" s="1" customFormat="1" customHeight="1" spans="23:24">
      <c r="W2095" s="2"/>
      <c r="X2095" s="3"/>
    </row>
    <row r="2096" s="1" customFormat="1" customHeight="1" spans="23:24">
      <c r="W2096" s="2"/>
      <c r="X2096" s="3"/>
    </row>
    <row r="2097" s="1" customFormat="1" customHeight="1" spans="23:24">
      <c r="W2097" s="2"/>
      <c r="X2097" s="3"/>
    </row>
    <row r="2098" s="1" customFormat="1" customHeight="1" spans="23:24">
      <c r="W2098" s="2"/>
      <c r="X2098" s="3"/>
    </row>
    <row r="2099" s="1" customFormat="1" customHeight="1" spans="23:24">
      <c r="W2099" s="2"/>
      <c r="X2099" s="3"/>
    </row>
    <row r="2100" s="1" customFormat="1" customHeight="1" spans="23:24">
      <c r="W2100" s="2"/>
      <c r="X2100" s="3"/>
    </row>
    <row r="2101" s="1" customFormat="1" customHeight="1" spans="23:24">
      <c r="W2101" s="2"/>
      <c r="X2101" s="3"/>
    </row>
    <row r="2102" s="1" customFormat="1" customHeight="1" spans="23:24">
      <c r="W2102" s="2"/>
      <c r="X2102" s="3"/>
    </row>
    <row r="2103" s="1" customFormat="1" customHeight="1" spans="23:24">
      <c r="W2103" s="2"/>
      <c r="X2103" s="3"/>
    </row>
    <row r="2104" s="1" customFormat="1" customHeight="1" spans="23:24">
      <c r="W2104" s="2"/>
      <c r="X2104" s="3"/>
    </row>
    <row r="2105" s="1" customFormat="1" customHeight="1" spans="23:24">
      <c r="W2105" s="2"/>
      <c r="X2105" s="3"/>
    </row>
    <row r="2106" s="1" customFormat="1" customHeight="1" spans="23:24">
      <c r="W2106" s="2"/>
      <c r="X2106" s="3"/>
    </row>
    <row r="2107" s="1" customFormat="1" customHeight="1" spans="23:24">
      <c r="W2107" s="2"/>
      <c r="X2107" s="3"/>
    </row>
    <row r="2108" s="1" customFormat="1" customHeight="1" spans="23:24">
      <c r="W2108" s="2"/>
      <c r="X2108" s="3"/>
    </row>
    <row r="2109" s="1" customFormat="1" customHeight="1" spans="23:24">
      <c r="W2109" s="2"/>
      <c r="X2109" s="3"/>
    </row>
    <row r="2110" s="1" customFormat="1" customHeight="1" spans="23:24">
      <c r="W2110" s="2"/>
      <c r="X2110" s="3"/>
    </row>
    <row r="2111" s="1" customFormat="1" customHeight="1" spans="23:24">
      <c r="W2111" s="2"/>
      <c r="X2111" s="3"/>
    </row>
    <row r="2112" s="1" customFormat="1" customHeight="1" spans="23:24">
      <c r="W2112" s="2"/>
      <c r="X2112" s="3"/>
    </row>
    <row r="2113" s="1" customFormat="1" customHeight="1" spans="23:24">
      <c r="W2113" s="2"/>
      <c r="X2113" s="3"/>
    </row>
    <row r="2114" s="1" customFormat="1" customHeight="1" spans="23:24">
      <c r="W2114" s="2"/>
      <c r="X2114" s="3"/>
    </row>
    <row r="2115" s="1" customFormat="1" customHeight="1" spans="23:24">
      <c r="W2115" s="2"/>
      <c r="X2115" s="3"/>
    </row>
    <row r="2116" s="1" customFormat="1" customHeight="1" spans="23:24">
      <c r="W2116" s="2"/>
      <c r="X2116" s="3"/>
    </row>
    <row r="2117" s="1" customFormat="1" customHeight="1" spans="23:24">
      <c r="W2117" s="2"/>
      <c r="X2117" s="3"/>
    </row>
    <row r="2118" s="1" customFormat="1" customHeight="1" spans="23:24">
      <c r="W2118" s="2"/>
      <c r="X2118" s="3"/>
    </row>
    <row r="2119" s="1" customFormat="1" customHeight="1" spans="23:24">
      <c r="W2119" s="2"/>
      <c r="X2119" s="3"/>
    </row>
    <row r="2120" s="1" customFormat="1" customHeight="1" spans="23:24">
      <c r="W2120" s="2"/>
      <c r="X2120" s="3"/>
    </row>
    <row r="2121" s="1" customFormat="1" customHeight="1" spans="23:24">
      <c r="W2121" s="2"/>
      <c r="X2121" s="3"/>
    </row>
    <row r="2122" s="1" customFormat="1" customHeight="1" spans="23:24">
      <c r="W2122" s="2"/>
      <c r="X2122" s="3"/>
    </row>
    <row r="2123" s="1" customFormat="1" customHeight="1" spans="23:24">
      <c r="W2123" s="2"/>
      <c r="X2123" s="3"/>
    </row>
    <row r="2124" s="1" customFormat="1" customHeight="1" spans="23:24">
      <c r="W2124" s="2"/>
      <c r="X2124" s="3"/>
    </row>
    <row r="2125" s="1" customFormat="1" customHeight="1" spans="23:24">
      <c r="W2125" s="2"/>
      <c r="X2125" s="3"/>
    </row>
    <row r="2126" s="1" customFormat="1" customHeight="1" spans="23:24">
      <c r="W2126" s="2"/>
      <c r="X2126" s="3"/>
    </row>
    <row r="2127" s="1" customFormat="1" customHeight="1" spans="23:24">
      <c r="W2127" s="2"/>
      <c r="X2127" s="3"/>
    </row>
    <row r="2128" s="1" customFormat="1" customHeight="1" spans="23:24">
      <c r="W2128" s="2"/>
      <c r="X2128" s="3"/>
    </row>
    <row r="2129" s="1" customFormat="1" customHeight="1" spans="23:24">
      <c r="W2129" s="2"/>
      <c r="X2129" s="3"/>
    </row>
    <row r="2130" s="1" customFormat="1" customHeight="1" spans="23:24">
      <c r="W2130" s="2"/>
      <c r="X2130" s="3"/>
    </row>
    <row r="2131" s="1" customFormat="1" customHeight="1" spans="23:24">
      <c r="W2131" s="2"/>
      <c r="X2131" s="3"/>
    </row>
    <row r="2132" s="1" customFormat="1" customHeight="1" spans="23:24">
      <c r="W2132" s="2"/>
      <c r="X2132" s="3"/>
    </row>
    <row r="2133" s="1" customFormat="1" customHeight="1" spans="23:24">
      <c r="W2133" s="2"/>
      <c r="X2133" s="3"/>
    </row>
    <row r="2134" s="1" customFormat="1" customHeight="1" spans="23:24">
      <c r="W2134" s="2"/>
      <c r="X2134" s="3"/>
    </row>
    <row r="2135" s="1" customFormat="1" customHeight="1" spans="23:24">
      <c r="W2135" s="2"/>
      <c r="X2135" s="3"/>
    </row>
    <row r="2136" s="1" customFormat="1" customHeight="1" spans="23:24">
      <c r="W2136" s="2"/>
      <c r="X2136" s="3"/>
    </row>
    <row r="2137" s="1" customFormat="1" customHeight="1" spans="23:24">
      <c r="W2137" s="2"/>
      <c r="X2137" s="3"/>
    </row>
    <row r="2138" s="1" customFormat="1" customHeight="1" spans="23:24">
      <c r="W2138" s="2"/>
      <c r="X2138" s="3"/>
    </row>
    <row r="2139" s="1" customFormat="1" customHeight="1" spans="23:24">
      <c r="W2139" s="2"/>
      <c r="X2139" s="3"/>
    </row>
    <row r="2140" s="1" customFormat="1" customHeight="1" spans="23:24">
      <c r="W2140" s="2"/>
      <c r="X2140" s="3"/>
    </row>
    <row r="2141" s="1" customFormat="1" customHeight="1" spans="23:24">
      <c r="W2141" s="2"/>
      <c r="X2141" s="3"/>
    </row>
    <row r="2142" s="1" customFormat="1" customHeight="1" spans="23:24">
      <c r="W2142" s="2"/>
      <c r="X2142" s="3"/>
    </row>
    <row r="2143" s="1" customFormat="1" customHeight="1" spans="23:24">
      <c r="W2143" s="2"/>
      <c r="X2143" s="3"/>
    </row>
    <row r="2144" s="1" customFormat="1" customHeight="1" spans="23:24">
      <c r="W2144" s="2"/>
      <c r="X2144" s="3"/>
    </row>
    <row r="2145" s="1" customFormat="1" customHeight="1" spans="23:24">
      <c r="W2145" s="2"/>
      <c r="X2145" s="3"/>
    </row>
    <row r="2146" s="1" customFormat="1" customHeight="1" spans="23:24">
      <c r="W2146" s="2"/>
      <c r="X2146" s="3"/>
    </row>
    <row r="2147" s="1" customFormat="1" customHeight="1" spans="23:24">
      <c r="W2147" s="2"/>
      <c r="X2147" s="3"/>
    </row>
    <row r="2148" s="1" customFormat="1" customHeight="1" spans="23:24">
      <c r="W2148" s="2"/>
      <c r="X2148" s="3"/>
    </row>
    <row r="2149" s="1" customFormat="1" customHeight="1" spans="23:24">
      <c r="W2149" s="2"/>
      <c r="X2149" s="3"/>
    </row>
    <row r="2150" s="1" customFormat="1" customHeight="1" spans="23:24">
      <c r="W2150" s="2"/>
      <c r="X2150" s="3"/>
    </row>
    <row r="2151" s="1" customFormat="1" customHeight="1" spans="23:24">
      <c r="W2151" s="2"/>
      <c r="X2151" s="3"/>
    </row>
    <row r="2152" s="1" customFormat="1" customHeight="1" spans="23:24">
      <c r="W2152" s="2"/>
      <c r="X2152" s="3"/>
    </row>
    <row r="2153" s="1" customFormat="1" customHeight="1" spans="23:24">
      <c r="W2153" s="2"/>
      <c r="X2153" s="3"/>
    </row>
    <row r="2154" s="1" customFormat="1" customHeight="1" spans="23:24">
      <c r="W2154" s="2"/>
      <c r="X2154" s="3"/>
    </row>
    <row r="2155" s="1" customFormat="1" customHeight="1" spans="23:24">
      <c r="W2155" s="2"/>
      <c r="X2155" s="3"/>
    </row>
    <row r="2156" s="1" customFormat="1" customHeight="1" spans="23:24">
      <c r="W2156" s="2"/>
      <c r="X2156" s="3"/>
    </row>
    <row r="2157" s="1" customFormat="1" customHeight="1" spans="23:24">
      <c r="W2157" s="2"/>
      <c r="X2157" s="3"/>
    </row>
    <row r="2158" s="1" customFormat="1" customHeight="1" spans="23:24">
      <c r="W2158" s="2"/>
      <c r="X2158" s="3"/>
    </row>
    <row r="2159" s="1" customFormat="1" customHeight="1" spans="23:24">
      <c r="W2159" s="2"/>
      <c r="X2159" s="3"/>
    </row>
    <row r="2160" s="1" customFormat="1" customHeight="1" spans="23:24">
      <c r="W2160" s="2"/>
      <c r="X2160" s="3"/>
    </row>
    <row r="2161" s="1" customFormat="1" customHeight="1" spans="23:24">
      <c r="W2161" s="2"/>
      <c r="X2161" s="3"/>
    </row>
    <row r="2162" s="1" customFormat="1" customHeight="1" spans="23:24">
      <c r="W2162" s="2"/>
      <c r="X2162" s="3"/>
    </row>
    <row r="2163" s="1" customFormat="1" customHeight="1" spans="23:24">
      <c r="W2163" s="2"/>
      <c r="X2163" s="3"/>
    </row>
    <row r="2164" s="1" customFormat="1" customHeight="1" spans="23:24">
      <c r="W2164" s="2"/>
      <c r="X2164" s="3"/>
    </row>
    <row r="2165" s="1" customFormat="1" customHeight="1" spans="23:24">
      <c r="W2165" s="2"/>
      <c r="X2165" s="3"/>
    </row>
    <row r="2166" s="1" customFormat="1" customHeight="1" spans="23:24">
      <c r="W2166" s="2"/>
      <c r="X2166" s="3"/>
    </row>
    <row r="2167" s="1" customFormat="1" customHeight="1" spans="23:24">
      <c r="W2167" s="2"/>
      <c r="X2167" s="3"/>
    </row>
    <row r="2168" s="1" customFormat="1" customHeight="1" spans="23:24">
      <c r="W2168" s="2"/>
      <c r="X2168" s="3"/>
    </row>
    <row r="2169" s="1" customFormat="1" customHeight="1" spans="23:24">
      <c r="W2169" s="2"/>
      <c r="X2169" s="3"/>
    </row>
    <row r="2170" s="1" customFormat="1" customHeight="1" spans="23:24">
      <c r="W2170" s="2"/>
      <c r="X2170" s="3"/>
    </row>
    <row r="2171" s="1" customFormat="1" customHeight="1" spans="23:24">
      <c r="W2171" s="2"/>
      <c r="X2171" s="3"/>
    </row>
    <row r="2172" s="1" customFormat="1" customHeight="1" spans="23:24">
      <c r="W2172" s="2"/>
      <c r="X2172" s="3"/>
    </row>
    <row r="2173" s="1" customFormat="1" customHeight="1" spans="23:24">
      <c r="W2173" s="2"/>
      <c r="X2173" s="3"/>
    </row>
    <row r="2174" s="1" customFormat="1" customHeight="1" spans="23:24">
      <c r="W2174" s="2"/>
      <c r="X2174" s="3"/>
    </row>
    <row r="2175" s="1" customFormat="1" customHeight="1" spans="23:24">
      <c r="W2175" s="2"/>
      <c r="X2175" s="3"/>
    </row>
    <row r="2176" s="1" customFormat="1" customHeight="1" spans="23:24">
      <c r="W2176" s="2"/>
      <c r="X2176" s="3"/>
    </row>
    <row r="2177" s="1" customFormat="1" customHeight="1" spans="23:24">
      <c r="W2177" s="2"/>
      <c r="X2177" s="3"/>
    </row>
    <row r="2178" s="1" customFormat="1" customHeight="1" spans="23:24">
      <c r="W2178" s="2"/>
      <c r="X2178" s="3"/>
    </row>
    <row r="2179" s="1" customFormat="1" customHeight="1" spans="23:24">
      <c r="W2179" s="2"/>
      <c r="X2179" s="3"/>
    </row>
    <row r="2180" s="1" customFormat="1" customHeight="1" spans="23:24">
      <c r="W2180" s="2"/>
      <c r="X2180" s="3"/>
    </row>
    <row r="2181" s="1" customFormat="1" customHeight="1" spans="23:24">
      <c r="W2181" s="2"/>
      <c r="X2181" s="3"/>
    </row>
    <row r="2182" s="1" customFormat="1" customHeight="1" spans="23:24">
      <c r="W2182" s="2"/>
      <c r="X2182" s="3"/>
    </row>
    <row r="2183" s="1" customFormat="1" customHeight="1" spans="23:24">
      <c r="W2183" s="2"/>
      <c r="X2183" s="3"/>
    </row>
    <row r="2184" s="1" customFormat="1" customHeight="1" spans="23:24">
      <c r="W2184" s="2"/>
      <c r="X2184" s="3"/>
    </row>
    <row r="2185" s="1" customFormat="1" customHeight="1" spans="23:24">
      <c r="W2185" s="2"/>
      <c r="X2185" s="3"/>
    </row>
    <row r="2186" s="1" customFormat="1" customHeight="1" spans="23:24">
      <c r="W2186" s="2"/>
      <c r="X2186" s="3"/>
    </row>
    <row r="2187" s="1" customFormat="1" customHeight="1" spans="23:24">
      <c r="W2187" s="2"/>
      <c r="X2187" s="3"/>
    </row>
    <row r="2188" s="1" customFormat="1" customHeight="1" spans="23:24">
      <c r="W2188" s="2"/>
      <c r="X2188" s="3"/>
    </row>
    <row r="2189" s="1" customFormat="1" customHeight="1" spans="23:24">
      <c r="W2189" s="2"/>
      <c r="X2189" s="3"/>
    </row>
    <row r="2190" s="1" customFormat="1" customHeight="1" spans="23:24">
      <c r="W2190" s="2"/>
      <c r="X2190" s="3"/>
    </row>
    <row r="2191" s="1" customFormat="1" customHeight="1" spans="23:24">
      <c r="W2191" s="2"/>
      <c r="X2191" s="3"/>
    </row>
    <row r="2192" s="1" customFormat="1" customHeight="1" spans="23:24">
      <c r="W2192" s="2"/>
      <c r="X2192" s="3"/>
    </row>
    <row r="2193" s="1" customFormat="1" customHeight="1" spans="23:24">
      <c r="W2193" s="2"/>
      <c r="X2193" s="3"/>
    </row>
    <row r="2194" s="1" customFormat="1" customHeight="1" spans="23:24">
      <c r="W2194" s="2"/>
      <c r="X2194" s="3"/>
    </row>
    <row r="2195" s="1" customFormat="1" customHeight="1" spans="23:24">
      <c r="W2195" s="2"/>
      <c r="X2195" s="3"/>
    </row>
    <row r="2196" s="1" customFormat="1" customHeight="1" spans="23:24">
      <c r="W2196" s="2"/>
      <c r="X2196" s="3"/>
    </row>
    <row r="2197" s="1" customFormat="1" customHeight="1" spans="23:24">
      <c r="W2197" s="2"/>
      <c r="X2197" s="3"/>
    </row>
    <row r="2198" s="1" customFormat="1" customHeight="1" spans="23:24">
      <c r="W2198" s="2"/>
      <c r="X2198" s="3"/>
    </row>
    <row r="2199" s="1" customFormat="1" customHeight="1" spans="23:24">
      <c r="W2199" s="2"/>
      <c r="X2199" s="3"/>
    </row>
    <row r="2200" s="1" customFormat="1" customHeight="1" spans="23:24">
      <c r="W2200" s="2"/>
      <c r="X2200" s="3"/>
    </row>
    <row r="2201" s="1" customFormat="1" customHeight="1" spans="23:24">
      <c r="W2201" s="2"/>
      <c r="X2201" s="3"/>
    </row>
    <row r="2202" s="1" customFormat="1" customHeight="1" spans="23:24">
      <c r="W2202" s="2"/>
      <c r="X2202" s="3"/>
    </row>
    <row r="2203" s="1" customFormat="1" customHeight="1" spans="23:24">
      <c r="W2203" s="2"/>
      <c r="X2203" s="3"/>
    </row>
    <row r="2204" s="1" customFormat="1" customHeight="1" spans="23:24">
      <c r="W2204" s="2"/>
      <c r="X2204" s="3"/>
    </row>
    <row r="2205" s="1" customFormat="1" customHeight="1" spans="23:24">
      <c r="W2205" s="2"/>
      <c r="X2205" s="3"/>
    </row>
    <row r="2206" s="1" customFormat="1" customHeight="1" spans="23:24">
      <c r="W2206" s="2"/>
      <c r="X2206" s="3"/>
    </row>
    <row r="2207" s="1" customFormat="1" customHeight="1" spans="23:24">
      <c r="W2207" s="2"/>
      <c r="X2207" s="3"/>
    </row>
    <row r="2208" s="1" customFormat="1" customHeight="1" spans="23:24">
      <c r="W2208" s="2"/>
      <c r="X2208" s="3"/>
    </row>
    <row r="2209" s="1" customFormat="1" customHeight="1" spans="23:24">
      <c r="W2209" s="2"/>
      <c r="X2209" s="3"/>
    </row>
    <row r="2210" s="1" customFormat="1" customHeight="1" spans="23:24">
      <c r="W2210" s="2"/>
      <c r="X2210" s="3"/>
    </row>
    <row r="2211" s="1" customFormat="1" customHeight="1" spans="23:24">
      <c r="W2211" s="2"/>
      <c r="X2211" s="3"/>
    </row>
    <row r="2212" s="1" customFormat="1" customHeight="1" spans="23:24">
      <c r="W2212" s="2"/>
      <c r="X2212" s="3"/>
    </row>
    <row r="2213" s="1" customFormat="1" customHeight="1" spans="23:24">
      <c r="W2213" s="2"/>
      <c r="X2213" s="3"/>
    </row>
    <row r="2214" s="1" customFormat="1" customHeight="1" spans="23:24">
      <c r="W2214" s="2"/>
      <c r="X2214" s="3"/>
    </row>
    <row r="2215" s="1" customFormat="1" customHeight="1" spans="23:24">
      <c r="W2215" s="2"/>
      <c r="X2215" s="3"/>
    </row>
    <row r="2216" s="1" customFormat="1" customHeight="1" spans="23:24">
      <c r="W2216" s="2"/>
      <c r="X2216" s="3"/>
    </row>
    <row r="2217" s="1" customFormat="1" customHeight="1" spans="23:24">
      <c r="W2217" s="2"/>
      <c r="X2217" s="3"/>
    </row>
    <row r="2218" s="1" customFormat="1" customHeight="1" spans="23:24">
      <c r="W2218" s="2"/>
      <c r="X2218" s="3"/>
    </row>
    <row r="2219" s="1" customFormat="1" customHeight="1" spans="23:24">
      <c r="W2219" s="2"/>
      <c r="X2219" s="3"/>
    </row>
    <row r="2220" s="1" customFormat="1" customHeight="1" spans="23:24">
      <c r="W2220" s="2"/>
      <c r="X2220" s="3"/>
    </row>
    <row r="2221" s="1" customFormat="1" customHeight="1" spans="23:24">
      <c r="W2221" s="2"/>
      <c r="X2221" s="3"/>
    </row>
    <row r="2222" s="1" customFormat="1" customHeight="1" spans="23:24">
      <c r="W2222" s="2"/>
      <c r="X2222" s="3"/>
    </row>
    <row r="2223" s="1" customFormat="1" customHeight="1" spans="23:24">
      <c r="W2223" s="2"/>
      <c r="X2223" s="3"/>
    </row>
    <row r="2224" s="1" customFormat="1" customHeight="1" spans="23:24">
      <c r="W2224" s="2"/>
      <c r="X2224" s="3"/>
    </row>
    <row r="2225" s="1" customFormat="1" customHeight="1" spans="23:24">
      <c r="W2225" s="2"/>
      <c r="X2225" s="3"/>
    </row>
    <row r="2226" s="1" customFormat="1" customHeight="1" spans="23:24">
      <c r="W2226" s="2"/>
      <c r="X2226" s="3"/>
    </row>
    <row r="2227" s="1" customFormat="1" customHeight="1" spans="23:24">
      <c r="W2227" s="2"/>
      <c r="X2227" s="3"/>
    </row>
    <row r="2228" s="1" customFormat="1" customHeight="1" spans="23:24">
      <c r="W2228" s="2"/>
      <c r="X2228" s="3"/>
    </row>
    <row r="2229" s="1" customFormat="1" customHeight="1" spans="23:24">
      <c r="W2229" s="2"/>
      <c r="X2229" s="3"/>
    </row>
    <row r="2230" s="1" customFormat="1" customHeight="1" spans="23:24">
      <c r="W2230" s="2"/>
      <c r="X2230" s="3"/>
    </row>
    <row r="2231" s="1" customFormat="1" customHeight="1" spans="23:24">
      <c r="W2231" s="2"/>
      <c r="X2231" s="3"/>
    </row>
    <row r="2232" s="1" customFormat="1" customHeight="1" spans="23:24">
      <c r="W2232" s="2"/>
      <c r="X2232" s="3"/>
    </row>
    <row r="2233" s="1" customFormat="1" customHeight="1" spans="23:24">
      <c r="W2233" s="2"/>
      <c r="X2233" s="3"/>
    </row>
    <row r="2234" s="1" customFormat="1" customHeight="1" spans="23:24">
      <c r="W2234" s="2"/>
      <c r="X2234" s="3"/>
    </row>
    <row r="2235" s="1" customFormat="1" customHeight="1" spans="23:24">
      <c r="W2235" s="2"/>
      <c r="X2235" s="3"/>
    </row>
    <row r="2236" s="1" customFormat="1" customHeight="1" spans="23:24">
      <c r="W2236" s="2"/>
      <c r="X2236" s="3"/>
    </row>
    <row r="2237" s="1" customFormat="1" customHeight="1" spans="23:24">
      <c r="W2237" s="2"/>
      <c r="X2237" s="3"/>
    </row>
    <row r="2238" s="1" customFormat="1" customHeight="1" spans="23:24">
      <c r="W2238" s="2"/>
      <c r="X2238" s="3"/>
    </row>
    <row r="2239" s="1" customFormat="1" customHeight="1" spans="23:24">
      <c r="W2239" s="2"/>
      <c r="X2239" s="3"/>
    </row>
    <row r="2240" s="1" customFormat="1" customHeight="1" spans="23:24">
      <c r="W2240" s="2"/>
      <c r="X2240" s="3"/>
    </row>
    <row r="2241" s="1" customFormat="1" customHeight="1" spans="23:24">
      <c r="W2241" s="2"/>
      <c r="X2241" s="3"/>
    </row>
    <row r="2242" s="1" customFormat="1" customHeight="1" spans="23:24">
      <c r="W2242" s="2"/>
      <c r="X2242" s="3"/>
    </row>
    <row r="2243" s="1" customFormat="1" customHeight="1" spans="23:24">
      <c r="W2243" s="2"/>
      <c r="X2243" s="3"/>
    </row>
    <row r="2244" s="1" customFormat="1" customHeight="1" spans="23:24">
      <c r="W2244" s="2"/>
      <c r="X2244" s="3"/>
    </row>
    <row r="2245" s="1" customFormat="1" customHeight="1" spans="23:24">
      <c r="W2245" s="2"/>
      <c r="X2245" s="3"/>
    </row>
    <row r="2246" s="1" customFormat="1" customHeight="1" spans="23:24">
      <c r="W2246" s="2"/>
      <c r="X2246" s="3"/>
    </row>
    <row r="2247" s="1" customFormat="1" customHeight="1" spans="23:24">
      <c r="W2247" s="2"/>
      <c r="X2247" s="3"/>
    </row>
    <row r="2248" s="1" customFormat="1" customHeight="1" spans="23:24">
      <c r="W2248" s="2"/>
      <c r="X2248" s="3"/>
    </row>
    <row r="2249" s="1" customFormat="1" customHeight="1" spans="23:24">
      <c r="W2249" s="2"/>
      <c r="X2249" s="3"/>
    </row>
    <row r="2250" s="1" customFormat="1" customHeight="1" spans="23:24">
      <c r="W2250" s="2"/>
      <c r="X2250" s="3"/>
    </row>
    <row r="2251" s="1" customFormat="1" customHeight="1" spans="23:24">
      <c r="W2251" s="2"/>
      <c r="X2251" s="3"/>
    </row>
    <row r="2252" s="1" customFormat="1" customHeight="1" spans="23:24">
      <c r="W2252" s="2"/>
      <c r="X2252" s="3"/>
    </row>
    <row r="2253" s="1" customFormat="1" customHeight="1" spans="23:24">
      <c r="W2253" s="2"/>
      <c r="X2253" s="3"/>
    </row>
    <row r="2254" s="1" customFormat="1" customHeight="1" spans="23:24">
      <c r="W2254" s="2"/>
      <c r="X2254" s="3"/>
    </row>
    <row r="2255" s="1" customFormat="1" customHeight="1" spans="23:24">
      <c r="W2255" s="2"/>
      <c r="X2255" s="3"/>
    </row>
    <row r="2256" s="1" customFormat="1" customHeight="1" spans="23:24">
      <c r="W2256" s="2"/>
      <c r="X2256" s="3"/>
    </row>
    <row r="2257" s="1" customFormat="1" customHeight="1" spans="23:24">
      <c r="W2257" s="2"/>
      <c r="X2257" s="3"/>
    </row>
    <row r="2258" s="1" customFormat="1" customHeight="1" spans="23:24">
      <c r="W2258" s="2"/>
      <c r="X2258" s="3"/>
    </row>
    <row r="2259" s="1" customFormat="1" customHeight="1" spans="23:24">
      <c r="W2259" s="2"/>
      <c r="X2259" s="3"/>
    </row>
    <row r="2260" s="1" customFormat="1" customHeight="1" spans="23:24">
      <c r="W2260" s="2"/>
      <c r="X2260" s="3"/>
    </row>
    <row r="2261" s="1" customFormat="1" customHeight="1" spans="23:24">
      <c r="W2261" s="2"/>
      <c r="X2261" s="3"/>
    </row>
    <row r="2262" s="1" customFormat="1" customHeight="1" spans="23:24">
      <c r="W2262" s="2"/>
      <c r="X2262" s="3"/>
    </row>
    <row r="2263" s="1" customFormat="1" customHeight="1" spans="23:24">
      <c r="W2263" s="2"/>
      <c r="X2263" s="3"/>
    </row>
    <row r="2264" s="1" customFormat="1" customHeight="1" spans="23:24">
      <c r="W2264" s="2"/>
      <c r="X2264" s="3"/>
    </row>
    <row r="2265" s="1" customFormat="1" customHeight="1" spans="23:24">
      <c r="W2265" s="2"/>
      <c r="X2265" s="3"/>
    </row>
    <row r="2266" s="1" customFormat="1" customHeight="1" spans="23:24">
      <c r="W2266" s="2"/>
      <c r="X2266" s="3"/>
    </row>
    <row r="2267" s="1" customFormat="1" customHeight="1" spans="23:24">
      <c r="W2267" s="2"/>
      <c r="X2267" s="3"/>
    </row>
    <row r="2268" s="1" customFormat="1" customHeight="1" spans="23:24">
      <c r="W2268" s="2"/>
      <c r="X2268" s="3"/>
    </row>
    <row r="2269" s="1" customFormat="1" customHeight="1" spans="23:24">
      <c r="W2269" s="2"/>
      <c r="X2269" s="3"/>
    </row>
    <row r="2270" s="1" customFormat="1" customHeight="1" spans="23:24">
      <c r="W2270" s="2"/>
      <c r="X2270" s="3"/>
    </row>
    <row r="2271" s="1" customFormat="1" customHeight="1" spans="23:24">
      <c r="W2271" s="2"/>
      <c r="X2271" s="3"/>
    </row>
    <row r="2272" s="1" customFormat="1" customHeight="1" spans="23:24">
      <c r="W2272" s="2"/>
      <c r="X2272" s="3"/>
    </row>
    <row r="2273" s="1" customFormat="1" customHeight="1" spans="23:24">
      <c r="W2273" s="2"/>
      <c r="X2273" s="3"/>
    </row>
    <row r="2274" s="1" customFormat="1" customHeight="1" spans="23:24">
      <c r="W2274" s="2"/>
      <c r="X2274" s="3"/>
    </row>
    <row r="2275" s="1" customFormat="1" customHeight="1" spans="23:24">
      <c r="W2275" s="2"/>
      <c r="X2275" s="3"/>
    </row>
    <row r="2276" s="1" customFormat="1" customHeight="1" spans="23:24">
      <c r="W2276" s="2"/>
      <c r="X2276" s="3"/>
    </row>
    <row r="2277" s="1" customFormat="1" customHeight="1" spans="23:24">
      <c r="W2277" s="2"/>
      <c r="X2277" s="3"/>
    </row>
    <row r="2278" s="1" customFormat="1" customHeight="1" spans="23:24">
      <c r="W2278" s="2"/>
      <c r="X2278" s="3"/>
    </row>
    <row r="2279" s="1" customFormat="1" customHeight="1" spans="23:24">
      <c r="W2279" s="2"/>
      <c r="X2279" s="3"/>
    </row>
    <row r="2280" s="1" customFormat="1" customHeight="1" spans="23:24">
      <c r="W2280" s="2"/>
      <c r="X2280" s="3"/>
    </row>
    <row r="2281" s="1" customFormat="1" customHeight="1" spans="23:24">
      <c r="W2281" s="2"/>
      <c r="X2281" s="3"/>
    </row>
    <row r="2282" s="1" customFormat="1" customHeight="1" spans="23:24">
      <c r="W2282" s="2"/>
      <c r="X2282" s="3"/>
    </row>
    <row r="2283" s="1" customFormat="1" customHeight="1" spans="23:24">
      <c r="W2283" s="2"/>
      <c r="X2283" s="3"/>
    </row>
    <row r="2284" s="1" customFormat="1" customHeight="1" spans="23:24">
      <c r="W2284" s="2"/>
      <c r="X2284" s="3"/>
    </row>
    <row r="2285" s="1" customFormat="1" customHeight="1" spans="23:24">
      <c r="W2285" s="2"/>
      <c r="X2285" s="3"/>
    </row>
    <row r="2286" s="1" customFormat="1" customHeight="1" spans="23:24">
      <c r="W2286" s="2"/>
      <c r="X2286" s="3"/>
    </row>
    <row r="2287" s="1" customFormat="1" customHeight="1" spans="23:24">
      <c r="W2287" s="2"/>
      <c r="X2287" s="3"/>
    </row>
    <row r="2288" s="1" customFormat="1" customHeight="1" spans="23:24">
      <c r="W2288" s="2"/>
      <c r="X2288" s="3"/>
    </row>
    <row r="2289" s="1" customFormat="1" customHeight="1" spans="23:24">
      <c r="W2289" s="2"/>
      <c r="X2289" s="3"/>
    </row>
    <row r="2290" s="1" customFormat="1" customHeight="1" spans="23:24">
      <c r="W2290" s="2"/>
      <c r="X2290" s="3"/>
    </row>
    <row r="2291" s="1" customFormat="1" customHeight="1" spans="23:24">
      <c r="W2291" s="2"/>
      <c r="X2291" s="3"/>
    </row>
    <row r="2292" s="1" customFormat="1" customHeight="1" spans="23:24">
      <c r="W2292" s="2"/>
      <c r="X2292" s="3"/>
    </row>
    <row r="2293" s="1" customFormat="1" customHeight="1" spans="23:24">
      <c r="W2293" s="2"/>
      <c r="X2293" s="3"/>
    </row>
    <row r="2294" s="1" customFormat="1" customHeight="1" spans="23:24">
      <c r="W2294" s="2"/>
      <c r="X2294" s="3"/>
    </row>
    <row r="2295" s="1" customFormat="1" customHeight="1" spans="23:24">
      <c r="W2295" s="2"/>
      <c r="X2295" s="3"/>
    </row>
    <row r="2296" s="1" customFormat="1" customHeight="1" spans="23:24">
      <c r="W2296" s="2"/>
      <c r="X2296" s="3"/>
    </row>
    <row r="2297" s="1" customFormat="1" customHeight="1" spans="23:24">
      <c r="W2297" s="2"/>
      <c r="X2297" s="3"/>
    </row>
    <row r="2298" s="1" customFormat="1" customHeight="1" spans="23:24">
      <c r="W2298" s="2"/>
      <c r="X2298" s="3"/>
    </row>
    <row r="2299" s="1" customFormat="1" customHeight="1" spans="23:24">
      <c r="W2299" s="2"/>
      <c r="X2299" s="3"/>
    </row>
    <row r="2300" s="1" customFormat="1" customHeight="1" spans="23:24">
      <c r="W2300" s="2"/>
      <c r="X2300" s="3"/>
    </row>
    <row r="2301" s="1" customFormat="1" customHeight="1" spans="23:24">
      <c r="W2301" s="2"/>
      <c r="X2301" s="3"/>
    </row>
    <row r="2302" s="1" customFormat="1" customHeight="1" spans="23:24">
      <c r="W2302" s="2"/>
      <c r="X2302" s="3"/>
    </row>
    <row r="2303" s="1" customFormat="1" customHeight="1" spans="23:24">
      <c r="W2303" s="2"/>
      <c r="X2303" s="3"/>
    </row>
    <row r="2304" s="1" customFormat="1" customHeight="1" spans="23:24">
      <c r="W2304" s="2"/>
      <c r="X2304" s="3"/>
    </row>
    <row r="2305" s="1" customFormat="1" customHeight="1" spans="23:24">
      <c r="W2305" s="2"/>
      <c r="X2305" s="3"/>
    </row>
    <row r="2306" s="1" customFormat="1" customHeight="1" spans="23:24">
      <c r="W2306" s="2"/>
      <c r="X2306" s="3"/>
    </row>
    <row r="2307" s="1" customFormat="1" customHeight="1" spans="23:24">
      <c r="W2307" s="2"/>
      <c r="X2307" s="3"/>
    </row>
    <row r="2308" s="1" customFormat="1" customHeight="1" spans="23:24">
      <c r="W2308" s="2"/>
      <c r="X2308" s="3"/>
    </row>
    <row r="2309" s="1" customFormat="1" customHeight="1" spans="23:24">
      <c r="W2309" s="2"/>
      <c r="X2309" s="3"/>
    </row>
    <row r="2310" s="1" customFormat="1" customHeight="1" spans="23:24">
      <c r="W2310" s="2"/>
      <c r="X2310" s="3"/>
    </row>
    <row r="2311" s="1" customFormat="1" customHeight="1" spans="23:24">
      <c r="W2311" s="2"/>
      <c r="X2311" s="3"/>
    </row>
    <row r="2312" s="1" customFormat="1" customHeight="1" spans="23:24">
      <c r="W2312" s="2"/>
      <c r="X2312" s="3"/>
    </row>
    <row r="2313" s="1" customFormat="1" customHeight="1" spans="23:24">
      <c r="W2313" s="2"/>
      <c r="X2313" s="3"/>
    </row>
    <row r="2314" s="1" customFormat="1" customHeight="1" spans="23:24">
      <c r="W2314" s="2"/>
      <c r="X2314" s="3"/>
    </row>
    <row r="2315" s="1" customFormat="1" customHeight="1" spans="23:24">
      <c r="W2315" s="2"/>
      <c r="X2315" s="3"/>
    </row>
    <row r="2316" s="1" customFormat="1" customHeight="1" spans="23:24">
      <c r="W2316" s="2"/>
      <c r="X2316" s="3"/>
    </row>
    <row r="2317" s="1" customFormat="1" customHeight="1" spans="23:24">
      <c r="W2317" s="2"/>
      <c r="X2317" s="3"/>
    </row>
    <row r="2318" s="1" customFormat="1" customHeight="1" spans="23:24">
      <c r="W2318" s="2"/>
      <c r="X2318" s="3"/>
    </row>
    <row r="2319" s="1" customFormat="1" customHeight="1" spans="23:24">
      <c r="W2319" s="2"/>
      <c r="X2319" s="3"/>
    </row>
    <row r="2320" s="1" customFormat="1" customHeight="1" spans="23:24">
      <c r="W2320" s="2"/>
      <c r="X2320" s="3"/>
    </row>
    <row r="2321" s="1" customFormat="1" customHeight="1" spans="23:24">
      <c r="W2321" s="2"/>
      <c r="X2321" s="3"/>
    </row>
    <row r="2322" s="1" customFormat="1" customHeight="1" spans="23:24">
      <c r="W2322" s="2"/>
      <c r="X2322" s="3"/>
    </row>
    <row r="2323" s="1" customFormat="1" customHeight="1" spans="23:24">
      <c r="W2323" s="2"/>
      <c r="X2323" s="3"/>
    </row>
    <row r="2324" s="1" customFormat="1" customHeight="1" spans="23:24">
      <c r="W2324" s="2"/>
      <c r="X2324" s="3"/>
    </row>
    <row r="2325" s="1" customFormat="1" customHeight="1" spans="23:24">
      <c r="W2325" s="2"/>
      <c r="X2325" s="3"/>
    </row>
    <row r="2326" s="1" customFormat="1" customHeight="1" spans="23:24">
      <c r="W2326" s="2"/>
      <c r="X2326" s="3"/>
    </row>
    <row r="2327" s="1" customFormat="1" customHeight="1" spans="23:24">
      <c r="W2327" s="2"/>
      <c r="X2327" s="3"/>
    </row>
    <row r="2328" s="1" customFormat="1" customHeight="1" spans="23:24">
      <c r="W2328" s="2"/>
      <c r="X2328" s="3"/>
    </row>
    <row r="2329" s="1" customFormat="1" customHeight="1" spans="23:24">
      <c r="W2329" s="2"/>
      <c r="X2329" s="3"/>
    </row>
    <row r="2330" s="1" customFormat="1" customHeight="1" spans="23:24">
      <c r="W2330" s="2"/>
      <c r="X2330" s="3"/>
    </row>
    <row r="2331" s="1" customFormat="1" customHeight="1" spans="23:24">
      <c r="W2331" s="2"/>
      <c r="X2331" s="3"/>
    </row>
    <row r="2332" s="1" customFormat="1" customHeight="1" spans="23:24">
      <c r="W2332" s="2"/>
      <c r="X2332" s="3"/>
    </row>
    <row r="2333" s="1" customFormat="1" customHeight="1" spans="23:24">
      <c r="W2333" s="2"/>
      <c r="X2333" s="3"/>
    </row>
    <row r="2334" s="1" customFormat="1" customHeight="1" spans="23:24">
      <c r="W2334" s="2"/>
      <c r="X2334" s="3"/>
    </row>
    <row r="2335" s="1" customFormat="1" customHeight="1" spans="23:24">
      <c r="W2335" s="2"/>
      <c r="X2335" s="3"/>
    </row>
    <row r="2336" s="1" customFormat="1" customHeight="1" spans="23:24">
      <c r="W2336" s="2"/>
      <c r="X2336" s="3"/>
    </row>
    <row r="2337" s="1" customFormat="1" customHeight="1" spans="23:24">
      <c r="W2337" s="2"/>
      <c r="X2337" s="3"/>
    </row>
    <row r="2338" s="1" customFormat="1" customHeight="1" spans="23:24">
      <c r="W2338" s="2"/>
      <c r="X2338" s="3"/>
    </row>
    <row r="2339" s="1" customFormat="1" customHeight="1" spans="23:24">
      <c r="W2339" s="2"/>
      <c r="X2339" s="3"/>
    </row>
    <row r="2340" s="1" customFormat="1" customHeight="1" spans="23:24">
      <c r="W2340" s="2"/>
      <c r="X2340" s="3"/>
    </row>
    <row r="2341" s="1" customFormat="1" customHeight="1" spans="23:24">
      <c r="W2341" s="2"/>
      <c r="X2341" s="3"/>
    </row>
    <row r="2342" s="1" customFormat="1" customHeight="1" spans="23:24">
      <c r="W2342" s="2"/>
      <c r="X2342" s="3"/>
    </row>
    <row r="2343" s="1" customFormat="1" customHeight="1" spans="23:24">
      <c r="W2343" s="2"/>
      <c r="X2343" s="3"/>
    </row>
    <row r="2344" s="1" customFormat="1" customHeight="1" spans="23:24">
      <c r="W2344" s="2"/>
      <c r="X2344" s="3"/>
    </row>
    <row r="2345" s="1" customFormat="1" customHeight="1" spans="23:24">
      <c r="W2345" s="2"/>
      <c r="X2345" s="3"/>
    </row>
    <row r="2346" s="1" customFormat="1" customHeight="1" spans="23:24">
      <c r="W2346" s="2"/>
      <c r="X2346" s="3"/>
    </row>
    <row r="2347" s="1" customFormat="1" customHeight="1" spans="23:24">
      <c r="W2347" s="2"/>
      <c r="X2347" s="3"/>
    </row>
    <row r="2348" s="1" customFormat="1" customHeight="1" spans="23:24">
      <c r="W2348" s="2"/>
      <c r="X2348" s="3"/>
    </row>
    <row r="2349" s="1" customFormat="1" customHeight="1" spans="23:24">
      <c r="W2349" s="2"/>
      <c r="X2349" s="3"/>
    </row>
    <row r="2350" s="1" customFormat="1" customHeight="1" spans="23:24">
      <c r="W2350" s="2"/>
      <c r="X2350" s="3"/>
    </row>
    <row r="2351" s="1" customFormat="1" customHeight="1" spans="23:24">
      <c r="W2351" s="2"/>
      <c r="X2351" s="3"/>
    </row>
    <row r="2352" s="1" customFormat="1" customHeight="1" spans="23:24">
      <c r="W2352" s="2"/>
      <c r="X2352" s="3"/>
    </row>
    <row r="2353" s="1" customFormat="1" customHeight="1" spans="23:24">
      <c r="W2353" s="2"/>
      <c r="X2353" s="3"/>
    </row>
    <row r="2354" s="1" customFormat="1" customHeight="1" spans="23:24">
      <c r="W2354" s="2"/>
      <c r="X2354" s="3"/>
    </row>
    <row r="2355" s="1" customFormat="1" customHeight="1" spans="23:24">
      <c r="W2355" s="2"/>
      <c r="X2355" s="3"/>
    </row>
    <row r="2356" s="1" customFormat="1" customHeight="1" spans="23:24">
      <c r="W2356" s="2"/>
      <c r="X2356" s="3"/>
    </row>
    <row r="2357" s="1" customFormat="1" customHeight="1" spans="23:24">
      <c r="W2357" s="2"/>
      <c r="X2357" s="3"/>
    </row>
    <row r="2358" s="1" customFormat="1" customHeight="1" spans="23:24">
      <c r="W2358" s="2"/>
      <c r="X2358" s="3"/>
    </row>
    <row r="2359" s="1" customFormat="1" customHeight="1" spans="23:24">
      <c r="W2359" s="2"/>
      <c r="X2359" s="3"/>
    </row>
    <row r="2360" s="1" customFormat="1" customHeight="1" spans="23:24">
      <c r="W2360" s="2"/>
      <c r="X2360" s="3"/>
    </row>
    <row r="2361" s="1" customFormat="1" customHeight="1" spans="23:24">
      <c r="W2361" s="2"/>
      <c r="X2361" s="3"/>
    </row>
    <row r="2362" s="1" customFormat="1" customHeight="1" spans="23:24">
      <c r="W2362" s="2"/>
      <c r="X2362" s="3"/>
    </row>
    <row r="2363" s="1" customFormat="1" customHeight="1" spans="23:24">
      <c r="W2363" s="2"/>
      <c r="X2363" s="3"/>
    </row>
    <row r="2364" s="1" customFormat="1" customHeight="1" spans="23:24">
      <c r="W2364" s="2"/>
      <c r="X2364" s="3"/>
    </row>
    <row r="2365" s="1" customFormat="1" customHeight="1" spans="23:24">
      <c r="W2365" s="2"/>
      <c r="X2365" s="3"/>
    </row>
    <row r="2366" s="1" customFormat="1" customHeight="1" spans="23:24">
      <c r="W2366" s="2"/>
      <c r="X2366" s="3"/>
    </row>
    <row r="2367" s="1" customFormat="1" customHeight="1" spans="23:24">
      <c r="W2367" s="2"/>
      <c r="X2367" s="3"/>
    </row>
    <row r="2368" s="1" customFormat="1" customHeight="1" spans="23:24">
      <c r="W2368" s="2"/>
      <c r="X2368" s="3"/>
    </row>
    <row r="2369" s="1" customFormat="1" customHeight="1" spans="23:24">
      <c r="W2369" s="2"/>
      <c r="X2369" s="3"/>
    </row>
    <row r="2370" s="1" customFormat="1" customHeight="1" spans="23:24">
      <c r="W2370" s="2"/>
      <c r="X2370" s="3"/>
    </row>
    <row r="2371" s="1" customFormat="1" customHeight="1" spans="23:24">
      <c r="W2371" s="2"/>
      <c r="X2371" s="3"/>
    </row>
    <row r="2372" s="1" customFormat="1" customHeight="1" spans="23:24">
      <c r="W2372" s="2"/>
      <c r="X2372" s="3"/>
    </row>
    <row r="2373" s="1" customFormat="1" customHeight="1" spans="23:24">
      <c r="W2373" s="2"/>
      <c r="X2373" s="3"/>
    </row>
    <row r="2374" s="1" customFormat="1" customHeight="1" spans="23:24">
      <c r="W2374" s="2"/>
      <c r="X2374" s="3"/>
    </row>
    <row r="2375" s="1" customFormat="1" customHeight="1" spans="23:24">
      <c r="W2375" s="2"/>
      <c r="X2375" s="3"/>
    </row>
    <row r="2376" s="1" customFormat="1" customHeight="1" spans="23:24">
      <c r="W2376" s="2"/>
      <c r="X2376" s="3"/>
    </row>
    <row r="2377" s="1" customFormat="1" customHeight="1" spans="23:24">
      <c r="W2377" s="2"/>
      <c r="X2377" s="3"/>
    </row>
    <row r="2378" s="1" customFormat="1" customHeight="1" spans="23:24">
      <c r="W2378" s="2"/>
      <c r="X2378" s="3"/>
    </row>
    <row r="2379" s="1" customFormat="1" customHeight="1" spans="23:24">
      <c r="W2379" s="2"/>
      <c r="X2379" s="3"/>
    </row>
    <row r="2380" s="1" customFormat="1" customHeight="1" spans="23:24">
      <c r="W2380" s="2"/>
      <c r="X2380" s="3"/>
    </row>
    <row r="2381" s="1" customFormat="1" customHeight="1" spans="23:24">
      <c r="W2381" s="2"/>
      <c r="X2381" s="3"/>
    </row>
    <row r="2382" s="1" customFormat="1" customHeight="1" spans="23:24">
      <c r="W2382" s="2"/>
      <c r="X2382" s="3"/>
    </row>
    <row r="2383" s="1" customFormat="1" customHeight="1" spans="23:24">
      <c r="W2383" s="2"/>
      <c r="X2383" s="3"/>
    </row>
    <row r="2384" s="1" customFormat="1" customHeight="1" spans="23:24">
      <c r="W2384" s="2"/>
      <c r="X2384" s="3"/>
    </row>
    <row r="2385" s="1" customFormat="1" customHeight="1" spans="23:24">
      <c r="W2385" s="2"/>
      <c r="X2385" s="3"/>
    </row>
    <row r="2386" s="1" customFormat="1" customHeight="1" spans="23:24">
      <c r="W2386" s="2"/>
      <c r="X2386" s="3"/>
    </row>
    <row r="2387" s="1" customFormat="1" customHeight="1" spans="23:24">
      <c r="W2387" s="2"/>
      <c r="X2387" s="3"/>
    </row>
    <row r="2388" s="1" customFormat="1" customHeight="1" spans="23:24">
      <c r="W2388" s="2"/>
      <c r="X2388" s="3"/>
    </row>
    <row r="2389" s="1" customFormat="1" customHeight="1" spans="23:24">
      <c r="W2389" s="2"/>
      <c r="X2389" s="3"/>
    </row>
    <row r="2390" s="1" customFormat="1" customHeight="1" spans="23:24">
      <c r="W2390" s="2"/>
      <c r="X2390" s="3"/>
    </row>
    <row r="2391" s="1" customFormat="1" customHeight="1" spans="23:24">
      <c r="W2391" s="2"/>
      <c r="X2391" s="3"/>
    </row>
    <row r="2392" s="1" customFormat="1" customHeight="1" spans="23:24">
      <c r="W2392" s="2"/>
      <c r="X2392" s="3"/>
    </row>
    <row r="2393" s="1" customFormat="1" customHeight="1" spans="23:24">
      <c r="W2393" s="2"/>
      <c r="X2393" s="3"/>
    </row>
    <row r="2394" s="1" customFormat="1" customHeight="1" spans="23:24">
      <c r="W2394" s="2"/>
      <c r="X2394" s="3"/>
    </row>
    <row r="2395" s="1" customFormat="1" customHeight="1" spans="23:24">
      <c r="W2395" s="2"/>
      <c r="X2395" s="3"/>
    </row>
    <row r="2396" s="1" customFormat="1" customHeight="1" spans="23:24">
      <c r="W2396" s="2"/>
      <c r="X2396" s="3"/>
    </row>
    <row r="2397" s="1" customFormat="1" customHeight="1" spans="23:24">
      <c r="W2397" s="2"/>
      <c r="X2397" s="3"/>
    </row>
    <row r="2398" s="1" customFormat="1" customHeight="1" spans="23:24">
      <c r="W2398" s="2"/>
      <c r="X2398" s="3"/>
    </row>
    <row r="2399" s="1" customFormat="1" customHeight="1" spans="23:24">
      <c r="W2399" s="2"/>
      <c r="X2399" s="3"/>
    </row>
    <row r="2400" s="1" customFormat="1" customHeight="1" spans="23:24">
      <c r="W2400" s="2"/>
      <c r="X2400" s="3"/>
    </row>
    <row r="2401" s="1" customFormat="1" customHeight="1" spans="23:24">
      <c r="W2401" s="2"/>
      <c r="X2401" s="3"/>
    </row>
    <row r="2402" s="1" customFormat="1" customHeight="1" spans="23:24">
      <c r="W2402" s="2"/>
      <c r="X2402" s="3"/>
    </row>
    <row r="2403" s="1" customFormat="1" customHeight="1" spans="23:24">
      <c r="W2403" s="2"/>
      <c r="X2403" s="3"/>
    </row>
    <row r="2404" s="1" customFormat="1" customHeight="1" spans="23:24">
      <c r="W2404" s="2"/>
      <c r="X2404" s="3"/>
    </row>
    <row r="2405" s="1" customFormat="1" customHeight="1" spans="23:24">
      <c r="W2405" s="2"/>
      <c r="X2405" s="3"/>
    </row>
    <row r="2406" s="1" customFormat="1" customHeight="1" spans="23:24">
      <c r="W2406" s="2"/>
      <c r="X2406" s="3"/>
    </row>
    <row r="2407" s="1" customFormat="1" customHeight="1" spans="23:24">
      <c r="W2407" s="2"/>
      <c r="X2407" s="3"/>
    </row>
    <row r="2408" s="1" customFormat="1" customHeight="1" spans="23:24">
      <c r="W2408" s="2"/>
      <c r="X2408" s="3"/>
    </row>
    <row r="2409" s="1" customFormat="1" customHeight="1" spans="23:24">
      <c r="W2409" s="2"/>
      <c r="X2409" s="3"/>
    </row>
    <row r="2410" s="1" customFormat="1" customHeight="1" spans="23:24">
      <c r="W2410" s="2"/>
      <c r="X2410" s="3"/>
    </row>
    <row r="2411" s="1" customFormat="1" customHeight="1" spans="23:24">
      <c r="W2411" s="2"/>
      <c r="X2411" s="3"/>
    </row>
    <row r="2412" s="1" customFormat="1" customHeight="1" spans="23:24">
      <c r="W2412" s="2"/>
      <c r="X2412" s="3"/>
    </row>
    <row r="2413" s="1" customFormat="1" customHeight="1" spans="23:24">
      <c r="W2413" s="2"/>
      <c r="X2413" s="3"/>
    </row>
    <row r="2414" s="1" customFormat="1" customHeight="1" spans="23:24">
      <c r="W2414" s="2"/>
      <c r="X2414" s="3"/>
    </row>
    <row r="2415" s="1" customFormat="1" customHeight="1" spans="23:24">
      <c r="W2415" s="2"/>
      <c r="X2415" s="3"/>
    </row>
    <row r="2416" s="1" customFormat="1" customHeight="1" spans="23:24">
      <c r="W2416" s="2"/>
      <c r="X2416" s="3"/>
    </row>
    <row r="2417" s="1" customFormat="1" customHeight="1" spans="23:24">
      <c r="W2417" s="2"/>
      <c r="X2417" s="3"/>
    </row>
    <row r="2418" s="1" customFormat="1" customHeight="1" spans="23:24">
      <c r="W2418" s="2"/>
      <c r="X2418" s="3"/>
    </row>
    <row r="2419" s="1" customFormat="1" customHeight="1" spans="23:24">
      <c r="W2419" s="2"/>
      <c r="X2419" s="3"/>
    </row>
    <row r="2420" s="1" customFormat="1" customHeight="1" spans="23:24">
      <c r="W2420" s="2"/>
      <c r="X2420" s="3"/>
    </row>
    <row r="2421" s="1" customFormat="1" customHeight="1" spans="23:24">
      <c r="W2421" s="2"/>
      <c r="X2421" s="3"/>
    </row>
    <row r="2422" s="1" customFormat="1" customHeight="1" spans="23:24">
      <c r="W2422" s="2"/>
      <c r="X2422" s="3"/>
    </row>
    <row r="2423" s="1" customFormat="1" customHeight="1" spans="23:24">
      <c r="W2423" s="2"/>
      <c r="X2423" s="3"/>
    </row>
    <row r="2424" s="1" customFormat="1" customHeight="1" spans="23:24">
      <c r="W2424" s="2"/>
      <c r="X2424" s="3"/>
    </row>
    <row r="2425" s="1" customFormat="1" customHeight="1" spans="23:24">
      <c r="W2425" s="2"/>
      <c r="X2425" s="3"/>
    </row>
    <row r="2426" s="1" customFormat="1" customHeight="1" spans="23:24">
      <c r="W2426" s="2"/>
      <c r="X2426" s="3"/>
    </row>
    <row r="2427" s="1" customFormat="1" customHeight="1" spans="23:24">
      <c r="W2427" s="2"/>
      <c r="X2427" s="3"/>
    </row>
    <row r="2428" s="1" customFormat="1" customHeight="1" spans="23:24">
      <c r="W2428" s="2"/>
      <c r="X2428" s="3"/>
    </row>
    <row r="2429" s="1" customFormat="1" customHeight="1" spans="23:24">
      <c r="W2429" s="2"/>
      <c r="X2429" s="3"/>
    </row>
    <row r="2430" s="1" customFormat="1" customHeight="1" spans="23:24">
      <c r="W2430" s="2"/>
      <c r="X2430" s="3"/>
    </row>
    <row r="2431" s="1" customFormat="1" customHeight="1" spans="23:24">
      <c r="W2431" s="2"/>
      <c r="X2431" s="3"/>
    </row>
    <row r="2432" s="1" customFormat="1" customHeight="1" spans="23:24">
      <c r="W2432" s="2"/>
      <c r="X2432" s="3"/>
    </row>
    <row r="2433" s="1" customFormat="1" customHeight="1" spans="23:24">
      <c r="W2433" s="2"/>
      <c r="X2433" s="3"/>
    </row>
    <row r="2434" s="1" customFormat="1" customHeight="1" spans="23:24">
      <c r="W2434" s="2"/>
      <c r="X2434" s="3"/>
    </row>
    <row r="2435" s="1" customFormat="1" customHeight="1" spans="23:24">
      <c r="W2435" s="2"/>
      <c r="X2435" s="3"/>
    </row>
    <row r="2436" s="1" customFormat="1" customHeight="1" spans="23:24">
      <c r="W2436" s="2"/>
      <c r="X2436" s="3"/>
    </row>
    <row r="2437" s="1" customFormat="1" customHeight="1" spans="23:24">
      <c r="W2437" s="2"/>
      <c r="X2437" s="3"/>
    </row>
    <row r="2438" s="1" customFormat="1" customHeight="1" spans="23:24">
      <c r="W2438" s="2"/>
      <c r="X2438" s="3"/>
    </row>
    <row r="2439" s="1" customFormat="1" customHeight="1" spans="23:24">
      <c r="W2439" s="2"/>
      <c r="X2439" s="3"/>
    </row>
    <row r="2440" s="1" customFormat="1" customHeight="1" spans="23:24">
      <c r="W2440" s="2"/>
      <c r="X2440" s="3"/>
    </row>
    <row r="2441" s="1" customFormat="1" customHeight="1" spans="23:24">
      <c r="W2441" s="2"/>
      <c r="X2441" s="3"/>
    </row>
    <row r="2442" s="1" customFormat="1" customHeight="1" spans="23:24">
      <c r="W2442" s="2"/>
      <c r="X2442" s="3"/>
    </row>
    <row r="2443" s="1" customFormat="1" customHeight="1" spans="23:24">
      <c r="W2443" s="2"/>
      <c r="X2443" s="3"/>
    </row>
    <row r="2444" s="1" customFormat="1" customHeight="1" spans="23:24">
      <c r="W2444" s="2"/>
      <c r="X2444" s="3"/>
    </row>
    <row r="2445" s="1" customFormat="1" customHeight="1" spans="23:24">
      <c r="W2445" s="2"/>
      <c r="X2445" s="3"/>
    </row>
    <row r="2446" s="1" customFormat="1" customHeight="1" spans="23:24">
      <c r="W2446" s="2"/>
      <c r="X2446" s="3"/>
    </row>
    <row r="2447" s="1" customFormat="1" customHeight="1" spans="23:24">
      <c r="W2447" s="2"/>
      <c r="X2447" s="3"/>
    </row>
    <row r="2448" s="1" customFormat="1" customHeight="1" spans="23:24">
      <c r="W2448" s="2"/>
      <c r="X2448" s="3"/>
    </row>
    <row r="2449" s="1" customFormat="1" customHeight="1" spans="23:24">
      <c r="W2449" s="2"/>
      <c r="X2449" s="3"/>
    </row>
    <row r="2450" s="1" customFormat="1" customHeight="1" spans="23:24">
      <c r="W2450" s="2"/>
      <c r="X2450" s="3"/>
    </row>
    <row r="2451" s="1" customFormat="1" customHeight="1" spans="23:24">
      <c r="W2451" s="2"/>
      <c r="X2451" s="3"/>
    </row>
    <row r="2452" s="1" customFormat="1" customHeight="1" spans="23:24">
      <c r="W2452" s="2"/>
      <c r="X2452" s="3"/>
    </row>
    <row r="2453" s="1" customFormat="1" customHeight="1" spans="23:24">
      <c r="W2453" s="2"/>
      <c r="X2453" s="3"/>
    </row>
    <row r="2454" s="1" customFormat="1" customHeight="1" spans="23:24">
      <c r="W2454" s="2"/>
      <c r="X2454" s="3"/>
    </row>
    <row r="2455" s="1" customFormat="1" customHeight="1" spans="23:24">
      <c r="W2455" s="2"/>
      <c r="X2455" s="3"/>
    </row>
    <row r="2456" s="1" customFormat="1" customHeight="1" spans="23:24">
      <c r="W2456" s="2"/>
      <c r="X2456" s="3"/>
    </row>
    <row r="2457" s="1" customFormat="1" customHeight="1" spans="23:24">
      <c r="W2457" s="2"/>
      <c r="X2457" s="3"/>
    </row>
    <row r="2458" s="1" customFormat="1" customHeight="1" spans="23:24">
      <c r="W2458" s="2"/>
      <c r="X2458" s="3"/>
    </row>
    <row r="2459" s="1" customFormat="1" customHeight="1" spans="23:24">
      <c r="W2459" s="2"/>
      <c r="X2459" s="3"/>
    </row>
    <row r="2460" s="1" customFormat="1" customHeight="1" spans="23:24">
      <c r="W2460" s="2"/>
      <c r="X2460" s="3"/>
    </row>
    <row r="2461" s="1" customFormat="1" customHeight="1" spans="23:24">
      <c r="W2461" s="2"/>
      <c r="X2461" s="3"/>
    </row>
    <row r="2462" s="1" customFormat="1" customHeight="1" spans="23:24">
      <c r="W2462" s="2"/>
      <c r="X2462" s="3"/>
    </row>
    <row r="2463" s="1" customFormat="1" customHeight="1" spans="23:24">
      <c r="W2463" s="2"/>
      <c r="X2463" s="3"/>
    </row>
    <row r="2464" s="1" customFormat="1" customHeight="1" spans="23:24">
      <c r="W2464" s="2"/>
      <c r="X2464" s="3"/>
    </row>
    <row r="2465" s="1" customFormat="1" customHeight="1" spans="23:24">
      <c r="W2465" s="2"/>
      <c r="X2465" s="3"/>
    </row>
    <row r="2466" s="1" customFormat="1" customHeight="1" spans="23:24">
      <c r="W2466" s="2"/>
      <c r="X2466" s="3"/>
    </row>
    <row r="2467" s="1" customFormat="1" customHeight="1" spans="23:24">
      <c r="W2467" s="2"/>
      <c r="X2467" s="3"/>
    </row>
    <row r="2468" s="1" customFormat="1" customHeight="1" spans="23:24">
      <c r="W2468" s="2"/>
      <c r="X2468" s="3"/>
    </row>
    <row r="2469" s="1" customFormat="1" customHeight="1" spans="23:24">
      <c r="W2469" s="2"/>
      <c r="X2469" s="3"/>
    </row>
    <row r="2470" s="1" customFormat="1" customHeight="1" spans="23:24">
      <c r="W2470" s="2"/>
      <c r="X2470" s="3"/>
    </row>
    <row r="2471" s="1" customFormat="1" customHeight="1" spans="23:24">
      <c r="W2471" s="2"/>
      <c r="X2471" s="3"/>
    </row>
    <row r="2472" s="1" customFormat="1" customHeight="1" spans="23:24">
      <c r="W2472" s="2"/>
      <c r="X2472" s="3"/>
    </row>
    <row r="2473" s="1" customFormat="1" customHeight="1" spans="23:24">
      <c r="W2473" s="2"/>
      <c r="X2473" s="3"/>
    </row>
    <row r="2474" s="1" customFormat="1" customHeight="1" spans="23:24">
      <c r="W2474" s="2"/>
      <c r="X2474" s="3"/>
    </row>
    <row r="2475" s="1" customFormat="1" customHeight="1" spans="23:24">
      <c r="W2475" s="2"/>
      <c r="X2475" s="3"/>
    </row>
    <row r="2476" s="1" customFormat="1" customHeight="1" spans="23:24">
      <c r="W2476" s="2"/>
      <c r="X2476" s="3"/>
    </row>
    <row r="2477" s="1" customFormat="1" customHeight="1" spans="23:24">
      <c r="W2477" s="2"/>
      <c r="X2477" s="3"/>
    </row>
    <row r="2478" s="1" customFormat="1" customHeight="1" spans="23:24">
      <c r="W2478" s="2"/>
      <c r="X2478" s="3"/>
    </row>
    <row r="2479" s="1" customFormat="1" customHeight="1" spans="23:24">
      <c r="W2479" s="2"/>
      <c r="X2479" s="3"/>
    </row>
    <row r="2480" s="1" customFormat="1" customHeight="1" spans="23:24">
      <c r="W2480" s="2"/>
      <c r="X2480" s="3"/>
    </row>
    <row r="2481" s="1" customFormat="1" customHeight="1" spans="23:24">
      <c r="W2481" s="2"/>
      <c r="X2481" s="3"/>
    </row>
    <row r="2482" s="1" customFormat="1" customHeight="1" spans="23:24">
      <c r="W2482" s="2"/>
      <c r="X2482" s="3"/>
    </row>
    <row r="2483" s="1" customFormat="1" customHeight="1" spans="23:24">
      <c r="W2483" s="2"/>
      <c r="X2483" s="3"/>
    </row>
    <row r="2484" s="1" customFormat="1" customHeight="1" spans="23:24">
      <c r="W2484" s="2"/>
      <c r="X2484" s="3"/>
    </row>
    <row r="2485" s="1" customFormat="1" customHeight="1" spans="23:24">
      <c r="W2485" s="2"/>
      <c r="X2485" s="3"/>
    </row>
    <row r="2486" s="1" customFormat="1" customHeight="1" spans="23:24">
      <c r="W2486" s="2"/>
      <c r="X2486" s="3"/>
    </row>
    <row r="2487" s="1" customFormat="1" customHeight="1" spans="23:24">
      <c r="W2487" s="2"/>
      <c r="X2487" s="3"/>
    </row>
    <row r="2488" s="1" customFormat="1" customHeight="1" spans="23:24">
      <c r="W2488" s="2"/>
      <c r="X2488" s="3"/>
    </row>
    <row r="2489" s="1" customFormat="1" customHeight="1" spans="23:24">
      <c r="W2489" s="2"/>
      <c r="X2489" s="3"/>
    </row>
    <row r="2490" s="1" customFormat="1" customHeight="1" spans="23:24">
      <c r="W2490" s="2"/>
      <c r="X2490" s="3"/>
    </row>
    <row r="2491" s="1" customFormat="1" customHeight="1" spans="23:24">
      <c r="W2491" s="2"/>
      <c r="X2491" s="3"/>
    </row>
    <row r="2492" s="1" customFormat="1" customHeight="1" spans="23:24">
      <c r="W2492" s="2"/>
      <c r="X2492" s="3"/>
    </row>
    <row r="2493" s="1" customFormat="1" customHeight="1" spans="23:24">
      <c r="W2493" s="2"/>
      <c r="X2493" s="3"/>
    </row>
    <row r="2494" s="1" customFormat="1" customHeight="1" spans="23:24">
      <c r="W2494" s="2"/>
      <c r="X2494" s="3"/>
    </row>
    <row r="2495" s="1" customFormat="1" customHeight="1" spans="23:24">
      <c r="W2495" s="2"/>
      <c r="X2495" s="3"/>
    </row>
    <row r="2496" s="1" customFormat="1" customHeight="1" spans="23:24">
      <c r="W2496" s="2"/>
      <c r="X2496" s="3"/>
    </row>
    <row r="2497" s="1" customFormat="1" customHeight="1" spans="23:24">
      <c r="W2497" s="2"/>
      <c r="X2497" s="3"/>
    </row>
    <row r="2498" s="1" customFormat="1" customHeight="1" spans="23:24">
      <c r="W2498" s="2"/>
      <c r="X2498" s="3"/>
    </row>
    <row r="2499" s="1" customFormat="1" customHeight="1" spans="23:24">
      <c r="W2499" s="2"/>
      <c r="X2499" s="3"/>
    </row>
    <row r="2500" s="1" customFormat="1" customHeight="1" spans="23:24">
      <c r="W2500" s="2"/>
      <c r="X2500" s="3"/>
    </row>
    <row r="2501" s="1" customFormat="1" customHeight="1" spans="23:24">
      <c r="W2501" s="2"/>
      <c r="X2501" s="3"/>
    </row>
    <row r="2502" s="1" customFormat="1" customHeight="1" spans="23:24">
      <c r="W2502" s="2"/>
      <c r="X2502" s="3"/>
    </row>
    <row r="2503" s="1" customFormat="1" customHeight="1" spans="23:24">
      <c r="W2503" s="2"/>
      <c r="X2503" s="3"/>
    </row>
    <row r="2504" s="1" customFormat="1" customHeight="1" spans="23:24">
      <c r="W2504" s="2"/>
      <c r="X2504" s="3"/>
    </row>
    <row r="2505" s="1" customFormat="1" customHeight="1" spans="23:24">
      <c r="W2505" s="2"/>
      <c r="X2505" s="3"/>
    </row>
    <row r="2506" s="1" customFormat="1" customHeight="1" spans="23:24">
      <c r="W2506" s="2"/>
      <c r="X2506" s="3"/>
    </row>
    <row r="2507" s="1" customFormat="1" customHeight="1" spans="23:24">
      <c r="W2507" s="2"/>
      <c r="X2507" s="3"/>
    </row>
    <row r="2508" s="1" customFormat="1" customHeight="1" spans="23:24">
      <c r="W2508" s="2"/>
      <c r="X2508" s="3"/>
    </row>
    <row r="2509" s="1" customFormat="1" customHeight="1" spans="23:24">
      <c r="W2509" s="2"/>
      <c r="X2509" s="3"/>
    </row>
    <row r="2510" s="1" customFormat="1" customHeight="1" spans="23:24">
      <c r="W2510" s="2"/>
      <c r="X2510" s="3"/>
    </row>
    <row r="2511" s="1" customFormat="1" customHeight="1" spans="23:24">
      <c r="W2511" s="2"/>
      <c r="X2511" s="3"/>
    </row>
    <row r="2512" s="1" customFormat="1" customHeight="1" spans="23:24">
      <c r="W2512" s="2"/>
      <c r="X2512" s="3"/>
    </row>
    <row r="2513" s="1" customFormat="1" customHeight="1" spans="23:24">
      <c r="W2513" s="2"/>
      <c r="X2513" s="3"/>
    </row>
    <row r="2514" s="1" customFormat="1" customHeight="1" spans="23:24">
      <c r="W2514" s="2"/>
      <c r="X2514" s="3"/>
    </row>
    <row r="2515" s="1" customFormat="1" customHeight="1" spans="23:24">
      <c r="W2515" s="2"/>
      <c r="X2515" s="3"/>
    </row>
    <row r="2516" s="1" customFormat="1" customHeight="1" spans="23:24">
      <c r="W2516" s="2"/>
      <c r="X2516" s="3"/>
    </row>
    <row r="2517" s="1" customFormat="1" customHeight="1" spans="23:24">
      <c r="W2517" s="2"/>
      <c r="X2517" s="3"/>
    </row>
    <row r="2518" s="1" customFormat="1" customHeight="1" spans="23:24">
      <c r="W2518" s="2"/>
      <c r="X2518" s="3"/>
    </row>
    <row r="2519" s="1" customFormat="1" customHeight="1" spans="23:24">
      <c r="W2519" s="2"/>
      <c r="X2519" s="3"/>
    </row>
    <row r="2520" s="1" customFormat="1" customHeight="1" spans="23:24">
      <c r="W2520" s="2"/>
      <c r="X2520" s="3"/>
    </row>
    <row r="2521" s="1" customFormat="1" customHeight="1" spans="23:24">
      <c r="W2521" s="2"/>
      <c r="X2521" s="3"/>
    </row>
    <row r="2522" s="1" customFormat="1" customHeight="1" spans="23:24">
      <c r="W2522" s="2"/>
      <c r="X2522" s="3"/>
    </row>
    <row r="2523" s="1" customFormat="1" customHeight="1" spans="23:24">
      <c r="W2523" s="2"/>
      <c r="X2523" s="3"/>
    </row>
    <row r="2524" s="1" customFormat="1" customHeight="1" spans="23:24">
      <c r="W2524" s="2"/>
      <c r="X2524" s="3"/>
    </row>
    <row r="2525" s="1" customFormat="1" customHeight="1" spans="23:24">
      <c r="W2525" s="2"/>
      <c r="X2525" s="3"/>
    </row>
    <row r="2526" s="1" customFormat="1" customHeight="1" spans="23:24">
      <c r="W2526" s="2"/>
      <c r="X2526" s="3"/>
    </row>
    <row r="2527" s="1" customFormat="1" customHeight="1" spans="23:24">
      <c r="W2527" s="2"/>
      <c r="X2527" s="3"/>
    </row>
    <row r="2528" s="1" customFormat="1" customHeight="1" spans="23:24">
      <c r="W2528" s="2"/>
      <c r="X2528" s="3"/>
    </row>
    <row r="2529" s="1" customFormat="1" customHeight="1" spans="23:24">
      <c r="W2529" s="2"/>
      <c r="X2529" s="3"/>
    </row>
    <row r="2530" s="1" customFormat="1" customHeight="1" spans="23:24">
      <c r="W2530" s="2"/>
      <c r="X2530" s="3"/>
    </row>
    <row r="2531" s="1" customFormat="1" customHeight="1" spans="23:24">
      <c r="W2531" s="2"/>
      <c r="X2531" s="3"/>
    </row>
    <row r="2532" s="1" customFormat="1" customHeight="1" spans="23:24">
      <c r="W2532" s="2"/>
      <c r="X2532" s="3"/>
    </row>
    <row r="2533" s="1" customFormat="1" customHeight="1" spans="23:24">
      <c r="W2533" s="2"/>
      <c r="X2533" s="3"/>
    </row>
    <row r="2534" s="1" customFormat="1" customHeight="1" spans="23:24">
      <c r="W2534" s="2"/>
      <c r="X2534" s="3"/>
    </row>
    <row r="2535" s="1" customFormat="1" customHeight="1" spans="23:24">
      <c r="W2535" s="2"/>
      <c r="X2535" s="3"/>
    </row>
    <row r="2536" s="1" customFormat="1" customHeight="1" spans="23:24">
      <c r="W2536" s="2"/>
      <c r="X2536" s="3"/>
    </row>
    <row r="2537" s="1" customFormat="1" customHeight="1" spans="23:24">
      <c r="W2537" s="2"/>
      <c r="X2537" s="3"/>
    </row>
    <row r="2538" s="1" customFormat="1" customHeight="1" spans="23:24">
      <c r="W2538" s="2"/>
      <c r="X2538" s="3"/>
    </row>
    <row r="2539" s="1" customFormat="1" customHeight="1" spans="23:24">
      <c r="W2539" s="2"/>
      <c r="X2539" s="3"/>
    </row>
    <row r="2540" s="1" customFormat="1" customHeight="1" spans="23:24">
      <c r="W2540" s="2"/>
      <c r="X2540" s="3"/>
    </row>
    <row r="2541" s="1" customFormat="1" customHeight="1" spans="23:24">
      <c r="W2541" s="2"/>
      <c r="X2541" s="3"/>
    </row>
    <row r="2542" s="1" customFormat="1" customHeight="1" spans="23:24">
      <c r="W2542" s="2"/>
      <c r="X2542" s="3"/>
    </row>
    <row r="2543" s="1" customFormat="1" customHeight="1" spans="23:24">
      <c r="W2543" s="2"/>
      <c r="X2543" s="3"/>
    </row>
    <row r="2544" s="1" customFormat="1" customHeight="1" spans="23:24">
      <c r="W2544" s="2"/>
      <c r="X2544" s="3"/>
    </row>
    <row r="2545" s="1" customFormat="1" customHeight="1" spans="23:24">
      <c r="W2545" s="2"/>
      <c r="X2545" s="3"/>
    </row>
    <row r="2546" s="1" customFormat="1" customHeight="1" spans="23:24">
      <c r="W2546" s="2"/>
      <c r="X2546" s="3"/>
    </row>
    <row r="2547" s="1" customFormat="1" customHeight="1" spans="23:24">
      <c r="W2547" s="2"/>
      <c r="X2547" s="3"/>
    </row>
    <row r="2548" s="1" customFormat="1" customHeight="1" spans="23:24">
      <c r="W2548" s="2"/>
      <c r="X2548" s="3"/>
    </row>
    <row r="2549" s="1" customFormat="1" customHeight="1" spans="23:24">
      <c r="W2549" s="2"/>
      <c r="X2549" s="3"/>
    </row>
    <row r="2550" s="1" customFormat="1" customHeight="1" spans="23:24">
      <c r="W2550" s="2"/>
      <c r="X2550" s="3"/>
    </row>
    <row r="2551" s="1" customFormat="1" customHeight="1" spans="23:24">
      <c r="W2551" s="2"/>
      <c r="X2551" s="3"/>
    </row>
    <row r="2552" s="1" customFormat="1" customHeight="1" spans="23:24">
      <c r="W2552" s="2"/>
      <c r="X2552" s="3"/>
    </row>
    <row r="2553" s="1" customFormat="1" customHeight="1" spans="23:24">
      <c r="W2553" s="2"/>
      <c r="X2553" s="3"/>
    </row>
    <row r="2554" s="1" customFormat="1" customHeight="1" spans="23:24">
      <c r="W2554" s="2"/>
      <c r="X2554" s="3"/>
    </row>
    <row r="2555" s="1" customFormat="1" customHeight="1" spans="23:24">
      <c r="W2555" s="2"/>
      <c r="X2555" s="3"/>
    </row>
    <row r="2556" s="1" customFormat="1" customHeight="1" spans="23:24">
      <c r="W2556" s="2"/>
      <c r="X2556" s="3"/>
    </row>
    <row r="2557" s="1" customFormat="1" customHeight="1" spans="23:24">
      <c r="W2557" s="2"/>
      <c r="X2557" s="3"/>
    </row>
    <row r="2558" s="1" customFormat="1" customHeight="1" spans="23:24">
      <c r="W2558" s="2"/>
      <c r="X2558" s="3"/>
    </row>
    <row r="2559" s="1" customFormat="1" customHeight="1" spans="23:24">
      <c r="W2559" s="2"/>
      <c r="X2559" s="3"/>
    </row>
    <row r="2560" s="1" customFormat="1" customHeight="1" spans="23:24">
      <c r="W2560" s="2"/>
      <c r="X2560" s="3"/>
    </row>
    <row r="2561" s="1" customFormat="1" customHeight="1" spans="23:24">
      <c r="W2561" s="2"/>
      <c r="X2561" s="3"/>
    </row>
    <row r="2562" s="1" customFormat="1" customHeight="1" spans="23:24">
      <c r="W2562" s="2"/>
      <c r="X2562" s="3"/>
    </row>
    <row r="2563" s="1" customFormat="1" customHeight="1" spans="23:24">
      <c r="W2563" s="2"/>
      <c r="X2563" s="3"/>
    </row>
    <row r="2564" s="1" customFormat="1" customHeight="1" spans="23:24">
      <c r="W2564" s="2"/>
      <c r="X2564" s="3"/>
    </row>
    <row r="2565" s="1" customFormat="1" customHeight="1" spans="23:24">
      <c r="W2565" s="2"/>
      <c r="X2565" s="3"/>
    </row>
    <row r="2566" s="1" customFormat="1" customHeight="1" spans="23:24">
      <c r="W2566" s="2"/>
      <c r="X2566" s="3"/>
    </row>
    <row r="2567" s="1" customFormat="1" customHeight="1" spans="23:24">
      <c r="W2567" s="2"/>
      <c r="X2567" s="3"/>
    </row>
    <row r="2568" s="1" customFormat="1" customHeight="1" spans="23:24">
      <c r="W2568" s="2"/>
      <c r="X2568" s="3"/>
    </row>
    <row r="2569" s="1" customFormat="1" customHeight="1" spans="23:24">
      <c r="W2569" s="2"/>
      <c r="X2569" s="3"/>
    </row>
    <row r="2570" s="1" customFormat="1" customHeight="1" spans="23:24">
      <c r="W2570" s="2"/>
      <c r="X2570" s="3"/>
    </row>
    <row r="2571" s="1" customFormat="1" customHeight="1" spans="23:24">
      <c r="W2571" s="2"/>
      <c r="X2571" s="3"/>
    </row>
    <row r="2572" s="1" customFormat="1" customHeight="1" spans="23:24">
      <c r="W2572" s="2"/>
      <c r="X2572" s="3"/>
    </row>
    <row r="2573" s="1" customFormat="1" customHeight="1" spans="23:24">
      <c r="W2573" s="2"/>
      <c r="X2573" s="3"/>
    </row>
    <row r="2574" s="1" customFormat="1" customHeight="1" spans="23:24">
      <c r="W2574" s="2"/>
      <c r="X2574" s="3"/>
    </row>
    <row r="2575" s="1" customFormat="1" customHeight="1" spans="23:24">
      <c r="W2575" s="2"/>
      <c r="X2575" s="3"/>
    </row>
    <row r="2576" s="1" customFormat="1" customHeight="1" spans="23:24">
      <c r="W2576" s="2"/>
      <c r="X2576" s="3"/>
    </row>
    <row r="2577" s="1" customFormat="1" customHeight="1" spans="23:24">
      <c r="W2577" s="2"/>
      <c r="X2577" s="3"/>
    </row>
    <row r="2578" s="1" customFormat="1" customHeight="1" spans="23:24">
      <c r="W2578" s="2"/>
      <c r="X2578" s="3"/>
    </row>
    <row r="2579" s="1" customFormat="1" customHeight="1" spans="23:24">
      <c r="W2579" s="2"/>
      <c r="X2579" s="3"/>
    </row>
    <row r="2580" s="1" customFormat="1" customHeight="1" spans="23:24">
      <c r="W2580" s="2"/>
      <c r="X2580" s="3"/>
    </row>
    <row r="2581" s="1" customFormat="1" customHeight="1" spans="23:24">
      <c r="W2581" s="2"/>
      <c r="X2581" s="3"/>
    </row>
    <row r="2582" s="1" customFormat="1" customHeight="1" spans="23:24">
      <c r="W2582" s="2"/>
      <c r="X2582" s="3"/>
    </row>
    <row r="2583" s="1" customFormat="1" customHeight="1" spans="23:24">
      <c r="W2583" s="2"/>
      <c r="X2583" s="3"/>
    </row>
    <row r="2584" s="1" customFormat="1" customHeight="1" spans="23:24">
      <c r="W2584" s="2"/>
      <c r="X2584" s="3"/>
    </row>
    <row r="2585" s="1" customFormat="1" customHeight="1" spans="23:24">
      <c r="W2585" s="2"/>
      <c r="X2585" s="3"/>
    </row>
    <row r="2586" s="1" customFormat="1" customHeight="1" spans="23:24">
      <c r="W2586" s="2"/>
      <c r="X2586" s="3"/>
    </row>
    <row r="2587" s="1" customFormat="1" customHeight="1" spans="23:24">
      <c r="W2587" s="2"/>
      <c r="X2587" s="3"/>
    </row>
    <row r="2588" s="1" customFormat="1" customHeight="1" spans="23:24">
      <c r="W2588" s="2"/>
      <c r="X2588" s="3"/>
    </row>
    <row r="2589" s="1" customFormat="1" customHeight="1" spans="23:24">
      <c r="W2589" s="2"/>
      <c r="X2589" s="3"/>
    </row>
    <row r="2590" s="1" customFormat="1" customHeight="1" spans="23:24">
      <c r="W2590" s="2"/>
      <c r="X2590" s="3"/>
    </row>
    <row r="2591" s="1" customFormat="1" customHeight="1" spans="23:24">
      <c r="W2591" s="2"/>
      <c r="X2591" s="3"/>
    </row>
    <row r="2592" s="1" customFormat="1" customHeight="1" spans="23:24">
      <c r="W2592" s="2"/>
      <c r="X2592" s="3"/>
    </row>
    <row r="2593" s="1" customFormat="1" customHeight="1" spans="23:24">
      <c r="W2593" s="2"/>
      <c r="X2593" s="3"/>
    </row>
    <row r="2594" s="1" customFormat="1" customHeight="1" spans="23:24">
      <c r="W2594" s="2"/>
      <c r="X2594" s="3"/>
    </row>
    <row r="2595" s="1" customFormat="1" customHeight="1" spans="23:24">
      <c r="W2595" s="2"/>
      <c r="X2595" s="3"/>
    </row>
    <row r="2596" s="1" customFormat="1" customHeight="1" spans="23:24">
      <c r="W2596" s="2"/>
      <c r="X2596" s="3"/>
    </row>
    <row r="2597" s="1" customFormat="1" customHeight="1" spans="23:24">
      <c r="W2597" s="2"/>
      <c r="X2597" s="3"/>
    </row>
    <row r="2598" s="1" customFormat="1" customHeight="1" spans="23:24">
      <c r="W2598" s="2"/>
      <c r="X2598" s="3"/>
    </row>
    <row r="2599" s="1" customFormat="1" customHeight="1" spans="23:24">
      <c r="W2599" s="2"/>
      <c r="X2599" s="3"/>
    </row>
    <row r="2600" s="1" customFormat="1" customHeight="1" spans="23:24">
      <c r="W2600" s="2"/>
      <c r="X2600" s="3"/>
    </row>
    <row r="2601" s="1" customFormat="1" customHeight="1" spans="23:24">
      <c r="W2601" s="2"/>
      <c r="X2601" s="3"/>
    </row>
    <row r="2602" s="1" customFormat="1" customHeight="1" spans="23:24">
      <c r="W2602" s="2"/>
      <c r="X2602" s="3"/>
    </row>
    <row r="2603" s="1" customFormat="1" customHeight="1" spans="23:24">
      <c r="W2603" s="2"/>
      <c r="X2603" s="3"/>
    </row>
    <row r="2604" s="1" customFormat="1" customHeight="1" spans="23:24">
      <c r="W2604" s="2"/>
      <c r="X2604" s="3"/>
    </row>
    <row r="2605" s="1" customFormat="1" customHeight="1" spans="23:24">
      <c r="W2605" s="2"/>
      <c r="X2605" s="3"/>
    </row>
    <row r="2606" s="1" customFormat="1" customHeight="1" spans="23:24">
      <c r="W2606" s="2"/>
      <c r="X2606" s="3"/>
    </row>
    <row r="2607" s="1" customFormat="1" customHeight="1" spans="23:24">
      <c r="W2607" s="2"/>
      <c r="X2607" s="3"/>
    </row>
    <row r="2608" s="1" customFormat="1" customHeight="1" spans="23:24">
      <c r="W2608" s="2"/>
      <c r="X2608" s="3"/>
    </row>
    <row r="2609" s="1" customFormat="1" customHeight="1" spans="23:24">
      <c r="W2609" s="2"/>
      <c r="X2609" s="3"/>
    </row>
    <row r="2610" s="1" customFormat="1" customHeight="1" spans="23:24">
      <c r="W2610" s="2"/>
      <c r="X2610" s="3"/>
    </row>
    <row r="2611" s="1" customFormat="1" customHeight="1" spans="23:24">
      <c r="W2611" s="2"/>
      <c r="X2611" s="3"/>
    </row>
    <row r="2612" s="1" customFormat="1" customHeight="1" spans="23:24">
      <c r="W2612" s="2"/>
      <c r="X2612" s="3"/>
    </row>
    <row r="2613" s="1" customFormat="1" customHeight="1" spans="23:24">
      <c r="W2613" s="2"/>
      <c r="X2613" s="3"/>
    </row>
    <row r="2614" s="1" customFormat="1" customHeight="1" spans="23:24">
      <c r="W2614" s="2"/>
      <c r="X2614" s="3"/>
    </row>
    <row r="2615" s="1" customFormat="1" customHeight="1" spans="23:24">
      <c r="W2615" s="2"/>
      <c r="X2615" s="3"/>
    </row>
    <row r="2616" s="1" customFormat="1" customHeight="1" spans="23:24">
      <c r="W2616" s="2"/>
      <c r="X2616" s="3"/>
    </row>
    <row r="2617" s="1" customFormat="1" customHeight="1" spans="23:24">
      <c r="W2617" s="2"/>
      <c r="X2617" s="3"/>
    </row>
    <row r="2618" s="1" customFormat="1" customHeight="1" spans="23:24">
      <c r="W2618" s="2"/>
      <c r="X2618" s="3"/>
    </row>
    <row r="2619" s="1" customFormat="1" customHeight="1" spans="23:24">
      <c r="W2619" s="2"/>
      <c r="X2619" s="3"/>
    </row>
    <row r="2620" s="1" customFormat="1" customHeight="1" spans="23:24">
      <c r="W2620" s="2"/>
      <c r="X2620" s="3"/>
    </row>
    <row r="2621" s="1" customFormat="1" customHeight="1" spans="23:24">
      <c r="W2621" s="2"/>
      <c r="X2621" s="3"/>
    </row>
    <row r="2622" s="1" customFormat="1" customHeight="1" spans="23:24">
      <c r="W2622" s="2"/>
      <c r="X2622" s="3"/>
    </row>
    <row r="2623" s="1" customFormat="1" customHeight="1" spans="23:24">
      <c r="W2623" s="2"/>
      <c r="X2623" s="3"/>
    </row>
    <row r="2624" s="1" customFormat="1" customHeight="1" spans="23:24">
      <c r="W2624" s="2"/>
      <c r="X2624" s="3"/>
    </row>
    <row r="2625" s="1" customFormat="1" customHeight="1" spans="23:24">
      <c r="W2625" s="2"/>
      <c r="X2625" s="3"/>
    </row>
    <row r="2626" s="1" customFormat="1" customHeight="1" spans="23:24">
      <c r="W2626" s="2"/>
      <c r="X2626" s="3"/>
    </row>
    <row r="2627" s="1" customFormat="1" customHeight="1" spans="23:24">
      <c r="W2627" s="2"/>
      <c r="X2627" s="3"/>
    </row>
    <row r="2628" s="1" customFormat="1" customHeight="1" spans="23:24">
      <c r="W2628" s="2"/>
      <c r="X2628" s="3"/>
    </row>
    <row r="2629" s="1" customFormat="1" customHeight="1" spans="23:24">
      <c r="W2629" s="2"/>
      <c r="X2629" s="3"/>
    </row>
    <row r="2630" s="1" customFormat="1" customHeight="1" spans="23:24">
      <c r="W2630" s="2"/>
      <c r="X2630" s="3"/>
    </row>
    <row r="2631" s="1" customFormat="1" customHeight="1" spans="23:24">
      <c r="W2631" s="2"/>
      <c r="X2631" s="3"/>
    </row>
    <row r="2632" s="1" customFormat="1" customHeight="1" spans="23:24">
      <c r="W2632" s="2"/>
      <c r="X2632" s="3"/>
    </row>
    <row r="2633" s="1" customFormat="1" customHeight="1" spans="23:24">
      <c r="W2633" s="2"/>
      <c r="X2633" s="3"/>
    </row>
    <row r="2634" s="1" customFormat="1" customHeight="1" spans="23:24">
      <c r="W2634" s="2"/>
      <c r="X2634" s="3"/>
    </row>
    <row r="2635" s="1" customFormat="1" customHeight="1" spans="23:24">
      <c r="W2635" s="2"/>
      <c r="X2635" s="3"/>
    </row>
    <row r="2636" s="1" customFormat="1" customHeight="1" spans="23:24">
      <c r="W2636" s="2"/>
      <c r="X2636" s="3"/>
    </row>
    <row r="2637" s="1" customFormat="1" customHeight="1" spans="23:24">
      <c r="W2637" s="2"/>
      <c r="X2637" s="3"/>
    </row>
    <row r="2638" s="1" customFormat="1" customHeight="1" spans="23:24">
      <c r="W2638" s="2"/>
      <c r="X2638" s="3"/>
    </row>
    <row r="2639" s="1" customFormat="1" customHeight="1" spans="23:24">
      <c r="W2639" s="2"/>
      <c r="X2639" s="3"/>
    </row>
    <row r="2640" s="1" customFormat="1" customHeight="1" spans="23:24">
      <c r="W2640" s="2"/>
      <c r="X2640" s="3"/>
    </row>
    <row r="2641" s="1" customFormat="1" customHeight="1" spans="23:24">
      <c r="W2641" s="2"/>
      <c r="X2641" s="3"/>
    </row>
    <row r="2642" s="1" customFormat="1" customHeight="1" spans="23:24">
      <c r="W2642" s="2"/>
      <c r="X2642" s="3"/>
    </row>
    <row r="2643" s="1" customFormat="1" customHeight="1" spans="23:24">
      <c r="W2643" s="2"/>
      <c r="X2643" s="3"/>
    </row>
    <row r="2644" s="1" customFormat="1" customHeight="1" spans="23:24">
      <c r="W2644" s="2"/>
      <c r="X2644" s="3"/>
    </row>
    <row r="2645" s="1" customFormat="1" customHeight="1" spans="23:24">
      <c r="W2645" s="2"/>
      <c r="X2645" s="3"/>
    </row>
    <row r="2646" s="1" customFormat="1" customHeight="1" spans="23:24">
      <c r="W2646" s="2"/>
      <c r="X2646" s="3"/>
    </row>
    <row r="2647" s="1" customFormat="1" customHeight="1" spans="23:24">
      <c r="W2647" s="2"/>
      <c r="X2647" s="3"/>
    </row>
    <row r="2648" s="1" customFormat="1" customHeight="1" spans="23:24">
      <c r="W2648" s="2"/>
      <c r="X2648" s="3"/>
    </row>
    <row r="2649" s="1" customFormat="1" customHeight="1" spans="23:24">
      <c r="W2649" s="2"/>
      <c r="X2649" s="3"/>
    </row>
    <row r="2650" s="1" customFormat="1" customHeight="1" spans="23:24">
      <c r="W2650" s="2"/>
      <c r="X2650" s="3"/>
    </row>
    <row r="2651" s="1" customFormat="1" customHeight="1" spans="23:24">
      <c r="W2651" s="2"/>
      <c r="X2651" s="3"/>
    </row>
    <row r="2652" s="1" customFormat="1" customHeight="1" spans="23:24">
      <c r="W2652" s="2"/>
      <c r="X2652" s="3"/>
    </row>
    <row r="2653" s="1" customFormat="1" customHeight="1" spans="23:24">
      <c r="W2653" s="2"/>
      <c r="X2653" s="3"/>
    </row>
    <row r="2654" s="1" customFormat="1" customHeight="1" spans="23:24">
      <c r="W2654" s="2"/>
      <c r="X2654" s="3"/>
    </row>
    <row r="2655" s="1" customFormat="1" customHeight="1" spans="23:24">
      <c r="W2655" s="2"/>
      <c r="X2655" s="3"/>
    </row>
    <row r="2656" s="1" customFormat="1" customHeight="1" spans="23:24">
      <c r="W2656" s="2"/>
      <c r="X2656" s="3"/>
    </row>
    <row r="2657" s="1" customFormat="1" customHeight="1" spans="23:24">
      <c r="W2657" s="2"/>
      <c r="X2657" s="3"/>
    </row>
    <row r="2658" s="1" customFormat="1" customHeight="1" spans="23:24">
      <c r="W2658" s="2"/>
      <c r="X2658" s="3"/>
    </row>
    <row r="2659" s="1" customFormat="1" customHeight="1" spans="23:24">
      <c r="W2659" s="2"/>
      <c r="X2659" s="3"/>
    </row>
    <row r="2660" s="1" customFormat="1" customHeight="1" spans="23:24">
      <c r="W2660" s="2"/>
      <c r="X2660" s="3"/>
    </row>
    <row r="2661" s="1" customFormat="1" customHeight="1" spans="23:24">
      <c r="W2661" s="2"/>
      <c r="X2661" s="3"/>
    </row>
    <row r="2662" s="1" customFormat="1" customHeight="1" spans="23:24">
      <c r="W2662" s="2"/>
      <c r="X2662" s="3"/>
    </row>
    <row r="2663" s="1" customFormat="1" customHeight="1" spans="23:24">
      <c r="W2663" s="2"/>
      <c r="X2663" s="3"/>
    </row>
    <row r="2664" s="1" customFormat="1" customHeight="1" spans="23:24">
      <c r="W2664" s="2"/>
      <c r="X2664" s="3"/>
    </row>
    <row r="2665" s="1" customFormat="1" customHeight="1" spans="23:24">
      <c r="W2665" s="2"/>
      <c r="X2665" s="3"/>
    </row>
    <row r="2666" s="1" customFormat="1" customHeight="1" spans="23:24">
      <c r="W2666" s="2"/>
      <c r="X2666" s="3"/>
    </row>
    <row r="2667" s="1" customFormat="1" customHeight="1" spans="23:24">
      <c r="W2667" s="2"/>
      <c r="X2667" s="3"/>
    </row>
    <row r="2668" s="1" customFormat="1" customHeight="1" spans="23:24">
      <c r="W2668" s="2"/>
      <c r="X2668" s="3"/>
    </row>
    <row r="2669" s="1" customFormat="1" customHeight="1" spans="23:24">
      <c r="W2669" s="2"/>
      <c r="X2669" s="3"/>
    </row>
    <row r="2670" s="1" customFormat="1" customHeight="1" spans="23:24">
      <c r="W2670" s="2"/>
      <c r="X2670" s="3"/>
    </row>
    <row r="2671" s="1" customFormat="1" customHeight="1" spans="23:24">
      <c r="W2671" s="2"/>
      <c r="X2671" s="3"/>
    </row>
    <row r="2672" s="1" customFormat="1" customHeight="1" spans="23:24">
      <c r="W2672" s="2"/>
      <c r="X2672" s="3"/>
    </row>
    <row r="2673" s="1" customFormat="1" customHeight="1" spans="23:24">
      <c r="W2673" s="2"/>
      <c r="X2673" s="3"/>
    </row>
    <row r="2674" s="1" customFormat="1" customHeight="1" spans="23:24">
      <c r="W2674" s="2"/>
      <c r="X2674" s="3"/>
    </row>
    <row r="2675" s="1" customFormat="1" customHeight="1" spans="23:24">
      <c r="W2675" s="2"/>
      <c r="X2675" s="3"/>
    </row>
    <row r="2676" s="1" customFormat="1" customHeight="1" spans="23:24">
      <c r="W2676" s="2"/>
      <c r="X2676" s="3"/>
    </row>
    <row r="2677" s="1" customFormat="1" customHeight="1" spans="23:24">
      <c r="W2677" s="2"/>
      <c r="X2677" s="3"/>
    </row>
    <row r="2678" s="1" customFormat="1" customHeight="1" spans="23:24">
      <c r="W2678" s="2"/>
      <c r="X2678" s="3"/>
    </row>
    <row r="2679" s="1" customFormat="1" customHeight="1" spans="23:24">
      <c r="W2679" s="2"/>
      <c r="X2679" s="3"/>
    </row>
    <row r="2680" s="1" customFormat="1" customHeight="1" spans="23:24">
      <c r="W2680" s="2"/>
      <c r="X2680" s="3"/>
    </row>
    <row r="2681" s="1" customFormat="1" customHeight="1" spans="23:24">
      <c r="W2681" s="2"/>
      <c r="X2681" s="3"/>
    </row>
    <row r="2682" s="1" customFormat="1" customHeight="1" spans="23:24">
      <c r="W2682" s="2"/>
      <c r="X2682" s="3"/>
    </row>
    <row r="2683" s="1" customFormat="1" customHeight="1" spans="23:24">
      <c r="W2683" s="2"/>
      <c r="X2683" s="3"/>
    </row>
    <row r="2684" s="1" customFormat="1" customHeight="1" spans="23:24">
      <c r="W2684" s="2"/>
      <c r="X2684" s="3"/>
    </row>
    <row r="2685" s="1" customFormat="1" customHeight="1" spans="23:24">
      <c r="W2685" s="2"/>
      <c r="X2685" s="3"/>
    </row>
    <row r="2686" s="1" customFormat="1" customHeight="1" spans="23:24">
      <c r="W2686" s="2"/>
      <c r="X2686" s="3"/>
    </row>
    <row r="2687" s="1" customFormat="1" customHeight="1" spans="23:24">
      <c r="W2687" s="2"/>
      <c r="X2687" s="3"/>
    </row>
    <row r="2688" s="1" customFormat="1" customHeight="1" spans="23:24">
      <c r="W2688" s="2"/>
      <c r="X2688" s="3"/>
    </row>
    <row r="2689" s="1" customFormat="1" customHeight="1" spans="23:24">
      <c r="W2689" s="2"/>
      <c r="X2689" s="3"/>
    </row>
    <row r="2690" s="1" customFormat="1" customHeight="1" spans="23:24">
      <c r="W2690" s="2"/>
      <c r="X2690" s="3"/>
    </row>
    <row r="2691" s="1" customFormat="1" customHeight="1" spans="23:24">
      <c r="W2691" s="2"/>
      <c r="X2691" s="3"/>
    </row>
    <row r="2692" s="1" customFormat="1" customHeight="1" spans="23:24">
      <c r="W2692" s="2"/>
      <c r="X2692" s="3"/>
    </row>
    <row r="2693" s="1" customFormat="1" customHeight="1" spans="23:24">
      <c r="W2693" s="2"/>
      <c r="X2693" s="3"/>
    </row>
    <row r="2694" s="1" customFormat="1" customHeight="1" spans="23:24">
      <c r="W2694" s="2"/>
      <c r="X2694" s="3"/>
    </row>
    <row r="2695" s="1" customFormat="1" customHeight="1" spans="23:24">
      <c r="W2695" s="2"/>
      <c r="X2695" s="3"/>
    </row>
    <row r="2696" s="1" customFormat="1" customHeight="1" spans="23:24">
      <c r="W2696" s="2"/>
      <c r="X2696" s="3"/>
    </row>
    <row r="2697" s="1" customFormat="1" customHeight="1" spans="23:24">
      <c r="W2697" s="2"/>
      <c r="X2697" s="3"/>
    </row>
    <row r="2698" s="1" customFormat="1" customHeight="1" spans="23:24">
      <c r="W2698" s="2"/>
      <c r="X2698" s="3"/>
    </row>
    <row r="2699" s="1" customFormat="1" customHeight="1" spans="23:24">
      <c r="W2699" s="2"/>
      <c r="X2699" s="3"/>
    </row>
    <row r="2700" s="1" customFormat="1" customHeight="1" spans="23:24">
      <c r="W2700" s="2"/>
      <c r="X2700" s="3"/>
    </row>
    <row r="2701" s="1" customFormat="1" customHeight="1" spans="23:24">
      <c r="W2701" s="2"/>
      <c r="X2701" s="3"/>
    </row>
    <row r="2702" s="1" customFormat="1" customHeight="1" spans="23:24">
      <c r="W2702" s="2"/>
      <c r="X2702" s="3"/>
    </row>
    <row r="2703" s="1" customFormat="1" customHeight="1" spans="23:24">
      <c r="W2703" s="2"/>
      <c r="X2703" s="3"/>
    </row>
    <row r="2704" s="1" customFormat="1" customHeight="1" spans="23:24">
      <c r="W2704" s="2"/>
      <c r="X2704" s="3"/>
    </row>
    <row r="2705" s="1" customFormat="1" customHeight="1" spans="23:24">
      <c r="W2705" s="2"/>
      <c r="X2705" s="3"/>
    </row>
    <row r="2706" s="1" customFormat="1" customHeight="1" spans="23:24">
      <c r="W2706" s="2"/>
      <c r="X2706" s="3"/>
    </row>
    <row r="2707" s="1" customFormat="1" customHeight="1" spans="23:24">
      <c r="W2707" s="2"/>
      <c r="X2707" s="3"/>
    </row>
    <row r="2708" s="1" customFormat="1" customHeight="1" spans="23:24">
      <c r="W2708" s="2"/>
      <c r="X2708" s="3"/>
    </row>
    <row r="2709" s="1" customFormat="1" customHeight="1" spans="23:24">
      <c r="W2709" s="2"/>
      <c r="X2709" s="3"/>
    </row>
    <row r="2710" s="1" customFormat="1" customHeight="1" spans="23:24">
      <c r="W2710" s="2"/>
      <c r="X2710" s="3"/>
    </row>
    <row r="2711" s="1" customFormat="1" customHeight="1" spans="23:24">
      <c r="W2711" s="2"/>
      <c r="X2711" s="3"/>
    </row>
    <row r="2712" s="1" customFormat="1" customHeight="1" spans="23:24">
      <c r="W2712" s="2"/>
      <c r="X2712" s="3"/>
    </row>
    <row r="2713" s="1" customFormat="1" customHeight="1" spans="23:24">
      <c r="W2713" s="2"/>
      <c r="X2713" s="3"/>
    </row>
    <row r="2714" s="1" customFormat="1" customHeight="1" spans="23:24">
      <c r="W2714" s="2"/>
      <c r="X2714" s="3"/>
    </row>
    <row r="2715" s="1" customFormat="1" customHeight="1" spans="23:24">
      <c r="W2715" s="2"/>
      <c r="X2715" s="3"/>
    </row>
    <row r="2716" s="1" customFormat="1" customHeight="1" spans="23:24">
      <c r="W2716" s="2"/>
      <c r="X2716" s="3"/>
    </row>
    <row r="2717" s="1" customFormat="1" customHeight="1" spans="23:24">
      <c r="W2717" s="2"/>
      <c r="X2717" s="3"/>
    </row>
    <row r="2718" s="1" customFormat="1" customHeight="1" spans="23:24">
      <c r="W2718" s="2"/>
      <c r="X2718" s="3"/>
    </row>
    <row r="2719" s="1" customFormat="1" customHeight="1" spans="23:24">
      <c r="W2719" s="2"/>
      <c r="X2719" s="3"/>
    </row>
    <row r="2720" s="1" customFormat="1" customHeight="1" spans="23:24">
      <c r="W2720" s="2"/>
      <c r="X2720" s="3"/>
    </row>
    <row r="2721" s="1" customFormat="1" customHeight="1" spans="23:24">
      <c r="W2721" s="2"/>
      <c r="X2721" s="3"/>
    </row>
    <row r="2722" s="1" customFormat="1" customHeight="1" spans="23:24">
      <c r="W2722" s="2"/>
      <c r="X2722" s="3"/>
    </row>
    <row r="2723" s="1" customFormat="1" customHeight="1" spans="23:24">
      <c r="W2723" s="2"/>
      <c r="X2723" s="3"/>
    </row>
    <row r="2724" s="1" customFormat="1" customHeight="1" spans="23:24">
      <c r="W2724" s="2"/>
      <c r="X2724" s="3"/>
    </row>
    <row r="2725" s="1" customFormat="1" customHeight="1" spans="23:24">
      <c r="W2725" s="2"/>
      <c r="X2725" s="3"/>
    </row>
    <row r="2726" s="1" customFormat="1" customHeight="1" spans="23:24">
      <c r="W2726" s="2"/>
      <c r="X2726" s="3"/>
    </row>
    <row r="2727" s="1" customFormat="1" customHeight="1" spans="23:24">
      <c r="W2727" s="2"/>
      <c r="X2727" s="3"/>
    </row>
    <row r="2728" s="1" customFormat="1" customHeight="1" spans="23:24">
      <c r="W2728" s="2"/>
      <c r="X2728" s="3"/>
    </row>
    <row r="2729" s="1" customFormat="1" customHeight="1" spans="23:24">
      <c r="W2729" s="2"/>
      <c r="X2729" s="3"/>
    </row>
    <row r="2730" s="1" customFormat="1" customHeight="1" spans="23:24">
      <c r="W2730" s="2"/>
      <c r="X2730" s="3"/>
    </row>
    <row r="2731" s="1" customFormat="1" customHeight="1" spans="23:24">
      <c r="W2731" s="2"/>
      <c r="X2731" s="3"/>
    </row>
    <row r="2732" s="1" customFormat="1" customHeight="1" spans="23:24">
      <c r="W2732" s="2"/>
      <c r="X2732" s="3"/>
    </row>
    <row r="2733" s="1" customFormat="1" customHeight="1" spans="23:24">
      <c r="W2733" s="2"/>
      <c r="X2733" s="3"/>
    </row>
    <row r="2734" s="1" customFormat="1" customHeight="1" spans="23:24">
      <c r="W2734" s="2"/>
      <c r="X2734" s="3"/>
    </row>
    <row r="2735" s="1" customFormat="1" customHeight="1" spans="23:24">
      <c r="W2735" s="2"/>
      <c r="X2735" s="3"/>
    </row>
    <row r="2736" s="1" customFormat="1" customHeight="1" spans="23:24">
      <c r="W2736" s="2"/>
      <c r="X2736" s="3"/>
    </row>
    <row r="2737" s="1" customFormat="1" customHeight="1" spans="23:24">
      <c r="W2737" s="2"/>
      <c r="X2737" s="3"/>
    </row>
    <row r="2738" s="1" customFormat="1" customHeight="1" spans="23:24">
      <c r="W2738" s="2"/>
      <c r="X2738" s="3"/>
    </row>
    <row r="2739" s="1" customFormat="1" customHeight="1" spans="23:24">
      <c r="W2739" s="2"/>
      <c r="X2739" s="3"/>
    </row>
    <row r="2740" s="1" customFormat="1" customHeight="1" spans="23:24">
      <c r="W2740" s="2"/>
      <c r="X2740" s="3"/>
    </row>
    <row r="2741" s="1" customFormat="1" customHeight="1" spans="23:24">
      <c r="W2741" s="2"/>
      <c r="X2741" s="3"/>
    </row>
    <row r="2742" s="1" customFormat="1" customHeight="1" spans="23:24">
      <c r="W2742" s="2"/>
      <c r="X2742" s="3"/>
    </row>
    <row r="2743" s="1" customFormat="1" customHeight="1" spans="23:24">
      <c r="W2743" s="2"/>
      <c r="X2743" s="3"/>
    </row>
    <row r="2744" s="1" customFormat="1" customHeight="1" spans="23:24">
      <c r="W2744" s="2"/>
      <c r="X2744" s="3"/>
    </row>
    <row r="2745" s="1" customFormat="1" customHeight="1" spans="23:24">
      <c r="W2745" s="2"/>
      <c r="X2745" s="3"/>
    </row>
    <row r="2746" s="1" customFormat="1" customHeight="1" spans="23:24">
      <c r="W2746" s="2"/>
      <c r="X2746" s="3"/>
    </row>
    <row r="2747" s="1" customFormat="1" customHeight="1" spans="23:24">
      <c r="W2747" s="2"/>
      <c r="X2747" s="3"/>
    </row>
    <row r="2748" s="1" customFormat="1" customHeight="1" spans="23:24">
      <c r="W2748" s="2"/>
      <c r="X2748" s="3"/>
    </row>
    <row r="2749" s="1" customFormat="1" customHeight="1" spans="23:24">
      <c r="W2749" s="2"/>
      <c r="X2749" s="3"/>
    </row>
    <row r="2750" s="1" customFormat="1" customHeight="1" spans="23:24">
      <c r="W2750" s="2"/>
      <c r="X2750" s="3"/>
    </row>
    <row r="2751" s="1" customFormat="1" customHeight="1" spans="23:24">
      <c r="W2751" s="2"/>
      <c r="X2751" s="3"/>
    </row>
    <row r="2752" s="1" customFormat="1" customHeight="1" spans="23:24">
      <c r="W2752" s="2"/>
      <c r="X2752" s="3"/>
    </row>
    <row r="2753" s="1" customFormat="1" customHeight="1" spans="23:24">
      <c r="W2753" s="2"/>
      <c r="X2753" s="3"/>
    </row>
    <row r="2754" s="1" customFormat="1" customHeight="1" spans="23:24">
      <c r="W2754" s="2"/>
      <c r="X2754" s="3"/>
    </row>
    <row r="2755" s="1" customFormat="1" customHeight="1" spans="23:24">
      <c r="W2755" s="2"/>
      <c r="X2755" s="3"/>
    </row>
    <row r="2756" s="1" customFormat="1" customHeight="1" spans="23:24">
      <c r="W2756" s="2"/>
      <c r="X2756" s="3"/>
    </row>
    <row r="2757" s="1" customFormat="1" customHeight="1" spans="23:24">
      <c r="W2757" s="2"/>
      <c r="X2757" s="3"/>
    </row>
    <row r="2758" s="1" customFormat="1" customHeight="1" spans="23:24">
      <c r="W2758" s="2"/>
      <c r="X2758" s="3"/>
    </row>
    <row r="2759" s="1" customFormat="1" customHeight="1" spans="23:24">
      <c r="W2759" s="2"/>
      <c r="X2759" s="3"/>
    </row>
    <row r="2760" s="1" customFormat="1" customHeight="1" spans="23:24">
      <c r="W2760" s="2"/>
      <c r="X2760" s="3"/>
    </row>
    <row r="2761" s="1" customFormat="1" customHeight="1" spans="23:24">
      <c r="W2761" s="2"/>
      <c r="X2761" s="3"/>
    </row>
    <row r="2762" s="1" customFormat="1" customHeight="1" spans="23:24">
      <c r="W2762" s="2"/>
      <c r="X2762" s="3"/>
    </row>
    <row r="2763" s="1" customFormat="1" customHeight="1" spans="23:24">
      <c r="W2763" s="2"/>
      <c r="X2763" s="3"/>
    </row>
    <row r="2764" s="1" customFormat="1" customHeight="1" spans="23:24">
      <c r="W2764" s="2"/>
      <c r="X2764" s="3"/>
    </row>
    <row r="2765" s="1" customFormat="1" customHeight="1" spans="23:24">
      <c r="W2765" s="2"/>
      <c r="X2765" s="3"/>
    </row>
    <row r="2766" s="1" customFormat="1" customHeight="1" spans="23:24">
      <c r="W2766" s="2"/>
      <c r="X2766" s="3"/>
    </row>
    <row r="2767" s="1" customFormat="1" customHeight="1" spans="23:24">
      <c r="W2767" s="2"/>
      <c r="X2767" s="3"/>
    </row>
    <row r="2768" s="1" customFormat="1" customHeight="1" spans="23:24">
      <c r="W2768" s="2"/>
      <c r="X2768" s="3"/>
    </row>
    <row r="2769" s="1" customFormat="1" customHeight="1" spans="23:24">
      <c r="W2769" s="2"/>
      <c r="X2769" s="3"/>
    </row>
    <row r="2770" s="1" customFormat="1" customHeight="1" spans="23:24">
      <c r="W2770" s="2"/>
      <c r="X2770" s="3"/>
    </row>
    <row r="2771" s="1" customFormat="1" customHeight="1" spans="23:24">
      <c r="W2771" s="2"/>
      <c r="X2771" s="3"/>
    </row>
    <row r="2772" s="1" customFormat="1" customHeight="1" spans="23:24">
      <c r="W2772" s="2"/>
      <c r="X2772" s="3"/>
    </row>
    <row r="2773" s="1" customFormat="1" customHeight="1" spans="23:24">
      <c r="W2773" s="2"/>
      <c r="X2773" s="3"/>
    </row>
    <row r="2774" s="1" customFormat="1" customHeight="1" spans="23:24">
      <c r="W2774" s="2"/>
      <c r="X2774" s="3"/>
    </row>
    <row r="2775" s="1" customFormat="1" customHeight="1" spans="23:24">
      <c r="W2775" s="2"/>
      <c r="X2775" s="3"/>
    </row>
    <row r="2776" s="1" customFormat="1" customHeight="1" spans="23:24">
      <c r="W2776" s="2"/>
      <c r="X2776" s="3"/>
    </row>
    <row r="2777" s="1" customFormat="1" customHeight="1" spans="23:24">
      <c r="W2777" s="2"/>
      <c r="X2777" s="3"/>
    </row>
    <row r="2778" s="1" customFormat="1" customHeight="1" spans="23:24">
      <c r="W2778" s="2"/>
      <c r="X2778" s="3"/>
    </row>
    <row r="2779" s="1" customFormat="1" customHeight="1" spans="23:24">
      <c r="W2779" s="2"/>
      <c r="X2779" s="3"/>
    </row>
    <row r="2780" s="1" customFormat="1" customHeight="1" spans="23:24">
      <c r="W2780" s="2"/>
      <c r="X2780" s="3"/>
    </row>
    <row r="2781" s="1" customFormat="1" customHeight="1" spans="23:24">
      <c r="W2781" s="2"/>
      <c r="X2781" s="3"/>
    </row>
    <row r="2782" s="1" customFormat="1" customHeight="1" spans="23:24">
      <c r="W2782" s="2"/>
      <c r="X2782" s="3"/>
    </row>
    <row r="2783" s="1" customFormat="1" customHeight="1" spans="23:24">
      <c r="W2783" s="2"/>
      <c r="X2783" s="3"/>
    </row>
    <row r="2784" s="1" customFormat="1" customHeight="1" spans="23:24">
      <c r="W2784" s="2"/>
      <c r="X2784" s="3"/>
    </row>
    <row r="2785" s="1" customFormat="1" customHeight="1" spans="23:24">
      <c r="W2785" s="2"/>
      <c r="X2785" s="3"/>
    </row>
    <row r="2786" s="1" customFormat="1" customHeight="1" spans="23:24">
      <c r="W2786" s="2"/>
      <c r="X2786" s="3"/>
    </row>
    <row r="2787" s="1" customFormat="1" customHeight="1" spans="23:24">
      <c r="W2787" s="2"/>
      <c r="X2787" s="3"/>
    </row>
    <row r="2788" s="1" customFormat="1" customHeight="1" spans="23:24">
      <c r="W2788" s="2"/>
      <c r="X2788" s="3"/>
    </row>
    <row r="2789" s="1" customFormat="1" customHeight="1" spans="23:24">
      <c r="W2789" s="2"/>
      <c r="X2789" s="3"/>
    </row>
    <row r="2790" s="1" customFormat="1" customHeight="1" spans="23:24">
      <c r="W2790" s="2"/>
      <c r="X2790" s="3"/>
    </row>
    <row r="2791" s="1" customFormat="1" customHeight="1" spans="23:24">
      <c r="W2791" s="2"/>
      <c r="X2791" s="3"/>
    </row>
    <row r="2792" s="1" customFormat="1" customHeight="1" spans="23:24">
      <c r="W2792" s="2"/>
      <c r="X2792" s="3"/>
    </row>
    <row r="2793" s="1" customFormat="1" customHeight="1" spans="23:24">
      <c r="W2793" s="2"/>
      <c r="X2793" s="3"/>
    </row>
    <row r="2794" s="1" customFormat="1" customHeight="1" spans="23:24">
      <c r="W2794" s="2"/>
      <c r="X2794" s="3"/>
    </row>
    <row r="2795" s="1" customFormat="1" customHeight="1" spans="23:24">
      <c r="W2795" s="2"/>
      <c r="X2795" s="3"/>
    </row>
    <row r="2796" s="1" customFormat="1" customHeight="1" spans="23:24">
      <c r="W2796" s="2"/>
      <c r="X2796" s="3"/>
    </row>
    <row r="2797" s="1" customFormat="1" customHeight="1" spans="23:24">
      <c r="W2797" s="2"/>
      <c r="X2797" s="3"/>
    </row>
    <row r="2798" s="1" customFormat="1" customHeight="1" spans="23:24">
      <c r="W2798" s="2"/>
      <c r="X2798" s="3"/>
    </row>
    <row r="2799" s="1" customFormat="1" customHeight="1" spans="23:24">
      <c r="W2799" s="2"/>
      <c r="X2799" s="3"/>
    </row>
    <row r="2800" s="1" customFormat="1" customHeight="1" spans="23:24">
      <c r="W2800" s="2"/>
      <c r="X2800" s="3"/>
    </row>
    <row r="2801" s="1" customFormat="1" customHeight="1" spans="23:24">
      <c r="W2801" s="2"/>
      <c r="X2801" s="3"/>
    </row>
    <row r="2802" s="1" customFormat="1" customHeight="1" spans="23:24">
      <c r="W2802" s="2"/>
      <c r="X2802" s="3"/>
    </row>
    <row r="2803" s="1" customFormat="1" customHeight="1" spans="23:24">
      <c r="W2803" s="2"/>
      <c r="X2803" s="3"/>
    </row>
    <row r="2804" s="1" customFormat="1" customHeight="1" spans="23:24">
      <c r="W2804" s="2"/>
      <c r="X2804" s="3"/>
    </row>
    <row r="2805" s="1" customFormat="1" customHeight="1" spans="23:24">
      <c r="W2805" s="2"/>
      <c r="X2805" s="3"/>
    </row>
    <row r="2806" s="1" customFormat="1" customHeight="1" spans="23:24">
      <c r="W2806" s="2"/>
      <c r="X2806" s="3"/>
    </row>
    <row r="2807" s="1" customFormat="1" customHeight="1" spans="23:24">
      <c r="W2807" s="2"/>
      <c r="X2807" s="3"/>
    </row>
    <row r="2808" s="1" customFormat="1" customHeight="1" spans="23:24">
      <c r="W2808" s="2"/>
      <c r="X2808" s="3"/>
    </row>
    <row r="2809" s="1" customFormat="1" customHeight="1" spans="23:24">
      <c r="W2809" s="2"/>
      <c r="X2809" s="3"/>
    </row>
    <row r="2810" s="1" customFormat="1" customHeight="1" spans="23:24">
      <c r="W2810" s="2"/>
      <c r="X2810" s="3"/>
    </row>
    <row r="2811" s="1" customFormat="1" customHeight="1" spans="23:24">
      <c r="W2811" s="2"/>
      <c r="X2811" s="3"/>
    </row>
    <row r="2812" s="1" customFormat="1" customHeight="1" spans="23:24">
      <c r="W2812" s="2"/>
      <c r="X2812" s="3"/>
    </row>
    <row r="2813" s="1" customFormat="1" customHeight="1" spans="23:24">
      <c r="W2813" s="2"/>
      <c r="X2813" s="3"/>
    </row>
    <row r="2814" s="1" customFormat="1" customHeight="1" spans="23:24">
      <c r="W2814" s="2"/>
      <c r="X2814" s="3"/>
    </row>
    <row r="2815" s="1" customFormat="1" customHeight="1" spans="23:24">
      <c r="W2815" s="2"/>
      <c r="X2815" s="3"/>
    </row>
    <row r="2816" s="1" customFormat="1" customHeight="1" spans="23:24">
      <c r="W2816" s="2"/>
      <c r="X2816" s="3"/>
    </row>
    <row r="2817" s="1" customFormat="1" customHeight="1" spans="23:24">
      <c r="W2817" s="2"/>
      <c r="X2817" s="3"/>
    </row>
    <row r="2818" s="1" customFormat="1" customHeight="1" spans="23:24">
      <c r="W2818" s="2"/>
      <c r="X2818" s="3"/>
    </row>
    <row r="2819" s="1" customFormat="1" customHeight="1" spans="23:24">
      <c r="W2819" s="2"/>
      <c r="X2819" s="3"/>
    </row>
    <row r="2820" s="1" customFormat="1" customHeight="1" spans="23:24">
      <c r="W2820" s="2"/>
      <c r="X2820" s="3"/>
    </row>
    <row r="2821" s="1" customFormat="1" customHeight="1" spans="23:24">
      <c r="W2821" s="2"/>
      <c r="X2821" s="3"/>
    </row>
    <row r="2822" s="1" customFormat="1" customHeight="1" spans="23:24">
      <c r="W2822" s="2"/>
      <c r="X2822" s="3"/>
    </row>
    <row r="2823" s="1" customFormat="1" customHeight="1" spans="23:24">
      <c r="W2823" s="2"/>
      <c r="X2823" s="3"/>
    </row>
    <row r="2824" s="1" customFormat="1" customHeight="1" spans="23:24">
      <c r="W2824" s="2"/>
      <c r="X2824" s="3"/>
    </row>
    <row r="2825" s="1" customFormat="1" customHeight="1" spans="23:24">
      <c r="W2825" s="2"/>
      <c r="X2825" s="3"/>
    </row>
    <row r="2826" s="1" customFormat="1" customHeight="1" spans="23:24">
      <c r="W2826" s="2"/>
      <c r="X2826" s="3"/>
    </row>
    <row r="2827" s="1" customFormat="1" customHeight="1" spans="23:24">
      <c r="W2827" s="2"/>
      <c r="X2827" s="3"/>
    </row>
    <row r="2828" s="1" customFormat="1" customHeight="1" spans="23:24">
      <c r="W2828" s="2"/>
      <c r="X2828" s="3"/>
    </row>
    <row r="2829" s="1" customFormat="1" customHeight="1" spans="23:24">
      <c r="W2829" s="2"/>
      <c r="X2829" s="3"/>
    </row>
    <row r="2830" s="1" customFormat="1" customHeight="1" spans="23:24">
      <c r="W2830" s="2"/>
      <c r="X2830" s="3"/>
    </row>
    <row r="2831" s="1" customFormat="1" customHeight="1" spans="23:24">
      <c r="W2831" s="2"/>
      <c r="X2831" s="3"/>
    </row>
    <row r="2832" s="1" customFormat="1" customHeight="1" spans="23:24">
      <c r="W2832" s="2"/>
      <c r="X2832" s="3"/>
    </row>
    <row r="2833" s="1" customFormat="1" customHeight="1" spans="23:24">
      <c r="W2833" s="2"/>
      <c r="X2833" s="3"/>
    </row>
    <row r="2834" s="1" customFormat="1" customHeight="1" spans="23:24">
      <c r="W2834" s="2"/>
      <c r="X2834" s="3"/>
    </row>
    <row r="2835" s="1" customFormat="1" customHeight="1" spans="23:24">
      <c r="W2835" s="2"/>
      <c r="X2835" s="3"/>
    </row>
    <row r="2836" s="1" customFormat="1" customHeight="1" spans="23:24">
      <c r="W2836" s="2"/>
      <c r="X2836" s="3"/>
    </row>
    <row r="2837" s="1" customFormat="1" customHeight="1" spans="23:24">
      <c r="W2837" s="2"/>
      <c r="X2837" s="3"/>
    </row>
    <row r="2838" s="1" customFormat="1" customHeight="1" spans="23:24">
      <c r="W2838" s="2"/>
      <c r="X2838" s="3"/>
    </row>
    <row r="2839" s="1" customFormat="1" customHeight="1" spans="23:24">
      <c r="W2839" s="2"/>
      <c r="X2839" s="3"/>
    </row>
    <row r="2840" s="1" customFormat="1" customHeight="1" spans="23:24">
      <c r="W2840" s="2"/>
      <c r="X2840" s="3"/>
    </row>
    <row r="2841" s="1" customFormat="1" customHeight="1" spans="23:24">
      <c r="W2841" s="2"/>
      <c r="X2841" s="3"/>
    </row>
    <row r="2842" s="1" customFormat="1" customHeight="1" spans="23:24">
      <c r="W2842" s="2"/>
      <c r="X2842" s="3"/>
    </row>
    <row r="2843" s="1" customFormat="1" customHeight="1" spans="23:24">
      <c r="W2843" s="2"/>
      <c r="X2843" s="3"/>
    </row>
    <row r="2844" s="1" customFormat="1" customHeight="1" spans="23:24">
      <c r="W2844" s="2"/>
      <c r="X2844" s="3"/>
    </row>
    <row r="2845" s="1" customFormat="1" customHeight="1" spans="23:24">
      <c r="W2845" s="2"/>
      <c r="X2845" s="3"/>
    </row>
    <row r="2846" s="1" customFormat="1" customHeight="1" spans="23:24">
      <c r="W2846" s="2"/>
      <c r="X2846" s="3"/>
    </row>
    <row r="2847" s="1" customFormat="1" customHeight="1" spans="23:24">
      <c r="W2847" s="2"/>
      <c r="X2847" s="3"/>
    </row>
    <row r="2848" s="1" customFormat="1" customHeight="1" spans="23:24">
      <c r="W2848" s="2"/>
      <c r="X2848" s="3"/>
    </row>
    <row r="2849" s="1" customFormat="1" customHeight="1" spans="23:24">
      <c r="W2849" s="2"/>
      <c r="X2849" s="3"/>
    </row>
    <row r="2850" s="1" customFormat="1" customHeight="1" spans="23:24">
      <c r="W2850" s="2"/>
      <c r="X2850" s="3"/>
    </row>
    <row r="2851" s="1" customFormat="1" customHeight="1" spans="23:24">
      <c r="W2851" s="2"/>
      <c r="X2851" s="3"/>
    </row>
    <row r="2852" s="1" customFormat="1" customHeight="1" spans="23:24">
      <c r="W2852" s="2"/>
      <c r="X2852" s="3"/>
    </row>
    <row r="2853" s="1" customFormat="1" customHeight="1" spans="23:24">
      <c r="W2853" s="2"/>
      <c r="X2853" s="3"/>
    </row>
    <row r="2854" s="1" customFormat="1" customHeight="1" spans="23:24">
      <c r="W2854" s="2"/>
      <c r="X2854" s="3"/>
    </row>
    <row r="2855" s="1" customFormat="1" customHeight="1" spans="23:24">
      <c r="W2855" s="2"/>
      <c r="X2855" s="3"/>
    </row>
    <row r="2856" s="1" customFormat="1" customHeight="1" spans="23:24">
      <c r="W2856" s="2"/>
      <c r="X2856" s="3"/>
    </row>
    <row r="2857" s="1" customFormat="1" customHeight="1" spans="23:24">
      <c r="W2857" s="2"/>
      <c r="X2857" s="3"/>
    </row>
    <row r="2858" s="1" customFormat="1" customHeight="1" spans="23:24">
      <c r="W2858" s="2"/>
      <c r="X2858" s="3"/>
    </row>
    <row r="2859" s="1" customFormat="1" customHeight="1" spans="23:24">
      <c r="W2859" s="2"/>
      <c r="X2859" s="3"/>
    </row>
    <row r="2860" s="1" customFormat="1" customHeight="1" spans="23:24">
      <c r="W2860" s="2"/>
      <c r="X2860" s="3"/>
    </row>
    <row r="2861" s="1" customFormat="1" customHeight="1" spans="23:24">
      <c r="W2861" s="2"/>
      <c r="X2861" s="3"/>
    </row>
    <row r="2862" s="1" customFormat="1" customHeight="1" spans="23:24">
      <c r="W2862" s="2"/>
      <c r="X2862" s="3"/>
    </row>
    <row r="2863" s="1" customFormat="1" customHeight="1" spans="23:24">
      <c r="W2863" s="2"/>
      <c r="X2863" s="3"/>
    </row>
    <row r="2864" s="1" customFormat="1" customHeight="1" spans="23:24">
      <c r="W2864" s="2"/>
      <c r="X2864" s="3"/>
    </row>
    <row r="2865" s="1" customFormat="1" customHeight="1" spans="23:24">
      <c r="W2865" s="2"/>
      <c r="X2865" s="3"/>
    </row>
    <row r="2866" s="1" customFormat="1" customHeight="1" spans="23:24">
      <c r="W2866" s="2"/>
      <c r="X2866" s="3"/>
    </row>
    <row r="2867" s="1" customFormat="1" customHeight="1" spans="23:24">
      <c r="W2867" s="2"/>
      <c r="X2867" s="3"/>
    </row>
    <row r="2868" s="1" customFormat="1" customHeight="1" spans="23:24">
      <c r="W2868" s="2"/>
      <c r="X2868" s="3"/>
    </row>
    <row r="2869" s="1" customFormat="1" customHeight="1" spans="23:24">
      <c r="W2869" s="2"/>
      <c r="X2869" s="3"/>
    </row>
    <row r="2870" s="1" customFormat="1" customHeight="1" spans="23:24">
      <c r="W2870" s="2"/>
      <c r="X2870" s="3"/>
    </row>
    <row r="2871" s="1" customFormat="1" customHeight="1" spans="23:24">
      <c r="W2871" s="2"/>
      <c r="X2871" s="3"/>
    </row>
    <row r="2872" s="1" customFormat="1" customHeight="1" spans="23:24">
      <c r="W2872" s="2"/>
      <c r="X2872" s="3"/>
    </row>
    <row r="2873" s="1" customFormat="1" customHeight="1" spans="23:24">
      <c r="W2873" s="2"/>
      <c r="X2873" s="3"/>
    </row>
    <row r="2874" s="1" customFormat="1" customHeight="1" spans="23:24">
      <c r="W2874" s="2"/>
      <c r="X2874" s="3"/>
    </row>
    <row r="2875" s="1" customFormat="1" customHeight="1" spans="23:24">
      <c r="W2875" s="2"/>
      <c r="X2875" s="3"/>
    </row>
    <row r="2876" s="1" customFormat="1" customHeight="1" spans="23:24">
      <c r="W2876" s="2"/>
      <c r="X2876" s="3"/>
    </row>
    <row r="2877" s="1" customFormat="1" customHeight="1" spans="23:24">
      <c r="W2877" s="2"/>
      <c r="X2877" s="3"/>
    </row>
    <row r="2878" s="1" customFormat="1" customHeight="1" spans="23:24">
      <c r="W2878" s="2"/>
      <c r="X2878" s="3"/>
    </row>
    <row r="2879" s="1" customFormat="1" customHeight="1" spans="23:24">
      <c r="W2879" s="2"/>
      <c r="X2879" s="3"/>
    </row>
    <row r="2880" s="1" customFormat="1" customHeight="1" spans="23:24">
      <c r="W2880" s="2"/>
      <c r="X2880" s="3"/>
    </row>
    <row r="2881" s="1" customFormat="1" customHeight="1" spans="23:24">
      <c r="W2881" s="2"/>
      <c r="X2881" s="3"/>
    </row>
    <row r="2882" s="1" customFormat="1" customHeight="1" spans="23:24">
      <c r="W2882" s="2"/>
      <c r="X2882" s="3"/>
    </row>
    <row r="2883" s="1" customFormat="1" customHeight="1" spans="23:24">
      <c r="W2883" s="2"/>
      <c r="X2883" s="3"/>
    </row>
    <row r="2884" s="1" customFormat="1" customHeight="1" spans="23:24">
      <c r="W2884" s="2"/>
      <c r="X2884" s="3"/>
    </row>
    <row r="2885" s="1" customFormat="1" customHeight="1" spans="23:24">
      <c r="W2885" s="2"/>
      <c r="X2885" s="3"/>
    </row>
    <row r="2886" s="1" customFormat="1" customHeight="1" spans="23:24">
      <c r="W2886" s="2"/>
      <c r="X2886" s="3"/>
    </row>
    <row r="2887" s="1" customFormat="1" customHeight="1" spans="23:24">
      <c r="W2887" s="2"/>
      <c r="X2887" s="3"/>
    </row>
    <row r="2888" s="1" customFormat="1" customHeight="1" spans="23:24">
      <c r="W2888" s="2"/>
      <c r="X2888" s="3"/>
    </row>
    <row r="2889" s="1" customFormat="1" customHeight="1" spans="23:24">
      <c r="W2889" s="2"/>
      <c r="X2889" s="3"/>
    </row>
    <row r="2890" s="1" customFormat="1" customHeight="1" spans="23:24">
      <c r="W2890" s="2"/>
      <c r="X2890" s="3"/>
    </row>
    <row r="2891" s="1" customFormat="1" customHeight="1" spans="23:24">
      <c r="W2891" s="2"/>
      <c r="X2891" s="3"/>
    </row>
    <row r="2892" s="1" customFormat="1" customHeight="1" spans="23:24">
      <c r="W2892" s="2"/>
      <c r="X2892" s="3"/>
    </row>
    <row r="2893" s="1" customFormat="1" customHeight="1" spans="23:24">
      <c r="W2893" s="2"/>
      <c r="X2893" s="3"/>
    </row>
    <row r="2894" s="1" customFormat="1" customHeight="1" spans="23:24">
      <c r="W2894" s="2"/>
      <c r="X2894" s="3"/>
    </row>
    <row r="2895" s="1" customFormat="1" customHeight="1" spans="23:24">
      <c r="W2895" s="2"/>
      <c r="X2895" s="3"/>
    </row>
    <row r="2896" s="1" customFormat="1" customHeight="1" spans="23:24">
      <c r="W2896" s="2"/>
      <c r="X2896" s="3"/>
    </row>
    <row r="2897" s="1" customFormat="1" customHeight="1" spans="23:24">
      <c r="W2897" s="2"/>
      <c r="X2897" s="3"/>
    </row>
    <row r="2898" s="1" customFormat="1" customHeight="1" spans="23:24">
      <c r="W2898" s="2"/>
      <c r="X2898" s="3"/>
    </row>
    <row r="2899" s="1" customFormat="1" customHeight="1" spans="23:24">
      <c r="W2899" s="2"/>
      <c r="X2899" s="3"/>
    </row>
    <row r="2900" s="1" customFormat="1" customHeight="1" spans="23:24">
      <c r="W2900" s="2"/>
      <c r="X2900" s="3"/>
    </row>
    <row r="2901" s="1" customFormat="1" customHeight="1" spans="23:24">
      <c r="W2901" s="2"/>
      <c r="X2901" s="3"/>
    </row>
    <row r="2902" s="1" customFormat="1" customHeight="1" spans="23:24">
      <c r="W2902" s="2"/>
      <c r="X2902" s="3"/>
    </row>
    <row r="2903" s="1" customFormat="1" customHeight="1" spans="23:24">
      <c r="W2903" s="2"/>
      <c r="X2903" s="3"/>
    </row>
    <row r="2904" s="1" customFormat="1" customHeight="1" spans="23:24">
      <c r="W2904" s="2"/>
      <c r="X2904" s="3"/>
    </row>
    <row r="2905" s="1" customFormat="1" customHeight="1" spans="23:24">
      <c r="W2905" s="2"/>
      <c r="X2905" s="3"/>
    </row>
    <row r="2906" s="1" customFormat="1" customHeight="1" spans="23:24">
      <c r="W2906" s="2"/>
      <c r="X2906" s="3"/>
    </row>
    <row r="2907" s="1" customFormat="1" customHeight="1" spans="23:24">
      <c r="W2907" s="2"/>
      <c r="X2907" s="3"/>
    </row>
    <row r="2908" s="1" customFormat="1" customHeight="1" spans="23:24">
      <c r="W2908" s="2"/>
      <c r="X2908" s="3"/>
    </row>
    <row r="2909" s="1" customFormat="1" customHeight="1" spans="23:24">
      <c r="W2909" s="2"/>
      <c r="X2909" s="3"/>
    </row>
    <row r="2910" s="1" customFormat="1" customHeight="1" spans="23:24">
      <c r="W2910" s="2"/>
      <c r="X2910" s="3"/>
    </row>
    <row r="2911" s="1" customFormat="1" customHeight="1" spans="23:24">
      <c r="W2911" s="2"/>
      <c r="X2911" s="3"/>
    </row>
    <row r="2912" s="1" customFormat="1" customHeight="1" spans="23:24">
      <c r="W2912" s="2"/>
      <c r="X2912" s="3"/>
    </row>
    <row r="2913" s="1" customFormat="1" customHeight="1" spans="23:24">
      <c r="W2913" s="2"/>
      <c r="X2913" s="3"/>
    </row>
    <row r="2914" s="1" customFormat="1" customHeight="1" spans="23:24">
      <c r="W2914" s="2"/>
      <c r="X2914" s="3"/>
    </row>
    <row r="2915" s="1" customFormat="1" customHeight="1" spans="23:24">
      <c r="W2915" s="2"/>
      <c r="X2915" s="3"/>
    </row>
    <row r="2916" s="1" customFormat="1" customHeight="1" spans="23:24">
      <c r="W2916" s="2"/>
      <c r="X2916" s="3"/>
    </row>
    <row r="2917" s="1" customFormat="1" customHeight="1" spans="23:24">
      <c r="W2917" s="2"/>
      <c r="X2917" s="3"/>
    </row>
    <row r="2918" s="1" customFormat="1" customHeight="1" spans="23:24">
      <c r="W2918" s="2"/>
      <c r="X2918" s="3"/>
    </row>
    <row r="2919" s="1" customFormat="1" customHeight="1" spans="23:24">
      <c r="W2919" s="2"/>
      <c r="X2919" s="3"/>
    </row>
    <row r="2920" s="1" customFormat="1" customHeight="1" spans="23:24">
      <c r="W2920" s="2"/>
      <c r="X2920" s="3"/>
    </row>
    <row r="2921" s="1" customFormat="1" customHeight="1" spans="23:24">
      <c r="W2921" s="2"/>
      <c r="X2921" s="3"/>
    </row>
    <row r="2922" s="1" customFormat="1" customHeight="1" spans="23:24">
      <c r="W2922" s="2"/>
      <c r="X2922" s="3"/>
    </row>
    <row r="2923" s="1" customFormat="1" customHeight="1" spans="23:24">
      <c r="W2923" s="2"/>
      <c r="X2923" s="3"/>
    </row>
    <row r="2924" s="1" customFormat="1" customHeight="1" spans="23:24">
      <c r="W2924" s="2"/>
      <c r="X2924" s="3"/>
    </row>
    <row r="2925" s="1" customFormat="1" customHeight="1" spans="23:24">
      <c r="W2925" s="2"/>
      <c r="X2925" s="3"/>
    </row>
    <row r="2926" s="1" customFormat="1" customHeight="1" spans="23:24">
      <c r="W2926" s="2"/>
      <c r="X2926" s="3"/>
    </row>
    <row r="2927" s="1" customFormat="1" customHeight="1" spans="23:24">
      <c r="W2927" s="2"/>
      <c r="X2927" s="3"/>
    </row>
    <row r="2928" s="1" customFormat="1" customHeight="1" spans="23:24">
      <c r="W2928" s="2"/>
      <c r="X2928" s="3"/>
    </row>
    <row r="2929" s="1" customFormat="1" customHeight="1" spans="23:24">
      <c r="W2929" s="2"/>
      <c r="X2929" s="3"/>
    </row>
    <row r="2930" s="1" customFormat="1" customHeight="1" spans="23:24">
      <c r="W2930" s="2"/>
      <c r="X2930" s="3"/>
    </row>
    <row r="2931" s="1" customFormat="1" customHeight="1" spans="23:24">
      <c r="W2931" s="2"/>
      <c r="X2931" s="3"/>
    </row>
    <row r="2932" s="1" customFormat="1" customHeight="1" spans="23:24">
      <c r="W2932" s="2"/>
      <c r="X2932" s="3"/>
    </row>
    <row r="2933" s="1" customFormat="1" customHeight="1" spans="23:24">
      <c r="W2933" s="2"/>
      <c r="X2933" s="3"/>
    </row>
    <row r="2934" s="1" customFormat="1" customHeight="1" spans="23:24">
      <c r="W2934" s="2"/>
      <c r="X2934" s="3"/>
    </row>
    <row r="2935" s="1" customFormat="1" customHeight="1" spans="23:24">
      <c r="W2935" s="2"/>
      <c r="X2935" s="3"/>
    </row>
    <row r="2936" s="1" customFormat="1" customHeight="1" spans="23:24">
      <c r="W2936" s="2"/>
      <c r="X2936" s="3"/>
    </row>
    <row r="2937" s="1" customFormat="1" customHeight="1" spans="23:24">
      <c r="W2937" s="2"/>
      <c r="X2937" s="3"/>
    </row>
    <row r="2938" s="1" customFormat="1" customHeight="1" spans="23:24">
      <c r="W2938" s="2"/>
      <c r="X2938" s="3"/>
    </row>
    <row r="2939" s="1" customFormat="1" customHeight="1" spans="23:24">
      <c r="W2939" s="2"/>
      <c r="X2939" s="3"/>
    </row>
    <row r="2940" s="1" customFormat="1" customHeight="1" spans="23:24">
      <c r="W2940" s="2"/>
      <c r="X2940" s="3"/>
    </row>
    <row r="2941" s="1" customFormat="1" customHeight="1" spans="23:24">
      <c r="W2941" s="2"/>
      <c r="X2941" s="3"/>
    </row>
    <row r="2942" s="1" customFormat="1" customHeight="1" spans="23:24">
      <c r="W2942" s="2"/>
      <c r="X2942" s="3"/>
    </row>
    <row r="2943" s="1" customFormat="1" customHeight="1" spans="23:24">
      <c r="W2943" s="2"/>
      <c r="X2943" s="3"/>
    </row>
    <row r="2944" s="1" customFormat="1" customHeight="1" spans="23:24">
      <c r="W2944" s="2"/>
      <c r="X2944" s="3"/>
    </row>
    <row r="2945" s="1" customFormat="1" customHeight="1" spans="23:24">
      <c r="W2945" s="2"/>
      <c r="X2945" s="3"/>
    </row>
    <row r="2946" s="1" customFormat="1" customHeight="1" spans="23:24">
      <c r="W2946" s="2"/>
      <c r="X2946" s="3"/>
    </row>
    <row r="2947" s="1" customFormat="1" customHeight="1" spans="23:24">
      <c r="W2947" s="2"/>
      <c r="X2947" s="3"/>
    </row>
    <row r="2948" s="1" customFormat="1" customHeight="1" spans="23:24">
      <c r="W2948" s="2"/>
      <c r="X2948" s="3"/>
    </row>
    <row r="2949" s="1" customFormat="1" customHeight="1" spans="23:24">
      <c r="W2949" s="2"/>
      <c r="X2949" s="3"/>
    </row>
    <row r="2950" s="1" customFormat="1" customHeight="1" spans="23:24">
      <c r="W2950" s="2"/>
      <c r="X2950" s="3"/>
    </row>
    <row r="2951" s="1" customFormat="1" customHeight="1" spans="23:24">
      <c r="W2951" s="2"/>
      <c r="X2951" s="3"/>
    </row>
    <row r="2952" s="1" customFormat="1" customHeight="1" spans="23:24">
      <c r="W2952" s="2"/>
      <c r="X2952" s="3"/>
    </row>
    <row r="2953" s="1" customFormat="1" customHeight="1" spans="23:24">
      <c r="W2953" s="2"/>
      <c r="X2953" s="3"/>
    </row>
    <row r="2954" s="1" customFormat="1" customHeight="1" spans="23:24">
      <c r="W2954" s="2"/>
      <c r="X2954" s="3"/>
    </row>
    <row r="2955" s="1" customFormat="1" customHeight="1" spans="23:24">
      <c r="W2955" s="2"/>
      <c r="X2955" s="3"/>
    </row>
    <row r="2956" s="1" customFormat="1" customHeight="1" spans="23:24">
      <c r="W2956" s="2"/>
      <c r="X2956" s="3"/>
    </row>
    <row r="2957" s="1" customFormat="1" customHeight="1" spans="23:24">
      <c r="W2957" s="2"/>
      <c r="X2957" s="3"/>
    </row>
    <row r="2958" s="1" customFormat="1" customHeight="1" spans="23:24">
      <c r="W2958" s="2"/>
      <c r="X2958" s="3"/>
    </row>
    <row r="2959" s="1" customFormat="1" customHeight="1" spans="23:24">
      <c r="W2959" s="2"/>
      <c r="X2959" s="3"/>
    </row>
    <row r="2960" s="1" customFormat="1" customHeight="1" spans="23:24">
      <c r="W2960" s="2"/>
      <c r="X2960" s="3"/>
    </row>
    <row r="2961" s="1" customFormat="1" customHeight="1" spans="23:24">
      <c r="W2961" s="2"/>
      <c r="X2961" s="3"/>
    </row>
    <row r="2962" s="1" customFormat="1" customHeight="1" spans="23:24">
      <c r="W2962" s="2"/>
      <c r="X2962" s="3"/>
    </row>
    <row r="2963" s="1" customFormat="1" customHeight="1" spans="23:24">
      <c r="W2963" s="2"/>
      <c r="X2963" s="3"/>
    </row>
    <row r="2964" s="1" customFormat="1" customHeight="1" spans="23:24">
      <c r="W2964" s="2"/>
      <c r="X2964" s="3"/>
    </row>
    <row r="2965" s="1" customFormat="1" customHeight="1" spans="23:24">
      <c r="W2965" s="2"/>
      <c r="X2965" s="3"/>
    </row>
    <row r="2966" s="1" customFormat="1" customHeight="1" spans="23:24">
      <c r="W2966" s="2"/>
      <c r="X2966" s="3"/>
    </row>
    <row r="2967" s="1" customFormat="1" customHeight="1" spans="23:24">
      <c r="W2967" s="2"/>
      <c r="X2967" s="3"/>
    </row>
    <row r="2968" s="1" customFormat="1" customHeight="1" spans="23:24">
      <c r="W2968" s="2"/>
      <c r="X2968" s="3"/>
    </row>
    <row r="2969" s="1" customFormat="1" customHeight="1" spans="23:24">
      <c r="W2969" s="2"/>
      <c r="X2969" s="3"/>
    </row>
    <row r="2970" s="1" customFormat="1" customHeight="1" spans="23:24">
      <c r="W2970" s="2"/>
      <c r="X2970" s="3"/>
    </row>
    <row r="2971" s="1" customFormat="1" customHeight="1" spans="23:24">
      <c r="W2971" s="2"/>
      <c r="X2971" s="3"/>
    </row>
    <row r="2972" s="1" customFormat="1" customHeight="1" spans="23:24">
      <c r="W2972" s="2"/>
      <c r="X2972" s="3"/>
    </row>
    <row r="2973" s="1" customFormat="1" customHeight="1" spans="23:24">
      <c r="W2973" s="2"/>
      <c r="X2973" s="3"/>
    </row>
    <row r="2974" s="1" customFormat="1" customHeight="1" spans="23:24">
      <c r="W2974" s="2"/>
      <c r="X2974" s="3"/>
    </row>
    <row r="2975" s="1" customFormat="1" customHeight="1" spans="23:24">
      <c r="W2975" s="2"/>
      <c r="X2975" s="3"/>
    </row>
    <row r="2976" s="1" customFormat="1" customHeight="1" spans="23:24">
      <c r="W2976" s="2"/>
      <c r="X2976" s="3"/>
    </row>
    <row r="2977" s="1" customFormat="1" customHeight="1" spans="23:24">
      <c r="W2977" s="2"/>
      <c r="X2977" s="3"/>
    </row>
    <row r="2978" s="1" customFormat="1" customHeight="1" spans="23:24">
      <c r="W2978" s="2"/>
      <c r="X2978" s="3"/>
    </row>
    <row r="2979" s="1" customFormat="1" customHeight="1" spans="23:24">
      <c r="W2979" s="2"/>
      <c r="X2979" s="3"/>
    </row>
    <row r="2980" s="1" customFormat="1" customHeight="1" spans="23:24">
      <c r="W2980" s="2"/>
      <c r="X2980" s="3"/>
    </row>
    <row r="2981" s="1" customFormat="1" customHeight="1" spans="23:24">
      <c r="W2981" s="2"/>
      <c r="X2981" s="3"/>
    </row>
    <row r="2982" s="1" customFormat="1" customHeight="1" spans="23:24">
      <c r="W2982" s="2"/>
      <c r="X2982" s="3"/>
    </row>
    <row r="2983" s="1" customFormat="1" customHeight="1" spans="23:24">
      <c r="W2983" s="2"/>
      <c r="X2983" s="3"/>
    </row>
    <row r="2984" s="1" customFormat="1" customHeight="1" spans="23:24">
      <c r="W2984" s="2"/>
      <c r="X2984" s="3"/>
    </row>
    <row r="2985" s="1" customFormat="1" customHeight="1" spans="23:24">
      <c r="W2985" s="2"/>
      <c r="X2985" s="3"/>
    </row>
    <row r="2986" s="1" customFormat="1" customHeight="1" spans="23:24">
      <c r="W2986" s="2"/>
      <c r="X2986" s="3"/>
    </row>
    <row r="2987" s="1" customFormat="1" customHeight="1" spans="23:24">
      <c r="W2987" s="2"/>
      <c r="X2987" s="3"/>
    </row>
    <row r="2988" s="1" customFormat="1" customHeight="1" spans="23:24">
      <c r="W2988" s="2"/>
      <c r="X2988" s="3"/>
    </row>
    <row r="2989" s="1" customFormat="1" customHeight="1" spans="23:24">
      <c r="W2989" s="2"/>
      <c r="X2989" s="3"/>
    </row>
    <row r="2990" s="1" customFormat="1" customHeight="1" spans="23:24">
      <c r="W2990" s="2"/>
      <c r="X2990" s="3"/>
    </row>
    <row r="2991" s="1" customFormat="1" customHeight="1" spans="23:24">
      <c r="W2991" s="2"/>
      <c r="X2991" s="3"/>
    </row>
    <row r="2992" s="1" customFormat="1" customHeight="1" spans="23:24">
      <c r="W2992" s="2"/>
      <c r="X2992" s="3"/>
    </row>
    <row r="2993" s="1" customFormat="1" customHeight="1" spans="23:24">
      <c r="W2993" s="2"/>
      <c r="X2993" s="3"/>
    </row>
    <row r="2994" s="1" customFormat="1" customHeight="1" spans="23:24">
      <c r="W2994" s="2"/>
      <c r="X2994" s="3"/>
    </row>
    <row r="2995" s="1" customFormat="1" customHeight="1" spans="23:24">
      <c r="W2995" s="2"/>
      <c r="X2995" s="3"/>
    </row>
    <row r="2996" s="1" customFormat="1" customHeight="1" spans="23:24">
      <c r="W2996" s="2"/>
      <c r="X2996" s="3"/>
    </row>
    <row r="2997" s="1" customFormat="1" customHeight="1" spans="23:24">
      <c r="W2997" s="2"/>
      <c r="X2997" s="3"/>
    </row>
    <row r="2998" s="1" customFormat="1" customHeight="1" spans="23:24">
      <c r="W2998" s="2"/>
      <c r="X2998" s="3"/>
    </row>
    <row r="2999" s="1" customFormat="1" customHeight="1" spans="23:24">
      <c r="W2999" s="2"/>
      <c r="X2999" s="3"/>
    </row>
    <row r="3000" s="1" customFormat="1" customHeight="1" spans="23:24">
      <c r="W3000" s="2"/>
      <c r="X3000" s="3"/>
    </row>
    <row r="3001" s="1" customFormat="1" customHeight="1" spans="23:24">
      <c r="W3001" s="2"/>
      <c r="X3001" s="3"/>
    </row>
    <row r="3002" s="1" customFormat="1" customHeight="1" spans="23:24">
      <c r="W3002" s="2"/>
      <c r="X3002" s="3"/>
    </row>
    <row r="3003" s="1" customFormat="1" customHeight="1" spans="23:24">
      <c r="W3003" s="2"/>
      <c r="X3003" s="3"/>
    </row>
    <row r="3004" s="1" customFormat="1" customHeight="1" spans="23:24">
      <c r="W3004" s="2"/>
      <c r="X3004" s="3"/>
    </row>
    <row r="3005" s="1" customFormat="1" customHeight="1" spans="23:24">
      <c r="W3005" s="2"/>
      <c r="X3005" s="3"/>
    </row>
    <row r="3006" s="1" customFormat="1" customHeight="1" spans="23:24">
      <c r="W3006" s="2"/>
      <c r="X3006" s="3"/>
    </row>
    <row r="3007" s="1" customFormat="1" customHeight="1" spans="23:24">
      <c r="W3007" s="2"/>
      <c r="X3007" s="3"/>
    </row>
    <row r="3008" s="1" customFormat="1" customHeight="1" spans="23:24">
      <c r="W3008" s="2"/>
      <c r="X3008" s="3"/>
    </row>
    <row r="3009" s="1" customFormat="1" customHeight="1" spans="23:24">
      <c r="W3009" s="2"/>
      <c r="X3009" s="3"/>
    </row>
    <row r="3010" s="1" customFormat="1" customHeight="1" spans="23:24">
      <c r="W3010" s="2"/>
      <c r="X3010" s="3"/>
    </row>
    <row r="3011" s="1" customFormat="1" customHeight="1" spans="23:24">
      <c r="W3011" s="2"/>
      <c r="X3011" s="3"/>
    </row>
    <row r="3012" s="1" customFormat="1" customHeight="1" spans="23:24">
      <c r="W3012" s="2"/>
      <c r="X3012" s="3"/>
    </row>
    <row r="3013" s="1" customFormat="1" customHeight="1" spans="23:24">
      <c r="W3013" s="2"/>
      <c r="X3013" s="3"/>
    </row>
    <row r="3014" s="1" customFormat="1" customHeight="1" spans="23:24">
      <c r="W3014" s="2"/>
      <c r="X3014" s="3"/>
    </row>
    <row r="3015" s="1" customFormat="1" customHeight="1" spans="23:24">
      <c r="W3015" s="2"/>
      <c r="X3015" s="3"/>
    </row>
    <row r="3016" s="1" customFormat="1" customHeight="1" spans="23:24">
      <c r="W3016" s="2"/>
      <c r="X3016" s="3"/>
    </row>
    <row r="3017" s="1" customFormat="1" customHeight="1" spans="23:24">
      <c r="W3017" s="2"/>
      <c r="X3017" s="3"/>
    </row>
    <row r="3018" s="1" customFormat="1" customHeight="1" spans="23:24">
      <c r="W3018" s="2"/>
      <c r="X3018" s="3"/>
    </row>
    <row r="3019" s="1" customFormat="1" customHeight="1" spans="23:24">
      <c r="W3019" s="2"/>
      <c r="X3019" s="3"/>
    </row>
    <row r="3020" s="1" customFormat="1" customHeight="1" spans="23:24">
      <c r="W3020" s="2"/>
      <c r="X3020" s="3"/>
    </row>
    <row r="3021" s="1" customFormat="1" customHeight="1" spans="23:24">
      <c r="W3021" s="2"/>
      <c r="X3021" s="3"/>
    </row>
    <row r="3022" s="1" customFormat="1" customHeight="1" spans="23:24">
      <c r="W3022" s="2"/>
      <c r="X3022" s="3"/>
    </row>
    <row r="3023" s="1" customFormat="1" customHeight="1" spans="23:24">
      <c r="W3023" s="2"/>
      <c r="X3023" s="3"/>
    </row>
    <row r="3024" s="1" customFormat="1" customHeight="1" spans="23:24">
      <c r="W3024" s="2"/>
      <c r="X3024" s="3"/>
    </row>
    <row r="3025" s="1" customFormat="1" customHeight="1" spans="23:24">
      <c r="W3025" s="2"/>
      <c r="X3025" s="3"/>
    </row>
    <row r="3026" s="1" customFormat="1" customHeight="1" spans="23:24">
      <c r="W3026" s="2"/>
      <c r="X3026" s="3"/>
    </row>
    <row r="3027" s="1" customFormat="1" customHeight="1" spans="23:24">
      <c r="W3027" s="2"/>
      <c r="X3027" s="3"/>
    </row>
    <row r="3028" s="1" customFormat="1" customHeight="1" spans="23:24">
      <c r="W3028" s="2"/>
      <c r="X3028" s="3"/>
    </row>
    <row r="3029" s="1" customFormat="1" customHeight="1" spans="23:24">
      <c r="W3029" s="2"/>
      <c r="X3029" s="3"/>
    </row>
    <row r="3030" s="1" customFormat="1" customHeight="1" spans="23:24">
      <c r="W3030" s="2"/>
      <c r="X3030" s="3"/>
    </row>
    <row r="3031" s="1" customFormat="1" customHeight="1" spans="23:24">
      <c r="W3031" s="2"/>
      <c r="X3031" s="3"/>
    </row>
    <row r="3032" s="1" customFormat="1" customHeight="1" spans="23:24">
      <c r="W3032" s="2"/>
      <c r="X3032" s="3"/>
    </row>
    <row r="3033" s="1" customFormat="1" customHeight="1" spans="23:24">
      <c r="W3033" s="2"/>
      <c r="X3033" s="3"/>
    </row>
    <row r="3034" s="1" customFormat="1" customHeight="1" spans="23:24">
      <c r="W3034" s="2"/>
      <c r="X3034" s="3"/>
    </row>
    <row r="3035" s="1" customFormat="1" customHeight="1" spans="23:24">
      <c r="W3035" s="2"/>
      <c r="X3035" s="3"/>
    </row>
    <row r="3036" s="1" customFormat="1" customHeight="1" spans="23:24">
      <c r="W3036" s="2"/>
      <c r="X3036" s="3"/>
    </row>
    <row r="3037" s="1" customFormat="1" customHeight="1" spans="23:24">
      <c r="W3037" s="2"/>
      <c r="X3037" s="3"/>
    </row>
    <row r="3038" s="1" customFormat="1" customHeight="1" spans="23:24">
      <c r="W3038" s="2"/>
      <c r="X3038" s="3"/>
    </row>
    <row r="3039" s="1" customFormat="1" customHeight="1" spans="23:24">
      <c r="W3039" s="2"/>
      <c r="X3039" s="3"/>
    </row>
    <row r="3040" s="1" customFormat="1" customHeight="1" spans="23:24">
      <c r="W3040" s="2"/>
      <c r="X3040" s="3"/>
    </row>
    <row r="3041" s="1" customFormat="1" customHeight="1" spans="23:24">
      <c r="W3041" s="2"/>
      <c r="X3041" s="3"/>
    </row>
    <row r="3042" s="1" customFormat="1" customHeight="1" spans="23:24">
      <c r="W3042" s="2"/>
      <c r="X3042" s="3"/>
    </row>
    <row r="3043" s="1" customFormat="1" customHeight="1" spans="23:24">
      <c r="W3043" s="2"/>
      <c r="X3043" s="3"/>
    </row>
    <row r="3044" s="1" customFormat="1" customHeight="1" spans="23:24">
      <c r="W3044" s="2"/>
      <c r="X3044" s="3"/>
    </row>
    <row r="3045" s="1" customFormat="1" customHeight="1" spans="23:24">
      <c r="W3045" s="2"/>
      <c r="X3045" s="3"/>
    </row>
    <row r="3046" s="1" customFormat="1" customHeight="1" spans="23:24">
      <c r="W3046" s="2"/>
      <c r="X3046" s="3"/>
    </row>
    <row r="3047" s="1" customFormat="1" customHeight="1" spans="23:24">
      <c r="W3047" s="2"/>
      <c r="X3047" s="3"/>
    </row>
    <row r="3048" s="1" customFormat="1" customHeight="1" spans="23:24">
      <c r="W3048" s="2"/>
      <c r="X3048" s="3"/>
    </row>
    <row r="3049" s="1" customFormat="1" customHeight="1" spans="23:24">
      <c r="W3049" s="2"/>
      <c r="X3049" s="3"/>
    </row>
    <row r="3050" s="1" customFormat="1" customHeight="1" spans="23:24">
      <c r="W3050" s="2"/>
      <c r="X3050" s="3"/>
    </row>
    <row r="3051" s="1" customFormat="1" customHeight="1" spans="23:24">
      <c r="W3051" s="2"/>
      <c r="X3051" s="3"/>
    </row>
    <row r="3052" s="1" customFormat="1" customHeight="1" spans="23:24">
      <c r="W3052" s="2"/>
      <c r="X3052" s="3"/>
    </row>
    <row r="3053" s="1" customFormat="1" customHeight="1" spans="23:24">
      <c r="W3053" s="2"/>
      <c r="X3053" s="3"/>
    </row>
    <row r="3054" s="1" customFormat="1" customHeight="1" spans="23:24">
      <c r="W3054" s="2"/>
      <c r="X3054" s="3"/>
    </row>
    <row r="3055" s="1" customFormat="1" customHeight="1" spans="23:24">
      <c r="W3055" s="2"/>
      <c r="X3055" s="3"/>
    </row>
    <row r="3056" s="1" customFormat="1" customHeight="1" spans="23:24">
      <c r="W3056" s="2"/>
      <c r="X3056" s="3"/>
    </row>
    <row r="3057" s="1" customFormat="1" customHeight="1" spans="23:24">
      <c r="W3057" s="2"/>
      <c r="X3057" s="3"/>
    </row>
    <row r="3058" s="1" customFormat="1" customHeight="1" spans="23:24">
      <c r="W3058" s="2"/>
      <c r="X3058" s="3"/>
    </row>
    <row r="3059" s="1" customFormat="1" customHeight="1" spans="23:24">
      <c r="W3059" s="2"/>
      <c r="X3059" s="3"/>
    </row>
    <row r="3060" s="1" customFormat="1" customHeight="1" spans="23:24">
      <c r="W3060" s="2"/>
      <c r="X3060" s="3"/>
    </row>
    <row r="3061" s="1" customFormat="1" customHeight="1" spans="23:24">
      <c r="W3061" s="2"/>
      <c r="X3061" s="3"/>
    </row>
    <row r="3062" s="1" customFormat="1" customHeight="1" spans="23:24">
      <c r="W3062" s="2"/>
      <c r="X3062" s="3"/>
    </row>
    <row r="3063" s="1" customFormat="1" customHeight="1" spans="23:24">
      <c r="W3063" s="2"/>
      <c r="X3063" s="3"/>
    </row>
    <row r="3064" s="1" customFormat="1" customHeight="1" spans="23:24">
      <c r="W3064" s="2"/>
      <c r="X3064" s="3"/>
    </row>
    <row r="3065" s="1" customFormat="1" customHeight="1" spans="23:24">
      <c r="W3065" s="2"/>
      <c r="X3065" s="3"/>
    </row>
    <row r="3066" s="1" customFormat="1" customHeight="1" spans="23:24">
      <c r="W3066" s="2"/>
      <c r="X3066" s="3"/>
    </row>
    <row r="3067" s="1" customFormat="1" customHeight="1" spans="23:24">
      <c r="W3067" s="2"/>
      <c r="X3067" s="3"/>
    </row>
    <row r="3068" s="1" customFormat="1" customHeight="1" spans="23:24">
      <c r="W3068" s="2"/>
      <c r="X3068" s="3"/>
    </row>
    <row r="3069" s="1" customFormat="1" customHeight="1" spans="23:24">
      <c r="W3069" s="2"/>
      <c r="X3069" s="3"/>
    </row>
    <row r="3070" s="1" customFormat="1" customHeight="1" spans="23:24">
      <c r="W3070" s="2"/>
      <c r="X3070" s="3"/>
    </row>
    <row r="3071" s="1" customFormat="1" customHeight="1" spans="23:24">
      <c r="W3071" s="2"/>
      <c r="X3071" s="3"/>
    </row>
    <row r="3072" s="1" customFormat="1" customHeight="1" spans="23:24">
      <c r="W3072" s="2"/>
      <c r="X3072" s="3"/>
    </row>
    <row r="3073" s="1" customFormat="1" customHeight="1" spans="23:24">
      <c r="W3073" s="2"/>
      <c r="X3073" s="3"/>
    </row>
    <row r="3074" s="1" customFormat="1" customHeight="1" spans="23:24">
      <c r="W3074" s="2"/>
      <c r="X3074" s="3"/>
    </row>
    <row r="3075" s="1" customFormat="1" customHeight="1" spans="23:24">
      <c r="W3075" s="2"/>
      <c r="X3075" s="3"/>
    </row>
    <row r="3076" s="1" customFormat="1" customHeight="1" spans="23:24">
      <c r="W3076" s="2"/>
      <c r="X3076" s="3"/>
    </row>
    <row r="3077" s="1" customFormat="1" customHeight="1" spans="23:24">
      <c r="W3077" s="2"/>
      <c r="X3077" s="3"/>
    </row>
    <row r="3078" s="1" customFormat="1" customHeight="1" spans="23:24">
      <c r="W3078" s="2"/>
      <c r="X3078" s="3"/>
    </row>
    <row r="3079" s="1" customFormat="1" customHeight="1" spans="23:24">
      <c r="W3079" s="2"/>
      <c r="X3079" s="3"/>
    </row>
    <row r="3080" s="1" customFormat="1" customHeight="1" spans="23:24">
      <c r="W3080" s="2"/>
      <c r="X3080" s="3"/>
    </row>
    <row r="3081" s="1" customFormat="1" customHeight="1" spans="23:24">
      <c r="W3081" s="2"/>
      <c r="X3081" s="3"/>
    </row>
    <row r="3082" s="1" customFormat="1" customHeight="1" spans="23:24">
      <c r="W3082" s="2"/>
      <c r="X3082" s="3"/>
    </row>
    <row r="3083" s="1" customFormat="1" customHeight="1" spans="23:24">
      <c r="W3083" s="2"/>
      <c r="X3083" s="3"/>
    </row>
    <row r="3084" s="1" customFormat="1" customHeight="1" spans="23:24">
      <c r="W3084" s="2"/>
      <c r="X3084" s="3"/>
    </row>
    <row r="3085" s="1" customFormat="1" customHeight="1" spans="23:24">
      <c r="W3085" s="2"/>
      <c r="X3085" s="3"/>
    </row>
    <row r="3086" s="1" customFormat="1" customHeight="1" spans="23:24">
      <c r="W3086" s="2"/>
      <c r="X3086" s="3"/>
    </row>
    <row r="3087" s="1" customFormat="1" customHeight="1" spans="23:24">
      <c r="W3087" s="2"/>
      <c r="X3087" s="3"/>
    </row>
    <row r="3088" s="1" customFormat="1" customHeight="1" spans="23:24">
      <c r="W3088" s="2"/>
      <c r="X3088" s="3"/>
    </row>
    <row r="3089" s="1" customFormat="1" customHeight="1" spans="23:24">
      <c r="W3089" s="2"/>
      <c r="X3089" s="3"/>
    </row>
    <row r="3090" s="1" customFormat="1" customHeight="1" spans="23:24">
      <c r="W3090" s="2"/>
      <c r="X3090" s="3"/>
    </row>
    <row r="3091" s="1" customFormat="1" customHeight="1" spans="23:24">
      <c r="W3091" s="2"/>
      <c r="X3091" s="3"/>
    </row>
    <row r="3092" s="1" customFormat="1" customHeight="1" spans="23:24">
      <c r="W3092" s="2"/>
      <c r="X3092" s="3"/>
    </row>
    <row r="3093" s="1" customFormat="1" customHeight="1" spans="23:24">
      <c r="W3093" s="2"/>
      <c r="X3093" s="3"/>
    </row>
    <row r="3094" s="1" customFormat="1" customHeight="1" spans="23:24">
      <c r="W3094" s="2"/>
      <c r="X3094" s="3"/>
    </row>
    <row r="3095" s="1" customFormat="1" customHeight="1" spans="23:24">
      <c r="W3095" s="2"/>
      <c r="X3095" s="3"/>
    </row>
    <row r="3096" s="1" customFormat="1" customHeight="1" spans="23:24">
      <c r="W3096" s="2"/>
      <c r="X3096" s="3"/>
    </row>
    <row r="3097" s="1" customFormat="1" customHeight="1" spans="23:24">
      <c r="W3097" s="2"/>
      <c r="X3097" s="3"/>
    </row>
    <row r="3098" s="1" customFormat="1" customHeight="1" spans="23:24">
      <c r="W3098" s="2"/>
      <c r="X3098" s="3"/>
    </row>
    <row r="3099" s="1" customFormat="1" customHeight="1" spans="23:24">
      <c r="W3099" s="2"/>
      <c r="X3099" s="3"/>
    </row>
    <row r="3100" s="1" customFormat="1" customHeight="1" spans="23:24">
      <c r="W3100" s="2"/>
      <c r="X3100" s="3"/>
    </row>
    <row r="3101" s="1" customFormat="1" customHeight="1" spans="23:24">
      <c r="W3101" s="2"/>
      <c r="X3101" s="3"/>
    </row>
    <row r="3102" s="1" customFormat="1" customHeight="1" spans="23:24">
      <c r="W3102" s="2"/>
      <c r="X3102" s="3"/>
    </row>
    <row r="3103" s="1" customFormat="1" customHeight="1" spans="23:24">
      <c r="W3103" s="2"/>
      <c r="X3103" s="3"/>
    </row>
    <row r="3104" s="1" customFormat="1" customHeight="1" spans="23:24">
      <c r="W3104" s="2"/>
      <c r="X3104" s="3"/>
    </row>
    <row r="3105" s="1" customFormat="1" customHeight="1" spans="23:24">
      <c r="W3105" s="2"/>
      <c r="X3105" s="3"/>
    </row>
    <row r="3106" s="1" customFormat="1" customHeight="1" spans="23:24">
      <c r="W3106" s="2"/>
      <c r="X3106" s="3"/>
    </row>
    <row r="3107" s="1" customFormat="1" customHeight="1" spans="23:24">
      <c r="W3107" s="2"/>
      <c r="X3107" s="3"/>
    </row>
    <row r="3108" s="1" customFormat="1" customHeight="1" spans="23:24">
      <c r="W3108" s="2"/>
      <c r="X3108" s="3"/>
    </row>
    <row r="3109" s="1" customFormat="1" customHeight="1" spans="23:24">
      <c r="W3109" s="2"/>
      <c r="X3109" s="3"/>
    </row>
    <row r="3110" s="1" customFormat="1" customHeight="1" spans="23:24">
      <c r="W3110" s="2"/>
      <c r="X3110" s="3"/>
    </row>
    <row r="3111" s="1" customFormat="1" customHeight="1" spans="23:24">
      <c r="W3111" s="2"/>
      <c r="X3111" s="3"/>
    </row>
    <row r="3112" s="1" customFormat="1" customHeight="1" spans="23:24">
      <c r="W3112" s="2"/>
      <c r="X3112" s="3"/>
    </row>
    <row r="3113" s="1" customFormat="1" customHeight="1" spans="23:24">
      <c r="W3113" s="2"/>
      <c r="X3113" s="3"/>
    </row>
    <row r="3114" s="1" customFormat="1" customHeight="1" spans="23:24">
      <c r="W3114" s="2"/>
      <c r="X3114" s="3"/>
    </row>
    <row r="3115" s="1" customFormat="1" customHeight="1" spans="23:24">
      <c r="W3115" s="2"/>
      <c r="X3115" s="3"/>
    </row>
    <row r="3116" s="1" customFormat="1" customHeight="1" spans="23:24">
      <c r="W3116" s="2"/>
      <c r="X3116" s="3"/>
    </row>
    <row r="3117" s="1" customFormat="1" customHeight="1" spans="23:24">
      <c r="W3117" s="2"/>
      <c r="X3117" s="3"/>
    </row>
    <row r="3118" s="1" customFormat="1" customHeight="1" spans="23:24">
      <c r="W3118" s="2"/>
      <c r="X3118" s="3"/>
    </row>
    <row r="3119" s="1" customFormat="1" customHeight="1" spans="23:24">
      <c r="W3119" s="2"/>
      <c r="X3119" s="3"/>
    </row>
    <row r="3120" s="1" customFormat="1" customHeight="1" spans="23:24">
      <c r="W3120" s="2"/>
      <c r="X3120" s="3"/>
    </row>
    <row r="3121" s="1" customFormat="1" customHeight="1" spans="23:24">
      <c r="W3121" s="2"/>
      <c r="X3121" s="3"/>
    </row>
    <row r="3122" s="1" customFormat="1" customHeight="1" spans="23:24">
      <c r="W3122" s="2"/>
      <c r="X3122" s="3"/>
    </row>
    <row r="3123" s="1" customFormat="1" customHeight="1" spans="23:24">
      <c r="W3123" s="2"/>
      <c r="X3123" s="3"/>
    </row>
    <row r="3124" s="1" customFormat="1" customHeight="1" spans="23:24">
      <c r="W3124" s="2"/>
      <c r="X3124" s="3"/>
    </row>
    <row r="3125" s="1" customFormat="1" customHeight="1" spans="23:24">
      <c r="W3125" s="2"/>
      <c r="X3125" s="3"/>
    </row>
    <row r="3126" s="1" customFormat="1" customHeight="1" spans="23:24">
      <c r="W3126" s="2"/>
      <c r="X3126" s="3"/>
    </row>
    <row r="3127" s="1" customFormat="1" customHeight="1" spans="23:24">
      <c r="W3127" s="2"/>
      <c r="X3127" s="3"/>
    </row>
    <row r="3128" s="1" customFormat="1" customHeight="1" spans="23:24">
      <c r="W3128" s="2"/>
      <c r="X3128" s="3"/>
    </row>
    <row r="3129" s="1" customFormat="1" customHeight="1" spans="23:24">
      <c r="W3129" s="2"/>
      <c r="X3129" s="3"/>
    </row>
    <row r="3130" s="1" customFormat="1" customHeight="1" spans="23:24">
      <c r="W3130" s="2"/>
      <c r="X3130" s="3"/>
    </row>
    <row r="3131" s="1" customFormat="1" customHeight="1" spans="23:24">
      <c r="W3131" s="2"/>
      <c r="X3131" s="3"/>
    </row>
    <row r="3132" s="1" customFormat="1" customHeight="1" spans="23:24">
      <c r="W3132" s="2"/>
      <c r="X3132" s="3"/>
    </row>
    <row r="3133" s="1" customFormat="1" customHeight="1" spans="23:24">
      <c r="W3133" s="2"/>
      <c r="X3133" s="3"/>
    </row>
    <row r="3134" s="1" customFormat="1" customHeight="1" spans="23:24">
      <c r="W3134" s="2"/>
      <c r="X3134" s="3"/>
    </row>
    <row r="3135" s="1" customFormat="1" customHeight="1" spans="23:24">
      <c r="W3135" s="2"/>
      <c r="X3135" s="3"/>
    </row>
    <row r="3136" s="1" customFormat="1" customHeight="1" spans="23:24">
      <c r="W3136" s="2"/>
      <c r="X3136" s="3"/>
    </row>
    <row r="3137" s="1" customFormat="1" customHeight="1" spans="23:24">
      <c r="W3137" s="2"/>
      <c r="X3137" s="3"/>
    </row>
    <row r="3138" s="1" customFormat="1" customHeight="1" spans="23:24">
      <c r="W3138" s="2"/>
      <c r="X3138" s="3"/>
    </row>
    <row r="3139" s="1" customFormat="1" customHeight="1" spans="23:24">
      <c r="W3139" s="2"/>
      <c r="X3139" s="3"/>
    </row>
    <row r="3140" s="1" customFormat="1" customHeight="1" spans="23:24">
      <c r="W3140" s="2"/>
      <c r="X3140" s="3"/>
    </row>
    <row r="3141" s="1" customFormat="1" customHeight="1" spans="23:24">
      <c r="W3141" s="2"/>
      <c r="X3141" s="3"/>
    </row>
    <row r="3142" s="1" customFormat="1" customHeight="1" spans="23:24">
      <c r="W3142" s="2"/>
      <c r="X3142" s="3"/>
    </row>
    <row r="3143" s="1" customFormat="1" customHeight="1" spans="23:24">
      <c r="W3143" s="2"/>
      <c r="X3143" s="3"/>
    </row>
    <row r="3144" s="1" customFormat="1" customHeight="1" spans="23:24">
      <c r="W3144" s="2"/>
      <c r="X3144" s="3"/>
    </row>
    <row r="3145" s="1" customFormat="1" customHeight="1" spans="23:24">
      <c r="W3145" s="2"/>
      <c r="X3145" s="3"/>
    </row>
    <row r="3146" s="1" customFormat="1" customHeight="1" spans="23:24">
      <c r="W3146" s="2"/>
      <c r="X3146" s="3"/>
    </row>
    <row r="3147" s="1" customFormat="1" customHeight="1" spans="23:24">
      <c r="W3147" s="2"/>
      <c r="X3147" s="3"/>
    </row>
    <row r="3148" s="1" customFormat="1" customHeight="1" spans="23:24">
      <c r="W3148" s="2"/>
      <c r="X3148" s="3"/>
    </row>
    <row r="3149" s="1" customFormat="1" customHeight="1" spans="23:24">
      <c r="W3149" s="2"/>
      <c r="X3149" s="3"/>
    </row>
    <row r="3150" s="1" customFormat="1" customHeight="1" spans="23:24">
      <c r="W3150" s="2"/>
      <c r="X3150" s="3"/>
    </row>
    <row r="3151" s="1" customFormat="1" customHeight="1" spans="23:24">
      <c r="W3151" s="2"/>
      <c r="X3151" s="3"/>
    </row>
    <row r="3152" s="1" customFormat="1" customHeight="1" spans="23:24">
      <c r="W3152" s="2"/>
      <c r="X3152" s="3"/>
    </row>
    <row r="3153" s="1" customFormat="1" customHeight="1" spans="23:24">
      <c r="W3153" s="2"/>
      <c r="X3153" s="3"/>
    </row>
    <row r="3154" s="1" customFormat="1" customHeight="1" spans="23:24">
      <c r="W3154" s="2"/>
      <c r="X3154" s="3"/>
    </row>
    <row r="3155" s="1" customFormat="1" customHeight="1" spans="23:24">
      <c r="W3155" s="2"/>
      <c r="X3155" s="3"/>
    </row>
    <row r="3156" s="1" customFormat="1" customHeight="1" spans="23:24">
      <c r="W3156" s="2"/>
      <c r="X3156" s="3"/>
    </row>
    <row r="3157" s="1" customFormat="1" customHeight="1" spans="23:24">
      <c r="W3157" s="2"/>
      <c r="X3157" s="3"/>
    </row>
    <row r="3158" s="1" customFormat="1" customHeight="1" spans="23:24">
      <c r="W3158" s="2"/>
      <c r="X3158" s="3"/>
    </row>
    <row r="3159" s="1" customFormat="1" customHeight="1" spans="23:24">
      <c r="W3159" s="2"/>
      <c r="X3159" s="3"/>
    </row>
    <row r="3160" s="1" customFormat="1" customHeight="1" spans="23:24">
      <c r="W3160" s="2"/>
      <c r="X3160" s="3"/>
    </row>
    <row r="3161" s="1" customFormat="1" customHeight="1" spans="23:24">
      <c r="W3161" s="2"/>
      <c r="X3161" s="3"/>
    </row>
    <row r="3162" s="1" customFormat="1" customHeight="1" spans="23:24">
      <c r="W3162" s="2"/>
      <c r="X3162" s="3"/>
    </row>
    <row r="3163" s="1" customFormat="1" customHeight="1" spans="23:24">
      <c r="W3163" s="2"/>
      <c r="X3163" s="3"/>
    </row>
    <row r="3164" s="1" customFormat="1" customHeight="1" spans="23:24">
      <c r="W3164" s="2"/>
      <c r="X3164" s="3"/>
    </row>
    <row r="3165" s="1" customFormat="1" customHeight="1" spans="23:24">
      <c r="W3165" s="2"/>
      <c r="X3165" s="3"/>
    </row>
    <row r="3166" s="1" customFormat="1" customHeight="1" spans="23:24">
      <c r="W3166" s="2"/>
      <c r="X3166" s="3"/>
    </row>
    <row r="3167" s="1" customFormat="1" customHeight="1" spans="23:24">
      <c r="W3167" s="2"/>
      <c r="X3167" s="3"/>
    </row>
    <row r="3168" s="1" customFormat="1" customHeight="1" spans="23:24">
      <c r="W3168" s="2"/>
      <c r="X3168" s="3"/>
    </row>
    <row r="3169" s="1" customFormat="1" customHeight="1" spans="23:24">
      <c r="W3169" s="2"/>
      <c r="X3169" s="3"/>
    </row>
    <row r="3170" s="1" customFormat="1" customHeight="1" spans="23:24">
      <c r="W3170" s="2"/>
      <c r="X3170" s="3"/>
    </row>
    <row r="3171" s="1" customFormat="1" customHeight="1" spans="23:24">
      <c r="W3171" s="2"/>
      <c r="X3171" s="3"/>
    </row>
    <row r="3172" s="1" customFormat="1" customHeight="1" spans="23:24">
      <c r="W3172" s="2"/>
      <c r="X3172" s="3"/>
    </row>
    <row r="3173" s="1" customFormat="1" customHeight="1" spans="23:24">
      <c r="W3173" s="2"/>
      <c r="X3173" s="3"/>
    </row>
    <row r="3174" s="1" customFormat="1" customHeight="1" spans="23:24">
      <c r="W3174" s="2"/>
      <c r="X3174" s="3"/>
    </row>
    <row r="3175" s="1" customFormat="1" customHeight="1" spans="23:24">
      <c r="W3175" s="2"/>
      <c r="X3175" s="3"/>
    </row>
    <row r="3176" s="1" customFormat="1" customHeight="1" spans="23:24">
      <c r="W3176" s="2"/>
      <c r="X3176" s="3"/>
    </row>
    <row r="3177" s="1" customFormat="1" customHeight="1" spans="23:24">
      <c r="W3177" s="2"/>
      <c r="X3177" s="3"/>
    </row>
    <row r="3178" s="1" customFormat="1" customHeight="1" spans="23:24">
      <c r="W3178" s="2"/>
      <c r="X3178" s="3"/>
    </row>
    <row r="3179" s="1" customFormat="1" customHeight="1" spans="23:24">
      <c r="W3179" s="2"/>
      <c r="X3179" s="3"/>
    </row>
    <row r="3180" s="1" customFormat="1" customHeight="1" spans="23:24">
      <c r="W3180" s="2"/>
      <c r="X3180" s="3"/>
    </row>
    <row r="3181" s="1" customFormat="1" customHeight="1" spans="23:24">
      <c r="W3181" s="2"/>
      <c r="X3181" s="3"/>
    </row>
    <row r="3182" s="1" customFormat="1" customHeight="1" spans="23:24">
      <c r="W3182" s="2"/>
      <c r="X3182" s="3"/>
    </row>
    <row r="3183" s="1" customFormat="1" customHeight="1" spans="23:24">
      <c r="W3183" s="2"/>
      <c r="X3183" s="3"/>
    </row>
    <row r="3184" s="1" customFormat="1" customHeight="1" spans="23:24">
      <c r="W3184" s="2"/>
      <c r="X3184" s="3"/>
    </row>
    <row r="3185" s="1" customFormat="1" customHeight="1" spans="23:24">
      <c r="W3185" s="2"/>
      <c r="X3185" s="3"/>
    </row>
    <row r="3186" s="1" customFormat="1" customHeight="1" spans="23:24">
      <c r="W3186" s="2"/>
      <c r="X3186" s="3"/>
    </row>
    <row r="3187" s="1" customFormat="1" customHeight="1" spans="23:24">
      <c r="W3187" s="2"/>
      <c r="X3187" s="3"/>
    </row>
    <row r="3188" s="1" customFormat="1" customHeight="1" spans="23:24">
      <c r="W3188" s="2"/>
      <c r="X3188" s="3"/>
    </row>
    <row r="3189" s="1" customFormat="1" customHeight="1" spans="23:24">
      <c r="W3189" s="2"/>
      <c r="X3189" s="3"/>
    </row>
    <row r="3190" s="1" customFormat="1" customHeight="1" spans="23:24">
      <c r="W3190" s="2"/>
      <c r="X3190" s="3"/>
    </row>
    <row r="3191" s="1" customFormat="1" customHeight="1" spans="23:24">
      <c r="W3191" s="2"/>
      <c r="X3191" s="3"/>
    </row>
    <row r="3192" s="1" customFormat="1" customHeight="1" spans="23:24">
      <c r="W3192" s="2"/>
      <c r="X3192" s="3"/>
    </row>
    <row r="3193" s="1" customFormat="1" customHeight="1" spans="23:24">
      <c r="W3193" s="2"/>
      <c r="X3193" s="3"/>
    </row>
    <row r="3194" s="1" customFormat="1" customHeight="1" spans="23:24">
      <c r="W3194" s="2"/>
      <c r="X3194" s="3"/>
    </row>
    <row r="3195" s="1" customFormat="1" customHeight="1" spans="23:24">
      <c r="W3195" s="2"/>
      <c r="X3195" s="3"/>
    </row>
    <row r="3196" s="1" customFormat="1" customHeight="1" spans="23:24">
      <c r="W3196" s="2"/>
      <c r="X3196" s="3"/>
    </row>
    <row r="3197" s="1" customFormat="1" customHeight="1" spans="23:24">
      <c r="W3197" s="2"/>
      <c r="X3197" s="3"/>
    </row>
    <row r="3198" s="1" customFormat="1" customHeight="1" spans="23:24">
      <c r="W3198" s="2"/>
      <c r="X3198" s="3"/>
    </row>
    <row r="3199" s="1" customFormat="1" customHeight="1" spans="23:24">
      <c r="W3199" s="2"/>
      <c r="X3199" s="3"/>
    </row>
    <row r="3200" s="1" customFormat="1" customHeight="1" spans="23:24">
      <c r="W3200" s="2"/>
      <c r="X3200" s="3"/>
    </row>
    <row r="3201" s="1" customFormat="1" customHeight="1" spans="23:24">
      <c r="W3201" s="2"/>
      <c r="X3201" s="3"/>
    </row>
    <row r="3202" s="1" customFormat="1" customHeight="1" spans="23:24">
      <c r="W3202" s="2"/>
      <c r="X3202" s="3"/>
    </row>
    <row r="3203" s="1" customFormat="1" customHeight="1" spans="23:24">
      <c r="W3203" s="2"/>
      <c r="X3203" s="3"/>
    </row>
    <row r="3204" s="1" customFormat="1" customHeight="1" spans="23:24">
      <c r="W3204" s="2"/>
      <c r="X3204" s="3"/>
    </row>
    <row r="3205" s="1" customFormat="1" customHeight="1" spans="23:24">
      <c r="W3205" s="2"/>
      <c r="X3205" s="3"/>
    </row>
    <row r="3206" s="1" customFormat="1" customHeight="1" spans="23:24">
      <c r="W3206" s="2"/>
      <c r="X3206" s="3"/>
    </row>
    <row r="3207" s="1" customFormat="1" customHeight="1" spans="23:24">
      <c r="W3207" s="2"/>
      <c r="X3207" s="3"/>
    </row>
    <row r="3208" s="1" customFormat="1" customHeight="1" spans="23:24">
      <c r="W3208" s="2"/>
      <c r="X3208" s="3"/>
    </row>
    <row r="3209" s="1" customFormat="1" customHeight="1" spans="23:24">
      <c r="W3209" s="2"/>
      <c r="X3209" s="3"/>
    </row>
    <row r="3210" s="1" customFormat="1" customHeight="1" spans="23:24">
      <c r="W3210" s="2"/>
      <c r="X3210" s="3"/>
    </row>
    <row r="3211" s="1" customFormat="1" customHeight="1" spans="23:24">
      <c r="W3211" s="2"/>
      <c r="X3211" s="3"/>
    </row>
    <row r="3212" s="1" customFormat="1" customHeight="1" spans="23:24">
      <c r="W3212" s="2"/>
      <c r="X3212" s="3"/>
    </row>
    <row r="3213" s="1" customFormat="1" customHeight="1" spans="23:24">
      <c r="W3213" s="2"/>
      <c r="X3213" s="3"/>
    </row>
    <row r="3214" s="1" customFormat="1" customHeight="1" spans="23:24">
      <c r="W3214" s="2"/>
      <c r="X3214" s="3"/>
    </row>
    <row r="3215" s="1" customFormat="1" customHeight="1" spans="23:24">
      <c r="W3215" s="2"/>
      <c r="X3215" s="3"/>
    </row>
    <row r="3216" s="1" customFormat="1" customHeight="1" spans="23:24">
      <c r="W3216" s="2"/>
      <c r="X3216" s="3"/>
    </row>
    <row r="3217" s="1" customFormat="1" customHeight="1" spans="23:24">
      <c r="W3217" s="2"/>
      <c r="X3217" s="3"/>
    </row>
    <row r="3218" s="1" customFormat="1" customHeight="1" spans="23:24">
      <c r="W3218" s="2"/>
      <c r="X3218" s="3"/>
    </row>
    <row r="3219" s="1" customFormat="1" customHeight="1" spans="23:24">
      <c r="W3219" s="2"/>
      <c r="X3219" s="3"/>
    </row>
    <row r="3220" s="1" customFormat="1" customHeight="1" spans="23:24">
      <c r="W3220" s="2"/>
      <c r="X3220" s="3"/>
    </row>
    <row r="3221" s="1" customFormat="1" customHeight="1" spans="23:24">
      <c r="W3221" s="2"/>
      <c r="X3221" s="3"/>
    </row>
    <row r="3222" s="1" customFormat="1" customHeight="1" spans="23:24">
      <c r="W3222" s="2"/>
      <c r="X3222" s="3"/>
    </row>
    <row r="3223" s="1" customFormat="1" customHeight="1" spans="23:24">
      <c r="W3223" s="2"/>
      <c r="X3223" s="3"/>
    </row>
    <row r="3224" s="1" customFormat="1" customHeight="1" spans="23:24">
      <c r="W3224" s="2"/>
      <c r="X3224" s="3"/>
    </row>
    <row r="3225" s="1" customFormat="1" customHeight="1" spans="23:24">
      <c r="W3225" s="2"/>
      <c r="X3225" s="3"/>
    </row>
    <row r="3226" s="1" customFormat="1" customHeight="1" spans="23:24">
      <c r="W3226" s="2"/>
      <c r="X3226" s="3"/>
    </row>
    <row r="3227" s="1" customFormat="1" customHeight="1" spans="23:24">
      <c r="W3227" s="2"/>
      <c r="X3227" s="3"/>
    </row>
    <row r="3228" s="1" customFormat="1" customHeight="1" spans="23:24">
      <c r="W3228" s="2"/>
      <c r="X3228" s="3"/>
    </row>
    <row r="3229" s="1" customFormat="1" customHeight="1" spans="23:24">
      <c r="W3229" s="2"/>
      <c r="X3229" s="3"/>
    </row>
    <row r="3230" s="1" customFormat="1" customHeight="1" spans="23:24">
      <c r="W3230" s="2"/>
      <c r="X3230" s="3"/>
    </row>
    <row r="3231" s="1" customFormat="1" customHeight="1" spans="23:24">
      <c r="W3231" s="2"/>
      <c r="X3231" s="3"/>
    </row>
    <row r="3232" s="1" customFormat="1" customHeight="1" spans="23:24">
      <c r="W3232" s="2"/>
      <c r="X3232" s="3"/>
    </row>
    <row r="3233" s="1" customFormat="1" customHeight="1" spans="23:24">
      <c r="W3233" s="2"/>
      <c r="X3233" s="3"/>
    </row>
    <row r="3234" s="1" customFormat="1" customHeight="1" spans="23:24">
      <c r="W3234" s="2"/>
      <c r="X3234" s="3"/>
    </row>
    <row r="3235" s="1" customFormat="1" customHeight="1" spans="23:24">
      <c r="W3235" s="2"/>
      <c r="X3235" s="3"/>
    </row>
    <row r="3236" s="1" customFormat="1" customHeight="1" spans="23:24">
      <c r="W3236" s="2"/>
      <c r="X3236" s="3"/>
    </row>
    <row r="3237" s="1" customFormat="1" customHeight="1" spans="23:24">
      <c r="W3237" s="2"/>
      <c r="X3237" s="3"/>
    </row>
    <row r="3238" s="1" customFormat="1" customHeight="1" spans="23:24">
      <c r="W3238" s="2"/>
      <c r="X3238" s="3"/>
    </row>
    <row r="3239" s="1" customFormat="1" customHeight="1" spans="23:24">
      <c r="W3239" s="2"/>
      <c r="X3239" s="3"/>
    </row>
    <row r="3240" s="1" customFormat="1" customHeight="1" spans="23:24">
      <c r="W3240" s="2"/>
      <c r="X3240" s="3"/>
    </row>
    <row r="3241" s="1" customFormat="1" customHeight="1" spans="23:24">
      <c r="W3241" s="2"/>
      <c r="X3241" s="3"/>
    </row>
    <row r="3242" s="1" customFormat="1" customHeight="1" spans="23:24">
      <c r="W3242" s="2"/>
      <c r="X3242" s="3"/>
    </row>
    <row r="3243" s="1" customFormat="1" customHeight="1" spans="23:24">
      <c r="W3243" s="2"/>
      <c r="X3243" s="3"/>
    </row>
    <row r="3244" s="1" customFormat="1" customHeight="1" spans="23:24">
      <c r="W3244" s="2"/>
      <c r="X3244" s="3"/>
    </row>
    <row r="3245" s="1" customFormat="1" customHeight="1" spans="23:24">
      <c r="W3245" s="2"/>
      <c r="X3245" s="3"/>
    </row>
    <row r="3246" s="1" customFormat="1" customHeight="1" spans="23:24">
      <c r="W3246" s="2"/>
      <c r="X3246" s="3"/>
    </row>
    <row r="3247" s="1" customFormat="1" customHeight="1" spans="23:24">
      <c r="W3247" s="2"/>
      <c r="X3247" s="3"/>
    </row>
    <row r="3248" s="1" customFormat="1" customHeight="1" spans="23:24">
      <c r="W3248" s="2"/>
      <c r="X3248" s="3"/>
    </row>
    <row r="3249" s="1" customFormat="1" customHeight="1" spans="23:24">
      <c r="W3249" s="2"/>
      <c r="X3249" s="3"/>
    </row>
    <row r="3250" s="1" customFormat="1" customHeight="1" spans="23:24">
      <c r="W3250" s="2"/>
      <c r="X3250" s="3"/>
    </row>
    <row r="3251" s="1" customFormat="1" customHeight="1" spans="23:24">
      <c r="W3251" s="2"/>
      <c r="X3251" s="3"/>
    </row>
    <row r="3252" s="1" customFormat="1" customHeight="1" spans="23:24">
      <c r="W3252" s="2"/>
      <c r="X3252" s="3"/>
    </row>
    <row r="3253" s="1" customFormat="1" customHeight="1" spans="23:24">
      <c r="W3253" s="2"/>
      <c r="X3253" s="3"/>
    </row>
    <row r="3254" s="1" customFormat="1" customHeight="1" spans="23:24">
      <c r="W3254" s="2"/>
      <c r="X3254" s="3"/>
    </row>
    <row r="3255" s="1" customFormat="1" customHeight="1" spans="23:24">
      <c r="W3255" s="2"/>
      <c r="X3255" s="3"/>
    </row>
    <row r="3256" s="1" customFormat="1" customHeight="1" spans="23:24">
      <c r="W3256" s="2"/>
      <c r="X3256" s="3"/>
    </row>
    <row r="3257" s="1" customFormat="1" customHeight="1" spans="23:24">
      <c r="W3257" s="2"/>
      <c r="X3257" s="3"/>
    </row>
    <row r="3258" s="1" customFormat="1" customHeight="1" spans="23:24">
      <c r="W3258" s="2"/>
      <c r="X3258" s="3"/>
    </row>
    <row r="3259" s="1" customFormat="1" customHeight="1" spans="23:24">
      <c r="W3259" s="2"/>
      <c r="X3259" s="3"/>
    </row>
    <row r="3260" s="1" customFormat="1" customHeight="1" spans="23:24">
      <c r="W3260" s="2"/>
      <c r="X3260" s="3"/>
    </row>
    <row r="3261" s="1" customFormat="1" customHeight="1" spans="23:24">
      <c r="W3261" s="2"/>
      <c r="X3261" s="3"/>
    </row>
    <row r="3262" s="1" customFormat="1" customHeight="1" spans="23:24">
      <c r="W3262" s="2"/>
      <c r="X3262" s="3"/>
    </row>
    <row r="3263" s="1" customFormat="1" customHeight="1" spans="23:24">
      <c r="W3263" s="2"/>
      <c r="X3263" s="3"/>
    </row>
    <row r="3264" s="1" customFormat="1" customHeight="1" spans="23:24">
      <c r="W3264" s="2"/>
      <c r="X3264" s="3"/>
    </row>
    <row r="3265" s="1" customFormat="1" customHeight="1" spans="23:24">
      <c r="W3265" s="2"/>
      <c r="X3265" s="3"/>
    </row>
    <row r="3266" s="1" customFormat="1" customHeight="1" spans="23:24">
      <c r="W3266" s="2"/>
      <c r="X3266" s="3"/>
    </row>
    <row r="3267" s="1" customFormat="1" customHeight="1" spans="23:24">
      <c r="W3267" s="2"/>
      <c r="X3267" s="3"/>
    </row>
    <row r="3268" s="1" customFormat="1" customHeight="1" spans="23:24">
      <c r="W3268" s="2"/>
      <c r="X3268" s="3"/>
    </row>
    <row r="3269" s="1" customFormat="1" customHeight="1" spans="23:24">
      <c r="W3269" s="2"/>
      <c r="X3269" s="3"/>
    </row>
    <row r="3270" s="1" customFormat="1" customHeight="1" spans="23:24">
      <c r="W3270" s="2"/>
      <c r="X3270" s="3"/>
    </row>
    <row r="3271" s="1" customFormat="1" customHeight="1" spans="23:24">
      <c r="W3271" s="2"/>
      <c r="X3271" s="3"/>
    </row>
    <row r="3272" s="1" customFormat="1" customHeight="1" spans="23:24">
      <c r="W3272" s="2"/>
      <c r="X3272" s="3"/>
    </row>
    <row r="3273" s="1" customFormat="1" customHeight="1" spans="23:24">
      <c r="W3273" s="2"/>
      <c r="X3273" s="3"/>
    </row>
    <row r="3274" s="1" customFormat="1" customHeight="1" spans="23:24">
      <c r="W3274" s="2"/>
      <c r="X3274" s="3"/>
    </row>
    <row r="3275" s="1" customFormat="1" customHeight="1" spans="23:24">
      <c r="W3275" s="2"/>
      <c r="X3275" s="3"/>
    </row>
    <row r="3276" s="1" customFormat="1" customHeight="1" spans="23:24">
      <c r="W3276" s="2"/>
      <c r="X3276" s="3"/>
    </row>
    <row r="3277" s="1" customFormat="1" customHeight="1" spans="23:24">
      <c r="W3277" s="2"/>
      <c r="X3277" s="3"/>
    </row>
    <row r="3278" s="1" customFormat="1" customHeight="1" spans="23:24">
      <c r="W3278" s="2"/>
      <c r="X3278" s="3"/>
    </row>
    <row r="3279" s="1" customFormat="1" customHeight="1" spans="23:24">
      <c r="W3279" s="2"/>
      <c r="X3279" s="3"/>
    </row>
    <row r="3280" s="1" customFormat="1" customHeight="1" spans="23:24">
      <c r="W3280" s="2"/>
      <c r="X3280" s="3"/>
    </row>
    <row r="3281" s="1" customFormat="1" customHeight="1" spans="23:24">
      <c r="W3281" s="2"/>
      <c r="X3281" s="3"/>
    </row>
    <row r="3282" s="1" customFormat="1" customHeight="1" spans="23:24">
      <c r="W3282" s="2"/>
      <c r="X3282" s="3"/>
    </row>
    <row r="3283" s="1" customFormat="1" customHeight="1" spans="23:24">
      <c r="W3283" s="2"/>
      <c r="X3283" s="3"/>
    </row>
    <row r="3284" s="1" customFormat="1" customHeight="1" spans="23:24">
      <c r="W3284" s="2"/>
      <c r="X3284" s="3"/>
    </row>
    <row r="3285" s="1" customFormat="1" customHeight="1" spans="23:24">
      <c r="W3285" s="2"/>
      <c r="X3285" s="3"/>
    </row>
    <row r="3286" s="1" customFormat="1" customHeight="1" spans="23:24">
      <c r="W3286" s="2"/>
      <c r="X3286" s="3"/>
    </row>
    <row r="3287" s="1" customFormat="1" customHeight="1" spans="23:24">
      <c r="W3287" s="2"/>
      <c r="X3287" s="3"/>
    </row>
    <row r="3288" s="1" customFormat="1" customHeight="1" spans="23:24">
      <c r="W3288" s="2"/>
      <c r="X3288" s="3"/>
    </row>
    <row r="3289" s="1" customFormat="1" customHeight="1" spans="23:24">
      <c r="W3289" s="2"/>
      <c r="X3289" s="3"/>
    </row>
    <row r="3290" s="1" customFormat="1" customHeight="1" spans="23:24">
      <c r="W3290" s="2"/>
      <c r="X3290" s="3"/>
    </row>
    <row r="3291" s="1" customFormat="1" customHeight="1" spans="23:24">
      <c r="W3291" s="2"/>
      <c r="X3291" s="3"/>
    </row>
    <row r="3292" s="1" customFormat="1" customHeight="1" spans="23:24">
      <c r="W3292" s="2"/>
      <c r="X3292" s="3"/>
    </row>
    <row r="3293" s="1" customFormat="1" customHeight="1" spans="23:24">
      <c r="W3293" s="2"/>
      <c r="X3293" s="3"/>
    </row>
    <row r="3294" s="1" customFormat="1" customHeight="1" spans="23:24">
      <c r="W3294" s="2"/>
      <c r="X3294" s="3"/>
    </row>
    <row r="3295" s="1" customFormat="1" customHeight="1" spans="23:24">
      <c r="W3295" s="2"/>
      <c r="X3295" s="3"/>
    </row>
    <row r="3296" s="1" customFormat="1" customHeight="1" spans="23:24">
      <c r="W3296" s="2"/>
      <c r="X3296" s="3"/>
    </row>
    <row r="3297" s="1" customFormat="1" customHeight="1" spans="23:24">
      <c r="W3297" s="2"/>
      <c r="X3297" s="3"/>
    </row>
    <row r="3298" s="1" customFormat="1" customHeight="1" spans="23:24">
      <c r="W3298" s="2"/>
      <c r="X3298" s="3"/>
    </row>
    <row r="3299" s="1" customFormat="1" customHeight="1" spans="23:24">
      <c r="W3299" s="2"/>
      <c r="X3299" s="3"/>
    </row>
    <row r="3300" s="1" customFormat="1" customHeight="1" spans="23:24">
      <c r="W3300" s="2"/>
      <c r="X3300" s="3"/>
    </row>
    <row r="3301" s="1" customFormat="1" customHeight="1" spans="23:24">
      <c r="W3301" s="2"/>
      <c r="X3301" s="3"/>
    </row>
    <row r="3302" s="1" customFormat="1" customHeight="1" spans="23:24">
      <c r="W3302" s="2"/>
      <c r="X3302" s="3"/>
    </row>
    <row r="3303" s="1" customFormat="1" customHeight="1" spans="23:24">
      <c r="W3303" s="2"/>
      <c r="X3303" s="3"/>
    </row>
    <row r="3304" s="1" customFormat="1" customHeight="1" spans="23:24">
      <c r="W3304" s="2"/>
      <c r="X3304" s="3"/>
    </row>
    <row r="3305" s="1" customFormat="1" customHeight="1" spans="23:24">
      <c r="W3305" s="2"/>
      <c r="X3305" s="3"/>
    </row>
    <row r="3306" s="1" customFormat="1" customHeight="1" spans="23:24">
      <c r="W3306" s="2"/>
      <c r="X3306" s="3"/>
    </row>
    <row r="3307" s="1" customFormat="1" customHeight="1" spans="23:24">
      <c r="W3307" s="2"/>
      <c r="X3307" s="3"/>
    </row>
    <row r="3308" s="1" customFormat="1" customHeight="1" spans="23:24">
      <c r="W3308" s="2"/>
      <c r="X3308" s="3"/>
    </row>
    <row r="3309" s="1" customFormat="1" customHeight="1" spans="23:24">
      <c r="W3309" s="2"/>
      <c r="X3309" s="3"/>
    </row>
    <row r="3310" s="1" customFormat="1" customHeight="1" spans="23:24">
      <c r="W3310" s="2"/>
      <c r="X3310" s="3"/>
    </row>
    <row r="3311" s="1" customFormat="1" customHeight="1" spans="23:24">
      <c r="W3311" s="2"/>
      <c r="X3311" s="3"/>
    </row>
    <row r="3312" s="1" customFormat="1" customHeight="1" spans="23:24">
      <c r="W3312" s="2"/>
      <c r="X3312" s="3"/>
    </row>
    <row r="3313" s="1" customFormat="1" customHeight="1" spans="23:24">
      <c r="W3313" s="2"/>
      <c r="X3313" s="3"/>
    </row>
    <row r="3314" s="1" customFormat="1" customHeight="1" spans="23:24">
      <c r="W3314" s="2"/>
      <c r="X3314" s="3"/>
    </row>
    <row r="3315" s="1" customFormat="1" customHeight="1" spans="23:24">
      <c r="W3315" s="2"/>
      <c r="X3315" s="3"/>
    </row>
    <row r="3316" s="1" customFormat="1" customHeight="1" spans="23:24">
      <c r="W3316" s="2"/>
      <c r="X3316" s="3"/>
    </row>
    <row r="3317" s="1" customFormat="1" customHeight="1" spans="23:24">
      <c r="W3317" s="2"/>
      <c r="X3317" s="3"/>
    </row>
    <row r="3318" s="1" customFormat="1" customHeight="1" spans="23:24">
      <c r="W3318" s="2"/>
      <c r="X3318" s="3"/>
    </row>
    <row r="3319" s="1" customFormat="1" customHeight="1" spans="23:24">
      <c r="W3319" s="2"/>
      <c r="X3319" s="3"/>
    </row>
    <row r="3320" s="1" customFormat="1" customHeight="1" spans="23:24">
      <c r="W3320" s="2"/>
      <c r="X3320" s="3"/>
    </row>
    <row r="3321" s="1" customFormat="1" customHeight="1" spans="23:24">
      <c r="W3321" s="2"/>
      <c r="X3321" s="3"/>
    </row>
    <row r="3322" s="1" customFormat="1" customHeight="1" spans="23:24">
      <c r="W3322" s="2"/>
      <c r="X3322" s="3"/>
    </row>
    <row r="3323" s="1" customFormat="1" customHeight="1" spans="23:24">
      <c r="W3323" s="2"/>
      <c r="X3323" s="3"/>
    </row>
    <row r="3324" s="1" customFormat="1" customHeight="1" spans="23:24">
      <c r="W3324" s="2"/>
      <c r="X3324" s="3"/>
    </row>
    <row r="3325" s="1" customFormat="1" customHeight="1" spans="23:24">
      <c r="W3325" s="2"/>
      <c r="X3325" s="3"/>
    </row>
    <row r="3326" s="1" customFormat="1" customHeight="1" spans="23:24">
      <c r="W3326" s="2"/>
      <c r="X3326" s="3"/>
    </row>
    <row r="3327" s="1" customFormat="1" customHeight="1" spans="23:24">
      <c r="W3327" s="2"/>
      <c r="X3327" s="3"/>
    </row>
    <row r="3328" s="1" customFormat="1" customHeight="1" spans="23:24">
      <c r="W3328" s="2"/>
      <c r="X3328" s="3"/>
    </row>
    <row r="3329" s="1" customFormat="1" customHeight="1" spans="23:24">
      <c r="W3329" s="2"/>
      <c r="X3329" s="3"/>
    </row>
    <row r="3330" s="1" customFormat="1" customHeight="1" spans="23:24">
      <c r="W3330" s="2"/>
      <c r="X3330" s="3"/>
    </row>
    <row r="3331" s="1" customFormat="1" customHeight="1" spans="23:24">
      <c r="W3331" s="2"/>
      <c r="X3331" s="3"/>
    </row>
    <row r="3332" s="1" customFormat="1" customHeight="1" spans="23:24">
      <c r="W3332" s="2"/>
      <c r="X3332" s="3"/>
    </row>
    <row r="3333" s="1" customFormat="1" customHeight="1" spans="23:24">
      <c r="W3333" s="2"/>
      <c r="X3333" s="3"/>
    </row>
    <row r="3334" s="1" customFormat="1" customHeight="1" spans="23:24">
      <c r="W3334" s="2"/>
      <c r="X3334" s="3"/>
    </row>
    <row r="3335" s="1" customFormat="1" customHeight="1" spans="23:24">
      <c r="W3335" s="2"/>
      <c r="X3335" s="3"/>
    </row>
    <row r="3336" s="1" customFormat="1" customHeight="1" spans="23:24">
      <c r="W3336" s="2"/>
      <c r="X3336" s="3"/>
    </row>
    <row r="3337" s="1" customFormat="1" customHeight="1" spans="23:24">
      <c r="W3337" s="2"/>
      <c r="X3337" s="3"/>
    </row>
    <row r="3338" s="1" customFormat="1" customHeight="1" spans="23:24">
      <c r="W3338" s="2"/>
      <c r="X3338" s="3"/>
    </row>
    <row r="3339" s="1" customFormat="1" customHeight="1" spans="23:24">
      <c r="W3339" s="2"/>
      <c r="X3339" s="3"/>
    </row>
    <row r="3340" s="1" customFormat="1" customHeight="1" spans="23:24">
      <c r="W3340" s="2"/>
      <c r="X3340" s="3"/>
    </row>
    <row r="3341" s="1" customFormat="1" customHeight="1" spans="23:24">
      <c r="W3341" s="2"/>
      <c r="X3341" s="3"/>
    </row>
    <row r="3342" s="1" customFormat="1" customHeight="1" spans="23:24">
      <c r="W3342" s="2"/>
      <c r="X3342" s="3"/>
    </row>
    <row r="3343" s="1" customFormat="1" customHeight="1" spans="23:24">
      <c r="W3343" s="2"/>
      <c r="X3343" s="3"/>
    </row>
    <row r="3344" s="1" customFormat="1" customHeight="1" spans="23:24">
      <c r="W3344" s="2"/>
      <c r="X3344" s="3"/>
    </row>
    <row r="3345" s="1" customFormat="1" customHeight="1" spans="23:24">
      <c r="W3345" s="2"/>
      <c r="X3345" s="3"/>
    </row>
    <row r="3346" s="1" customFormat="1" customHeight="1" spans="23:24">
      <c r="W3346" s="2"/>
      <c r="X3346" s="3"/>
    </row>
    <row r="3347" s="1" customFormat="1" customHeight="1" spans="23:24">
      <c r="W3347" s="2"/>
      <c r="X3347" s="3"/>
    </row>
    <row r="3348" s="1" customFormat="1" customHeight="1" spans="23:24">
      <c r="W3348" s="2"/>
      <c r="X3348" s="3"/>
    </row>
    <row r="3349" s="1" customFormat="1" customHeight="1" spans="23:24">
      <c r="W3349" s="2"/>
      <c r="X3349" s="3"/>
    </row>
    <row r="3350" s="1" customFormat="1" customHeight="1" spans="23:24">
      <c r="W3350" s="2"/>
      <c r="X3350" s="3"/>
    </row>
    <row r="3351" s="1" customFormat="1" customHeight="1" spans="23:24">
      <c r="W3351" s="2"/>
      <c r="X3351" s="3"/>
    </row>
    <row r="3352" s="1" customFormat="1" customHeight="1" spans="23:24">
      <c r="W3352" s="2"/>
      <c r="X3352" s="3"/>
    </row>
    <row r="3353" s="1" customFormat="1" customHeight="1" spans="23:24">
      <c r="W3353" s="2"/>
      <c r="X3353" s="3"/>
    </row>
    <row r="3354" s="1" customFormat="1" customHeight="1" spans="23:24">
      <c r="W3354" s="2"/>
      <c r="X3354" s="3"/>
    </row>
    <row r="3355" s="1" customFormat="1" customHeight="1" spans="23:24">
      <c r="W3355" s="2"/>
      <c r="X3355" s="3"/>
    </row>
    <row r="3356" s="1" customFormat="1" customHeight="1" spans="23:24">
      <c r="W3356" s="2"/>
      <c r="X3356" s="3"/>
    </row>
    <row r="3357" s="1" customFormat="1" customHeight="1" spans="23:24">
      <c r="W3357" s="2"/>
      <c r="X3357" s="3"/>
    </row>
    <row r="3358" s="1" customFormat="1" customHeight="1" spans="23:24">
      <c r="W3358" s="2"/>
      <c r="X3358" s="3"/>
    </row>
    <row r="3359" s="1" customFormat="1" customHeight="1" spans="23:24">
      <c r="W3359" s="2"/>
      <c r="X3359" s="3"/>
    </row>
    <row r="3360" s="1" customFormat="1" customHeight="1" spans="23:24">
      <c r="W3360" s="2"/>
      <c r="X3360" s="3"/>
    </row>
    <row r="3361" s="1" customFormat="1" customHeight="1" spans="23:24">
      <c r="W3361" s="2"/>
      <c r="X3361" s="3"/>
    </row>
    <row r="3362" s="1" customFormat="1" customHeight="1" spans="23:24">
      <c r="W3362" s="2"/>
      <c r="X3362" s="3"/>
    </row>
    <row r="3363" s="1" customFormat="1" customHeight="1" spans="23:24">
      <c r="W3363" s="2"/>
      <c r="X3363" s="3"/>
    </row>
    <row r="3364" s="1" customFormat="1" customHeight="1" spans="23:24">
      <c r="W3364" s="2"/>
      <c r="X3364" s="3"/>
    </row>
    <row r="3365" s="1" customFormat="1" customHeight="1" spans="23:24">
      <c r="W3365" s="2"/>
      <c r="X3365" s="3"/>
    </row>
    <row r="3366" s="1" customFormat="1" customHeight="1" spans="23:24">
      <c r="W3366" s="2"/>
      <c r="X3366" s="3"/>
    </row>
    <row r="3367" s="1" customFormat="1" customHeight="1" spans="23:24">
      <c r="W3367" s="2"/>
      <c r="X3367" s="3"/>
    </row>
    <row r="3368" s="1" customFormat="1" customHeight="1" spans="23:24">
      <c r="W3368" s="2"/>
      <c r="X3368" s="3"/>
    </row>
    <row r="3369" s="1" customFormat="1" customHeight="1" spans="23:24">
      <c r="W3369" s="2"/>
      <c r="X3369" s="3"/>
    </row>
    <row r="3370" s="1" customFormat="1" customHeight="1" spans="23:24">
      <c r="W3370" s="2"/>
      <c r="X3370" s="3"/>
    </row>
    <row r="3371" s="1" customFormat="1" customHeight="1" spans="23:24">
      <c r="W3371" s="2"/>
      <c r="X3371" s="3"/>
    </row>
    <row r="3372" s="1" customFormat="1" customHeight="1" spans="23:24">
      <c r="W3372" s="2"/>
      <c r="X3372" s="3"/>
    </row>
    <row r="3373" s="1" customFormat="1" customHeight="1" spans="23:24">
      <c r="W3373" s="2"/>
      <c r="X3373" s="3"/>
    </row>
    <row r="3374" s="1" customFormat="1" customHeight="1" spans="23:24">
      <c r="W3374" s="2"/>
      <c r="X3374" s="3"/>
    </row>
    <row r="3375" s="1" customFormat="1" customHeight="1" spans="23:24">
      <c r="W3375" s="2"/>
      <c r="X3375" s="3"/>
    </row>
    <row r="3376" s="1" customFormat="1" customHeight="1" spans="23:24">
      <c r="W3376" s="2"/>
      <c r="X3376" s="3"/>
    </row>
    <row r="3377" s="1" customFormat="1" customHeight="1" spans="23:24">
      <c r="W3377" s="2"/>
      <c r="X3377" s="3"/>
    </row>
    <row r="3378" s="1" customFormat="1" customHeight="1" spans="23:24">
      <c r="W3378" s="2"/>
      <c r="X3378" s="3"/>
    </row>
    <row r="3379" s="1" customFormat="1" customHeight="1" spans="23:24">
      <c r="W3379" s="2"/>
      <c r="X3379" s="3"/>
    </row>
    <row r="3380" s="1" customFormat="1" customHeight="1" spans="23:24">
      <c r="W3380" s="2"/>
      <c r="X3380" s="3"/>
    </row>
    <row r="3381" s="1" customFormat="1" customHeight="1" spans="23:24">
      <c r="W3381" s="2"/>
      <c r="X3381" s="3"/>
    </row>
    <row r="3382" s="1" customFormat="1" customHeight="1" spans="23:24">
      <c r="W3382" s="2"/>
      <c r="X3382" s="3"/>
    </row>
    <row r="3383" s="1" customFormat="1" customHeight="1" spans="23:24">
      <c r="W3383" s="2"/>
      <c r="X3383" s="3"/>
    </row>
    <row r="3384" s="1" customFormat="1" customHeight="1" spans="23:24">
      <c r="W3384" s="2"/>
      <c r="X3384" s="3"/>
    </row>
    <row r="3385" s="1" customFormat="1" customHeight="1" spans="23:24">
      <c r="W3385" s="2"/>
      <c r="X3385" s="3"/>
    </row>
    <row r="3386" s="1" customFormat="1" customHeight="1" spans="23:24">
      <c r="W3386" s="2"/>
      <c r="X3386" s="3"/>
    </row>
    <row r="3387" s="1" customFormat="1" customHeight="1" spans="23:24">
      <c r="W3387" s="2"/>
      <c r="X3387" s="3"/>
    </row>
    <row r="3388" s="1" customFormat="1" customHeight="1" spans="23:24">
      <c r="W3388" s="2"/>
      <c r="X3388" s="3"/>
    </row>
    <row r="3389" s="1" customFormat="1" customHeight="1" spans="23:24">
      <c r="W3389" s="2"/>
      <c r="X3389" s="3"/>
    </row>
    <row r="3390" s="1" customFormat="1" customHeight="1" spans="23:24">
      <c r="W3390" s="2"/>
      <c r="X3390" s="3"/>
    </row>
    <row r="3391" s="1" customFormat="1" customHeight="1" spans="23:24">
      <c r="W3391" s="2"/>
      <c r="X3391" s="3"/>
    </row>
    <row r="3392" s="1" customFormat="1" customHeight="1" spans="23:24">
      <c r="W3392" s="2"/>
      <c r="X3392" s="3"/>
    </row>
    <row r="3393" s="1" customFormat="1" customHeight="1" spans="23:24">
      <c r="W3393" s="2"/>
      <c r="X3393" s="3"/>
    </row>
    <row r="3394" s="1" customFormat="1" customHeight="1" spans="23:24">
      <c r="W3394" s="2"/>
      <c r="X3394" s="3"/>
    </row>
    <row r="3395" s="1" customFormat="1" customHeight="1" spans="23:24">
      <c r="W3395" s="2"/>
      <c r="X3395" s="3"/>
    </row>
    <row r="3396" s="1" customFormat="1" customHeight="1" spans="23:24">
      <c r="W3396" s="2"/>
      <c r="X3396" s="3"/>
    </row>
    <row r="3397" s="1" customFormat="1" customHeight="1" spans="23:24">
      <c r="W3397" s="2"/>
      <c r="X3397" s="3"/>
    </row>
    <row r="3398" s="1" customFormat="1" customHeight="1" spans="23:24">
      <c r="W3398" s="2"/>
      <c r="X3398" s="3"/>
    </row>
    <row r="3399" s="1" customFormat="1" customHeight="1" spans="23:24">
      <c r="W3399" s="2"/>
      <c r="X3399" s="3"/>
    </row>
    <row r="3400" s="1" customFormat="1" customHeight="1" spans="23:24">
      <c r="W3400" s="2"/>
      <c r="X3400" s="3"/>
    </row>
    <row r="3401" s="1" customFormat="1" customHeight="1" spans="23:24">
      <c r="W3401" s="2"/>
      <c r="X3401" s="3"/>
    </row>
    <row r="3402" s="1" customFormat="1" customHeight="1" spans="23:24">
      <c r="W3402" s="2"/>
      <c r="X3402" s="3"/>
    </row>
    <row r="3403" s="1" customFormat="1" customHeight="1" spans="23:24">
      <c r="W3403" s="2"/>
      <c r="X3403" s="3"/>
    </row>
    <row r="3404" s="1" customFormat="1" customHeight="1" spans="23:24">
      <c r="W3404" s="2"/>
      <c r="X3404" s="3"/>
    </row>
    <row r="3405" s="1" customFormat="1" customHeight="1" spans="23:24">
      <c r="W3405" s="2"/>
      <c r="X3405" s="3"/>
    </row>
    <row r="3406" s="1" customFormat="1" customHeight="1" spans="23:24">
      <c r="W3406" s="2"/>
      <c r="X3406" s="3"/>
    </row>
    <row r="3407" s="1" customFormat="1" customHeight="1" spans="23:24">
      <c r="W3407" s="2"/>
      <c r="X3407" s="3"/>
    </row>
    <row r="3408" s="1" customFormat="1" customHeight="1" spans="23:24">
      <c r="W3408" s="2"/>
      <c r="X3408" s="3"/>
    </row>
    <row r="3409" s="1" customFormat="1" customHeight="1" spans="23:24">
      <c r="W3409" s="2"/>
      <c r="X3409" s="3"/>
    </row>
    <row r="3410" s="1" customFormat="1" customHeight="1" spans="23:24">
      <c r="W3410" s="2"/>
      <c r="X3410" s="3"/>
    </row>
    <row r="3411" s="1" customFormat="1" customHeight="1" spans="23:24">
      <c r="W3411" s="2"/>
      <c r="X3411" s="3"/>
    </row>
    <row r="3412" s="1" customFormat="1" customHeight="1" spans="23:24">
      <c r="W3412" s="2"/>
      <c r="X3412" s="3"/>
    </row>
    <row r="3413" s="1" customFormat="1" customHeight="1" spans="23:24">
      <c r="W3413" s="2"/>
      <c r="X3413" s="3"/>
    </row>
    <row r="3414" s="1" customFormat="1" customHeight="1" spans="23:24">
      <c r="W3414" s="2"/>
      <c r="X3414" s="3"/>
    </row>
    <row r="3415" s="1" customFormat="1" customHeight="1" spans="23:24">
      <c r="W3415" s="2"/>
      <c r="X3415" s="3"/>
    </row>
    <row r="3416" s="1" customFormat="1" customHeight="1" spans="23:24">
      <c r="W3416" s="2"/>
      <c r="X3416" s="3"/>
    </row>
    <row r="3417" s="1" customFormat="1" customHeight="1" spans="23:24">
      <c r="W3417" s="2"/>
      <c r="X3417" s="3"/>
    </row>
    <row r="3418" s="1" customFormat="1" customHeight="1" spans="23:24">
      <c r="W3418" s="2"/>
      <c r="X3418" s="3"/>
    </row>
    <row r="3419" s="1" customFormat="1" customHeight="1" spans="23:24">
      <c r="W3419" s="2"/>
      <c r="X3419" s="3"/>
    </row>
    <row r="3420" s="1" customFormat="1" customHeight="1" spans="23:24">
      <c r="W3420" s="2"/>
      <c r="X3420" s="3"/>
    </row>
    <row r="3421" s="1" customFormat="1" customHeight="1" spans="23:24">
      <c r="W3421" s="2"/>
      <c r="X3421" s="3"/>
    </row>
    <row r="3422" s="1" customFormat="1" customHeight="1" spans="23:24">
      <c r="W3422" s="2"/>
      <c r="X3422" s="3"/>
    </row>
    <row r="3423" s="1" customFormat="1" customHeight="1" spans="23:24">
      <c r="W3423" s="2"/>
      <c r="X3423" s="3"/>
    </row>
    <row r="3424" s="1" customFormat="1" customHeight="1" spans="23:24">
      <c r="W3424" s="2"/>
      <c r="X3424" s="3"/>
    </row>
    <row r="3425" s="1" customFormat="1" customHeight="1" spans="23:24">
      <c r="W3425" s="2"/>
      <c r="X3425" s="3"/>
    </row>
    <row r="3426" s="1" customFormat="1" customHeight="1" spans="23:24">
      <c r="W3426" s="2"/>
      <c r="X3426" s="3"/>
    </row>
    <row r="3427" s="1" customFormat="1" customHeight="1" spans="23:24">
      <c r="W3427" s="2"/>
      <c r="X3427" s="3"/>
    </row>
    <row r="3428" s="1" customFormat="1" customHeight="1" spans="23:24">
      <c r="W3428" s="2"/>
      <c r="X3428" s="3"/>
    </row>
    <row r="3429" s="1" customFormat="1" customHeight="1" spans="23:24">
      <c r="W3429" s="2"/>
      <c r="X3429" s="3"/>
    </row>
    <row r="3430" s="1" customFormat="1" customHeight="1" spans="23:24">
      <c r="W3430" s="2"/>
      <c r="X3430" s="3"/>
    </row>
    <row r="3431" s="1" customFormat="1" customHeight="1" spans="23:24">
      <c r="W3431" s="2"/>
      <c r="X3431" s="3"/>
    </row>
    <row r="3432" s="1" customFormat="1" customHeight="1" spans="23:24">
      <c r="W3432" s="2"/>
      <c r="X3432" s="3"/>
    </row>
    <row r="3433" s="1" customFormat="1" customHeight="1" spans="23:24">
      <c r="W3433" s="2"/>
      <c r="X3433" s="3"/>
    </row>
    <row r="3434" s="1" customFormat="1" customHeight="1" spans="23:24">
      <c r="W3434" s="2"/>
      <c r="X3434" s="3"/>
    </row>
    <row r="3435" s="1" customFormat="1" customHeight="1" spans="23:24">
      <c r="W3435" s="2"/>
      <c r="X3435" s="3"/>
    </row>
    <row r="3436" s="1" customFormat="1" customHeight="1" spans="23:24">
      <c r="W3436" s="2"/>
      <c r="X3436" s="3"/>
    </row>
    <row r="3437" s="1" customFormat="1" customHeight="1" spans="23:24">
      <c r="W3437" s="2"/>
      <c r="X3437" s="3"/>
    </row>
    <row r="3438" s="1" customFormat="1" customHeight="1" spans="23:24">
      <c r="W3438" s="2"/>
      <c r="X3438" s="3"/>
    </row>
    <row r="3439" s="1" customFormat="1" customHeight="1" spans="23:24">
      <c r="W3439" s="2"/>
      <c r="X3439" s="3"/>
    </row>
    <row r="3440" s="1" customFormat="1" customHeight="1" spans="23:24">
      <c r="W3440" s="2"/>
      <c r="X3440" s="3"/>
    </row>
    <row r="3441" s="1" customFormat="1" customHeight="1" spans="23:24">
      <c r="W3441" s="2"/>
      <c r="X3441" s="3"/>
    </row>
    <row r="3442" s="1" customFormat="1" customHeight="1" spans="23:24">
      <c r="W3442" s="2"/>
      <c r="X3442" s="3"/>
    </row>
    <row r="3443" s="1" customFormat="1" customHeight="1" spans="23:24">
      <c r="W3443" s="2"/>
      <c r="X3443" s="3"/>
    </row>
    <row r="3444" s="1" customFormat="1" customHeight="1" spans="23:24">
      <c r="W3444" s="2"/>
      <c r="X3444" s="3"/>
    </row>
    <row r="3445" s="1" customFormat="1" customHeight="1" spans="23:24">
      <c r="W3445" s="2"/>
      <c r="X3445" s="3"/>
    </row>
    <row r="3446" s="1" customFormat="1" customHeight="1" spans="23:24">
      <c r="W3446" s="2"/>
      <c r="X3446" s="3"/>
    </row>
    <row r="3447" s="1" customFormat="1" customHeight="1" spans="23:24">
      <c r="W3447" s="2"/>
      <c r="X3447" s="3"/>
    </row>
    <row r="3448" s="1" customFormat="1" customHeight="1" spans="23:24">
      <c r="W3448" s="2"/>
      <c r="X3448" s="3"/>
    </row>
    <row r="3449" s="1" customFormat="1" customHeight="1" spans="23:24">
      <c r="W3449" s="2"/>
      <c r="X3449" s="3"/>
    </row>
    <row r="3450" s="1" customFormat="1" customHeight="1" spans="23:24">
      <c r="W3450" s="2"/>
      <c r="X3450" s="3"/>
    </row>
    <row r="3451" s="1" customFormat="1" customHeight="1" spans="23:24">
      <c r="W3451" s="2"/>
      <c r="X3451" s="3"/>
    </row>
    <row r="3452" s="1" customFormat="1" customHeight="1" spans="23:24">
      <c r="W3452" s="2"/>
      <c r="X3452" s="3"/>
    </row>
    <row r="3453" s="1" customFormat="1" customHeight="1" spans="23:24">
      <c r="W3453" s="2"/>
      <c r="X3453" s="3"/>
    </row>
    <row r="3454" s="1" customFormat="1" customHeight="1" spans="23:24">
      <c r="W3454" s="2"/>
      <c r="X3454" s="3"/>
    </row>
    <row r="3455" s="1" customFormat="1" customHeight="1" spans="23:24">
      <c r="W3455" s="2"/>
      <c r="X3455" s="3"/>
    </row>
    <row r="3456" s="1" customFormat="1" customHeight="1" spans="23:24">
      <c r="W3456" s="2"/>
      <c r="X3456" s="3"/>
    </row>
    <row r="3457" s="1" customFormat="1" customHeight="1" spans="23:24">
      <c r="W3457" s="2"/>
      <c r="X3457" s="3"/>
    </row>
    <row r="3458" s="1" customFormat="1" customHeight="1" spans="23:24">
      <c r="W3458" s="2"/>
      <c r="X3458" s="3"/>
    </row>
    <row r="3459" s="1" customFormat="1" customHeight="1" spans="23:24">
      <c r="W3459" s="2"/>
      <c r="X3459" s="3"/>
    </row>
    <row r="3460" s="1" customFormat="1" customHeight="1" spans="23:24">
      <c r="W3460" s="2"/>
      <c r="X3460" s="3"/>
    </row>
    <row r="3461" s="1" customFormat="1" customHeight="1" spans="23:24">
      <c r="W3461" s="2"/>
      <c r="X3461" s="3"/>
    </row>
    <row r="3462" s="1" customFormat="1" customHeight="1" spans="23:24">
      <c r="W3462" s="2"/>
      <c r="X3462" s="3"/>
    </row>
    <row r="3463" s="1" customFormat="1" customHeight="1" spans="23:24">
      <c r="W3463" s="2"/>
      <c r="X3463" s="3"/>
    </row>
    <row r="3464" s="1" customFormat="1" customHeight="1" spans="23:24">
      <c r="W3464" s="2"/>
      <c r="X3464" s="3"/>
    </row>
    <row r="3465" s="1" customFormat="1" customHeight="1" spans="23:24">
      <c r="W3465" s="2"/>
      <c r="X3465" s="3"/>
    </row>
    <row r="3466" s="1" customFormat="1" customHeight="1" spans="23:24">
      <c r="W3466" s="2"/>
      <c r="X3466" s="3"/>
    </row>
    <row r="3467" s="1" customFormat="1" customHeight="1" spans="23:24">
      <c r="W3467" s="2"/>
      <c r="X3467" s="3"/>
    </row>
    <row r="3468" s="1" customFormat="1" customHeight="1" spans="23:24">
      <c r="W3468" s="2"/>
      <c r="X3468" s="3"/>
    </row>
    <row r="3469" s="1" customFormat="1" customHeight="1" spans="23:24">
      <c r="W3469" s="2"/>
      <c r="X3469" s="3"/>
    </row>
    <row r="3470" s="1" customFormat="1" customHeight="1" spans="23:24">
      <c r="W3470" s="2"/>
      <c r="X3470" s="3"/>
    </row>
    <row r="3471" s="1" customFormat="1" customHeight="1" spans="23:24">
      <c r="W3471" s="2"/>
      <c r="X3471" s="3"/>
    </row>
    <row r="3472" s="1" customFormat="1" customHeight="1" spans="23:24">
      <c r="W3472" s="2"/>
      <c r="X3472" s="3"/>
    </row>
    <row r="3473" s="1" customFormat="1" customHeight="1" spans="23:24">
      <c r="W3473" s="2"/>
      <c r="X3473" s="3"/>
    </row>
    <row r="3474" s="1" customFormat="1" customHeight="1" spans="23:24">
      <c r="W3474" s="2"/>
      <c r="X3474" s="3"/>
    </row>
    <row r="3475" s="1" customFormat="1" customHeight="1" spans="23:24">
      <c r="W3475" s="2"/>
      <c r="X3475" s="3"/>
    </row>
    <row r="3476" s="1" customFormat="1" customHeight="1" spans="23:24">
      <c r="W3476" s="2"/>
      <c r="X3476" s="3"/>
    </row>
    <row r="3477" s="1" customFormat="1" customHeight="1" spans="23:24">
      <c r="W3477" s="2"/>
      <c r="X3477" s="3"/>
    </row>
    <row r="3478" s="1" customFormat="1" customHeight="1" spans="23:24">
      <c r="W3478" s="2"/>
      <c r="X3478" s="3"/>
    </row>
    <row r="3479" s="1" customFormat="1" customHeight="1" spans="23:24">
      <c r="W3479" s="2"/>
      <c r="X3479" s="3"/>
    </row>
    <row r="3480" s="1" customFormat="1" customHeight="1" spans="23:24">
      <c r="W3480" s="2"/>
      <c r="X3480" s="3"/>
    </row>
    <row r="3481" s="1" customFormat="1" customHeight="1" spans="23:24">
      <c r="W3481" s="2"/>
      <c r="X3481" s="3"/>
    </row>
    <row r="3482" s="1" customFormat="1" customHeight="1" spans="23:24">
      <c r="W3482" s="2"/>
      <c r="X3482" s="3"/>
    </row>
    <row r="3483" s="1" customFormat="1" customHeight="1" spans="23:24">
      <c r="W3483" s="2"/>
      <c r="X3483" s="3"/>
    </row>
    <row r="3484" s="1" customFormat="1" customHeight="1" spans="23:24">
      <c r="W3484" s="2"/>
      <c r="X3484" s="3"/>
    </row>
    <row r="3485" s="1" customFormat="1" customHeight="1" spans="23:24">
      <c r="W3485" s="2"/>
      <c r="X3485" s="3"/>
    </row>
    <row r="3486" s="1" customFormat="1" customHeight="1" spans="23:24">
      <c r="W3486" s="2"/>
      <c r="X3486" s="3"/>
    </row>
    <row r="3487" s="1" customFormat="1" customHeight="1" spans="23:24">
      <c r="W3487" s="2"/>
      <c r="X3487" s="3"/>
    </row>
    <row r="3488" s="1" customFormat="1" customHeight="1" spans="23:24">
      <c r="W3488" s="2"/>
      <c r="X3488" s="3"/>
    </row>
    <row r="3489" s="1" customFormat="1" customHeight="1" spans="23:24">
      <c r="W3489" s="2"/>
      <c r="X3489" s="3"/>
    </row>
    <row r="3490" s="1" customFormat="1" customHeight="1" spans="23:24">
      <c r="W3490" s="2"/>
      <c r="X3490" s="3"/>
    </row>
    <row r="3491" s="1" customFormat="1" customHeight="1" spans="23:24">
      <c r="W3491" s="2"/>
      <c r="X3491" s="3"/>
    </row>
    <row r="3492" s="1" customFormat="1" customHeight="1" spans="23:24">
      <c r="W3492" s="2"/>
      <c r="X3492" s="3"/>
    </row>
    <row r="3493" s="1" customFormat="1" customHeight="1" spans="23:24">
      <c r="W3493" s="2"/>
      <c r="X3493" s="3"/>
    </row>
    <row r="3494" s="1" customFormat="1" customHeight="1" spans="23:24">
      <c r="W3494" s="2"/>
      <c r="X3494" s="3"/>
    </row>
    <row r="3495" s="1" customFormat="1" customHeight="1" spans="23:24">
      <c r="W3495" s="2"/>
      <c r="X3495" s="3"/>
    </row>
    <row r="3496" s="1" customFormat="1" customHeight="1" spans="23:24">
      <c r="W3496" s="2"/>
      <c r="X3496" s="3"/>
    </row>
    <row r="3497" s="1" customFormat="1" customHeight="1" spans="23:24">
      <c r="W3497" s="2"/>
      <c r="X3497" s="3"/>
    </row>
    <row r="3498" s="1" customFormat="1" customHeight="1" spans="23:24">
      <c r="W3498" s="2"/>
      <c r="X3498" s="3"/>
    </row>
    <row r="3499" s="1" customFormat="1" customHeight="1" spans="23:24">
      <c r="W3499" s="2"/>
      <c r="X3499" s="3"/>
    </row>
    <row r="3500" s="1" customFormat="1" customHeight="1" spans="23:24">
      <c r="W3500" s="2"/>
      <c r="X3500" s="3"/>
    </row>
    <row r="3501" s="1" customFormat="1" customHeight="1" spans="23:24">
      <c r="W3501" s="2"/>
      <c r="X3501" s="3"/>
    </row>
    <row r="3502" s="1" customFormat="1" customHeight="1" spans="23:24">
      <c r="W3502" s="2"/>
      <c r="X3502" s="3"/>
    </row>
    <row r="3503" s="1" customFormat="1" customHeight="1" spans="23:24">
      <c r="W3503" s="2"/>
      <c r="X3503" s="3"/>
    </row>
    <row r="3504" s="1" customFormat="1" customHeight="1" spans="23:24">
      <c r="W3504" s="2"/>
      <c r="X3504" s="3"/>
    </row>
    <row r="3505" s="1" customFormat="1" customHeight="1" spans="23:24">
      <c r="W3505" s="2"/>
      <c r="X3505" s="3"/>
    </row>
    <row r="3506" s="1" customFormat="1" customHeight="1" spans="23:24">
      <c r="W3506" s="2"/>
      <c r="X3506" s="3"/>
    </row>
    <row r="3507" s="1" customFormat="1" customHeight="1" spans="23:24">
      <c r="W3507" s="2"/>
      <c r="X3507" s="3"/>
    </row>
    <row r="3508" s="1" customFormat="1" customHeight="1" spans="23:24">
      <c r="W3508" s="2"/>
      <c r="X3508" s="3"/>
    </row>
    <row r="3509" s="1" customFormat="1" customHeight="1" spans="23:24">
      <c r="W3509" s="2"/>
      <c r="X3509" s="3"/>
    </row>
    <row r="3510" s="1" customFormat="1" customHeight="1" spans="23:24">
      <c r="W3510" s="2"/>
      <c r="X3510" s="3"/>
    </row>
    <row r="3511" s="1" customFormat="1" customHeight="1" spans="23:24">
      <c r="W3511" s="2"/>
      <c r="X3511" s="3"/>
    </row>
    <row r="3512" s="1" customFormat="1" customHeight="1" spans="23:24">
      <c r="W3512" s="2"/>
      <c r="X3512" s="3"/>
    </row>
    <row r="3513" s="1" customFormat="1" customHeight="1" spans="23:24">
      <c r="W3513" s="2"/>
      <c r="X3513" s="3"/>
    </row>
    <row r="3514" s="1" customFormat="1" customHeight="1" spans="23:24">
      <c r="W3514" s="2"/>
      <c r="X3514" s="3"/>
    </row>
    <row r="3515" s="1" customFormat="1" customHeight="1" spans="23:24">
      <c r="W3515" s="2"/>
      <c r="X3515" s="3"/>
    </row>
    <row r="3516" s="1" customFormat="1" customHeight="1" spans="23:24">
      <c r="W3516" s="2"/>
      <c r="X3516" s="3"/>
    </row>
    <row r="3517" s="1" customFormat="1" customHeight="1" spans="23:24">
      <c r="W3517" s="2"/>
      <c r="X3517" s="3"/>
    </row>
    <row r="3518" s="1" customFormat="1" customHeight="1" spans="23:24">
      <c r="W3518" s="2"/>
      <c r="X3518" s="3"/>
    </row>
    <row r="3519" s="1" customFormat="1" customHeight="1" spans="23:24">
      <c r="W3519" s="2"/>
      <c r="X3519" s="3"/>
    </row>
    <row r="3520" s="1" customFormat="1" customHeight="1" spans="23:24">
      <c r="W3520" s="2"/>
      <c r="X3520" s="3"/>
    </row>
    <row r="3521" s="1" customFormat="1" customHeight="1" spans="23:24">
      <c r="W3521" s="2"/>
      <c r="X3521" s="3"/>
    </row>
    <row r="3522" s="1" customFormat="1" customHeight="1" spans="23:24">
      <c r="W3522" s="2"/>
      <c r="X3522" s="3"/>
    </row>
    <row r="3523" s="1" customFormat="1" customHeight="1" spans="23:24">
      <c r="W3523" s="2"/>
      <c r="X3523" s="3"/>
    </row>
    <row r="3524" s="1" customFormat="1" customHeight="1" spans="23:24">
      <c r="W3524" s="2"/>
      <c r="X3524" s="3"/>
    </row>
    <row r="3525" s="1" customFormat="1" customHeight="1" spans="23:24">
      <c r="W3525" s="2"/>
      <c r="X3525" s="3"/>
    </row>
    <row r="3526" s="1" customFormat="1" customHeight="1" spans="23:24">
      <c r="W3526" s="2"/>
      <c r="X3526" s="3"/>
    </row>
    <row r="3527" s="1" customFormat="1" customHeight="1" spans="23:24">
      <c r="W3527" s="2"/>
      <c r="X3527" s="3"/>
    </row>
    <row r="3528" s="1" customFormat="1" customHeight="1" spans="23:24">
      <c r="W3528" s="2"/>
      <c r="X3528" s="3"/>
    </row>
    <row r="3529" s="1" customFormat="1" customHeight="1" spans="23:24">
      <c r="W3529" s="2"/>
      <c r="X3529" s="3"/>
    </row>
    <row r="3530" s="1" customFormat="1" customHeight="1" spans="23:24">
      <c r="W3530" s="2"/>
      <c r="X3530" s="3"/>
    </row>
    <row r="3531" s="1" customFormat="1" customHeight="1" spans="23:24">
      <c r="W3531" s="2"/>
      <c r="X3531" s="3"/>
    </row>
    <row r="3532" s="1" customFormat="1" customHeight="1" spans="23:24">
      <c r="W3532" s="2"/>
      <c r="X3532" s="3"/>
    </row>
    <row r="3533" s="1" customFormat="1" customHeight="1" spans="23:24">
      <c r="W3533" s="2"/>
      <c r="X3533" s="3"/>
    </row>
    <row r="3534" s="1" customFormat="1" customHeight="1" spans="23:24">
      <c r="W3534" s="2"/>
      <c r="X3534" s="3"/>
    </row>
    <row r="3535" s="1" customFormat="1" customHeight="1" spans="23:24">
      <c r="W3535" s="2"/>
      <c r="X3535" s="3"/>
    </row>
    <row r="3536" s="1" customFormat="1" customHeight="1" spans="23:24">
      <c r="W3536" s="2"/>
      <c r="X3536" s="3"/>
    </row>
    <row r="3537" s="1" customFormat="1" customHeight="1" spans="23:24">
      <c r="W3537" s="2"/>
      <c r="X3537" s="3"/>
    </row>
    <row r="3538" s="1" customFormat="1" customHeight="1" spans="23:24">
      <c r="W3538" s="2"/>
      <c r="X3538" s="3"/>
    </row>
    <row r="3539" s="1" customFormat="1" customHeight="1" spans="23:24">
      <c r="W3539" s="2"/>
      <c r="X3539" s="3"/>
    </row>
    <row r="3540" s="1" customFormat="1" customHeight="1" spans="23:24">
      <c r="W3540" s="2"/>
      <c r="X3540" s="3"/>
    </row>
    <row r="3541" s="1" customFormat="1" customHeight="1" spans="23:24">
      <c r="W3541" s="2"/>
      <c r="X3541" s="3"/>
    </row>
    <row r="3542" s="1" customFormat="1" customHeight="1" spans="23:24">
      <c r="W3542" s="2"/>
      <c r="X3542" s="3"/>
    </row>
    <row r="3543" s="1" customFormat="1" customHeight="1" spans="23:24">
      <c r="W3543" s="2"/>
      <c r="X3543" s="3"/>
    </row>
    <row r="3544" s="1" customFormat="1" customHeight="1" spans="23:24">
      <c r="W3544" s="2"/>
      <c r="X3544" s="3"/>
    </row>
    <row r="3545" s="1" customFormat="1" customHeight="1" spans="23:24">
      <c r="W3545" s="2"/>
      <c r="X3545" s="3"/>
    </row>
    <row r="3546" s="1" customFormat="1" customHeight="1" spans="23:24">
      <c r="W3546" s="2"/>
      <c r="X3546" s="3"/>
    </row>
    <row r="3547" s="1" customFormat="1" customHeight="1" spans="23:24">
      <c r="W3547" s="2"/>
      <c r="X3547" s="3"/>
    </row>
    <row r="3548" s="1" customFormat="1" customHeight="1" spans="23:24">
      <c r="W3548" s="2"/>
      <c r="X3548" s="3"/>
    </row>
    <row r="3549" s="1" customFormat="1" customHeight="1" spans="23:24">
      <c r="W3549" s="2"/>
      <c r="X3549" s="3"/>
    </row>
    <row r="3550" s="1" customFormat="1" customHeight="1" spans="23:24">
      <c r="W3550" s="2"/>
      <c r="X3550" s="3"/>
    </row>
    <row r="3551" s="1" customFormat="1" customHeight="1" spans="23:24">
      <c r="W3551" s="2"/>
      <c r="X3551" s="3"/>
    </row>
    <row r="3552" s="1" customFormat="1" customHeight="1" spans="23:24">
      <c r="W3552" s="2"/>
      <c r="X3552" s="3"/>
    </row>
    <row r="3553" s="1" customFormat="1" customHeight="1" spans="23:24">
      <c r="W3553" s="2"/>
      <c r="X3553" s="3"/>
    </row>
    <row r="3554" s="1" customFormat="1" customHeight="1" spans="23:24">
      <c r="W3554" s="2"/>
      <c r="X3554" s="3"/>
    </row>
    <row r="3555" s="1" customFormat="1" customHeight="1" spans="23:24">
      <c r="W3555" s="2"/>
      <c r="X3555" s="3"/>
    </row>
    <row r="3556" s="1" customFormat="1" customHeight="1" spans="23:24">
      <c r="W3556" s="2"/>
      <c r="X3556" s="3"/>
    </row>
    <row r="3557" s="1" customFormat="1" customHeight="1" spans="23:24">
      <c r="W3557" s="2"/>
      <c r="X3557" s="3"/>
    </row>
    <row r="3558" s="1" customFormat="1" customHeight="1" spans="23:24">
      <c r="W3558" s="2"/>
      <c r="X3558" s="3"/>
    </row>
    <row r="3559" s="1" customFormat="1" customHeight="1" spans="23:24">
      <c r="W3559" s="2"/>
      <c r="X3559" s="3"/>
    </row>
    <row r="3560" s="1" customFormat="1" customHeight="1" spans="23:24">
      <c r="W3560" s="2"/>
      <c r="X3560" s="3"/>
    </row>
    <row r="3561" s="1" customFormat="1" customHeight="1" spans="23:24">
      <c r="W3561" s="2"/>
      <c r="X3561" s="3"/>
    </row>
    <row r="3562" s="1" customFormat="1" customHeight="1" spans="23:24">
      <c r="W3562" s="2"/>
      <c r="X3562" s="3"/>
    </row>
    <row r="3563" s="1" customFormat="1" customHeight="1" spans="23:24">
      <c r="W3563" s="2"/>
      <c r="X3563" s="3"/>
    </row>
    <row r="3564" s="1" customFormat="1" customHeight="1" spans="23:24">
      <c r="W3564" s="2"/>
      <c r="X3564" s="3"/>
    </row>
    <row r="3565" s="1" customFormat="1" customHeight="1" spans="23:24">
      <c r="W3565" s="2"/>
      <c r="X3565" s="3"/>
    </row>
    <row r="3566" s="1" customFormat="1" customHeight="1" spans="23:24">
      <c r="W3566" s="2"/>
      <c r="X3566" s="3"/>
    </row>
    <row r="3567" s="1" customFormat="1" customHeight="1" spans="23:24">
      <c r="W3567" s="2"/>
      <c r="X3567" s="3"/>
    </row>
    <row r="3568" s="1" customFormat="1" customHeight="1" spans="23:24">
      <c r="W3568" s="2"/>
      <c r="X3568" s="3"/>
    </row>
    <row r="3569" s="1" customFormat="1" customHeight="1" spans="23:24">
      <c r="W3569" s="2"/>
      <c r="X3569" s="3"/>
    </row>
    <row r="3570" s="1" customFormat="1" customHeight="1" spans="23:24">
      <c r="W3570" s="2"/>
      <c r="X3570" s="3"/>
    </row>
    <row r="3571" s="1" customFormat="1" customHeight="1" spans="23:24">
      <c r="W3571" s="2"/>
      <c r="X3571" s="3"/>
    </row>
    <row r="3572" s="1" customFormat="1" customHeight="1" spans="23:24">
      <c r="W3572" s="2"/>
      <c r="X3572" s="3"/>
    </row>
    <row r="3573" s="1" customFormat="1" customHeight="1" spans="23:24">
      <c r="W3573" s="2"/>
      <c r="X3573" s="3"/>
    </row>
    <row r="3574" s="1" customFormat="1" customHeight="1" spans="23:24">
      <c r="W3574" s="2"/>
      <c r="X3574" s="3"/>
    </row>
    <row r="3575" s="1" customFormat="1" customHeight="1" spans="23:24">
      <c r="W3575" s="2"/>
      <c r="X3575" s="3"/>
    </row>
    <row r="3576" s="1" customFormat="1" customHeight="1" spans="23:24">
      <c r="W3576" s="2"/>
      <c r="X3576" s="3"/>
    </row>
    <row r="3577" s="1" customFormat="1" customHeight="1" spans="23:24">
      <c r="W3577" s="2"/>
      <c r="X3577" s="3"/>
    </row>
    <row r="3578" s="1" customFormat="1" customHeight="1" spans="23:24">
      <c r="W3578" s="2"/>
      <c r="X3578" s="3"/>
    </row>
    <row r="3579" s="1" customFormat="1" customHeight="1" spans="23:24">
      <c r="W3579" s="2"/>
      <c r="X3579" s="3"/>
    </row>
    <row r="3580" s="1" customFormat="1" customHeight="1" spans="23:24">
      <c r="W3580" s="2"/>
      <c r="X3580" s="3"/>
    </row>
    <row r="3581" s="1" customFormat="1" customHeight="1" spans="23:24">
      <c r="W3581" s="2"/>
      <c r="X3581" s="3"/>
    </row>
    <row r="3582" s="1" customFormat="1" customHeight="1" spans="23:24">
      <c r="W3582" s="2"/>
      <c r="X3582" s="3"/>
    </row>
    <row r="3583" s="1" customFormat="1" customHeight="1" spans="23:24">
      <c r="W3583" s="2"/>
      <c r="X3583" s="3"/>
    </row>
    <row r="3584" s="1" customFormat="1" customHeight="1" spans="23:24">
      <c r="W3584" s="2"/>
      <c r="X3584" s="3"/>
    </row>
    <row r="3585" s="1" customFormat="1" customHeight="1" spans="23:24">
      <c r="W3585" s="2"/>
      <c r="X3585" s="3"/>
    </row>
    <row r="3586" s="1" customFormat="1" customHeight="1" spans="23:24">
      <c r="W3586" s="2"/>
      <c r="X3586" s="3"/>
    </row>
    <row r="3587" s="1" customFormat="1" customHeight="1" spans="23:24">
      <c r="W3587" s="2"/>
      <c r="X3587" s="3"/>
    </row>
    <row r="3588" s="1" customFormat="1" customHeight="1" spans="23:24">
      <c r="W3588" s="2"/>
      <c r="X3588" s="3"/>
    </row>
    <row r="3589" s="1" customFormat="1" customHeight="1" spans="23:24">
      <c r="W3589" s="2"/>
      <c r="X3589" s="3"/>
    </row>
    <row r="3590" s="1" customFormat="1" customHeight="1" spans="23:24">
      <c r="W3590" s="2"/>
      <c r="X3590" s="3"/>
    </row>
    <row r="3591" s="1" customFormat="1" customHeight="1" spans="23:24">
      <c r="W3591" s="2"/>
      <c r="X3591" s="3"/>
    </row>
    <row r="3592" s="1" customFormat="1" customHeight="1" spans="23:24">
      <c r="W3592" s="2"/>
      <c r="X3592" s="3"/>
    </row>
    <row r="3593" s="1" customFormat="1" customHeight="1" spans="23:24">
      <c r="W3593" s="2"/>
      <c r="X3593" s="3"/>
    </row>
    <row r="3594" s="1" customFormat="1" customHeight="1" spans="23:24">
      <c r="W3594" s="2"/>
      <c r="X3594" s="3"/>
    </row>
    <row r="3595" s="1" customFormat="1" customHeight="1" spans="23:24">
      <c r="W3595" s="2"/>
      <c r="X3595" s="3"/>
    </row>
    <row r="3596" s="1" customFormat="1" customHeight="1" spans="23:24">
      <c r="W3596" s="2"/>
      <c r="X3596" s="3"/>
    </row>
    <row r="3597" s="1" customFormat="1" customHeight="1" spans="23:24">
      <c r="W3597" s="2"/>
      <c r="X3597" s="3"/>
    </row>
    <row r="3598" s="1" customFormat="1" customHeight="1" spans="23:24">
      <c r="W3598" s="2"/>
      <c r="X3598" s="3"/>
    </row>
    <row r="3599" s="1" customFormat="1" customHeight="1" spans="23:24">
      <c r="W3599" s="2"/>
      <c r="X3599" s="3"/>
    </row>
    <row r="3600" s="1" customFormat="1" customHeight="1" spans="23:24">
      <c r="W3600" s="2"/>
      <c r="X3600" s="3"/>
    </row>
    <row r="3601" s="1" customFormat="1" customHeight="1" spans="23:24">
      <c r="W3601" s="2"/>
      <c r="X3601" s="3"/>
    </row>
    <row r="3602" s="1" customFormat="1" customHeight="1" spans="23:24">
      <c r="W3602" s="2"/>
      <c r="X3602" s="3"/>
    </row>
    <row r="3603" s="1" customFormat="1" customHeight="1" spans="23:24">
      <c r="W3603" s="2"/>
      <c r="X3603" s="3"/>
    </row>
    <row r="3604" s="1" customFormat="1" customHeight="1" spans="23:24">
      <c r="W3604" s="2"/>
      <c r="X3604" s="3"/>
    </row>
    <row r="3605" s="1" customFormat="1" customHeight="1" spans="23:24">
      <c r="W3605" s="2"/>
      <c r="X3605" s="3"/>
    </row>
    <row r="3606" s="1" customFormat="1" customHeight="1" spans="23:24">
      <c r="W3606" s="2"/>
      <c r="X3606" s="3"/>
    </row>
    <row r="3607" s="1" customFormat="1" customHeight="1" spans="23:24">
      <c r="W3607" s="2"/>
      <c r="X3607" s="3"/>
    </row>
    <row r="3608" s="1" customFormat="1" customHeight="1" spans="23:24">
      <c r="W3608" s="2"/>
      <c r="X3608" s="3"/>
    </row>
    <row r="3609" s="1" customFormat="1" customHeight="1" spans="23:24">
      <c r="W3609" s="2"/>
      <c r="X3609" s="3"/>
    </row>
    <row r="3610" s="1" customFormat="1" customHeight="1" spans="23:24">
      <c r="W3610" s="2"/>
      <c r="X3610" s="3"/>
    </row>
    <row r="3611" s="1" customFormat="1" customHeight="1" spans="23:24">
      <c r="W3611" s="2"/>
      <c r="X3611" s="3"/>
    </row>
    <row r="3612" s="1" customFormat="1" customHeight="1" spans="23:24">
      <c r="W3612" s="2"/>
      <c r="X3612" s="3"/>
    </row>
    <row r="3613" s="1" customFormat="1" customHeight="1" spans="23:24">
      <c r="W3613" s="2"/>
      <c r="X3613" s="3"/>
    </row>
    <row r="3614" s="1" customFormat="1" customHeight="1" spans="23:24">
      <c r="W3614" s="2"/>
      <c r="X3614" s="3"/>
    </row>
    <row r="3615" s="1" customFormat="1" customHeight="1" spans="23:24">
      <c r="W3615" s="2"/>
      <c r="X3615" s="3"/>
    </row>
    <row r="3616" s="1" customFormat="1" customHeight="1" spans="23:24">
      <c r="W3616" s="2"/>
      <c r="X3616" s="3"/>
    </row>
    <row r="3617" s="1" customFormat="1" customHeight="1" spans="23:24">
      <c r="W3617" s="2"/>
      <c r="X3617" s="3"/>
    </row>
    <row r="3618" s="1" customFormat="1" customHeight="1" spans="23:24">
      <c r="W3618" s="2"/>
      <c r="X3618" s="3"/>
    </row>
    <row r="3619" s="1" customFormat="1" customHeight="1" spans="23:24">
      <c r="W3619" s="2"/>
      <c r="X3619" s="3"/>
    </row>
    <row r="3620" s="1" customFormat="1" customHeight="1" spans="23:24">
      <c r="W3620" s="2"/>
      <c r="X3620" s="3"/>
    </row>
    <row r="3621" s="1" customFormat="1" customHeight="1" spans="23:24">
      <c r="W3621" s="2"/>
      <c r="X3621" s="3"/>
    </row>
    <row r="3622" s="1" customFormat="1" customHeight="1" spans="23:24">
      <c r="W3622" s="2"/>
      <c r="X3622" s="3"/>
    </row>
    <row r="3623" s="1" customFormat="1" customHeight="1" spans="23:24">
      <c r="W3623" s="2"/>
      <c r="X3623" s="3"/>
    </row>
    <row r="3624" s="1" customFormat="1" customHeight="1" spans="23:24">
      <c r="W3624" s="2"/>
      <c r="X3624" s="3"/>
    </row>
    <row r="3625" s="1" customFormat="1" customHeight="1" spans="23:24">
      <c r="W3625" s="2"/>
      <c r="X3625" s="3"/>
    </row>
    <row r="3626" s="1" customFormat="1" customHeight="1" spans="23:24">
      <c r="W3626" s="2"/>
      <c r="X3626" s="3"/>
    </row>
    <row r="3627" s="1" customFormat="1" customHeight="1" spans="23:24">
      <c r="W3627" s="2"/>
      <c r="X3627" s="3"/>
    </row>
    <row r="3628" s="1" customFormat="1" customHeight="1" spans="23:24">
      <c r="W3628" s="2"/>
      <c r="X3628" s="3"/>
    </row>
    <row r="3629" s="1" customFormat="1" customHeight="1" spans="23:24">
      <c r="W3629" s="2"/>
      <c r="X3629" s="3"/>
    </row>
    <row r="3630" s="1" customFormat="1" customHeight="1" spans="23:24">
      <c r="W3630" s="2"/>
      <c r="X3630" s="3"/>
    </row>
    <row r="3631" s="1" customFormat="1" customHeight="1" spans="23:24">
      <c r="W3631" s="2"/>
      <c r="X3631" s="3"/>
    </row>
    <row r="3632" s="1" customFormat="1" customHeight="1" spans="23:24">
      <c r="W3632" s="2"/>
      <c r="X3632" s="3"/>
    </row>
    <row r="3633" s="1" customFormat="1" customHeight="1" spans="23:24">
      <c r="W3633" s="2"/>
      <c r="X3633" s="3"/>
    </row>
    <row r="3634" s="1" customFormat="1" customHeight="1" spans="23:24">
      <c r="W3634" s="2"/>
      <c r="X3634" s="3"/>
    </row>
    <row r="3635" s="1" customFormat="1" customHeight="1" spans="23:24">
      <c r="W3635" s="2"/>
      <c r="X3635" s="3"/>
    </row>
    <row r="3636" s="1" customFormat="1" customHeight="1" spans="23:24">
      <c r="W3636" s="2"/>
      <c r="X3636" s="3"/>
    </row>
    <row r="3637" s="1" customFormat="1" customHeight="1" spans="23:24">
      <c r="W3637" s="2"/>
      <c r="X3637" s="3"/>
    </row>
    <row r="3638" s="1" customFormat="1" customHeight="1" spans="23:24">
      <c r="W3638" s="2"/>
      <c r="X3638" s="3"/>
    </row>
    <row r="3639" s="1" customFormat="1" customHeight="1" spans="23:24">
      <c r="W3639" s="2"/>
      <c r="X3639" s="3"/>
    </row>
    <row r="3640" s="1" customFormat="1" customHeight="1" spans="23:24">
      <c r="W3640" s="2"/>
      <c r="X3640" s="3"/>
    </row>
    <row r="3641" s="1" customFormat="1" customHeight="1" spans="23:24">
      <c r="W3641" s="2"/>
      <c r="X3641" s="3"/>
    </row>
    <row r="3642" s="1" customFormat="1" customHeight="1" spans="23:24">
      <c r="W3642" s="2"/>
      <c r="X3642" s="3"/>
    </row>
    <row r="3643" s="1" customFormat="1" customHeight="1" spans="23:24">
      <c r="W3643" s="2"/>
      <c r="X3643" s="3"/>
    </row>
    <row r="3644" s="1" customFormat="1" customHeight="1" spans="23:24">
      <c r="W3644" s="2"/>
      <c r="X3644" s="3"/>
    </row>
    <row r="3645" s="1" customFormat="1" customHeight="1" spans="23:24">
      <c r="W3645" s="2"/>
      <c r="X3645" s="3"/>
    </row>
    <row r="3646" s="1" customFormat="1" customHeight="1" spans="23:24">
      <c r="W3646" s="2"/>
      <c r="X3646" s="3"/>
    </row>
    <row r="3647" s="1" customFormat="1" customHeight="1" spans="23:24">
      <c r="W3647" s="2"/>
      <c r="X3647" s="3"/>
    </row>
    <row r="3648" s="1" customFormat="1" customHeight="1" spans="23:24">
      <c r="W3648" s="2"/>
      <c r="X3648" s="3"/>
    </row>
    <row r="3649" s="1" customFormat="1" customHeight="1" spans="23:24">
      <c r="W3649" s="2"/>
      <c r="X3649" s="3"/>
    </row>
    <row r="3650" s="1" customFormat="1" customHeight="1" spans="23:24">
      <c r="W3650" s="2"/>
      <c r="X3650" s="3"/>
    </row>
    <row r="3651" s="1" customFormat="1" customHeight="1" spans="23:24">
      <c r="W3651" s="2"/>
      <c r="X3651" s="3"/>
    </row>
    <row r="3652" s="1" customFormat="1" customHeight="1" spans="23:24">
      <c r="W3652" s="2"/>
      <c r="X3652" s="3"/>
    </row>
    <row r="3653" s="1" customFormat="1" customHeight="1" spans="23:24">
      <c r="W3653" s="2"/>
      <c r="X3653" s="3"/>
    </row>
    <row r="3654" s="1" customFormat="1" customHeight="1" spans="23:24">
      <c r="W3654" s="2"/>
      <c r="X3654" s="3"/>
    </row>
    <row r="3655" s="1" customFormat="1" customHeight="1" spans="23:24">
      <c r="W3655" s="2"/>
      <c r="X3655" s="3"/>
    </row>
    <row r="3656" s="1" customFormat="1" customHeight="1" spans="23:24">
      <c r="W3656" s="2"/>
      <c r="X3656" s="3"/>
    </row>
    <row r="3657" s="1" customFormat="1" customHeight="1" spans="23:24">
      <c r="W3657" s="2"/>
      <c r="X3657" s="3"/>
    </row>
    <row r="3658" s="1" customFormat="1" customHeight="1" spans="23:24">
      <c r="W3658" s="2"/>
      <c r="X3658" s="3"/>
    </row>
    <row r="3659" s="1" customFormat="1" customHeight="1" spans="23:24">
      <c r="W3659" s="2"/>
      <c r="X3659" s="3"/>
    </row>
    <row r="3660" s="1" customFormat="1" customHeight="1" spans="23:24">
      <c r="W3660" s="2"/>
      <c r="X3660" s="3"/>
    </row>
    <row r="3661" s="1" customFormat="1" customHeight="1" spans="23:24">
      <c r="W3661" s="2"/>
      <c r="X3661" s="3"/>
    </row>
    <row r="3662" s="1" customFormat="1" customHeight="1" spans="23:24">
      <c r="W3662" s="2"/>
      <c r="X3662" s="3"/>
    </row>
    <row r="3663" s="1" customFormat="1" customHeight="1" spans="23:24">
      <c r="W3663" s="2"/>
      <c r="X3663" s="3"/>
    </row>
    <row r="3664" s="1" customFormat="1" customHeight="1" spans="23:24">
      <c r="W3664" s="2"/>
      <c r="X3664" s="3"/>
    </row>
    <row r="3665" s="1" customFormat="1" customHeight="1" spans="23:24">
      <c r="W3665" s="2"/>
      <c r="X3665" s="3"/>
    </row>
    <row r="3666" s="1" customFormat="1" customHeight="1" spans="23:24">
      <c r="W3666" s="2"/>
      <c r="X3666" s="3"/>
    </row>
    <row r="3667" s="1" customFormat="1" customHeight="1" spans="23:24">
      <c r="W3667" s="2"/>
      <c r="X3667" s="3"/>
    </row>
    <row r="3668" s="1" customFormat="1" customHeight="1" spans="23:24">
      <c r="W3668" s="2"/>
      <c r="X3668" s="3"/>
    </row>
    <row r="3669" s="1" customFormat="1" customHeight="1" spans="23:24">
      <c r="W3669" s="2"/>
      <c r="X3669" s="3"/>
    </row>
    <row r="3670" s="1" customFormat="1" customHeight="1" spans="23:24">
      <c r="W3670" s="2"/>
      <c r="X3670" s="3"/>
    </row>
    <row r="3671" s="1" customFormat="1" customHeight="1" spans="23:24">
      <c r="W3671" s="2"/>
      <c r="X3671" s="3"/>
    </row>
    <row r="3672" s="1" customFormat="1" customHeight="1" spans="23:24">
      <c r="W3672" s="2"/>
      <c r="X3672" s="3"/>
    </row>
    <row r="3673" s="1" customFormat="1" customHeight="1" spans="23:24">
      <c r="W3673" s="2"/>
      <c r="X3673" s="3"/>
    </row>
    <row r="3674" s="1" customFormat="1" customHeight="1" spans="23:24">
      <c r="W3674" s="2"/>
      <c r="X3674" s="3"/>
    </row>
    <row r="3675" s="1" customFormat="1" customHeight="1" spans="23:24">
      <c r="W3675" s="2"/>
      <c r="X3675" s="3"/>
    </row>
    <row r="3676" s="1" customFormat="1" customHeight="1" spans="23:24">
      <c r="W3676" s="2"/>
      <c r="X3676" s="3"/>
    </row>
    <row r="3677" s="1" customFormat="1" customHeight="1" spans="23:24">
      <c r="W3677" s="2"/>
      <c r="X3677" s="3"/>
    </row>
    <row r="3678" s="1" customFormat="1" customHeight="1" spans="23:24">
      <c r="W3678" s="2"/>
      <c r="X3678" s="3"/>
    </row>
    <row r="3679" s="1" customFormat="1" customHeight="1" spans="23:24">
      <c r="W3679" s="2"/>
      <c r="X3679" s="3"/>
    </row>
    <row r="3680" s="1" customFormat="1" customHeight="1" spans="23:24">
      <c r="W3680" s="2"/>
      <c r="X3680" s="3"/>
    </row>
    <row r="3681" s="1" customFormat="1" customHeight="1" spans="23:24">
      <c r="W3681" s="2"/>
      <c r="X3681" s="3"/>
    </row>
    <row r="3682" s="1" customFormat="1" customHeight="1" spans="23:24">
      <c r="W3682" s="2"/>
      <c r="X3682" s="3"/>
    </row>
    <row r="3683" s="1" customFormat="1" customHeight="1" spans="23:24">
      <c r="W3683" s="2"/>
      <c r="X3683" s="3"/>
    </row>
    <row r="3684" s="1" customFormat="1" customHeight="1" spans="23:24">
      <c r="W3684" s="2"/>
      <c r="X3684" s="3"/>
    </row>
    <row r="3685" s="1" customFormat="1" customHeight="1" spans="23:24">
      <c r="W3685" s="2"/>
      <c r="X3685" s="3"/>
    </row>
    <row r="3686" s="1" customFormat="1" customHeight="1" spans="23:24">
      <c r="W3686" s="2"/>
      <c r="X3686" s="3"/>
    </row>
    <row r="3687" s="1" customFormat="1" customHeight="1" spans="23:24">
      <c r="W3687" s="2"/>
      <c r="X3687" s="3"/>
    </row>
    <row r="3688" s="1" customFormat="1" customHeight="1" spans="23:24">
      <c r="W3688" s="2"/>
      <c r="X3688" s="3"/>
    </row>
    <row r="3689" s="1" customFormat="1" customHeight="1" spans="23:24">
      <c r="W3689" s="2"/>
      <c r="X3689" s="3"/>
    </row>
    <row r="3690" s="1" customFormat="1" customHeight="1" spans="23:24">
      <c r="W3690" s="2"/>
      <c r="X3690" s="3"/>
    </row>
    <row r="3691" s="1" customFormat="1" customHeight="1" spans="23:24">
      <c r="W3691" s="2"/>
      <c r="X3691" s="3"/>
    </row>
    <row r="3692" s="1" customFormat="1" customHeight="1" spans="23:24">
      <c r="W3692" s="2"/>
      <c r="X3692" s="3"/>
    </row>
    <row r="3693" s="1" customFormat="1" customHeight="1" spans="23:24">
      <c r="W3693" s="2"/>
      <c r="X3693" s="3"/>
    </row>
    <row r="3694" s="1" customFormat="1" customHeight="1" spans="23:24">
      <c r="W3694" s="2"/>
      <c r="X3694" s="3"/>
    </row>
    <row r="3695" s="1" customFormat="1" customHeight="1" spans="23:24">
      <c r="W3695" s="2"/>
      <c r="X3695" s="3"/>
    </row>
    <row r="3696" s="1" customFormat="1" customHeight="1" spans="23:24">
      <c r="W3696" s="2"/>
      <c r="X3696" s="3"/>
    </row>
    <row r="3697" s="1" customFormat="1" customHeight="1" spans="23:24">
      <c r="W3697" s="2"/>
      <c r="X3697" s="3"/>
    </row>
    <row r="3698" s="1" customFormat="1" customHeight="1" spans="23:24">
      <c r="W3698" s="2"/>
      <c r="X3698" s="3"/>
    </row>
    <row r="3699" s="1" customFormat="1" customHeight="1" spans="23:24">
      <c r="W3699" s="2"/>
      <c r="X3699" s="3"/>
    </row>
    <row r="3700" s="1" customFormat="1" customHeight="1" spans="23:24">
      <c r="W3700" s="2"/>
      <c r="X3700" s="3"/>
    </row>
    <row r="3701" s="1" customFormat="1" customHeight="1" spans="23:24">
      <c r="W3701" s="2"/>
      <c r="X3701" s="3"/>
    </row>
    <row r="3702" s="1" customFormat="1" customHeight="1" spans="23:24">
      <c r="W3702" s="2"/>
      <c r="X3702" s="3"/>
    </row>
    <row r="3703" s="1" customFormat="1" customHeight="1" spans="23:24">
      <c r="W3703" s="2"/>
      <c r="X3703" s="3"/>
    </row>
    <row r="3704" s="1" customFormat="1" customHeight="1" spans="23:24">
      <c r="W3704" s="2"/>
      <c r="X3704" s="3"/>
    </row>
    <row r="3705" s="1" customFormat="1" customHeight="1" spans="23:24">
      <c r="W3705" s="2"/>
      <c r="X3705" s="3"/>
    </row>
    <row r="3706" s="1" customFormat="1" customHeight="1" spans="23:24">
      <c r="W3706" s="2"/>
      <c r="X3706" s="3"/>
    </row>
    <row r="3707" s="1" customFormat="1" customHeight="1" spans="23:24">
      <c r="W3707" s="2"/>
      <c r="X3707" s="3"/>
    </row>
    <row r="3708" s="1" customFormat="1" customHeight="1" spans="23:24">
      <c r="W3708" s="2"/>
      <c r="X3708" s="3"/>
    </row>
    <row r="3709" s="1" customFormat="1" customHeight="1" spans="23:24">
      <c r="W3709" s="2"/>
      <c r="X3709" s="3"/>
    </row>
    <row r="3710" s="1" customFormat="1" customHeight="1" spans="23:24">
      <c r="W3710" s="2"/>
      <c r="X3710" s="3"/>
    </row>
    <row r="3711" s="1" customFormat="1" customHeight="1" spans="23:24">
      <c r="W3711" s="2"/>
      <c r="X3711" s="3"/>
    </row>
    <row r="3712" s="1" customFormat="1" customHeight="1" spans="23:24">
      <c r="W3712" s="2"/>
      <c r="X3712" s="3"/>
    </row>
    <row r="3713" s="1" customFormat="1" customHeight="1" spans="23:24">
      <c r="W3713" s="2"/>
      <c r="X3713" s="3"/>
    </row>
    <row r="3714" s="1" customFormat="1" customHeight="1" spans="23:24">
      <c r="W3714" s="2"/>
      <c r="X3714" s="3"/>
    </row>
    <row r="3715" s="1" customFormat="1" customHeight="1" spans="23:24">
      <c r="W3715" s="2"/>
      <c r="X3715" s="3"/>
    </row>
    <row r="3716" s="1" customFormat="1" customHeight="1" spans="23:24">
      <c r="W3716" s="2"/>
      <c r="X3716" s="3"/>
    </row>
    <row r="3717" s="1" customFormat="1" customHeight="1" spans="23:24">
      <c r="W3717" s="2"/>
      <c r="X3717" s="3"/>
    </row>
    <row r="3718" s="1" customFormat="1" customHeight="1" spans="23:24">
      <c r="W3718" s="2"/>
      <c r="X3718" s="3"/>
    </row>
    <row r="3719" s="1" customFormat="1" customHeight="1" spans="23:24">
      <c r="W3719" s="2"/>
      <c r="X3719" s="3"/>
    </row>
    <row r="3720" s="1" customFormat="1" customHeight="1" spans="23:24">
      <c r="W3720" s="2"/>
      <c r="X3720" s="3"/>
    </row>
    <row r="3721" s="1" customFormat="1" customHeight="1" spans="23:24">
      <c r="W3721" s="2"/>
      <c r="X3721" s="3"/>
    </row>
    <row r="3722" s="1" customFormat="1" customHeight="1" spans="23:24">
      <c r="W3722" s="2"/>
      <c r="X3722" s="3"/>
    </row>
    <row r="3723" s="1" customFormat="1" customHeight="1" spans="23:24">
      <c r="W3723" s="2"/>
      <c r="X3723" s="3"/>
    </row>
    <row r="3724" s="1" customFormat="1" customHeight="1" spans="23:24">
      <c r="W3724" s="2"/>
      <c r="X3724" s="3"/>
    </row>
    <row r="3725" s="1" customFormat="1" customHeight="1" spans="23:24">
      <c r="W3725" s="2"/>
      <c r="X3725" s="3"/>
    </row>
    <row r="3726" s="1" customFormat="1" customHeight="1" spans="23:24">
      <c r="W3726" s="2"/>
      <c r="X3726" s="3"/>
    </row>
    <row r="3727" s="1" customFormat="1" customHeight="1" spans="23:24">
      <c r="W3727" s="2"/>
      <c r="X3727" s="3"/>
    </row>
    <row r="3728" s="1" customFormat="1" customHeight="1" spans="23:24">
      <c r="W3728" s="2"/>
      <c r="X3728" s="3"/>
    </row>
    <row r="3729" s="1" customFormat="1" customHeight="1" spans="23:24">
      <c r="W3729" s="2"/>
      <c r="X3729" s="3"/>
    </row>
    <row r="3730" s="1" customFormat="1" customHeight="1" spans="23:24">
      <c r="W3730" s="2"/>
      <c r="X3730" s="3"/>
    </row>
    <row r="3731" s="1" customFormat="1" customHeight="1" spans="23:24">
      <c r="W3731" s="2"/>
      <c r="X3731" s="3"/>
    </row>
    <row r="3732" s="1" customFormat="1" customHeight="1" spans="23:24">
      <c r="W3732" s="2"/>
      <c r="X3732" s="3"/>
    </row>
    <row r="3733" s="1" customFormat="1" customHeight="1" spans="23:24">
      <c r="W3733" s="2"/>
      <c r="X3733" s="3"/>
    </row>
    <row r="3734" s="1" customFormat="1" customHeight="1" spans="23:24">
      <c r="W3734" s="2"/>
      <c r="X3734" s="3"/>
    </row>
    <row r="3735" s="1" customFormat="1" customHeight="1" spans="23:24">
      <c r="W3735" s="2"/>
      <c r="X3735" s="3"/>
    </row>
    <row r="3736" s="1" customFormat="1" customHeight="1" spans="23:24">
      <c r="W3736" s="2"/>
      <c r="X3736" s="3"/>
    </row>
    <row r="3737" s="1" customFormat="1" customHeight="1" spans="23:24">
      <c r="W3737" s="2"/>
      <c r="X3737" s="3"/>
    </row>
    <row r="3738" s="1" customFormat="1" customHeight="1" spans="23:24">
      <c r="W3738" s="2"/>
      <c r="X3738" s="3"/>
    </row>
    <row r="3739" s="1" customFormat="1" customHeight="1" spans="23:24">
      <c r="W3739" s="2"/>
      <c r="X3739" s="3"/>
    </row>
    <row r="3740" s="1" customFormat="1" customHeight="1" spans="23:24">
      <c r="W3740" s="2"/>
      <c r="X3740" s="3"/>
    </row>
    <row r="3741" s="1" customFormat="1" customHeight="1" spans="23:24">
      <c r="W3741" s="2"/>
      <c r="X3741" s="3"/>
    </row>
    <row r="3742" s="1" customFormat="1" customHeight="1" spans="23:24">
      <c r="W3742" s="2"/>
      <c r="X3742" s="3"/>
    </row>
    <row r="3743" s="1" customFormat="1" customHeight="1" spans="23:24">
      <c r="W3743" s="2"/>
      <c r="X3743" s="3"/>
    </row>
    <row r="3744" s="1" customFormat="1" customHeight="1" spans="23:24">
      <c r="W3744" s="2"/>
      <c r="X3744" s="3"/>
    </row>
    <row r="3745" s="1" customFormat="1" customHeight="1" spans="23:24">
      <c r="W3745" s="2"/>
      <c r="X3745" s="3"/>
    </row>
    <row r="3746" s="1" customFormat="1" customHeight="1" spans="23:24">
      <c r="W3746" s="2"/>
      <c r="X3746" s="3"/>
    </row>
    <row r="3747" s="1" customFormat="1" customHeight="1" spans="23:24">
      <c r="W3747" s="2"/>
      <c r="X3747" s="3"/>
    </row>
    <row r="3748" s="1" customFormat="1" customHeight="1" spans="23:24">
      <c r="W3748" s="2"/>
      <c r="X3748" s="3"/>
    </row>
    <row r="3749" s="1" customFormat="1" customHeight="1" spans="23:24">
      <c r="W3749" s="2"/>
      <c r="X3749" s="3"/>
    </row>
    <row r="3750" s="1" customFormat="1" customHeight="1" spans="23:24">
      <c r="W3750" s="2"/>
      <c r="X3750" s="3"/>
    </row>
    <row r="3751" s="1" customFormat="1" customHeight="1" spans="23:24">
      <c r="W3751" s="2"/>
      <c r="X3751" s="3"/>
    </row>
    <row r="3752" s="1" customFormat="1" customHeight="1" spans="23:24">
      <c r="W3752" s="2"/>
      <c r="X3752" s="3"/>
    </row>
    <row r="3753" s="1" customFormat="1" customHeight="1" spans="23:24">
      <c r="W3753" s="2"/>
      <c r="X3753" s="3"/>
    </row>
    <row r="3754" s="1" customFormat="1" customHeight="1" spans="23:24">
      <c r="W3754" s="2"/>
      <c r="X3754" s="3"/>
    </row>
    <row r="3755" s="1" customFormat="1" customHeight="1" spans="23:24">
      <c r="W3755" s="2"/>
      <c r="X3755" s="3"/>
    </row>
    <row r="3756" s="1" customFormat="1" customHeight="1" spans="23:24">
      <c r="W3756" s="2"/>
      <c r="X3756" s="3"/>
    </row>
    <row r="3757" s="1" customFormat="1" customHeight="1" spans="23:24">
      <c r="W3757" s="2"/>
      <c r="X3757" s="3"/>
    </row>
    <row r="3758" s="1" customFormat="1" customHeight="1" spans="23:24">
      <c r="W3758" s="2"/>
      <c r="X3758" s="3"/>
    </row>
    <row r="3759" s="1" customFormat="1" customHeight="1" spans="23:24">
      <c r="W3759" s="2"/>
      <c r="X3759" s="3"/>
    </row>
    <row r="3760" s="1" customFormat="1" customHeight="1" spans="23:24">
      <c r="W3760" s="2"/>
      <c r="X3760" s="3"/>
    </row>
    <row r="3761" s="1" customFormat="1" customHeight="1" spans="23:24">
      <c r="W3761" s="2"/>
      <c r="X3761" s="3"/>
    </row>
    <row r="3762" s="1" customFormat="1" customHeight="1" spans="23:24">
      <c r="W3762" s="2"/>
      <c r="X3762" s="3"/>
    </row>
    <row r="3763" s="1" customFormat="1" customHeight="1" spans="23:24">
      <c r="W3763" s="2"/>
      <c r="X3763" s="3"/>
    </row>
    <row r="3764" s="1" customFormat="1" customHeight="1" spans="23:24">
      <c r="W3764" s="2"/>
      <c r="X3764" s="3"/>
    </row>
    <row r="3765" s="1" customFormat="1" customHeight="1" spans="23:24">
      <c r="W3765" s="2"/>
      <c r="X3765" s="3"/>
    </row>
    <row r="3766" s="1" customFormat="1" customHeight="1" spans="23:24">
      <c r="W3766" s="2"/>
      <c r="X3766" s="3"/>
    </row>
    <row r="3767" s="1" customFormat="1" customHeight="1" spans="23:24">
      <c r="W3767" s="2"/>
      <c r="X3767" s="3"/>
    </row>
    <row r="3768" s="1" customFormat="1" customHeight="1" spans="23:24">
      <c r="W3768" s="2"/>
      <c r="X3768" s="3"/>
    </row>
    <row r="3769" s="1" customFormat="1" customHeight="1" spans="23:24">
      <c r="W3769" s="2"/>
      <c r="X3769" s="3"/>
    </row>
    <row r="3770" s="1" customFormat="1" customHeight="1" spans="23:24">
      <c r="W3770" s="2"/>
      <c r="X3770" s="3"/>
    </row>
    <row r="3771" s="1" customFormat="1" customHeight="1" spans="23:24">
      <c r="W3771" s="2"/>
      <c r="X3771" s="3"/>
    </row>
    <row r="3772" s="1" customFormat="1" customHeight="1" spans="23:24">
      <c r="W3772" s="2"/>
      <c r="X3772" s="3"/>
    </row>
    <row r="3773" s="1" customFormat="1" customHeight="1" spans="23:24">
      <c r="W3773" s="2"/>
      <c r="X3773" s="3"/>
    </row>
    <row r="3774" s="1" customFormat="1" customHeight="1" spans="23:24">
      <c r="W3774" s="2"/>
      <c r="X3774" s="3"/>
    </row>
    <row r="3775" s="1" customFormat="1" customHeight="1" spans="23:24">
      <c r="W3775" s="2"/>
      <c r="X3775" s="3"/>
    </row>
    <row r="3776" s="1" customFormat="1" customHeight="1" spans="23:24">
      <c r="W3776" s="2"/>
      <c r="X3776" s="3"/>
    </row>
    <row r="3777" s="1" customFormat="1" customHeight="1" spans="23:24">
      <c r="W3777" s="2"/>
      <c r="X3777" s="3"/>
    </row>
    <row r="3778" s="1" customFormat="1" customHeight="1" spans="23:24">
      <c r="W3778" s="2"/>
      <c r="X3778" s="3"/>
    </row>
    <row r="3779" s="1" customFormat="1" customHeight="1" spans="23:24">
      <c r="W3779" s="2"/>
      <c r="X3779" s="3"/>
    </row>
    <row r="3780" s="1" customFormat="1" customHeight="1" spans="23:24">
      <c r="W3780" s="2"/>
      <c r="X3780" s="3"/>
    </row>
    <row r="3781" s="1" customFormat="1" customHeight="1" spans="23:24">
      <c r="W3781" s="2"/>
      <c r="X3781" s="3"/>
    </row>
    <row r="3782" s="1" customFormat="1" customHeight="1" spans="23:24">
      <c r="W3782" s="2"/>
      <c r="X3782" s="3"/>
    </row>
    <row r="3783" s="1" customFormat="1" customHeight="1" spans="23:24">
      <c r="W3783" s="2"/>
      <c r="X3783" s="3"/>
    </row>
    <row r="3784" s="1" customFormat="1" customHeight="1" spans="23:24">
      <c r="W3784" s="2"/>
      <c r="X3784" s="3"/>
    </row>
    <row r="3785" s="1" customFormat="1" customHeight="1" spans="23:24">
      <c r="W3785" s="2"/>
      <c r="X3785" s="3"/>
    </row>
    <row r="3786" s="1" customFormat="1" customHeight="1" spans="23:24">
      <c r="W3786" s="2"/>
      <c r="X3786" s="3"/>
    </row>
    <row r="3787" s="1" customFormat="1" customHeight="1" spans="23:24">
      <c r="W3787" s="2"/>
      <c r="X3787" s="3"/>
    </row>
    <row r="3788" s="1" customFormat="1" customHeight="1" spans="23:24">
      <c r="W3788" s="2"/>
      <c r="X3788" s="3"/>
    </row>
    <row r="3789" s="1" customFormat="1" customHeight="1" spans="23:24">
      <c r="W3789" s="2"/>
      <c r="X3789" s="3"/>
    </row>
    <row r="3790" s="1" customFormat="1" customHeight="1" spans="23:24">
      <c r="W3790" s="2"/>
      <c r="X3790" s="3"/>
    </row>
    <row r="3791" s="1" customFormat="1" customHeight="1" spans="23:24">
      <c r="W3791" s="2"/>
      <c r="X3791" s="3"/>
    </row>
    <row r="3792" s="1" customFormat="1" customHeight="1" spans="23:24">
      <c r="W3792" s="2"/>
      <c r="X3792" s="3"/>
    </row>
    <row r="3793" s="1" customFormat="1" customHeight="1" spans="23:24">
      <c r="W3793" s="2"/>
      <c r="X3793" s="3"/>
    </row>
    <row r="3794" s="1" customFormat="1" customHeight="1" spans="23:24">
      <c r="W3794" s="2"/>
      <c r="X3794" s="3"/>
    </row>
    <row r="3795" s="1" customFormat="1" customHeight="1" spans="23:24">
      <c r="W3795" s="2"/>
      <c r="X3795" s="3"/>
    </row>
    <row r="3796" s="1" customFormat="1" customHeight="1" spans="23:24">
      <c r="W3796" s="2"/>
      <c r="X3796" s="3"/>
    </row>
    <row r="3797" s="1" customFormat="1" customHeight="1" spans="23:24">
      <c r="W3797" s="2"/>
      <c r="X3797" s="3"/>
    </row>
    <row r="3798" s="1" customFormat="1" customHeight="1" spans="23:24">
      <c r="W3798" s="2"/>
      <c r="X3798" s="3"/>
    </row>
    <row r="3799" s="1" customFormat="1" customHeight="1" spans="23:24">
      <c r="W3799" s="2"/>
      <c r="X3799" s="3"/>
    </row>
    <row r="3800" s="1" customFormat="1" customHeight="1" spans="23:24">
      <c r="W3800" s="2"/>
      <c r="X3800" s="3"/>
    </row>
    <row r="3801" s="1" customFormat="1" customHeight="1" spans="23:24">
      <c r="W3801" s="2"/>
      <c r="X3801" s="3"/>
    </row>
    <row r="3802" s="1" customFormat="1" customHeight="1" spans="23:24">
      <c r="W3802" s="2"/>
      <c r="X3802" s="3"/>
    </row>
    <row r="3803" s="1" customFormat="1" customHeight="1" spans="23:24">
      <c r="W3803" s="2"/>
      <c r="X3803" s="3"/>
    </row>
    <row r="3804" s="1" customFormat="1" customHeight="1" spans="23:24">
      <c r="W3804" s="2"/>
      <c r="X3804" s="3"/>
    </row>
    <row r="3805" s="1" customFormat="1" customHeight="1" spans="23:24">
      <c r="W3805" s="2"/>
      <c r="X3805" s="3"/>
    </row>
    <row r="3806" s="1" customFormat="1" customHeight="1" spans="23:24">
      <c r="W3806" s="2"/>
      <c r="X3806" s="3"/>
    </row>
    <row r="3807" s="1" customFormat="1" customHeight="1" spans="23:24">
      <c r="W3807" s="2"/>
      <c r="X3807" s="3"/>
    </row>
    <row r="3808" s="1" customFormat="1" customHeight="1" spans="23:24">
      <c r="W3808" s="2"/>
      <c r="X3808" s="3"/>
    </row>
    <row r="3809" s="1" customFormat="1" customHeight="1" spans="23:24">
      <c r="W3809" s="2"/>
      <c r="X3809" s="3"/>
    </row>
    <row r="3810" s="1" customFormat="1" customHeight="1" spans="23:24">
      <c r="W3810" s="2"/>
      <c r="X3810" s="3"/>
    </row>
    <row r="3811" s="1" customFormat="1" customHeight="1" spans="23:24">
      <c r="W3811" s="2"/>
      <c r="X3811" s="3"/>
    </row>
    <row r="3812" s="1" customFormat="1" customHeight="1" spans="23:24">
      <c r="W3812" s="2"/>
      <c r="X3812" s="3"/>
    </row>
    <row r="3813" s="1" customFormat="1" customHeight="1" spans="23:24">
      <c r="W3813" s="2"/>
      <c r="X3813" s="3"/>
    </row>
    <row r="3814" s="1" customFormat="1" customHeight="1" spans="23:24">
      <c r="W3814" s="2"/>
      <c r="X3814" s="3"/>
    </row>
    <row r="3815" s="1" customFormat="1" customHeight="1" spans="23:24">
      <c r="W3815" s="2"/>
      <c r="X3815" s="3"/>
    </row>
    <row r="3816" s="1" customFormat="1" customHeight="1" spans="23:24">
      <c r="W3816" s="2"/>
      <c r="X3816" s="3"/>
    </row>
    <row r="3817" s="1" customFormat="1" customHeight="1" spans="23:24">
      <c r="W3817" s="2"/>
      <c r="X3817" s="3"/>
    </row>
    <row r="3818" s="1" customFormat="1" customHeight="1" spans="23:24">
      <c r="W3818" s="2"/>
      <c r="X3818" s="3"/>
    </row>
    <row r="3819" s="1" customFormat="1" customHeight="1" spans="23:24">
      <c r="W3819" s="2"/>
      <c r="X3819" s="3"/>
    </row>
    <row r="3820" s="1" customFormat="1" customHeight="1" spans="23:24">
      <c r="W3820" s="2"/>
      <c r="X3820" s="3"/>
    </row>
    <row r="3821" s="1" customFormat="1" customHeight="1" spans="23:24">
      <c r="W3821" s="2"/>
      <c r="X3821" s="3"/>
    </row>
    <row r="3822" s="1" customFormat="1" customHeight="1" spans="23:24">
      <c r="W3822" s="2"/>
      <c r="X3822" s="3"/>
    </row>
    <row r="3823" s="1" customFormat="1" customHeight="1" spans="23:24">
      <c r="W3823" s="2"/>
      <c r="X3823" s="3"/>
    </row>
    <row r="3824" s="1" customFormat="1" customHeight="1" spans="23:24">
      <c r="W3824" s="2"/>
      <c r="X3824" s="3"/>
    </row>
    <row r="3825" s="1" customFormat="1" customHeight="1" spans="23:24">
      <c r="W3825" s="2"/>
      <c r="X3825" s="3"/>
    </row>
    <row r="3826" s="1" customFormat="1" customHeight="1" spans="23:24">
      <c r="W3826" s="2"/>
      <c r="X3826" s="3"/>
    </row>
    <row r="3827" s="1" customFormat="1" customHeight="1" spans="23:24">
      <c r="W3827" s="2"/>
      <c r="X3827" s="3"/>
    </row>
    <row r="3828" s="1" customFormat="1" customHeight="1" spans="23:24">
      <c r="W3828" s="2"/>
      <c r="X3828" s="3"/>
    </row>
    <row r="3829" s="1" customFormat="1" customHeight="1" spans="23:24">
      <c r="W3829" s="2"/>
      <c r="X3829" s="3"/>
    </row>
    <row r="3830" s="1" customFormat="1" customHeight="1" spans="23:24">
      <c r="W3830" s="2"/>
      <c r="X3830" s="3"/>
    </row>
    <row r="3831" s="1" customFormat="1" customHeight="1" spans="23:24">
      <c r="W3831" s="2"/>
      <c r="X3831" s="3"/>
    </row>
    <row r="3832" s="1" customFormat="1" customHeight="1" spans="23:24">
      <c r="W3832" s="2"/>
      <c r="X3832" s="3"/>
    </row>
    <row r="3833" s="1" customFormat="1" customHeight="1" spans="23:24">
      <c r="W3833" s="2"/>
      <c r="X3833" s="3"/>
    </row>
    <row r="3834" s="1" customFormat="1" customHeight="1" spans="23:24">
      <c r="W3834" s="2"/>
      <c r="X3834" s="3"/>
    </row>
    <row r="3835" s="1" customFormat="1" customHeight="1" spans="23:24">
      <c r="W3835" s="2"/>
      <c r="X3835" s="3"/>
    </row>
    <row r="3836" s="1" customFormat="1" customHeight="1" spans="23:24">
      <c r="W3836" s="2"/>
      <c r="X3836" s="3"/>
    </row>
    <row r="3837" s="1" customFormat="1" customHeight="1" spans="23:24">
      <c r="W3837" s="2"/>
      <c r="X3837" s="3"/>
    </row>
    <row r="3838" s="1" customFormat="1" customHeight="1" spans="23:24">
      <c r="W3838" s="2"/>
      <c r="X3838" s="3"/>
    </row>
    <row r="3839" s="1" customFormat="1" customHeight="1" spans="23:24">
      <c r="W3839" s="2"/>
      <c r="X3839" s="3"/>
    </row>
    <row r="3840" s="1" customFormat="1" customHeight="1" spans="23:24">
      <c r="W3840" s="2"/>
      <c r="X3840" s="3"/>
    </row>
    <row r="3841" s="1" customFormat="1" customHeight="1" spans="23:24">
      <c r="W3841" s="2"/>
      <c r="X3841" s="3"/>
    </row>
    <row r="3842" s="1" customFormat="1" customHeight="1" spans="23:24">
      <c r="W3842" s="2"/>
      <c r="X3842" s="3"/>
    </row>
    <row r="3843" s="1" customFormat="1" customHeight="1" spans="23:24">
      <c r="W3843" s="2"/>
      <c r="X3843" s="3"/>
    </row>
    <row r="3844" s="1" customFormat="1" customHeight="1" spans="23:24">
      <c r="W3844" s="2"/>
      <c r="X3844" s="3"/>
    </row>
    <row r="3845" s="1" customFormat="1" customHeight="1" spans="23:24">
      <c r="W3845" s="2"/>
      <c r="X3845" s="3"/>
    </row>
    <row r="3846" s="1" customFormat="1" customHeight="1" spans="23:24">
      <c r="W3846" s="2"/>
      <c r="X3846" s="3"/>
    </row>
    <row r="3847" s="1" customFormat="1" customHeight="1" spans="23:24">
      <c r="W3847" s="2"/>
      <c r="X3847" s="3"/>
    </row>
    <row r="3848" s="1" customFormat="1" customHeight="1" spans="23:24">
      <c r="W3848" s="2"/>
      <c r="X3848" s="3"/>
    </row>
    <row r="3849" s="1" customFormat="1" customHeight="1" spans="23:24">
      <c r="W3849" s="2"/>
      <c r="X3849" s="3"/>
    </row>
    <row r="3850" s="1" customFormat="1" customHeight="1" spans="23:24">
      <c r="W3850" s="2"/>
      <c r="X3850" s="3"/>
    </row>
    <row r="3851" s="1" customFormat="1" customHeight="1" spans="23:24">
      <c r="W3851" s="2"/>
      <c r="X3851" s="3"/>
    </row>
    <row r="3852" s="1" customFormat="1" customHeight="1" spans="23:24">
      <c r="W3852" s="2"/>
      <c r="X3852" s="3"/>
    </row>
    <row r="3853" s="1" customFormat="1" customHeight="1" spans="23:24">
      <c r="W3853" s="2"/>
      <c r="X3853" s="3"/>
    </row>
    <row r="3854" s="1" customFormat="1" customHeight="1" spans="23:24">
      <c r="W3854" s="2"/>
      <c r="X3854" s="3"/>
    </row>
    <row r="3855" s="1" customFormat="1" customHeight="1" spans="23:24">
      <c r="W3855" s="2"/>
      <c r="X3855" s="3"/>
    </row>
    <row r="3856" s="1" customFormat="1" customHeight="1" spans="23:24">
      <c r="W3856" s="2"/>
      <c r="X3856" s="3"/>
    </row>
    <row r="3857" s="1" customFormat="1" customHeight="1" spans="23:24">
      <c r="W3857" s="2"/>
      <c r="X3857" s="3"/>
    </row>
    <row r="3858" s="1" customFormat="1" customHeight="1" spans="23:24">
      <c r="W3858" s="2"/>
      <c r="X3858" s="3"/>
    </row>
    <row r="3859" s="1" customFormat="1" customHeight="1" spans="23:24">
      <c r="W3859" s="2"/>
      <c r="X3859" s="3"/>
    </row>
    <row r="3860" s="1" customFormat="1" customHeight="1" spans="23:24">
      <c r="W3860" s="2"/>
      <c r="X3860" s="3"/>
    </row>
    <row r="3861" s="1" customFormat="1" customHeight="1" spans="23:24">
      <c r="W3861" s="2"/>
      <c r="X3861" s="3"/>
    </row>
    <row r="3862" s="1" customFormat="1" customHeight="1" spans="23:24">
      <c r="W3862" s="2"/>
      <c r="X3862" s="3"/>
    </row>
    <row r="3863" s="1" customFormat="1" customHeight="1" spans="23:24">
      <c r="W3863" s="2"/>
      <c r="X3863" s="3"/>
    </row>
    <row r="3864" s="1" customFormat="1" customHeight="1" spans="23:24">
      <c r="W3864" s="2"/>
      <c r="X3864" s="3"/>
    </row>
    <row r="3865" s="1" customFormat="1" customHeight="1" spans="23:24">
      <c r="W3865" s="2"/>
      <c r="X3865" s="3"/>
    </row>
    <row r="3866" s="1" customFormat="1" customHeight="1" spans="23:24">
      <c r="W3866" s="2"/>
      <c r="X3866" s="3"/>
    </row>
    <row r="3867" s="1" customFormat="1" customHeight="1" spans="23:24">
      <c r="W3867" s="2"/>
      <c r="X3867" s="3"/>
    </row>
    <row r="3868" s="1" customFormat="1" customHeight="1" spans="23:24">
      <c r="W3868" s="2"/>
      <c r="X3868" s="3"/>
    </row>
    <row r="3869" s="1" customFormat="1" customHeight="1" spans="23:24">
      <c r="W3869" s="2"/>
      <c r="X3869" s="3"/>
    </row>
    <row r="3870" s="1" customFormat="1" customHeight="1" spans="23:24">
      <c r="W3870" s="2"/>
      <c r="X3870" s="3"/>
    </row>
    <row r="3871" s="1" customFormat="1" customHeight="1" spans="23:24">
      <c r="W3871" s="2"/>
      <c r="X3871" s="3"/>
    </row>
    <row r="3872" s="1" customFormat="1" customHeight="1" spans="23:24">
      <c r="W3872" s="2"/>
      <c r="X3872" s="3"/>
    </row>
    <row r="3873" s="1" customFormat="1" customHeight="1" spans="23:24">
      <c r="W3873" s="2"/>
      <c r="X3873" s="3"/>
    </row>
    <row r="3874" s="1" customFormat="1" customHeight="1" spans="23:24">
      <c r="W3874" s="2"/>
      <c r="X3874" s="3"/>
    </row>
    <row r="3875" s="1" customFormat="1" customHeight="1" spans="23:24">
      <c r="W3875" s="2"/>
      <c r="X3875" s="3"/>
    </row>
    <row r="3876" s="1" customFormat="1" customHeight="1" spans="23:24">
      <c r="W3876" s="2"/>
      <c r="X3876" s="3"/>
    </row>
    <row r="3877" s="1" customFormat="1" customHeight="1" spans="23:24">
      <c r="W3877" s="2"/>
      <c r="X3877" s="3"/>
    </row>
    <row r="3878" s="1" customFormat="1" customHeight="1" spans="23:24">
      <c r="W3878" s="2"/>
      <c r="X3878" s="3"/>
    </row>
    <row r="3879" s="1" customFormat="1" customHeight="1" spans="23:24">
      <c r="W3879" s="2"/>
      <c r="X3879" s="3"/>
    </row>
    <row r="3880" s="1" customFormat="1" customHeight="1" spans="23:24">
      <c r="W3880" s="2"/>
      <c r="X3880" s="3"/>
    </row>
    <row r="3881" s="1" customFormat="1" customHeight="1" spans="23:24">
      <c r="W3881" s="2"/>
      <c r="X3881" s="3"/>
    </row>
    <row r="3882" s="1" customFormat="1" customHeight="1" spans="23:24">
      <c r="W3882" s="2"/>
      <c r="X3882" s="3"/>
    </row>
    <row r="3883" s="1" customFormat="1" customHeight="1" spans="23:24">
      <c r="W3883" s="2"/>
      <c r="X3883" s="3"/>
    </row>
    <row r="3884" s="1" customFormat="1" customHeight="1" spans="23:24">
      <c r="W3884" s="2"/>
      <c r="X3884" s="3"/>
    </row>
    <row r="3885" s="1" customFormat="1" customHeight="1" spans="23:24">
      <c r="W3885" s="2"/>
      <c r="X3885" s="3"/>
    </row>
    <row r="3886" s="1" customFormat="1" customHeight="1" spans="23:24">
      <c r="W3886" s="2"/>
      <c r="X3886" s="3"/>
    </row>
    <row r="3887" s="1" customFormat="1" customHeight="1" spans="23:24">
      <c r="W3887" s="2"/>
      <c r="X3887" s="3"/>
    </row>
    <row r="3888" s="1" customFormat="1" customHeight="1" spans="23:24">
      <c r="W3888" s="2"/>
      <c r="X3888" s="3"/>
    </row>
    <row r="3889" s="1" customFormat="1" customHeight="1" spans="23:24">
      <c r="W3889" s="2"/>
      <c r="X3889" s="3"/>
    </row>
    <row r="3890" s="1" customFormat="1" customHeight="1" spans="23:24">
      <c r="W3890" s="2"/>
      <c r="X3890" s="3"/>
    </row>
    <row r="3891" s="1" customFormat="1" customHeight="1" spans="23:24">
      <c r="W3891" s="2"/>
      <c r="X3891" s="3"/>
    </row>
    <row r="3892" s="1" customFormat="1" customHeight="1" spans="23:24">
      <c r="W3892" s="2"/>
      <c r="X3892" s="3"/>
    </row>
    <row r="3893" s="1" customFormat="1" customHeight="1" spans="23:24">
      <c r="W3893" s="2"/>
      <c r="X3893" s="3"/>
    </row>
    <row r="3894" s="1" customFormat="1" customHeight="1" spans="23:24">
      <c r="W3894" s="2"/>
      <c r="X3894" s="3"/>
    </row>
    <row r="3895" s="1" customFormat="1" customHeight="1" spans="23:24">
      <c r="W3895" s="2"/>
      <c r="X3895" s="3"/>
    </row>
    <row r="3896" s="1" customFormat="1" customHeight="1" spans="23:24">
      <c r="W3896" s="2"/>
      <c r="X3896" s="3"/>
    </row>
    <row r="3897" s="1" customFormat="1" customHeight="1" spans="23:24">
      <c r="W3897" s="2"/>
      <c r="X3897" s="3"/>
    </row>
    <row r="3898" s="1" customFormat="1" customHeight="1" spans="23:24">
      <c r="W3898" s="2"/>
      <c r="X3898" s="3"/>
    </row>
    <row r="3899" s="1" customFormat="1" customHeight="1" spans="23:24">
      <c r="W3899" s="2"/>
      <c r="X3899" s="3"/>
    </row>
    <row r="3900" s="1" customFormat="1" customHeight="1" spans="23:24">
      <c r="W3900" s="2"/>
      <c r="X3900" s="3"/>
    </row>
    <row r="3901" s="1" customFormat="1" customHeight="1" spans="23:24">
      <c r="W3901" s="2"/>
      <c r="X3901" s="3"/>
    </row>
    <row r="3902" s="1" customFormat="1" customHeight="1" spans="23:24">
      <c r="W3902" s="2"/>
      <c r="X3902" s="3"/>
    </row>
    <row r="3903" s="1" customFormat="1" customHeight="1" spans="23:24">
      <c r="W3903" s="2"/>
      <c r="X3903" s="3"/>
    </row>
    <row r="3904" s="1" customFormat="1" customHeight="1" spans="23:24">
      <c r="W3904" s="2"/>
      <c r="X3904" s="3"/>
    </row>
    <row r="3905" s="1" customFormat="1" customHeight="1" spans="23:24">
      <c r="W3905" s="2"/>
      <c r="X3905" s="3"/>
    </row>
    <row r="3906" s="1" customFormat="1" customHeight="1" spans="23:24">
      <c r="W3906" s="2"/>
      <c r="X3906" s="3"/>
    </row>
    <row r="3907" s="1" customFormat="1" customHeight="1" spans="23:24">
      <c r="W3907" s="2"/>
      <c r="X3907" s="3"/>
    </row>
    <row r="3908" s="1" customFormat="1" customHeight="1" spans="23:24">
      <c r="W3908" s="2"/>
      <c r="X3908" s="3"/>
    </row>
    <row r="3909" s="1" customFormat="1" customHeight="1" spans="23:24">
      <c r="W3909" s="2"/>
      <c r="X3909" s="3"/>
    </row>
    <row r="3910" s="1" customFormat="1" customHeight="1" spans="23:24">
      <c r="W3910" s="2"/>
      <c r="X3910" s="3"/>
    </row>
    <row r="3911" s="1" customFormat="1" customHeight="1" spans="23:24">
      <c r="W3911" s="2"/>
      <c r="X3911" s="3"/>
    </row>
    <row r="3912" s="1" customFormat="1" customHeight="1" spans="23:24">
      <c r="W3912" s="2"/>
      <c r="X3912" s="3"/>
    </row>
    <row r="3913" s="1" customFormat="1" customHeight="1" spans="23:24">
      <c r="W3913" s="2"/>
      <c r="X3913" s="3"/>
    </row>
    <row r="3914" s="1" customFormat="1" customHeight="1" spans="23:24">
      <c r="W3914" s="2"/>
      <c r="X3914" s="3"/>
    </row>
    <row r="3915" s="1" customFormat="1" customHeight="1" spans="23:24">
      <c r="W3915" s="2"/>
      <c r="X3915" s="3"/>
    </row>
    <row r="3916" s="1" customFormat="1" customHeight="1" spans="23:24">
      <c r="W3916" s="2"/>
      <c r="X3916" s="3"/>
    </row>
    <row r="3917" s="1" customFormat="1" customHeight="1" spans="23:24">
      <c r="W3917" s="2"/>
      <c r="X3917" s="3"/>
    </row>
    <row r="3918" s="1" customFormat="1" customHeight="1" spans="23:24">
      <c r="W3918" s="2"/>
      <c r="X3918" s="3"/>
    </row>
    <row r="3919" s="1" customFormat="1" customHeight="1" spans="23:24">
      <c r="W3919" s="2"/>
      <c r="X3919" s="3"/>
    </row>
    <row r="3920" s="1" customFormat="1" customHeight="1" spans="23:24">
      <c r="W3920" s="2"/>
      <c r="X3920" s="3"/>
    </row>
    <row r="3921" s="1" customFormat="1" customHeight="1" spans="23:24">
      <c r="W3921" s="2"/>
      <c r="X3921" s="3"/>
    </row>
    <row r="3922" s="1" customFormat="1" customHeight="1" spans="23:24">
      <c r="W3922" s="2"/>
      <c r="X3922" s="3"/>
    </row>
    <row r="3923" s="1" customFormat="1" customHeight="1" spans="23:24">
      <c r="W3923" s="2"/>
      <c r="X3923" s="3"/>
    </row>
    <row r="3924" s="1" customFormat="1" customHeight="1" spans="23:24">
      <c r="W3924" s="2"/>
      <c r="X3924" s="3"/>
    </row>
    <row r="3925" s="1" customFormat="1" customHeight="1" spans="23:24">
      <c r="W3925" s="2"/>
      <c r="X3925" s="3"/>
    </row>
    <row r="3926" s="1" customFormat="1" customHeight="1" spans="23:24">
      <c r="W3926" s="2"/>
      <c r="X3926" s="3"/>
    </row>
    <row r="3927" s="1" customFormat="1" customHeight="1" spans="23:24">
      <c r="W3927" s="2"/>
      <c r="X3927" s="3"/>
    </row>
    <row r="3928" s="1" customFormat="1" customHeight="1" spans="23:24">
      <c r="W3928" s="2"/>
      <c r="X3928" s="3"/>
    </row>
    <row r="3929" s="1" customFormat="1" customHeight="1" spans="23:24">
      <c r="W3929" s="2"/>
      <c r="X3929" s="3"/>
    </row>
    <row r="3930" s="1" customFormat="1" customHeight="1" spans="23:24">
      <c r="W3930" s="2"/>
      <c r="X3930" s="3"/>
    </row>
    <row r="3931" s="1" customFormat="1" customHeight="1" spans="23:24">
      <c r="W3931" s="2"/>
      <c r="X3931" s="3"/>
    </row>
    <row r="3932" s="1" customFormat="1" customHeight="1" spans="23:24">
      <c r="W3932" s="2"/>
      <c r="X3932" s="3"/>
    </row>
    <row r="3933" s="1" customFormat="1" customHeight="1" spans="23:24">
      <c r="W3933" s="2"/>
      <c r="X3933" s="3"/>
    </row>
    <row r="3934" s="1" customFormat="1" customHeight="1" spans="23:24">
      <c r="W3934" s="2"/>
      <c r="X3934" s="3"/>
    </row>
    <row r="3935" s="1" customFormat="1" customHeight="1" spans="23:24">
      <c r="W3935" s="2"/>
      <c r="X3935" s="3"/>
    </row>
    <row r="3936" s="1" customFormat="1" customHeight="1" spans="23:24">
      <c r="W3936" s="2"/>
      <c r="X3936" s="3"/>
    </row>
    <row r="3937" s="1" customFormat="1" customHeight="1" spans="23:24">
      <c r="W3937" s="2"/>
      <c r="X3937" s="3"/>
    </row>
    <row r="3938" s="1" customFormat="1" customHeight="1" spans="23:24">
      <c r="W3938" s="2"/>
      <c r="X3938" s="3"/>
    </row>
    <row r="3939" s="1" customFormat="1" customHeight="1" spans="23:24">
      <c r="W3939" s="2"/>
      <c r="X3939" s="3"/>
    </row>
    <row r="3940" s="1" customFormat="1" customHeight="1" spans="23:24">
      <c r="W3940" s="2"/>
      <c r="X3940" s="3"/>
    </row>
    <row r="3941" s="1" customFormat="1" customHeight="1" spans="23:24">
      <c r="W3941" s="2"/>
      <c r="X3941" s="3"/>
    </row>
    <row r="3942" s="1" customFormat="1" customHeight="1" spans="23:24">
      <c r="W3942" s="2"/>
      <c r="X3942" s="3"/>
    </row>
    <row r="3943" s="1" customFormat="1" customHeight="1" spans="23:24">
      <c r="W3943" s="2"/>
      <c r="X3943" s="3"/>
    </row>
    <row r="3944" s="1" customFormat="1" customHeight="1" spans="23:24">
      <c r="W3944" s="2"/>
      <c r="X3944" s="3"/>
    </row>
    <row r="3945" s="1" customFormat="1" customHeight="1" spans="23:24">
      <c r="W3945" s="2"/>
      <c r="X3945" s="3"/>
    </row>
    <row r="3946" s="1" customFormat="1" customHeight="1" spans="23:24">
      <c r="W3946" s="2"/>
      <c r="X3946" s="3"/>
    </row>
    <row r="3947" s="1" customFormat="1" customHeight="1" spans="23:24">
      <c r="W3947" s="2"/>
      <c r="X3947" s="3"/>
    </row>
    <row r="3948" s="1" customFormat="1" customHeight="1" spans="23:24">
      <c r="W3948" s="2"/>
      <c r="X3948" s="3"/>
    </row>
    <row r="3949" s="1" customFormat="1" customHeight="1" spans="23:24">
      <c r="W3949" s="2"/>
      <c r="X3949" s="3"/>
    </row>
    <row r="3950" s="1" customFormat="1" customHeight="1" spans="23:24">
      <c r="W3950" s="2"/>
      <c r="X3950" s="3"/>
    </row>
    <row r="3951" s="1" customFormat="1" customHeight="1" spans="23:24">
      <c r="W3951" s="2"/>
      <c r="X3951" s="3"/>
    </row>
    <row r="3952" s="1" customFormat="1" customHeight="1" spans="23:24">
      <c r="W3952" s="2"/>
      <c r="X3952" s="3"/>
    </row>
    <row r="3953" s="1" customFormat="1" customHeight="1" spans="23:24">
      <c r="W3953" s="2"/>
      <c r="X3953" s="3"/>
    </row>
    <row r="3954" s="1" customFormat="1" customHeight="1" spans="23:24">
      <c r="W3954" s="2"/>
      <c r="X3954" s="3"/>
    </row>
    <row r="3955" s="1" customFormat="1" customHeight="1" spans="23:24">
      <c r="W3955" s="2"/>
      <c r="X3955" s="3"/>
    </row>
    <row r="3956" s="1" customFormat="1" customHeight="1" spans="23:24">
      <c r="W3956" s="2"/>
      <c r="X3956" s="3"/>
    </row>
    <row r="3957" s="1" customFormat="1" customHeight="1" spans="23:24">
      <c r="W3957" s="2"/>
      <c r="X3957" s="3"/>
    </row>
    <row r="3958" s="1" customFormat="1" customHeight="1" spans="23:24">
      <c r="W3958" s="2"/>
      <c r="X3958" s="3"/>
    </row>
    <row r="3959" s="1" customFormat="1" customHeight="1" spans="23:24">
      <c r="W3959" s="2"/>
      <c r="X3959" s="3"/>
    </row>
    <row r="3960" s="1" customFormat="1" customHeight="1" spans="23:24">
      <c r="W3960" s="2"/>
      <c r="X3960" s="3"/>
    </row>
    <row r="3961" s="1" customFormat="1" customHeight="1" spans="23:24">
      <c r="W3961" s="2"/>
      <c r="X3961" s="3"/>
    </row>
    <row r="3962" s="1" customFormat="1" customHeight="1" spans="23:24">
      <c r="W3962" s="2"/>
      <c r="X3962" s="3"/>
    </row>
    <row r="3963" s="1" customFormat="1" customHeight="1" spans="23:24">
      <c r="W3963" s="2"/>
      <c r="X3963" s="3"/>
    </row>
    <row r="3964" s="1" customFormat="1" customHeight="1" spans="23:24">
      <c r="W3964" s="2"/>
      <c r="X3964" s="3"/>
    </row>
    <row r="3965" s="1" customFormat="1" customHeight="1" spans="23:24">
      <c r="W3965" s="2"/>
      <c r="X3965" s="3"/>
    </row>
    <row r="3966" s="1" customFormat="1" customHeight="1" spans="23:24">
      <c r="W3966" s="2"/>
      <c r="X3966" s="3"/>
    </row>
    <row r="3967" s="1" customFormat="1" customHeight="1" spans="23:24">
      <c r="W3967" s="2"/>
      <c r="X3967" s="3"/>
    </row>
    <row r="3968" s="1" customFormat="1" customHeight="1" spans="23:24">
      <c r="W3968" s="2"/>
      <c r="X3968" s="3"/>
    </row>
    <row r="3969" s="1" customFormat="1" customHeight="1" spans="23:24">
      <c r="W3969" s="2"/>
      <c r="X3969" s="3"/>
    </row>
    <row r="3970" s="1" customFormat="1" customHeight="1" spans="23:24">
      <c r="W3970" s="2"/>
      <c r="X3970" s="3"/>
    </row>
    <row r="3971" s="1" customFormat="1" customHeight="1" spans="23:24">
      <c r="W3971" s="2"/>
      <c r="X3971" s="3"/>
    </row>
    <row r="3972" s="1" customFormat="1" customHeight="1" spans="23:24">
      <c r="W3972" s="2"/>
      <c r="X3972" s="3"/>
    </row>
    <row r="3973" s="1" customFormat="1" customHeight="1" spans="23:24">
      <c r="W3973" s="2"/>
      <c r="X3973" s="3"/>
    </row>
    <row r="3974" s="1" customFormat="1" customHeight="1" spans="23:24">
      <c r="W3974" s="2"/>
      <c r="X3974" s="3"/>
    </row>
    <row r="3975" s="1" customFormat="1" customHeight="1" spans="23:24">
      <c r="W3975" s="2"/>
      <c r="X3975" s="3"/>
    </row>
    <row r="3976" s="1" customFormat="1" customHeight="1" spans="23:24">
      <c r="W3976" s="2"/>
      <c r="X3976" s="3"/>
    </row>
    <row r="3977" s="1" customFormat="1" customHeight="1" spans="23:24">
      <c r="W3977" s="2"/>
      <c r="X3977" s="3"/>
    </row>
    <row r="3978" s="1" customFormat="1" customHeight="1" spans="23:24">
      <c r="W3978" s="2"/>
      <c r="X3978" s="3"/>
    </row>
    <row r="3979" s="1" customFormat="1" customHeight="1" spans="23:24">
      <c r="W3979" s="2"/>
      <c r="X3979" s="3"/>
    </row>
    <row r="3980" s="1" customFormat="1" customHeight="1" spans="23:24">
      <c r="W3980" s="2"/>
      <c r="X3980" s="3"/>
    </row>
    <row r="3981" s="1" customFormat="1" customHeight="1" spans="23:24">
      <c r="W3981" s="2"/>
      <c r="X3981" s="3"/>
    </row>
    <row r="3982" s="1" customFormat="1" customHeight="1" spans="23:24">
      <c r="W3982" s="2"/>
      <c r="X3982" s="3"/>
    </row>
    <row r="3983" s="1" customFormat="1" customHeight="1" spans="23:24">
      <c r="W3983" s="2"/>
      <c r="X3983" s="3"/>
    </row>
    <row r="3984" s="1" customFormat="1" customHeight="1" spans="23:24">
      <c r="W3984" s="2"/>
      <c r="X3984" s="3"/>
    </row>
    <row r="3985" s="1" customFormat="1" customHeight="1" spans="23:24">
      <c r="W3985" s="2"/>
      <c r="X3985" s="3"/>
    </row>
    <row r="3986" s="1" customFormat="1" customHeight="1" spans="23:24">
      <c r="W3986" s="2"/>
      <c r="X3986" s="3"/>
    </row>
    <row r="3987" s="1" customFormat="1" customHeight="1" spans="23:24">
      <c r="W3987" s="2"/>
      <c r="X3987" s="3"/>
    </row>
    <row r="3988" s="1" customFormat="1" customHeight="1" spans="23:24">
      <c r="W3988" s="2"/>
      <c r="X3988" s="3"/>
    </row>
    <row r="3989" s="1" customFormat="1" customHeight="1" spans="23:24">
      <c r="W3989" s="2"/>
      <c r="X3989" s="3"/>
    </row>
    <row r="3990" s="1" customFormat="1" customHeight="1" spans="23:24">
      <c r="W3990" s="2"/>
      <c r="X3990" s="3"/>
    </row>
    <row r="3991" s="1" customFormat="1" customHeight="1" spans="23:24">
      <c r="W3991" s="2"/>
      <c r="X3991" s="3"/>
    </row>
    <row r="3992" s="1" customFormat="1" customHeight="1" spans="23:24">
      <c r="W3992" s="2"/>
      <c r="X3992" s="3"/>
    </row>
    <row r="3993" s="1" customFormat="1" customHeight="1" spans="23:24">
      <c r="W3993" s="2"/>
      <c r="X3993" s="3"/>
    </row>
    <row r="3994" s="1" customFormat="1" customHeight="1" spans="23:24">
      <c r="W3994" s="2"/>
      <c r="X3994" s="3"/>
    </row>
    <row r="3995" s="1" customFormat="1" customHeight="1" spans="23:24">
      <c r="W3995" s="2"/>
      <c r="X3995" s="3"/>
    </row>
    <row r="3996" s="1" customFormat="1" customHeight="1" spans="23:24">
      <c r="W3996" s="2"/>
      <c r="X3996" s="3"/>
    </row>
    <row r="3997" s="1" customFormat="1" customHeight="1" spans="23:24">
      <c r="W3997" s="2"/>
      <c r="X3997" s="3"/>
    </row>
    <row r="3998" s="1" customFormat="1" customHeight="1" spans="23:24">
      <c r="W3998" s="2"/>
      <c r="X3998" s="3"/>
    </row>
    <row r="3999" s="1" customFormat="1" customHeight="1" spans="23:24">
      <c r="W3999" s="2"/>
      <c r="X3999" s="3"/>
    </row>
    <row r="4000" s="1" customFormat="1" customHeight="1" spans="23:24">
      <c r="W4000" s="2"/>
      <c r="X4000" s="3"/>
    </row>
    <row r="4001" s="1" customFormat="1" customHeight="1" spans="23:24">
      <c r="W4001" s="2"/>
      <c r="X4001" s="3"/>
    </row>
    <row r="4002" s="1" customFormat="1" customHeight="1" spans="23:24">
      <c r="W4002" s="2"/>
      <c r="X4002" s="3"/>
    </row>
    <row r="4003" s="1" customFormat="1" customHeight="1" spans="23:24">
      <c r="W4003" s="2"/>
      <c r="X4003" s="3"/>
    </row>
    <row r="4004" s="1" customFormat="1" customHeight="1" spans="23:24">
      <c r="W4004" s="2"/>
      <c r="X4004" s="3"/>
    </row>
    <row r="4005" s="1" customFormat="1" customHeight="1" spans="23:24">
      <c r="W4005" s="2"/>
      <c r="X4005" s="3"/>
    </row>
    <row r="4006" s="1" customFormat="1" customHeight="1" spans="23:24">
      <c r="W4006" s="2"/>
      <c r="X4006" s="3"/>
    </row>
    <row r="4007" s="1" customFormat="1" customHeight="1" spans="23:24">
      <c r="W4007" s="2"/>
      <c r="X4007" s="3"/>
    </row>
    <row r="4008" s="1" customFormat="1" customHeight="1" spans="23:24">
      <c r="W4008" s="2"/>
      <c r="X4008" s="3"/>
    </row>
    <row r="4009" s="1" customFormat="1" customHeight="1" spans="23:24">
      <c r="W4009" s="2"/>
      <c r="X4009" s="3"/>
    </row>
    <row r="4010" s="1" customFormat="1" customHeight="1" spans="23:24">
      <c r="W4010" s="2"/>
      <c r="X4010" s="3"/>
    </row>
    <row r="4011" s="1" customFormat="1" customHeight="1" spans="23:24">
      <c r="W4011" s="2"/>
      <c r="X4011" s="3"/>
    </row>
    <row r="4012" s="1" customFormat="1" customHeight="1" spans="23:24">
      <c r="W4012" s="2"/>
      <c r="X4012" s="3"/>
    </row>
    <row r="4013" s="1" customFormat="1" customHeight="1" spans="23:24">
      <c r="W4013" s="2"/>
      <c r="X4013" s="3"/>
    </row>
    <row r="4014" s="1" customFormat="1" customHeight="1" spans="23:24">
      <c r="W4014" s="2"/>
      <c r="X4014" s="3"/>
    </row>
    <row r="4015" s="1" customFormat="1" customHeight="1" spans="23:24">
      <c r="W4015" s="2"/>
      <c r="X4015" s="3"/>
    </row>
    <row r="4016" s="1" customFormat="1" customHeight="1" spans="23:24">
      <c r="W4016" s="2"/>
      <c r="X4016" s="3"/>
    </row>
    <row r="4017" s="1" customFormat="1" customHeight="1" spans="23:24">
      <c r="W4017" s="2"/>
      <c r="X4017" s="3"/>
    </row>
    <row r="4018" s="1" customFormat="1" customHeight="1" spans="23:24">
      <c r="W4018" s="2"/>
      <c r="X4018" s="3"/>
    </row>
    <row r="4019" s="1" customFormat="1" customHeight="1" spans="23:24">
      <c r="W4019" s="2"/>
      <c r="X4019" s="3"/>
    </row>
    <row r="4020" s="1" customFormat="1" customHeight="1" spans="23:24">
      <c r="W4020" s="2"/>
      <c r="X4020" s="3"/>
    </row>
    <row r="4021" s="1" customFormat="1" customHeight="1" spans="23:24">
      <c r="W4021" s="2"/>
      <c r="X4021" s="3"/>
    </row>
    <row r="4022" s="1" customFormat="1" customHeight="1" spans="23:24">
      <c r="W4022" s="2"/>
      <c r="X4022" s="3"/>
    </row>
    <row r="4023" s="1" customFormat="1" customHeight="1" spans="23:24">
      <c r="W4023" s="2"/>
      <c r="X4023" s="3"/>
    </row>
    <row r="4024" s="1" customFormat="1" customHeight="1" spans="23:24">
      <c r="W4024" s="2"/>
      <c r="X4024" s="3"/>
    </row>
    <row r="4025" s="1" customFormat="1" customHeight="1" spans="23:24">
      <c r="W4025" s="2"/>
      <c r="X4025" s="3"/>
    </row>
    <row r="4026" s="1" customFormat="1" customHeight="1" spans="23:24">
      <c r="W4026" s="2"/>
      <c r="X4026" s="3"/>
    </row>
    <row r="4027" s="1" customFormat="1" customHeight="1" spans="23:24">
      <c r="W4027" s="2"/>
      <c r="X4027" s="3"/>
    </row>
    <row r="4028" s="1" customFormat="1" customHeight="1" spans="23:24">
      <c r="W4028" s="2"/>
      <c r="X4028" s="3"/>
    </row>
    <row r="4029" s="1" customFormat="1" customHeight="1" spans="23:24">
      <c r="W4029" s="2"/>
      <c r="X4029" s="3"/>
    </row>
    <row r="4030" s="1" customFormat="1" customHeight="1" spans="23:24">
      <c r="W4030" s="2"/>
      <c r="X4030" s="3"/>
    </row>
    <row r="4031" s="1" customFormat="1" customHeight="1" spans="23:24">
      <c r="W4031" s="2"/>
      <c r="X4031" s="3"/>
    </row>
    <row r="4032" s="1" customFormat="1" customHeight="1" spans="23:24">
      <c r="W4032" s="2"/>
      <c r="X4032" s="3"/>
    </row>
    <row r="4033" s="1" customFormat="1" customHeight="1" spans="23:24">
      <c r="W4033" s="2"/>
      <c r="X4033" s="3"/>
    </row>
    <row r="4034" s="1" customFormat="1" customHeight="1" spans="23:24">
      <c r="W4034" s="2"/>
      <c r="X4034" s="3"/>
    </row>
    <row r="4035" s="1" customFormat="1" customHeight="1" spans="23:24">
      <c r="W4035" s="2"/>
      <c r="X4035" s="3"/>
    </row>
    <row r="4036" s="1" customFormat="1" customHeight="1" spans="23:24">
      <c r="W4036" s="2"/>
      <c r="X4036" s="3"/>
    </row>
    <row r="4037" s="1" customFormat="1" customHeight="1" spans="23:24">
      <c r="W4037" s="2"/>
      <c r="X4037" s="3"/>
    </row>
    <row r="4038" s="1" customFormat="1" customHeight="1" spans="23:24">
      <c r="W4038" s="2"/>
      <c r="X4038" s="3"/>
    </row>
    <row r="4039" s="1" customFormat="1" customHeight="1" spans="23:24">
      <c r="W4039" s="2"/>
      <c r="X4039" s="3"/>
    </row>
    <row r="4040" s="1" customFormat="1" customHeight="1" spans="23:24">
      <c r="W4040" s="2"/>
      <c r="X4040" s="3"/>
    </row>
    <row r="4041" s="1" customFormat="1" customHeight="1" spans="23:24">
      <c r="W4041" s="2"/>
      <c r="X4041" s="3"/>
    </row>
    <row r="4042" s="1" customFormat="1" customHeight="1" spans="23:24">
      <c r="W4042" s="2"/>
      <c r="X4042" s="3"/>
    </row>
    <row r="4043" s="1" customFormat="1" customHeight="1" spans="23:24">
      <c r="W4043" s="2"/>
      <c r="X4043" s="3"/>
    </row>
    <row r="4044" s="1" customFormat="1" customHeight="1" spans="23:24">
      <c r="W4044" s="2"/>
      <c r="X4044" s="3"/>
    </row>
    <row r="4045" s="1" customFormat="1" customHeight="1" spans="23:24">
      <c r="W4045" s="2"/>
      <c r="X4045" s="3"/>
    </row>
    <row r="4046" s="1" customFormat="1" customHeight="1" spans="23:24">
      <c r="W4046" s="2"/>
      <c r="X4046" s="3"/>
    </row>
    <row r="4047" s="1" customFormat="1" customHeight="1" spans="23:24">
      <c r="W4047" s="2"/>
      <c r="X4047" s="3"/>
    </row>
    <row r="4048" s="1" customFormat="1" customHeight="1" spans="23:24">
      <c r="W4048" s="2"/>
      <c r="X4048" s="3"/>
    </row>
    <row r="4049" s="1" customFormat="1" customHeight="1" spans="23:24">
      <c r="W4049" s="2"/>
      <c r="X4049" s="3"/>
    </row>
    <row r="4050" s="1" customFormat="1" customHeight="1" spans="23:24">
      <c r="W4050" s="2"/>
      <c r="X4050" s="3"/>
    </row>
    <row r="4051" s="1" customFormat="1" customHeight="1" spans="23:24">
      <c r="W4051" s="2"/>
      <c r="X4051" s="3"/>
    </row>
    <row r="4052" s="1" customFormat="1" customHeight="1" spans="23:24">
      <c r="W4052" s="2"/>
      <c r="X4052" s="3"/>
    </row>
    <row r="4053" s="1" customFormat="1" customHeight="1" spans="23:24">
      <c r="W4053" s="2"/>
      <c r="X4053" s="3"/>
    </row>
    <row r="4054" s="1" customFormat="1" customHeight="1" spans="23:24">
      <c r="W4054" s="2"/>
      <c r="X4054" s="3"/>
    </row>
    <row r="4055" s="1" customFormat="1" customHeight="1" spans="23:24">
      <c r="W4055" s="2"/>
      <c r="X4055" s="3"/>
    </row>
    <row r="4056" s="1" customFormat="1" customHeight="1" spans="23:24">
      <c r="W4056" s="2"/>
      <c r="X4056" s="3"/>
    </row>
    <row r="4057" s="1" customFormat="1" customHeight="1" spans="23:24">
      <c r="W4057" s="2"/>
      <c r="X4057" s="3"/>
    </row>
    <row r="4058" s="1" customFormat="1" customHeight="1" spans="23:24">
      <c r="W4058" s="2"/>
      <c r="X4058" s="3"/>
    </row>
    <row r="4059" s="1" customFormat="1" customHeight="1" spans="23:24">
      <c r="W4059" s="2"/>
      <c r="X4059" s="3"/>
    </row>
    <row r="4060" s="1" customFormat="1" customHeight="1" spans="23:24">
      <c r="W4060" s="2"/>
      <c r="X4060" s="3"/>
    </row>
    <row r="4061" s="1" customFormat="1" customHeight="1" spans="23:24">
      <c r="W4061" s="2"/>
      <c r="X4061" s="3"/>
    </row>
    <row r="4062" s="1" customFormat="1" customHeight="1" spans="23:24">
      <c r="W4062" s="2"/>
      <c r="X4062" s="3"/>
    </row>
    <row r="4063" s="1" customFormat="1" customHeight="1" spans="23:24">
      <c r="W4063" s="2"/>
      <c r="X4063" s="3"/>
    </row>
    <row r="4064" s="1" customFormat="1" customHeight="1" spans="23:24">
      <c r="W4064" s="2"/>
      <c r="X4064" s="3"/>
    </row>
    <row r="4065" s="1" customFormat="1" customHeight="1" spans="23:24">
      <c r="W4065" s="2"/>
      <c r="X4065" s="3"/>
    </row>
    <row r="4066" s="1" customFormat="1" customHeight="1" spans="23:24">
      <c r="W4066" s="2"/>
      <c r="X4066" s="3"/>
    </row>
    <row r="4067" s="1" customFormat="1" customHeight="1" spans="23:24">
      <c r="W4067" s="2"/>
      <c r="X4067" s="3"/>
    </row>
    <row r="4068" s="1" customFormat="1" customHeight="1" spans="23:24">
      <c r="W4068" s="2"/>
      <c r="X4068" s="3"/>
    </row>
    <row r="4069" s="1" customFormat="1" customHeight="1" spans="23:24">
      <c r="W4069" s="2"/>
      <c r="X4069" s="3"/>
    </row>
    <row r="4070" s="1" customFormat="1" customHeight="1" spans="23:24">
      <c r="W4070" s="2"/>
      <c r="X4070" s="3"/>
    </row>
    <row r="4071" s="1" customFormat="1" customHeight="1" spans="23:24">
      <c r="W4071" s="2"/>
      <c r="X4071" s="3"/>
    </row>
    <row r="4072" s="1" customFormat="1" customHeight="1" spans="23:24">
      <c r="W4072" s="2"/>
      <c r="X4072" s="3"/>
    </row>
    <row r="4073" s="1" customFormat="1" customHeight="1" spans="23:24">
      <c r="W4073" s="2"/>
      <c r="X4073" s="3"/>
    </row>
    <row r="4074" s="1" customFormat="1" customHeight="1" spans="23:24">
      <c r="W4074" s="2"/>
      <c r="X4074" s="3"/>
    </row>
    <row r="4075" s="1" customFormat="1" customHeight="1" spans="23:24">
      <c r="W4075" s="2"/>
      <c r="X4075" s="3"/>
    </row>
    <row r="4076" s="1" customFormat="1" customHeight="1" spans="23:24">
      <c r="W4076" s="2"/>
      <c r="X4076" s="3"/>
    </row>
    <row r="4077" s="1" customFormat="1" customHeight="1" spans="23:24">
      <c r="W4077" s="2"/>
      <c r="X4077" s="3"/>
    </row>
    <row r="4078" s="1" customFormat="1" customHeight="1" spans="23:24">
      <c r="W4078" s="2"/>
      <c r="X4078" s="3"/>
    </row>
    <row r="4079" s="1" customFormat="1" customHeight="1" spans="23:24">
      <c r="W4079" s="2"/>
      <c r="X4079" s="3"/>
    </row>
    <row r="4080" s="1" customFormat="1" customHeight="1" spans="23:24">
      <c r="W4080" s="2"/>
      <c r="X4080" s="3"/>
    </row>
    <row r="4081" s="1" customFormat="1" customHeight="1" spans="23:24">
      <c r="W4081" s="2"/>
      <c r="X4081" s="3"/>
    </row>
    <row r="4082" s="1" customFormat="1" customHeight="1" spans="23:24">
      <c r="W4082" s="2"/>
      <c r="X4082" s="3"/>
    </row>
    <row r="4083" s="1" customFormat="1" customHeight="1" spans="23:24">
      <c r="W4083" s="2"/>
      <c r="X4083" s="3"/>
    </row>
    <row r="4084" s="1" customFormat="1" customHeight="1" spans="23:24">
      <c r="W4084" s="2"/>
      <c r="X4084" s="3"/>
    </row>
    <row r="4085" s="1" customFormat="1" customHeight="1" spans="23:24">
      <c r="W4085" s="2"/>
      <c r="X4085" s="3"/>
    </row>
    <row r="4086" s="1" customFormat="1" customHeight="1" spans="23:24">
      <c r="W4086" s="2"/>
      <c r="X4086" s="3"/>
    </row>
    <row r="4087" s="1" customFormat="1" customHeight="1" spans="23:24">
      <c r="W4087" s="2"/>
      <c r="X4087" s="3"/>
    </row>
    <row r="4088" s="1" customFormat="1" customHeight="1" spans="23:24">
      <c r="W4088" s="2"/>
      <c r="X4088" s="3"/>
    </row>
    <row r="4089" s="1" customFormat="1" customHeight="1" spans="23:24">
      <c r="W4089" s="2"/>
      <c r="X4089" s="3"/>
    </row>
    <row r="4090" s="1" customFormat="1" customHeight="1" spans="23:24">
      <c r="W4090" s="2"/>
      <c r="X4090" s="3"/>
    </row>
    <row r="4091" s="1" customFormat="1" customHeight="1" spans="23:24">
      <c r="W4091" s="2"/>
      <c r="X4091" s="3"/>
    </row>
    <row r="4092" s="1" customFormat="1" customHeight="1" spans="23:24">
      <c r="W4092" s="2"/>
      <c r="X4092" s="3"/>
    </row>
    <row r="4093" s="1" customFormat="1" customHeight="1" spans="23:24">
      <c r="W4093" s="2"/>
      <c r="X4093" s="3"/>
    </row>
    <row r="4094" s="1" customFormat="1" customHeight="1" spans="23:24">
      <c r="W4094" s="2"/>
      <c r="X4094" s="3"/>
    </row>
    <row r="4095" s="1" customFormat="1" customHeight="1" spans="23:24">
      <c r="W4095" s="2"/>
      <c r="X4095" s="3"/>
    </row>
    <row r="4096" s="1" customFormat="1" customHeight="1" spans="23:24">
      <c r="W4096" s="2"/>
      <c r="X4096" s="3"/>
    </row>
    <row r="4097" s="1" customFormat="1" customHeight="1" spans="23:24">
      <c r="W4097" s="2"/>
      <c r="X4097" s="3"/>
    </row>
    <row r="4098" s="1" customFormat="1" customHeight="1" spans="23:24">
      <c r="W4098" s="2"/>
      <c r="X4098" s="3"/>
    </row>
    <row r="4099" s="1" customFormat="1" customHeight="1" spans="23:24">
      <c r="W4099" s="2"/>
      <c r="X4099" s="3"/>
    </row>
    <row r="4100" s="1" customFormat="1" customHeight="1" spans="23:24">
      <c r="W4100" s="2"/>
      <c r="X4100" s="3"/>
    </row>
    <row r="4101" s="1" customFormat="1" customHeight="1" spans="23:24">
      <c r="W4101" s="2"/>
      <c r="X4101" s="3"/>
    </row>
    <row r="4102" s="1" customFormat="1" customHeight="1" spans="23:24">
      <c r="W4102" s="2"/>
      <c r="X4102" s="3"/>
    </row>
    <row r="4103" s="1" customFormat="1" customHeight="1" spans="23:24">
      <c r="W4103" s="2"/>
      <c r="X4103" s="3"/>
    </row>
    <row r="4104" s="1" customFormat="1" customHeight="1" spans="23:24">
      <c r="W4104" s="2"/>
      <c r="X4104" s="3"/>
    </row>
    <row r="4105" s="1" customFormat="1" customHeight="1" spans="23:24">
      <c r="W4105" s="2"/>
      <c r="X4105" s="3"/>
    </row>
    <row r="4106" s="1" customFormat="1" customHeight="1" spans="23:24">
      <c r="W4106" s="2"/>
      <c r="X4106" s="3"/>
    </row>
    <row r="4107" s="1" customFormat="1" customHeight="1" spans="23:24">
      <c r="W4107" s="2"/>
      <c r="X4107" s="3"/>
    </row>
    <row r="4108" s="1" customFormat="1" customHeight="1" spans="23:24">
      <c r="W4108" s="2"/>
      <c r="X4108" s="3"/>
    </row>
    <row r="4109" s="1" customFormat="1" customHeight="1" spans="23:24">
      <c r="W4109" s="2"/>
      <c r="X4109" s="3"/>
    </row>
    <row r="4110" s="1" customFormat="1" customHeight="1" spans="23:24">
      <c r="W4110" s="2"/>
      <c r="X4110" s="3"/>
    </row>
    <row r="4111" s="1" customFormat="1" customHeight="1" spans="23:24">
      <c r="W4111" s="2"/>
      <c r="X4111" s="3"/>
    </row>
    <row r="4112" s="1" customFormat="1" customHeight="1" spans="23:24">
      <c r="W4112" s="2"/>
      <c r="X4112" s="3"/>
    </row>
    <row r="4113" s="1" customFormat="1" customHeight="1" spans="23:24">
      <c r="W4113" s="2"/>
      <c r="X4113" s="3"/>
    </row>
    <row r="4114" s="1" customFormat="1" customHeight="1" spans="23:24">
      <c r="W4114" s="2"/>
      <c r="X4114" s="3"/>
    </row>
    <row r="4115" s="1" customFormat="1" customHeight="1" spans="23:24">
      <c r="W4115" s="2"/>
      <c r="X4115" s="3"/>
    </row>
    <row r="4116" s="1" customFormat="1" customHeight="1" spans="23:24">
      <c r="W4116" s="2"/>
      <c r="X4116" s="3"/>
    </row>
    <row r="4117" s="1" customFormat="1" customHeight="1" spans="23:24">
      <c r="W4117" s="2"/>
      <c r="X4117" s="3"/>
    </row>
    <row r="4118" s="1" customFormat="1" customHeight="1" spans="23:24">
      <c r="W4118" s="2"/>
      <c r="X4118" s="3"/>
    </row>
    <row r="4119" s="1" customFormat="1" customHeight="1" spans="23:24">
      <c r="W4119" s="2"/>
      <c r="X4119" s="3"/>
    </row>
    <row r="4120" s="1" customFormat="1" customHeight="1" spans="23:24">
      <c r="W4120" s="2"/>
      <c r="X4120" s="3"/>
    </row>
    <row r="4121" s="1" customFormat="1" customHeight="1" spans="23:24">
      <c r="W4121" s="2"/>
      <c r="X4121" s="3"/>
    </row>
    <row r="4122" s="1" customFormat="1" customHeight="1" spans="23:24">
      <c r="W4122" s="2"/>
      <c r="X4122" s="3"/>
    </row>
    <row r="4123" s="1" customFormat="1" customHeight="1" spans="23:24">
      <c r="W4123" s="2"/>
      <c r="X4123" s="3"/>
    </row>
    <row r="4124" s="1" customFormat="1" customHeight="1" spans="23:24">
      <c r="W4124" s="2"/>
      <c r="X4124" s="3"/>
    </row>
    <row r="4125" s="1" customFormat="1" customHeight="1" spans="23:24">
      <c r="W4125" s="2"/>
      <c r="X4125" s="3"/>
    </row>
    <row r="4126" s="1" customFormat="1" customHeight="1" spans="23:24">
      <c r="W4126" s="2"/>
      <c r="X4126" s="3"/>
    </row>
    <row r="4127" s="1" customFormat="1" customHeight="1" spans="23:24">
      <c r="W4127" s="2"/>
      <c r="X4127" s="3"/>
    </row>
    <row r="4128" s="1" customFormat="1" customHeight="1" spans="23:24">
      <c r="W4128" s="2"/>
      <c r="X4128" s="3"/>
    </row>
    <row r="4129" s="1" customFormat="1" customHeight="1" spans="23:24">
      <c r="W4129" s="2"/>
      <c r="X4129" s="3"/>
    </row>
    <row r="4130" s="1" customFormat="1" customHeight="1" spans="23:24">
      <c r="W4130" s="2"/>
      <c r="X4130" s="3"/>
    </row>
    <row r="4131" s="1" customFormat="1" customHeight="1" spans="23:24">
      <c r="W4131" s="2"/>
      <c r="X4131" s="3"/>
    </row>
    <row r="4132" s="1" customFormat="1" customHeight="1" spans="23:24">
      <c r="W4132" s="2"/>
      <c r="X4132" s="3"/>
    </row>
    <row r="4133" s="1" customFormat="1" customHeight="1" spans="23:24">
      <c r="W4133" s="2"/>
      <c r="X4133" s="3"/>
    </row>
    <row r="4134" s="1" customFormat="1" customHeight="1" spans="23:24">
      <c r="W4134" s="2"/>
      <c r="X4134" s="3"/>
    </row>
    <row r="4135" s="1" customFormat="1" customHeight="1" spans="23:24">
      <c r="W4135" s="2"/>
      <c r="X4135" s="3"/>
    </row>
    <row r="4136" s="1" customFormat="1" customHeight="1" spans="23:24">
      <c r="W4136" s="2"/>
      <c r="X4136" s="3"/>
    </row>
    <row r="4137" s="1" customFormat="1" customHeight="1" spans="23:24">
      <c r="W4137" s="2"/>
      <c r="X4137" s="3"/>
    </row>
    <row r="4138" s="1" customFormat="1" customHeight="1" spans="23:24">
      <c r="W4138" s="2"/>
      <c r="X4138" s="3"/>
    </row>
    <row r="4139" s="1" customFormat="1" customHeight="1" spans="23:24">
      <c r="W4139" s="2"/>
      <c r="X4139" s="3"/>
    </row>
    <row r="4140" s="1" customFormat="1" customHeight="1" spans="23:24">
      <c r="W4140" s="2"/>
      <c r="X4140" s="3"/>
    </row>
    <row r="4141" s="1" customFormat="1" customHeight="1" spans="23:24">
      <c r="W4141" s="2"/>
      <c r="X4141" s="3"/>
    </row>
    <row r="4142" s="1" customFormat="1" customHeight="1" spans="23:24">
      <c r="W4142" s="2"/>
      <c r="X4142" s="3"/>
    </row>
    <row r="4143" s="1" customFormat="1" customHeight="1" spans="23:24">
      <c r="W4143" s="2"/>
      <c r="X4143" s="3"/>
    </row>
    <row r="4144" s="1" customFormat="1" customHeight="1" spans="23:24">
      <c r="W4144" s="2"/>
      <c r="X4144" s="3"/>
    </row>
    <row r="4145" s="1" customFormat="1" customHeight="1" spans="23:24">
      <c r="W4145" s="2"/>
      <c r="X4145" s="3"/>
    </row>
    <row r="4146" s="1" customFormat="1" customHeight="1" spans="23:24">
      <c r="W4146" s="2"/>
      <c r="X4146" s="3"/>
    </row>
    <row r="4147" s="1" customFormat="1" customHeight="1" spans="23:24">
      <c r="W4147" s="2"/>
      <c r="X4147" s="3"/>
    </row>
    <row r="4148" s="1" customFormat="1" customHeight="1" spans="23:24">
      <c r="W4148" s="2"/>
      <c r="X4148" s="3"/>
    </row>
    <row r="4149" s="1" customFormat="1" customHeight="1" spans="23:24">
      <c r="W4149" s="2"/>
      <c r="X4149" s="3"/>
    </row>
    <row r="4150" s="1" customFormat="1" customHeight="1" spans="23:24">
      <c r="W4150" s="2"/>
      <c r="X4150" s="3"/>
    </row>
    <row r="4151" s="1" customFormat="1" customHeight="1" spans="23:24">
      <c r="W4151" s="2"/>
      <c r="X4151" s="3"/>
    </row>
    <row r="4152" s="1" customFormat="1" customHeight="1" spans="23:24">
      <c r="W4152" s="2"/>
      <c r="X4152" s="3"/>
    </row>
    <row r="4153" s="1" customFormat="1" customHeight="1" spans="23:24">
      <c r="W4153" s="2"/>
      <c r="X4153" s="3"/>
    </row>
    <row r="4154" s="1" customFormat="1" customHeight="1" spans="23:24">
      <c r="W4154" s="2"/>
      <c r="X4154" s="3"/>
    </row>
    <row r="4155" s="1" customFormat="1" customHeight="1" spans="23:24">
      <c r="W4155" s="2"/>
      <c r="X4155" s="3"/>
    </row>
    <row r="4156" s="1" customFormat="1" customHeight="1" spans="23:24">
      <c r="W4156" s="2"/>
      <c r="X4156" s="3"/>
    </row>
    <row r="4157" s="1" customFormat="1" customHeight="1" spans="23:24">
      <c r="W4157" s="2"/>
      <c r="X4157" s="3"/>
    </row>
    <row r="4158" s="1" customFormat="1" customHeight="1" spans="23:24">
      <c r="W4158" s="2"/>
      <c r="X4158" s="3"/>
    </row>
    <row r="4159" s="1" customFormat="1" customHeight="1" spans="23:24">
      <c r="W4159" s="2"/>
      <c r="X4159" s="3"/>
    </row>
    <row r="4160" s="1" customFormat="1" customHeight="1" spans="23:24">
      <c r="W4160" s="2"/>
      <c r="X4160" s="3"/>
    </row>
    <row r="4161" s="1" customFormat="1" customHeight="1" spans="23:24">
      <c r="W4161" s="2"/>
      <c r="X4161" s="3"/>
    </row>
    <row r="4162" s="1" customFormat="1" customHeight="1" spans="23:24">
      <c r="W4162" s="2"/>
      <c r="X4162" s="3"/>
    </row>
    <row r="4163" s="1" customFormat="1" customHeight="1" spans="23:24">
      <c r="W4163" s="2"/>
      <c r="X4163" s="3"/>
    </row>
    <row r="4164" s="1" customFormat="1" customHeight="1" spans="23:24">
      <c r="W4164" s="2"/>
      <c r="X4164" s="3"/>
    </row>
    <row r="4165" s="1" customFormat="1" customHeight="1" spans="23:24">
      <c r="W4165" s="2"/>
      <c r="X4165" s="3"/>
    </row>
    <row r="4166" s="1" customFormat="1" customHeight="1" spans="23:24">
      <c r="W4166" s="2"/>
      <c r="X4166" s="3"/>
    </row>
    <row r="4167" s="1" customFormat="1" customHeight="1" spans="23:24">
      <c r="W4167" s="2"/>
      <c r="X4167" s="3"/>
    </row>
    <row r="4168" s="1" customFormat="1" customHeight="1" spans="23:24">
      <c r="W4168" s="2"/>
      <c r="X4168" s="3"/>
    </row>
    <row r="4169" s="1" customFormat="1" customHeight="1" spans="23:24">
      <c r="W4169" s="2"/>
      <c r="X4169" s="3"/>
    </row>
    <row r="4170" s="1" customFormat="1" customHeight="1" spans="23:24">
      <c r="W4170" s="2"/>
      <c r="X4170" s="3"/>
    </row>
    <row r="4171" s="1" customFormat="1" customHeight="1" spans="23:24">
      <c r="W4171" s="2"/>
      <c r="X4171" s="3"/>
    </row>
    <row r="4172" s="1" customFormat="1" customHeight="1" spans="23:24">
      <c r="W4172" s="2"/>
      <c r="X4172" s="3"/>
    </row>
    <row r="4173" s="1" customFormat="1" customHeight="1" spans="23:24">
      <c r="W4173" s="2"/>
      <c r="X4173" s="3"/>
    </row>
    <row r="4174" s="1" customFormat="1" customHeight="1" spans="23:24">
      <c r="W4174" s="2"/>
      <c r="X4174" s="3"/>
    </row>
    <row r="4175" s="1" customFormat="1" customHeight="1" spans="23:24">
      <c r="W4175" s="2"/>
      <c r="X4175" s="3"/>
    </row>
    <row r="4176" s="1" customFormat="1" customHeight="1" spans="23:24">
      <c r="W4176" s="2"/>
      <c r="X4176" s="3"/>
    </row>
    <row r="4177" s="1" customFormat="1" customHeight="1" spans="23:24">
      <c r="W4177" s="2"/>
      <c r="X4177" s="3"/>
    </row>
    <row r="4178" s="1" customFormat="1" customHeight="1" spans="23:24">
      <c r="W4178" s="2"/>
      <c r="X4178" s="3"/>
    </row>
    <row r="4179" s="1" customFormat="1" customHeight="1" spans="23:24">
      <c r="W4179" s="2"/>
      <c r="X4179" s="3"/>
    </row>
    <row r="4180" s="1" customFormat="1" customHeight="1" spans="23:24">
      <c r="W4180" s="2"/>
      <c r="X4180" s="3"/>
    </row>
    <row r="4181" s="1" customFormat="1" customHeight="1" spans="23:24">
      <c r="W4181" s="2"/>
      <c r="X4181" s="3"/>
    </row>
    <row r="4182" s="1" customFormat="1" customHeight="1" spans="23:24">
      <c r="W4182" s="2"/>
      <c r="X4182" s="3"/>
    </row>
    <row r="4183" s="1" customFormat="1" customHeight="1" spans="23:24">
      <c r="W4183" s="2"/>
      <c r="X4183" s="3"/>
    </row>
    <row r="4184" s="1" customFormat="1" customHeight="1" spans="23:24">
      <c r="W4184" s="2"/>
      <c r="X4184" s="3"/>
    </row>
    <row r="4185" s="1" customFormat="1" customHeight="1" spans="23:24">
      <c r="W4185" s="2"/>
      <c r="X4185" s="3"/>
    </row>
    <row r="4186" s="1" customFormat="1" customHeight="1" spans="23:24">
      <c r="W4186" s="2"/>
      <c r="X4186" s="3"/>
    </row>
    <row r="4187" s="1" customFormat="1" customHeight="1" spans="23:24">
      <c r="W4187" s="2"/>
      <c r="X4187" s="3"/>
    </row>
    <row r="4188" s="1" customFormat="1" customHeight="1" spans="23:24">
      <c r="W4188" s="2"/>
      <c r="X4188" s="3"/>
    </row>
    <row r="4189" s="1" customFormat="1" customHeight="1" spans="23:24">
      <c r="W4189" s="2"/>
      <c r="X4189" s="3"/>
    </row>
    <row r="4190" s="1" customFormat="1" customHeight="1" spans="23:24">
      <c r="W4190" s="2"/>
      <c r="X4190" s="3"/>
    </row>
    <row r="4191" s="1" customFormat="1" customHeight="1" spans="23:24">
      <c r="W4191" s="2"/>
      <c r="X4191" s="3"/>
    </row>
    <row r="4192" s="1" customFormat="1" customHeight="1" spans="23:24">
      <c r="W4192" s="2"/>
      <c r="X4192" s="3"/>
    </row>
    <row r="4193" s="1" customFormat="1" customHeight="1" spans="23:24">
      <c r="W4193" s="2"/>
      <c r="X4193" s="3"/>
    </row>
    <row r="4194" s="1" customFormat="1" customHeight="1" spans="23:24">
      <c r="W4194" s="2"/>
      <c r="X4194" s="3"/>
    </row>
    <row r="4195" s="1" customFormat="1" customHeight="1" spans="23:24">
      <c r="W4195" s="2"/>
      <c r="X4195" s="3"/>
    </row>
    <row r="4196" s="1" customFormat="1" customHeight="1" spans="23:24">
      <c r="W4196" s="2"/>
      <c r="X4196" s="3"/>
    </row>
    <row r="4197" s="1" customFormat="1" customHeight="1" spans="23:24">
      <c r="W4197" s="2"/>
      <c r="X4197" s="3"/>
    </row>
    <row r="4198" s="1" customFormat="1" customHeight="1" spans="23:24">
      <c r="W4198" s="2"/>
      <c r="X4198" s="3"/>
    </row>
    <row r="4199" s="1" customFormat="1" customHeight="1" spans="23:24">
      <c r="W4199" s="2"/>
      <c r="X4199" s="3"/>
    </row>
    <row r="4200" s="1" customFormat="1" customHeight="1" spans="23:24">
      <c r="W4200" s="2"/>
      <c r="X4200" s="3"/>
    </row>
    <row r="4201" s="1" customFormat="1" customHeight="1" spans="23:24">
      <c r="W4201" s="2"/>
      <c r="X4201" s="3"/>
    </row>
    <row r="4202" s="1" customFormat="1" customHeight="1" spans="23:24">
      <c r="W4202" s="2"/>
      <c r="X4202" s="3"/>
    </row>
    <row r="4203" s="1" customFormat="1" customHeight="1" spans="23:24">
      <c r="W4203" s="2"/>
      <c r="X4203" s="3"/>
    </row>
    <row r="4204" s="1" customFormat="1" customHeight="1" spans="23:24">
      <c r="W4204" s="2"/>
      <c r="X4204" s="3"/>
    </row>
    <row r="4205" s="1" customFormat="1" customHeight="1" spans="23:24">
      <c r="W4205" s="2"/>
      <c r="X4205" s="3"/>
    </row>
    <row r="4206" s="1" customFormat="1" customHeight="1" spans="23:24">
      <c r="W4206" s="2"/>
      <c r="X4206" s="3"/>
    </row>
    <row r="4207" s="1" customFormat="1" customHeight="1" spans="23:24">
      <c r="W4207" s="2"/>
      <c r="X4207" s="3"/>
    </row>
    <row r="4208" s="1" customFormat="1" customHeight="1" spans="23:24">
      <c r="W4208" s="2"/>
      <c r="X4208" s="3"/>
    </row>
    <row r="4209" s="1" customFormat="1" customHeight="1" spans="23:24">
      <c r="W4209" s="2"/>
      <c r="X4209" s="3"/>
    </row>
    <row r="4210" s="1" customFormat="1" customHeight="1" spans="23:24">
      <c r="W4210" s="2"/>
      <c r="X4210" s="3"/>
    </row>
    <row r="4211" s="1" customFormat="1" customHeight="1" spans="23:24">
      <c r="W4211" s="2"/>
      <c r="X4211" s="3"/>
    </row>
    <row r="4212" s="1" customFormat="1" customHeight="1" spans="23:24">
      <c r="W4212" s="2"/>
      <c r="X4212" s="3"/>
    </row>
    <row r="4213" s="1" customFormat="1" customHeight="1" spans="23:24">
      <c r="W4213" s="2"/>
      <c r="X4213" s="3"/>
    </row>
    <row r="4214" s="1" customFormat="1" customHeight="1" spans="23:24">
      <c r="W4214" s="2"/>
      <c r="X4214" s="3"/>
    </row>
    <row r="4215" s="1" customFormat="1" customHeight="1" spans="23:24">
      <c r="W4215" s="2"/>
      <c r="X4215" s="3"/>
    </row>
    <row r="4216" s="1" customFormat="1" customHeight="1" spans="23:24">
      <c r="W4216" s="2"/>
      <c r="X4216" s="3"/>
    </row>
    <row r="4217" s="1" customFormat="1" customHeight="1" spans="23:24">
      <c r="W4217" s="2"/>
      <c r="X4217" s="3"/>
    </row>
    <row r="4218" s="1" customFormat="1" customHeight="1" spans="23:24">
      <c r="W4218" s="2"/>
      <c r="X4218" s="3"/>
    </row>
    <row r="4219" s="1" customFormat="1" customHeight="1" spans="23:24">
      <c r="W4219" s="2"/>
      <c r="X4219" s="3"/>
    </row>
    <row r="4220" s="1" customFormat="1" customHeight="1" spans="23:24">
      <c r="W4220" s="2"/>
      <c r="X4220" s="3"/>
    </row>
    <row r="4221" s="1" customFormat="1" customHeight="1" spans="23:24">
      <c r="W4221" s="2"/>
      <c r="X4221" s="3"/>
    </row>
    <row r="4222" s="1" customFormat="1" customHeight="1" spans="23:24">
      <c r="W4222" s="2"/>
      <c r="X4222" s="3"/>
    </row>
    <row r="4223" s="1" customFormat="1" customHeight="1" spans="23:24">
      <c r="W4223" s="2"/>
      <c r="X4223" s="3"/>
    </row>
    <row r="4224" s="1" customFormat="1" customHeight="1" spans="23:24">
      <c r="W4224" s="2"/>
      <c r="X4224" s="3"/>
    </row>
    <row r="4225" s="1" customFormat="1" customHeight="1" spans="23:24">
      <c r="W4225" s="2"/>
      <c r="X4225" s="3"/>
    </row>
    <row r="4226" s="1" customFormat="1" customHeight="1" spans="23:24">
      <c r="W4226" s="2"/>
      <c r="X4226" s="3"/>
    </row>
    <row r="4227" s="1" customFormat="1" customHeight="1" spans="23:24">
      <c r="W4227" s="2"/>
      <c r="X4227" s="3"/>
    </row>
    <row r="4228" s="1" customFormat="1" customHeight="1" spans="23:24">
      <c r="W4228" s="2"/>
      <c r="X4228" s="3"/>
    </row>
    <row r="4229" s="1" customFormat="1" customHeight="1" spans="23:24">
      <c r="W4229" s="2"/>
      <c r="X4229" s="3"/>
    </row>
    <row r="4230" s="1" customFormat="1" customHeight="1" spans="23:24">
      <c r="W4230" s="2"/>
      <c r="X4230" s="3"/>
    </row>
    <row r="4231" s="1" customFormat="1" customHeight="1" spans="23:24">
      <c r="W4231" s="2"/>
      <c r="X4231" s="3"/>
    </row>
    <row r="4232" s="1" customFormat="1" customHeight="1" spans="23:24">
      <c r="W4232" s="2"/>
      <c r="X4232" s="3"/>
    </row>
    <row r="4233" s="1" customFormat="1" customHeight="1" spans="23:24">
      <c r="W4233" s="2"/>
      <c r="X4233" s="3"/>
    </row>
    <row r="4234" s="1" customFormat="1" customHeight="1" spans="23:24">
      <c r="W4234" s="2"/>
      <c r="X4234" s="3"/>
    </row>
    <row r="4235" s="1" customFormat="1" customHeight="1" spans="23:24">
      <c r="W4235" s="2"/>
      <c r="X4235" s="3"/>
    </row>
    <row r="4236" s="1" customFormat="1" customHeight="1" spans="23:24">
      <c r="W4236" s="2"/>
      <c r="X4236" s="3"/>
    </row>
    <row r="4237" s="1" customFormat="1" customHeight="1" spans="23:24">
      <c r="W4237" s="2"/>
      <c r="X4237" s="3"/>
    </row>
    <row r="4238" s="1" customFormat="1" customHeight="1" spans="23:24">
      <c r="W4238" s="2"/>
      <c r="X4238" s="3"/>
    </row>
    <row r="4239" s="1" customFormat="1" customHeight="1" spans="23:24">
      <c r="W4239" s="2"/>
      <c r="X4239" s="3"/>
    </row>
    <row r="4240" s="1" customFormat="1" customHeight="1" spans="23:24">
      <c r="W4240" s="2"/>
      <c r="X4240" s="3"/>
    </row>
    <row r="4241" s="1" customFormat="1" customHeight="1" spans="23:24">
      <c r="W4241" s="2"/>
      <c r="X4241" s="3"/>
    </row>
    <row r="4242" s="1" customFormat="1" customHeight="1" spans="23:24">
      <c r="W4242" s="2"/>
      <c r="X4242" s="3"/>
    </row>
    <row r="4243" s="1" customFormat="1" customHeight="1" spans="23:24">
      <c r="W4243" s="2"/>
      <c r="X4243" s="3"/>
    </row>
    <row r="4244" s="1" customFormat="1" customHeight="1" spans="23:24">
      <c r="W4244" s="2"/>
      <c r="X4244" s="3"/>
    </row>
    <row r="4245" s="1" customFormat="1" customHeight="1" spans="23:24">
      <c r="W4245" s="2"/>
      <c r="X4245" s="3"/>
    </row>
    <row r="4246" s="1" customFormat="1" customHeight="1" spans="23:24">
      <c r="W4246" s="2"/>
      <c r="X4246" s="3"/>
    </row>
    <row r="4247" s="1" customFormat="1" customHeight="1" spans="23:24">
      <c r="W4247" s="2"/>
      <c r="X4247" s="3"/>
    </row>
    <row r="4248" s="1" customFormat="1" customHeight="1" spans="23:24">
      <c r="W4248" s="2"/>
      <c r="X4248" s="3"/>
    </row>
    <row r="4249" s="1" customFormat="1" customHeight="1" spans="23:24">
      <c r="W4249" s="2"/>
      <c r="X4249" s="3"/>
    </row>
    <row r="4250" s="1" customFormat="1" customHeight="1" spans="23:24">
      <c r="W4250" s="2"/>
      <c r="X4250" s="3"/>
    </row>
    <row r="4251" s="1" customFormat="1" customHeight="1" spans="23:24">
      <c r="W4251" s="2"/>
      <c r="X4251" s="3"/>
    </row>
    <row r="4252" s="1" customFormat="1" customHeight="1" spans="23:24">
      <c r="W4252" s="2"/>
      <c r="X4252" s="3"/>
    </row>
    <row r="4253" s="1" customFormat="1" customHeight="1" spans="23:24">
      <c r="W4253" s="2"/>
      <c r="X4253" s="3"/>
    </row>
    <row r="4254" s="1" customFormat="1" customHeight="1" spans="23:24">
      <c r="W4254" s="2"/>
      <c r="X4254" s="3"/>
    </row>
    <row r="4255" s="1" customFormat="1" customHeight="1" spans="23:24">
      <c r="W4255" s="2"/>
      <c r="X4255" s="3"/>
    </row>
    <row r="4256" s="1" customFormat="1" customHeight="1" spans="23:24">
      <c r="W4256" s="2"/>
      <c r="X4256" s="3"/>
    </row>
    <row r="4257" s="1" customFormat="1" customHeight="1" spans="23:24">
      <c r="W4257" s="2"/>
      <c r="X4257" s="3"/>
    </row>
    <row r="4258" s="1" customFormat="1" customHeight="1" spans="23:24">
      <c r="W4258" s="2"/>
      <c r="X4258" s="3"/>
    </row>
    <row r="4259" s="1" customFormat="1" customHeight="1" spans="23:24">
      <c r="W4259" s="2"/>
      <c r="X4259" s="3"/>
    </row>
    <row r="4260" s="1" customFormat="1" customHeight="1" spans="23:24">
      <c r="W4260" s="2"/>
      <c r="X4260" s="3"/>
    </row>
    <row r="4261" s="1" customFormat="1" customHeight="1" spans="23:24">
      <c r="W4261" s="2"/>
      <c r="X4261" s="3"/>
    </row>
    <row r="4262" s="1" customFormat="1" customHeight="1" spans="23:24">
      <c r="W4262" s="2"/>
      <c r="X4262" s="3"/>
    </row>
    <row r="4263" s="1" customFormat="1" customHeight="1" spans="23:24">
      <c r="W4263" s="2"/>
      <c r="X4263" s="3"/>
    </row>
    <row r="4264" s="1" customFormat="1" customHeight="1" spans="23:24">
      <c r="W4264" s="2"/>
      <c r="X4264" s="3"/>
    </row>
    <row r="4265" s="1" customFormat="1" customHeight="1" spans="23:24">
      <c r="W4265" s="2"/>
      <c r="X4265" s="3"/>
    </row>
    <row r="4266" s="1" customFormat="1" customHeight="1" spans="23:24">
      <c r="W4266" s="2"/>
      <c r="X4266" s="3"/>
    </row>
    <row r="4267" s="1" customFormat="1" customHeight="1" spans="23:24">
      <c r="W4267" s="2"/>
      <c r="X4267" s="3"/>
    </row>
    <row r="4268" s="1" customFormat="1" customHeight="1" spans="23:24">
      <c r="W4268" s="2"/>
      <c r="X4268" s="3"/>
    </row>
    <row r="4269" s="1" customFormat="1" customHeight="1" spans="23:24">
      <c r="W4269" s="2"/>
      <c r="X4269" s="3"/>
    </row>
    <row r="4270" s="1" customFormat="1" customHeight="1" spans="23:24">
      <c r="W4270" s="2"/>
      <c r="X4270" s="3"/>
    </row>
    <row r="4271" s="1" customFormat="1" customHeight="1" spans="23:24">
      <c r="W4271" s="2"/>
      <c r="X4271" s="3"/>
    </row>
    <row r="4272" s="1" customFormat="1" customHeight="1" spans="23:24">
      <c r="W4272" s="2"/>
      <c r="X4272" s="3"/>
    </row>
    <row r="4273" s="1" customFormat="1" customHeight="1" spans="23:24">
      <c r="W4273" s="2"/>
      <c r="X4273" s="3"/>
    </row>
    <row r="4274" s="1" customFormat="1" customHeight="1" spans="23:24">
      <c r="W4274" s="2"/>
      <c r="X4274" s="3"/>
    </row>
    <row r="4275" s="1" customFormat="1" customHeight="1" spans="23:24">
      <c r="W4275" s="2"/>
      <c r="X4275" s="3"/>
    </row>
    <row r="4276" s="1" customFormat="1" customHeight="1" spans="23:24">
      <c r="W4276" s="2"/>
      <c r="X4276" s="3"/>
    </row>
    <row r="4277" s="1" customFormat="1" customHeight="1" spans="23:24">
      <c r="W4277" s="2"/>
      <c r="X4277" s="3"/>
    </row>
    <row r="4278" s="1" customFormat="1" customHeight="1" spans="23:24">
      <c r="W4278" s="2"/>
      <c r="X4278" s="3"/>
    </row>
    <row r="4279" s="1" customFormat="1" customHeight="1" spans="23:24">
      <c r="W4279" s="2"/>
      <c r="X4279" s="3"/>
    </row>
    <row r="4280" s="1" customFormat="1" customHeight="1" spans="23:24">
      <c r="W4280" s="2"/>
      <c r="X4280" s="3"/>
    </row>
    <row r="4281" s="1" customFormat="1" customHeight="1" spans="23:24">
      <c r="W4281" s="2"/>
      <c r="X4281" s="3"/>
    </row>
    <row r="4282" s="1" customFormat="1" customHeight="1" spans="23:24">
      <c r="W4282" s="2"/>
      <c r="X4282" s="3"/>
    </row>
    <row r="4283" s="1" customFormat="1" customHeight="1" spans="23:24">
      <c r="W4283" s="2"/>
      <c r="X4283" s="3"/>
    </row>
    <row r="4284" s="1" customFormat="1" customHeight="1" spans="23:24">
      <c r="W4284" s="2"/>
      <c r="X4284" s="3"/>
    </row>
    <row r="4285" s="1" customFormat="1" customHeight="1" spans="23:24">
      <c r="W4285" s="2"/>
      <c r="X4285" s="3"/>
    </row>
    <row r="4286" s="1" customFormat="1" customHeight="1" spans="23:24">
      <c r="W4286" s="2"/>
      <c r="X4286" s="3"/>
    </row>
    <row r="4287" s="1" customFormat="1" customHeight="1" spans="23:24">
      <c r="W4287" s="2"/>
      <c r="X4287" s="3"/>
    </row>
    <row r="4288" s="1" customFormat="1" customHeight="1" spans="23:24">
      <c r="W4288" s="2"/>
      <c r="X4288" s="3"/>
    </row>
    <row r="4289" s="1" customFormat="1" customHeight="1" spans="23:24">
      <c r="W4289" s="2"/>
      <c r="X4289" s="3"/>
    </row>
    <row r="4290" s="1" customFormat="1" customHeight="1" spans="23:24">
      <c r="W4290" s="2"/>
      <c r="X4290" s="3"/>
    </row>
    <row r="4291" s="1" customFormat="1" customHeight="1" spans="23:24">
      <c r="W4291" s="2"/>
      <c r="X4291" s="3"/>
    </row>
    <row r="4292" s="1" customFormat="1" customHeight="1" spans="23:24">
      <c r="W4292" s="2"/>
      <c r="X4292" s="3"/>
    </row>
    <row r="4293" s="1" customFormat="1" customHeight="1" spans="23:24">
      <c r="W4293" s="2"/>
      <c r="X4293" s="3"/>
    </row>
    <row r="4294" s="1" customFormat="1" customHeight="1" spans="23:24">
      <c r="W4294" s="2"/>
      <c r="X4294" s="3"/>
    </row>
    <row r="4295" s="1" customFormat="1" customHeight="1" spans="23:24">
      <c r="W4295" s="2"/>
      <c r="X4295" s="3"/>
    </row>
    <row r="4296" s="1" customFormat="1" customHeight="1" spans="23:24">
      <c r="W4296" s="2"/>
      <c r="X4296" s="3"/>
    </row>
    <row r="4297" s="1" customFormat="1" customHeight="1" spans="23:24">
      <c r="W4297" s="2"/>
      <c r="X4297" s="3"/>
    </row>
    <row r="4298" s="1" customFormat="1" customHeight="1" spans="23:24">
      <c r="W4298" s="2"/>
      <c r="X4298" s="3"/>
    </row>
    <row r="4299" s="1" customFormat="1" customHeight="1" spans="23:24">
      <c r="W4299" s="2"/>
      <c r="X4299" s="3"/>
    </row>
    <row r="4300" s="1" customFormat="1" customHeight="1" spans="23:24">
      <c r="W4300" s="2"/>
      <c r="X4300" s="3"/>
    </row>
    <row r="4301" s="1" customFormat="1" customHeight="1" spans="23:24">
      <c r="W4301" s="2"/>
      <c r="X4301" s="3"/>
    </row>
    <row r="4302" s="1" customFormat="1" customHeight="1" spans="23:24">
      <c r="W4302" s="2"/>
      <c r="X4302" s="3"/>
    </row>
    <row r="4303" s="1" customFormat="1" customHeight="1" spans="23:24">
      <c r="W4303" s="2"/>
      <c r="X4303" s="3"/>
    </row>
    <row r="4304" s="1" customFormat="1" customHeight="1" spans="23:24">
      <c r="W4304" s="2"/>
      <c r="X4304" s="3"/>
    </row>
    <row r="4305" s="1" customFormat="1" customHeight="1" spans="23:24">
      <c r="W4305" s="2"/>
      <c r="X4305" s="3"/>
    </row>
    <row r="4306" s="1" customFormat="1" customHeight="1" spans="23:24">
      <c r="W4306" s="2"/>
      <c r="X4306" s="3"/>
    </row>
    <row r="4307" s="1" customFormat="1" customHeight="1" spans="23:24">
      <c r="W4307" s="2"/>
      <c r="X4307" s="3"/>
    </row>
    <row r="4308" s="1" customFormat="1" customHeight="1" spans="23:24">
      <c r="W4308" s="2"/>
      <c r="X4308" s="3"/>
    </row>
    <row r="4309" s="1" customFormat="1" customHeight="1" spans="23:24">
      <c r="W4309" s="2"/>
      <c r="X4309" s="3"/>
    </row>
    <row r="4310" s="1" customFormat="1" customHeight="1" spans="23:24">
      <c r="W4310" s="2"/>
      <c r="X4310" s="3"/>
    </row>
    <row r="4311" s="1" customFormat="1" customHeight="1" spans="23:24">
      <c r="W4311" s="2"/>
      <c r="X4311" s="3"/>
    </row>
    <row r="4312" s="1" customFormat="1" customHeight="1" spans="23:24">
      <c r="W4312" s="2"/>
      <c r="X4312" s="3"/>
    </row>
    <row r="4313" s="1" customFormat="1" customHeight="1" spans="23:24">
      <c r="W4313" s="2"/>
      <c r="X4313" s="3"/>
    </row>
    <row r="4314" s="1" customFormat="1" customHeight="1" spans="23:24">
      <c r="W4314" s="2"/>
      <c r="X4314" s="3"/>
    </row>
    <row r="4315" s="1" customFormat="1" customHeight="1" spans="23:24">
      <c r="W4315" s="2"/>
      <c r="X4315" s="3"/>
    </row>
    <row r="4316" s="1" customFormat="1" customHeight="1" spans="23:24">
      <c r="W4316" s="2"/>
      <c r="X4316" s="3"/>
    </row>
    <row r="4317" s="1" customFormat="1" customHeight="1" spans="23:24">
      <c r="W4317" s="2"/>
      <c r="X4317" s="3"/>
    </row>
    <row r="4318" s="1" customFormat="1" customHeight="1" spans="23:24">
      <c r="W4318" s="2"/>
      <c r="X4318" s="3"/>
    </row>
    <row r="4319" s="1" customFormat="1" customHeight="1" spans="23:24">
      <c r="W4319" s="2"/>
      <c r="X4319" s="3"/>
    </row>
    <row r="4320" s="1" customFormat="1" customHeight="1" spans="23:24">
      <c r="W4320" s="2"/>
      <c r="X4320" s="3"/>
    </row>
    <row r="4321" s="1" customFormat="1" customHeight="1" spans="23:24">
      <c r="W4321" s="2"/>
      <c r="X4321" s="3"/>
    </row>
    <row r="4322" s="1" customFormat="1" customHeight="1" spans="23:24">
      <c r="W4322" s="2"/>
      <c r="X4322" s="3"/>
    </row>
    <row r="4323" s="1" customFormat="1" customHeight="1" spans="23:24">
      <c r="W4323" s="2"/>
      <c r="X4323" s="3"/>
    </row>
    <row r="4324" s="1" customFormat="1" customHeight="1" spans="23:24">
      <c r="W4324" s="2"/>
      <c r="X4324" s="3"/>
    </row>
    <row r="4325" s="1" customFormat="1" customHeight="1" spans="23:24">
      <c r="W4325" s="2"/>
      <c r="X4325" s="3"/>
    </row>
    <row r="4326" s="1" customFormat="1" customHeight="1" spans="23:24">
      <c r="W4326" s="2"/>
      <c r="X4326" s="3"/>
    </row>
    <row r="4327" s="1" customFormat="1" customHeight="1" spans="23:24">
      <c r="W4327" s="2"/>
      <c r="X4327" s="3"/>
    </row>
    <row r="4328" s="1" customFormat="1" customHeight="1" spans="23:24">
      <c r="W4328" s="2"/>
      <c r="X4328" s="3"/>
    </row>
    <row r="4329" s="1" customFormat="1" customHeight="1" spans="23:24">
      <c r="W4329" s="2"/>
      <c r="X4329" s="3"/>
    </row>
    <row r="4330" s="1" customFormat="1" customHeight="1" spans="23:24">
      <c r="W4330" s="2"/>
      <c r="X4330" s="3"/>
    </row>
    <row r="4331" s="1" customFormat="1" customHeight="1" spans="23:24">
      <c r="W4331" s="2"/>
      <c r="X4331" s="3"/>
    </row>
    <row r="4332" s="1" customFormat="1" customHeight="1" spans="23:24">
      <c r="W4332" s="2"/>
      <c r="X4332" s="3"/>
    </row>
    <row r="4333" s="1" customFormat="1" customHeight="1" spans="23:24">
      <c r="W4333" s="2"/>
      <c r="X4333" s="3"/>
    </row>
    <row r="4334" s="1" customFormat="1" customHeight="1" spans="23:24">
      <c r="W4334" s="2"/>
      <c r="X4334" s="3"/>
    </row>
    <row r="4335" s="1" customFormat="1" customHeight="1" spans="23:24">
      <c r="W4335" s="2"/>
      <c r="X4335" s="3"/>
    </row>
    <row r="4336" s="1" customFormat="1" customHeight="1" spans="23:24">
      <c r="W4336" s="2"/>
      <c r="X4336" s="3"/>
    </row>
    <row r="4337" s="1" customFormat="1" customHeight="1" spans="23:24">
      <c r="W4337" s="2"/>
      <c r="X4337" s="3"/>
    </row>
    <row r="4338" s="1" customFormat="1" customHeight="1" spans="23:24">
      <c r="W4338" s="2"/>
      <c r="X4338" s="3"/>
    </row>
    <row r="4339" s="1" customFormat="1" customHeight="1" spans="23:24">
      <c r="W4339" s="2"/>
      <c r="X4339" s="3"/>
    </row>
    <row r="4340" s="1" customFormat="1" customHeight="1" spans="23:24">
      <c r="W4340" s="2"/>
      <c r="X4340" s="3"/>
    </row>
    <row r="4341" s="1" customFormat="1" customHeight="1" spans="23:24">
      <c r="W4341" s="2"/>
      <c r="X4341" s="3"/>
    </row>
    <row r="4342" s="1" customFormat="1" customHeight="1" spans="23:24">
      <c r="W4342" s="2"/>
      <c r="X4342" s="3"/>
    </row>
    <row r="4343" s="1" customFormat="1" customHeight="1" spans="23:24">
      <c r="W4343" s="2"/>
      <c r="X4343" s="3"/>
    </row>
    <row r="4344" s="1" customFormat="1" customHeight="1" spans="23:24">
      <c r="W4344" s="2"/>
      <c r="X4344" s="3"/>
    </row>
    <row r="4345" s="1" customFormat="1" customHeight="1" spans="23:24">
      <c r="W4345" s="2"/>
      <c r="X4345" s="3"/>
    </row>
    <row r="4346" s="1" customFormat="1" customHeight="1" spans="23:24">
      <c r="W4346" s="2"/>
      <c r="X4346" s="3"/>
    </row>
    <row r="4347" s="1" customFormat="1" customHeight="1" spans="23:24">
      <c r="W4347" s="2"/>
      <c r="X4347" s="3"/>
    </row>
    <row r="4348" s="1" customFormat="1" customHeight="1" spans="23:24">
      <c r="W4348" s="2"/>
      <c r="X4348" s="3"/>
    </row>
    <row r="4349" s="1" customFormat="1" customHeight="1" spans="23:24">
      <c r="W4349" s="2"/>
      <c r="X4349" s="3"/>
    </row>
    <row r="4350" s="1" customFormat="1" customHeight="1" spans="23:24">
      <c r="W4350" s="2"/>
      <c r="X4350" s="3"/>
    </row>
    <row r="4351" s="1" customFormat="1" customHeight="1" spans="23:24">
      <c r="W4351" s="2"/>
      <c r="X4351" s="3"/>
    </row>
    <row r="4352" s="1" customFormat="1" customHeight="1" spans="23:24">
      <c r="W4352" s="2"/>
      <c r="X4352" s="3"/>
    </row>
    <row r="4353" s="1" customFormat="1" customHeight="1" spans="23:24">
      <c r="W4353" s="2"/>
      <c r="X4353" s="3"/>
    </row>
    <row r="4354" s="1" customFormat="1" customHeight="1" spans="23:24">
      <c r="W4354" s="2"/>
      <c r="X4354" s="3"/>
    </row>
    <row r="4355" s="1" customFormat="1" customHeight="1" spans="23:24">
      <c r="W4355" s="2"/>
      <c r="X4355" s="3"/>
    </row>
    <row r="4356" s="1" customFormat="1" customHeight="1" spans="23:24">
      <c r="W4356" s="2"/>
      <c r="X4356" s="3"/>
    </row>
    <row r="4357" s="1" customFormat="1" customHeight="1" spans="23:24">
      <c r="W4357" s="2"/>
      <c r="X4357" s="3"/>
    </row>
    <row r="4358" s="1" customFormat="1" customHeight="1" spans="23:24">
      <c r="W4358" s="2"/>
      <c r="X4358" s="3"/>
    </row>
    <row r="4359" s="1" customFormat="1" customHeight="1" spans="23:24">
      <c r="W4359" s="2"/>
      <c r="X4359" s="3"/>
    </row>
    <row r="4360" s="1" customFormat="1" customHeight="1" spans="23:24">
      <c r="W4360" s="2"/>
      <c r="X4360" s="3"/>
    </row>
    <row r="4361" s="1" customFormat="1" customHeight="1" spans="23:24">
      <c r="W4361" s="2"/>
      <c r="X4361" s="3"/>
    </row>
    <row r="4362" s="1" customFormat="1" customHeight="1" spans="23:24">
      <c r="W4362" s="2"/>
      <c r="X4362" s="3"/>
    </row>
    <row r="4363" s="1" customFormat="1" customHeight="1" spans="23:24">
      <c r="W4363" s="2"/>
      <c r="X4363" s="3"/>
    </row>
    <row r="4364" s="1" customFormat="1" customHeight="1" spans="23:24">
      <c r="W4364" s="2"/>
      <c r="X4364" s="3"/>
    </row>
    <row r="4365" s="1" customFormat="1" customHeight="1" spans="23:24">
      <c r="W4365" s="2"/>
      <c r="X4365" s="3"/>
    </row>
    <row r="4366" s="1" customFormat="1" customHeight="1" spans="23:24">
      <c r="W4366" s="2"/>
      <c r="X4366" s="3"/>
    </row>
    <row r="4367" s="1" customFormat="1" customHeight="1" spans="23:24">
      <c r="W4367" s="2"/>
      <c r="X4367" s="3"/>
    </row>
    <row r="4368" s="1" customFormat="1" customHeight="1" spans="23:24">
      <c r="W4368" s="2"/>
      <c r="X4368" s="3"/>
    </row>
    <row r="4369" s="1" customFormat="1" customHeight="1" spans="23:24">
      <c r="W4369" s="2"/>
      <c r="X4369" s="3"/>
    </row>
    <row r="4370" s="1" customFormat="1" customHeight="1" spans="23:24">
      <c r="W4370" s="2"/>
      <c r="X4370" s="3"/>
    </row>
    <row r="4371" s="1" customFormat="1" customHeight="1" spans="23:24">
      <c r="W4371" s="2"/>
      <c r="X4371" s="3"/>
    </row>
    <row r="4372" s="1" customFormat="1" customHeight="1" spans="23:24">
      <c r="W4372" s="2"/>
      <c r="X4372" s="3"/>
    </row>
    <row r="4373" s="1" customFormat="1" customHeight="1" spans="23:24">
      <c r="W4373" s="2"/>
      <c r="X4373" s="3"/>
    </row>
    <row r="4374" s="1" customFormat="1" customHeight="1" spans="23:24">
      <c r="W4374" s="2"/>
      <c r="X4374" s="3"/>
    </row>
    <row r="4375" s="1" customFormat="1" customHeight="1" spans="23:24">
      <c r="W4375" s="2"/>
      <c r="X4375" s="3"/>
    </row>
    <row r="4376" s="1" customFormat="1" customHeight="1" spans="23:24">
      <c r="W4376" s="2"/>
      <c r="X4376" s="3"/>
    </row>
    <row r="4377" s="1" customFormat="1" customHeight="1" spans="23:24">
      <c r="W4377" s="2"/>
      <c r="X4377" s="3"/>
    </row>
    <row r="4378" s="1" customFormat="1" customHeight="1" spans="23:24">
      <c r="W4378" s="2"/>
      <c r="X4378" s="3"/>
    </row>
    <row r="4379" s="1" customFormat="1" customHeight="1" spans="23:24">
      <c r="W4379" s="2"/>
      <c r="X4379" s="3"/>
    </row>
    <row r="4380" s="1" customFormat="1" customHeight="1" spans="23:24">
      <c r="W4380" s="2"/>
      <c r="X4380" s="3"/>
    </row>
    <row r="4381" s="1" customFormat="1" customHeight="1" spans="23:24">
      <c r="W4381" s="2"/>
      <c r="X4381" s="3"/>
    </row>
    <row r="4382" s="1" customFormat="1" customHeight="1" spans="23:24">
      <c r="W4382" s="2"/>
      <c r="X4382" s="3"/>
    </row>
    <row r="4383" s="1" customFormat="1" customHeight="1" spans="23:24">
      <c r="W4383" s="2"/>
      <c r="X4383" s="3"/>
    </row>
    <row r="4384" s="1" customFormat="1" customHeight="1" spans="23:24">
      <c r="W4384" s="2"/>
      <c r="X4384" s="3"/>
    </row>
    <row r="4385" s="1" customFormat="1" customHeight="1" spans="23:24">
      <c r="W4385" s="2"/>
      <c r="X4385" s="3"/>
    </row>
    <row r="4386" s="1" customFormat="1" customHeight="1" spans="23:24">
      <c r="W4386" s="2"/>
      <c r="X4386" s="3"/>
    </row>
    <row r="4387" s="1" customFormat="1" customHeight="1" spans="23:24">
      <c r="W4387" s="2"/>
      <c r="X4387" s="3"/>
    </row>
    <row r="4388" s="1" customFormat="1" customHeight="1" spans="23:24">
      <c r="W4388" s="2"/>
      <c r="X4388" s="3"/>
    </row>
    <row r="4389" s="1" customFormat="1" customHeight="1" spans="23:24">
      <c r="W4389" s="2"/>
      <c r="X4389" s="3"/>
    </row>
    <row r="4390" s="1" customFormat="1" customHeight="1" spans="23:24">
      <c r="W4390" s="2"/>
      <c r="X4390" s="3"/>
    </row>
    <row r="4391" s="1" customFormat="1" customHeight="1" spans="23:24">
      <c r="W4391" s="2"/>
      <c r="X4391" s="3"/>
    </row>
    <row r="4392" s="1" customFormat="1" customHeight="1" spans="23:24">
      <c r="W4392" s="2"/>
      <c r="X4392" s="3"/>
    </row>
    <row r="4393" s="1" customFormat="1" customHeight="1" spans="23:24">
      <c r="W4393" s="2"/>
      <c r="X4393" s="3"/>
    </row>
    <row r="4394" s="1" customFormat="1" customHeight="1" spans="23:24">
      <c r="W4394" s="2"/>
      <c r="X4394" s="3"/>
    </row>
    <row r="4395" s="1" customFormat="1" customHeight="1" spans="23:24">
      <c r="W4395" s="2"/>
      <c r="X4395" s="3"/>
    </row>
    <row r="4396" s="1" customFormat="1" customHeight="1" spans="23:24">
      <c r="W4396" s="2"/>
      <c r="X4396" s="3"/>
    </row>
    <row r="4397" s="1" customFormat="1" customHeight="1" spans="23:24">
      <c r="W4397" s="2"/>
      <c r="X4397" s="3"/>
    </row>
    <row r="4398" s="1" customFormat="1" customHeight="1" spans="23:24">
      <c r="W4398" s="2"/>
      <c r="X4398" s="3"/>
    </row>
    <row r="4399" s="1" customFormat="1" customHeight="1" spans="23:24">
      <c r="W4399" s="2"/>
      <c r="X4399" s="3"/>
    </row>
    <row r="4400" s="1" customFormat="1" customHeight="1" spans="23:24">
      <c r="W4400" s="2"/>
      <c r="X4400" s="3"/>
    </row>
    <row r="4401" s="1" customFormat="1" customHeight="1" spans="23:24">
      <c r="W4401" s="2"/>
      <c r="X4401" s="3"/>
    </row>
    <row r="4402" s="1" customFormat="1" customHeight="1" spans="23:24">
      <c r="W4402" s="2"/>
      <c r="X4402" s="3"/>
    </row>
    <row r="4403" s="1" customFormat="1" customHeight="1" spans="23:24">
      <c r="W4403" s="2"/>
      <c r="X4403" s="3"/>
    </row>
    <row r="4404" s="1" customFormat="1" customHeight="1" spans="23:24">
      <c r="W4404" s="2"/>
      <c r="X4404" s="3"/>
    </row>
    <row r="4405" s="1" customFormat="1" customHeight="1" spans="23:24">
      <c r="W4405" s="2"/>
      <c r="X4405" s="3"/>
    </row>
    <row r="4406" s="1" customFormat="1" customHeight="1" spans="23:24">
      <c r="W4406" s="2"/>
      <c r="X4406" s="3"/>
    </row>
    <row r="4407" s="1" customFormat="1" customHeight="1" spans="23:24">
      <c r="W4407" s="2"/>
      <c r="X4407" s="3"/>
    </row>
    <row r="4408" s="1" customFormat="1" customHeight="1" spans="23:24">
      <c r="W4408" s="2"/>
      <c r="X4408" s="3"/>
    </row>
    <row r="4409" s="1" customFormat="1" customHeight="1" spans="23:24">
      <c r="W4409" s="2"/>
      <c r="X4409" s="3"/>
    </row>
    <row r="4410" s="1" customFormat="1" customHeight="1" spans="23:24">
      <c r="W4410" s="2"/>
      <c r="X4410" s="3"/>
    </row>
    <row r="4411" s="1" customFormat="1" customHeight="1" spans="23:24">
      <c r="W4411" s="2"/>
      <c r="X4411" s="3"/>
    </row>
    <row r="4412" s="1" customFormat="1" customHeight="1" spans="23:24">
      <c r="W4412" s="2"/>
      <c r="X4412" s="3"/>
    </row>
    <row r="4413" s="1" customFormat="1" customHeight="1" spans="23:24">
      <c r="W4413" s="2"/>
      <c r="X4413" s="3"/>
    </row>
    <row r="4414" s="1" customFormat="1" customHeight="1" spans="23:24">
      <c r="W4414" s="2"/>
      <c r="X4414" s="3"/>
    </row>
    <row r="4415" s="1" customFormat="1" customHeight="1" spans="23:24">
      <c r="W4415" s="2"/>
      <c r="X4415" s="3"/>
    </row>
    <row r="4416" s="1" customFormat="1" customHeight="1" spans="23:24">
      <c r="W4416" s="2"/>
      <c r="X4416" s="3"/>
    </row>
    <row r="4417" s="1" customFormat="1" customHeight="1" spans="23:24">
      <c r="W4417" s="2"/>
      <c r="X4417" s="3"/>
    </row>
    <row r="4418" s="1" customFormat="1" customHeight="1" spans="23:24">
      <c r="W4418" s="2"/>
      <c r="X4418" s="3"/>
    </row>
    <row r="4419" s="1" customFormat="1" customHeight="1" spans="23:24">
      <c r="W4419" s="2"/>
      <c r="X4419" s="3"/>
    </row>
    <row r="4420" s="1" customFormat="1" customHeight="1" spans="23:24">
      <c r="W4420" s="2"/>
      <c r="X4420" s="3"/>
    </row>
    <row r="4421" s="1" customFormat="1" customHeight="1" spans="23:24">
      <c r="W4421" s="2"/>
      <c r="X4421" s="3"/>
    </row>
    <row r="4422" s="1" customFormat="1" customHeight="1" spans="23:24">
      <c r="W4422" s="2"/>
      <c r="X4422" s="3"/>
    </row>
    <row r="4423" s="1" customFormat="1" customHeight="1" spans="23:24">
      <c r="W4423" s="2"/>
      <c r="X4423" s="3"/>
    </row>
    <row r="4424" s="1" customFormat="1" customHeight="1" spans="23:24">
      <c r="W4424" s="2"/>
      <c r="X4424" s="3"/>
    </row>
    <row r="4425" s="1" customFormat="1" customHeight="1" spans="23:24">
      <c r="W4425" s="2"/>
      <c r="X4425" s="3"/>
    </row>
    <row r="4426" s="1" customFormat="1" customHeight="1" spans="23:24">
      <c r="W4426" s="2"/>
      <c r="X4426" s="3"/>
    </row>
    <row r="4427" s="1" customFormat="1" customHeight="1" spans="23:24">
      <c r="W4427" s="2"/>
      <c r="X4427" s="3"/>
    </row>
    <row r="4428" s="1" customFormat="1" customHeight="1" spans="23:24">
      <c r="W4428" s="2"/>
      <c r="X4428" s="3"/>
    </row>
    <row r="4429" s="1" customFormat="1" customHeight="1" spans="23:24">
      <c r="W4429" s="2"/>
      <c r="X4429" s="3"/>
    </row>
    <row r="4430" s="1" customFormat="1" customHeight="1" spans="23:24">
      <c r="W4430" s="2"/>
      <c r="X4430" s="3"/>
    </row>
    <row r="4431" s="1" customFormat="1" customHeight="1" spans="23:24">
      <c r="W4431" s="2"/>
      <c r="X4431" s="3"/>
    </row>
    <row r="4432" s="1" customFormat="1" customHeight="1" spans="23:24">
      <c r="W4432" s="2"/>
      <c r="X4432" s="3"/>
    </row>
    <row r="4433" s="1" customFormat="1" customHeight="1" spans="23:24">
      <c r="W4433" s="2"/>
      <c r="X4433" s="3"/>
    </row>
    <row r="4434" s="1" customFormat="1" customHeight="1" spans="23:24">
      <c r="W4434" s="2"/>
      <c r="X4434" s="3"/>
    </row>
    <row r="4435" s="1" customFormat="1" customHeight="1" spans="23:24">
      <c r="W4435" s="2"/>
      <c r="X4435" s="3"/>
    </row>
    <row r="4436" s="1" customFormat="1" customHeight="1" spans="23:24">
      <c r="W4436" s="2"/>
      <c r="X4436" s="3"/>
    </row>
    <row r="4437" s="1" customFormat="1" customHeight="1" spans="23:24">
      <c r="W4437" s="2"/>
      <c r="X4437" s="3"/>
    </row>
    <row r="4438" s="1" customFormat="1" customHeight="1" spans="23:24">
      <c r="W4438" s="2"/>
      <c r="X4438" s="3"/>
    </row>
    <row r="4439" s="1" customFormat="1" customHeight="1" spans="23:24">
      <c r="W4439" s="2"/>
      <c r="X4439" s="3"/>
    </row>
    <row r="4440" s="1" customFormat="1" customHeight="1" spans="23:24">
      <c r="W4440" s="2"/>
      <c r="X4440" s="3"/>
    </row>
    <row r="4441" s="1" customFormat="1" customHeight="1" spans="23:24">
      <c r="W4441" s="2"/>
      <c r="X4441" s="3"/>
    </row>
    <row r="4442" s="1" customFormat="1" customHeight="1" spans="23:24">
      <c r="W4442" s="2"/>
      <c r="X4442" s="3"/>
    </row>
    <row r="4443" s="1" customFormat="1" customHeight="1" spans="23:24">
      <c r="W4443" s="2"/>
      <c r="X4443" s="3"/>
    </row>
    <row r="4444" s="1" customFormat="1" customHeight="1" spans="23:24">
      <c r="W4444" s="2"/>
      <c r="X4444" s="3"/>
    </row>
    <row r="4445" s="1" customFormat="1" customHeight="1" spans="23:24">
      <c r="W4445" s="2"/>
      <c r="X4445" s="3"/>
    </row>
    <row r="4446" s="1" customFormat="1" customHeight="1" spans="23:24">
      <c r="W4446" s="2"/>
      <c r="X4446" s="3"/>
    </row>
    <row r="4447" s="1" customFormat="1" customHeight="1" spans="23:24">
      <c r="W4447" s="2"/>
      <c r="X4447" s="3"/>
    </row>
    <row r="4448" s="1" customFormat="1" customHeight="1" spans="23:24">
      <c r="W4448" s="2"/>
      <c r="X4448" s="3"/>
    </row>
    <row r="4449" s="1" customFormat="1" customHeight="1" spans="23:24">
      <c r="W4449" s="2"/>
      <c r="X4449" s="3"/>
    </row>
    <row r="4450" s="1" customFormat="1" customHeight="1" spans="23:24">
      <c r="W4450" s="2"/>
      <c r="X4450" s="3"/>
    </row>
    <row r="4451" s="1" customFormat="1" customHeight="1" spans="23:24">
      <c r="W4451" s="2"/>
      <c r="X4451" s="3"/>
    </row>
    <row r="4452" s="1" customFormat="1" customHeight="1" spans="23:24">
      <c r="W4452" s="2"/>
      <c r="X4452" s="3"/>
    </row>
    <row r="4453" s="1" customFormat="1" customHeight="1" spans="23:24">
      <c r="W4453" s="2"/>
      <c r="X4453" s="3"/>
    </row>
    <row r="4454" s="1" customFormat="1" customHeight="1" spans="23:24">
      <c r="W4454" s="2"/>
      <c r="X4454" s="3"/>
    </row>
    <row r="4455" s="1" customFormat="1" customHeight="1" spans="23:24">
      <c r="W4455" s="2"/>
      <c r="X4455" s="3"/>
    </row>
    <row r="4456" s="1" customFormat="1" customHeight="1" spans="23:24">
      <c r="W4456" s="2"/>
      <c r="X4456" s="3"/>
    </row>
    <row r="4457" s="1" customFormat="1" customHeight="1" spans="23:24">
      <c r="W4457" s="2"/>
      <c r="X4457" s="3"/>
    </row>
    <row r="4458" s="1" customFormat="1" customHeight="1" spans="23:24">
      <c r="W4458" s="2"/>
      <c r="X4458" s="3"/>
    </row>
    <row r="4459" s="1" customFormat="1" customHeight="1" spans="23:24">
      <c r="W4459" s="2"/>
      <c r="X4459" s="3"/>
    </row>
    <row r="4460" s="1" customFormat="1" customHeight="1" spans="23:24">
      <c r="W4460" s="2"/>
      <c r="X4460" s="3"/>
    </row>
    <row r="4461" s="1" customFormat="1" customHeight="1" spans="23:24">
      <c r="W4461" s="2"/>
      <c r="X4461" s="3"/>
    </row>
    <row r="4462" s="1" customFormat="1" customHeight="1" spans="23:24">
      <c r="W4462" s="2"/>
      <c r="X4462" s="3"/>
    </row>
    <row r="4463" s="1" customFormat="1" customHeight="1" spans="23:24">
      <c r="W4463" s="2"/>
      <c r="X4463" s="3"/>
    </row>
    <row r="4464" s="1" customFormat="1" customHeight="1" spans="23:24">
      <c r="W4464" s="2"/>
      <c r="X4464" s="3"/>
    </row>
    <row r="4465" s="1" customFormat="1" customHeight="1" spans="23:24">
      <c r="W4465" s="2"/>
      <c r="X4465" s="3"/>
    </row>
    <row r="4466" s="1" customFormat="1" customHeight="1" spans="23:24">
      <c r="W4466" s="2"/>
      <c r="X4466" s="3"/>
    </row>
    <row r="4467" s="1" customFormat="1" customHeight="1" spans="23:24">
      <c r="W4467" s="2"/>
      <c r="X4467" s="3"/>
    </row>
    <row r="4468" s="1" customFormat="1" customHeight="1" spans="23:24">
      <c r="W4468" s="2"/>
      <c r="X4468" s="3"/>
    </row>
    <row r="4469" s="1" customFormat="1" customHeight="1" spans="23:24">
      <c r="W4469" s="2"/>
      <c r="X4469" s="3"/>
    </row>
    <row r="4470" s="1" customFormat="1" customHeight="1" spans="23:24">
      <c r="W4470" s="2"/>
      <c r="X4470" s="3"/>
    </row>
    <row r="4471" s="1" customFormat="1" customHeight="1" spans="23:24">
      <c r="W4471" s="2"/>
      <c r="X4471" s="3"/>
    </row>
    <row r="4472" s="1" customFormat="1" customHeight="1" spans="23:24">
      <c r="W4472" s="2"/>
      <c r="X4472" s="3"/>
    </row>
    <row r="4473" s="1" customFormat="1" customHeight="1" spans="23:24">
      <c r="W4473" s="2"/>
      <c r="X4473" s="3"/>
    </row>
    <row r="4474" s="1" customFormat="1" customHeight="1" spans="23:24">
      <c r="W4474" s="2"/>
      <c r="X4474" s="3"/>
    </row>
    <row r="4475" s="1" customFormat="1" customHeight="1" spans="23:24">
      <c r="W4475" s="2"/>
      <c r="X4475" s="3"/>
    </row>
    <row r="4476" s="1" customFormat="1" customHeight="1" spans="23:24">
      <c r="W4476" s="2"/>
      <c r="X4476" s="3"/>
    </row>
    <row r="4477" s="1" customFormat="1" customHeight="1" spans="23:24">
      <c r="W4477" s="2"/>
      <c r="X4477" s="3"/>
    </row>
    <row r="4478" s="1" customFormat="1" customHeight="1" spans="23:24">
      <c r="W4478" s="2"/>
      <c r="X4478" s="3"/>
    </row>
    <row r="4479" s="1" customFormat="1" customHeight="1" spans="23:24">
      <c r="W4479" s="2"/>
      <c r="X4479" s="3"/>
    </row>
    <row r="4480" s="1" customFormat="1" customHeight="1" spans="23:24">
      <c r="W4480" s="2"/>
      <c r="X4480" s="3"/>
    </row>
    <row r="4481" s="1" customFormat="1" customHeight="1" spans="23:24">
      <c r="W4481" s="2"/>
      <c r="X4481" s="3"/>
    </row>
    <row r="4482" s="1" customFormat="1" customHeight="1" spans="23:24">
      <c r="W4482" s="2"/>
      <c r="X4482" s="3"/>
    </row>
    <row r="4483" s="1" customFormat="1" customHeight="1" spans="23:24">
      <c r="W4483" s="2"/>
      <c r="X4483" s="3"/>
    </row>
    <row r="4484" s="1" customFormat="1" customHeight="1" spans="23:24">
      <c r="W4484" s="2"/>
      <c r="X4484" s="3"/>
    </row>
    <row r="4485" s="1" customFormat="1" customHeight="1" spans="23:24">
      <c r="W4485" s="2"/>
      <c r="X4485" s="3"/>
    </row>
    <row r="4486" s="1" customFormat="1" customHeight="1" spans="23:24">
      <c r="W4486" s="2"/>
      <c r="X4486" s="3"/>
    </row>
    <row r="4487" s="1" customFormat="1" customHeight="1" spans="23:24">
      <c r="W4487" s="2"/>
      <c r="X4487" s="3"/>
    </row>
    <row r="4488" s="1" customFormat="1" customHeight="1" spans="23:24">
      <c r="W4488" s="2"/>
      <c r="X4488" s="3"/>
    </row>
    <row r="4489" s="1" customFormat="1" customHeight="1" spans="23:24">
      <c r="W4489" s="2"/>
      <c r="X4489" s="3"/>
    </row>
    <row r="4490" s="1" customFormat="1" customHeight="1" spans="23:24">
      <c r="W4490" s="2"/>
      <c r="X4490" s="3"/>
    </row>
    <row r="4491" s="1" customFormat="1" customHeight="1" spans="23:24">
      <c r="W4491" s="2"/>
      <c r="X4491" s="3"/>
    </row>
    <row r="4492" s="1" customFormat="1" customHeight="1" spans="23:24">
      <c r="W4492" s="2"/>
      <c r="X4492" s="3"/>
    </row>
    <row r="4493" s="1" customFormat="1" customHeight="1" spans="23:24">
      <c r="W4493" s="2"/>
      <c r="X4493" s="3"/>
    </row>
    <row r="4494" s="1" customFormat="1" customHeight="1" spans="23:24">
      <c r="W4494" s="2"/>
      <c r="X4494" s="3"/>
    </row>
    <row r="4495" s="1" customFormat="1" customHeight="1" spans="23:24">
      <c r="W4495" s="2"/>
      <c r="X4495" s="3"/>
    </row>
    <row r="4496" s="1" customFormat="1" customHeight="1" spans="23:24">
      <c r="W4496" s="2"/>
      <c r="X4496" s="3"/>
    </row>
    <row r="4497" s="1" customFormat="1" customHeight="1" spans="23:24">
      <c r="W4497" s="2"/>
      <c r="X4497" s="3"/>
    </row>
    <row r="4498" s="1" customFormat="1" customHeight="1" spans="23:24">
      <c r="W4498" s="2"/>
      <c r="X4498" s="3"/>
    </row>
    <row r="4499" s="1" customFormat="1" customHeight="1" spans="23:24">
      <c r="W4499" s="2"/>
      <c r="X4499" s="3"/>
    </row>
    <row r="4500" s="1" customFormat="1" customHeight="1" spans="23:24">
      <c r="W4500" s="2"/>
      <c r="X4500" s="3"/>
    </row>
    <row r="4501" s="1" customFormat="1" customHeight="1" spans="23:24">
      <c r="W4501" s="2"/>
      <c r="X4501" s="3"/>
    </row>
    <row r="4502" s="1" customFormat="1" customHeight="1" spans="23:24">
      <c r="W4502" s="2"/>
      <c r="X4502" s="3"/>
    </row>
    <row r="4503" s="1" customFormat="1" customHeight="1" spans="23:24">
      <c r="W4503" s="2"/>
      <c r="X4503" s="3"/>
    </row>
    <row r="4504" s="1" customFormat="1" customHeight="1" spans="23:24">
      <c r="W4504" s="2"/>
      <c r="X4504" s="3"/>
    </row>
    <row r="4505" s="1" customFormat="1" customHeight="1" spans="23:24">
      <c r="W4505" s="2"/>
      <c r="X4505" s="3"/>
    </row>
    <row r="4506" s="1" customFormat="1" customHeight="1" spans="23:24">
      <c r="W4506" s="2"/>
      <c r="X4506" s="3"/>
    </row>
    <row r="4507" s="1" customFormat="1" customHeight="1" spans="23:24">
      <c r="W4507" s="2"/>
      <c r="X4507" s="3"/>
    </row>
    <row r="4508" s="1" customFormat="1" customHeight="1" spans="23:24">
      <c r="W4508" s="2"/>
      <c r="X4508" s="3"/>
    </row>
    <row r="4509" s="1" customFormat="1" customHeight="1" spans="23:24">
      <c r="W4509" s="2"/>
      <c r="X4509" s="3"/>
    </row>
    <row r="4510" s="1" customFormat="1" customHeight="1" spans="23:24">
      <c r="W4510" s="2"/>
      <c r="X4510" s="3"/>
    </row>
    <row r="4511" s="1" customFormat="1" customHeight="1" spans="23:24">
      <c r="W4511" s="2"/>
      <c r="X4511" s="3"/>
    </row>
    <row r="4512" s="1" customFormat="1" customHeight="1" spans="23:24">
      <c r="W4512" s="2"/>
      <c r="X4512" s="3"/>
    </row>
    <row r="4513" s="1" customFormat="1" customHeight="1" spans="23:24">
      <c r="W4513" s="2"/>
      <c r="X4513" s="3"/>
    </row>
    <row r="4514" s="1" customFormat="1" customHeight="1" spans="23:24">
      <c r="W4514" s="2"/>
      <c r="X4514" s="3"/>
    </row>
    <row r="4515" s="1" customFormat="1" customHeight="1" spans="23:24">
      <c r="W4515" s="2"/>
      <c r="X4515" s="3"/>
    </row>
    <row r="4516" s="1" customFormat="1" customHeight="1" spans="23:24">
      <c r="W4516" s="2"/>
      <c r="X4516" s="3"/>
    </row>
    <row r="4517" s="1" customFormat="1" customHeight="1" spans="23:24">
      <c r="W4517" s="2"/>
      <c r="X4517" s="3"/>
    </row>
    <row r="4518" s="1" customFormat="1" customHeight="1" spans="23:24">
      <c r="W4518" s="2"/>
      <c r="X4518" s="3"/>
    </row>
    <row r="4519" s="1" customFormat="1" customHeight="1" spans="23:24">
      <c r="W4519" s="2"/>
      <c r="X4519" s="3"/>
    </row>
    <row r="4520" s="1" customFormat="1" customHeight="1" spans="23:24">
      <c r="W4520" s="2"/>
      <c r="X4520" s="3"/>
    </row>
    <row r="4521" s="1" customFormat="1" customHeight="1" spans="23:24">
      <c r="W4521" s="2"/>
      <c r="X4521" s="3"/>
    </row>
    <row r="4522" s="1" customFormat="1" customHeight="1" spans="23:24">
      <c r="W4522" s="2"/>
      <c r="X4522" s="3"/>
    </row>
    <row r="4523" s="1" customFormat="1" customHeight="1" spans="23:24">
      <c r="W4523" s="2"/>
      <c r="X4523" s="3"/>
    </row>
    <row r="4524" s="1" customFormat="1" customHeight="1" spans="23:24">
      <c r="W4524" s="2"/>
      <c r="X4524" s="3"/>
    </row>
    <row r="4525" s="1" customFormat="1" customHeight="1" spans="23:24">
      <c r="W4525" s="2"/>
      <c r="X4525" s="3"/>
    </row>
    <row r="4526" s="1" customFormat="1" customHeight="1" spans="23:24">
      <c r="W4526" s="2"/>
      <c r="X4526" s="3"/>
    </row>
    <row r="4527" s="1" customFormat="1" customHeight="1" spans="23:24">
      <c r="W4527" s="2"/>
      <c r="X4527" s="3"/>
    </row>
    <row r="4528" s="1" customFormat="1" customHeight="1" spans="23:24">
      <c r="W4528" s="2"/>
      <c r="X4528" s="3"/>
    </row>
    <row r="4529" s="1" customFormat="1" customHeight="1" spans="23:24">
      <c r="W4529" s="2"/>
      <c r="X4529" s="3"/>
    </row>
    <row r="4530" s="1" customFormat="1" customHeight="1" spans="23:24">
      <c r="W4530" s="2"/>
      <c r="X4530" s="3"/>
    </row>
    <row r="4531" s="1" customFormat="1" customHeight="1" spans="23:24">
      <c r="W4531" s="2"/>
      <c r="X4531" s="3"/>
    </row>
    <row r="4532" s="1" customFormat="1" customHeight="1" spans="23:24">
      <c r="W4532" s="2"/>
      <c r="X4532" s="3"/>
    </row>
    <row r="4533" s="1" customFormat="1" customHeight="1" spans="23:24">
      <c r="W4533" s="2"/>
      <c r="X4533" s="3"/>
    </row>
    <row r="4534" s="1" customFormat="1" customHeight="1" spans="23:24">
      <c r="W4534" s="2"/>
      <c r="X4534" s="3"/>
    </row>
    <row r="4535" s="1" customFormat="1" customHeight="1" spans="23:24">
      <c r="W4535" s="2"/>
      <c r="X4535" s="3"/>
    </row>
    <row r="4536" s="1" customFormat="1" customHeight="1" spans="23:24">
      <c r="W4536" s="2"/>
      <c r="X4536" s="3"/>
    </row>
    <row r="4537" s="1" customFormat="1" customHeight="1" spans="23:24">
      <c r="W4537" s="2"/>
      <c r="X4537" s="3"/>
    </row>
    <row r="4538" s="1" customFormat="1" customHeight="1" spans="23:24">
      <c r="W4538" s="2"/>
      <c r="X4538" s="3"/>
    </row>
    <row r="4539" s="1" customFormat="1" customHeight="1" spans="23:24">
      <c r="W4539" s="2"/>
      <c r="X4539" s="3"/>
    </row>
    <row r="4540" s="1" customFormat="1" customHeight="1" spans="23:24">
      <c r="W4540" s="2"/>
      <c r="X4540" s="3"/>
    </row>
    <row r="4541" s="1" customFormat="1" customHeight="1" spans="23:24">
      <c r="W4541" s="2"/>
      <c r="X4541" s="3"/>
    </row>
    <row r="4542" s="1" customFormat="1" customHeight="1" spans="23:24">
      <c r="W4542" s="2"/>
      <c r="X4542" s="3"/>
    </row>
    <row r="4543" s="1" customFormat="1" customHeight="1" spans="23:24">
      <c r="W4543" s="2"/>
      <c r="X4543" s="3"/>
    </row>
    <row r="4544" s="1" customFormat="1" customHeight="1" spans="23:24">
      <c r="W4544" s="2"/>
      <c r="X4544" s="3"/>
    </row>
    <row r="4545" s="1" customFormat="1" customHeight="1" spans="23:24">
      <c r="W4545" s="2"/>
      <c r="X4545" s="3"/>
    </row>
    <row r="4546" s="1" customFormat="1" customHeight="1" spans="23:24">
      <c r="W4546" s="2"/>
      <c r="X4546" s="3"/>
    </row>
    <row r="4547" s="1" customFormat="1" customHeight="1" spans="23:24">
      <c r="W4547" s="2"/>
      <c r="X4547" s="3"/>
    </row>
    <row r="4548" s="1" customFormat="1" customHeight="1" spans="23:24">
      <c r="W4548" s="2"/>
      <c r="X4548" s="3"/>
    </row>
    <row r="4549" s="1" customFormat="1" customHeight="1" spans="23:24">
      <c r="W4549" s="2"/>
      <c r="X4549" s="3"/>
    </row>
    <row r="4550" s="1" customFormat="1" customHeight="1" spans="23:24">
      <c r="W4550" s="2"/>
      <c r="X4550" s="3"/>
    </row>
    <row r="4551" s="1" customFormat="1" customHeight="1" spans="23:24">
      <c r="W4551" s="2"/>
      <c r="X4551" s="3"/>
    </row>
    <row r="4552" s="1" customFormat="1" customHeight="1" spans="23:24">
      <c r="W4552" s="2"/>
      <c r="X4552" s="3"/>
    </row>
    <row r="4553" s="1" customFormat="1" customHeight="1" spans="23:24">
      <c r="W4553" s="2"/>
      <c r="X4553" s="3"/>
    </row>
    <row r="4554" s="1" customFormat="1" customHeight="1" spans="23:24">
      <c r="W4554" s="2"/>
      <c r="X4554" s="3"/>
    </row>
    <row r="4555" s="1" customFormat="1" customHeight="1" spans="23:24">
      <c r="W4555" s="2"/>
      <c r="X4555" s="3"/>
    </row>
    <row r="4556" s="1" customFormat="1" customHeight="1" spans="23:24">
      <c r="W4556" s="2"/>
      <c r="X4556" s="3"/>
    </row>
    <row r="4557" s="1" customFormat="1" customHeight="1" spans="23:24">
      <c r="W4557" s="2"/>
      <c r="X4557" s="3"/>
    </row>
    <row r="4558" s="1" customFormat="1" customHeight="1" spans="23:24">
      <c r="W4558" s="2"/>
      <c r="X4558" s="3"/>
    </row>
    <row r="4559" s="1" customFormat="1" customHeight="1" spans="23:24">
      <c r="W4559" s="2"/>
      <c r="X4559" s="3"/>
    </row>
    <row r="4560" s="1" customFormat="1" customHeight="1" spans="23:24">
      <c r="W4560" s="2"/>
      <c r="X4560" s="3"/>
    </row>
    <row r="4561" s="1" customFormat="1" customHeight="1" spans="23:24">
      <c r="W4561" s="2"/>
      <c r="X4561" s="3"/>
    </row>
    <row r="4562" s="1" customFormat="1" customHeight="1" spans="23:24">
      <c r="W4562" s="2"/>
      <c r="X4562" s="3"/>
    </row>
    <row r="4563" s="1" customFormat="1" customHeight="1" spans="23:24">
      <c r="W4563" s="2"/>
      <c r="X4563" s="3"/>
    </row>
    <row r="4564" s="1" customFormat="1" customHeight="1" spans="23:24">
      <c r="W4564" s="2"/>
      <c r="X4564" s="3"/>
    </row>
    <row r="4565" s="1" customFormat="1" customHeight="1" spans="23:24">
      <c r="W4565" s="2"/>
      <c r="X4565" s="3"/>
    </row>
    <row r="4566" s="1" customFormat="1" customHeight="1" spans="23:24">
      <c r="W4566" s="2"/>
      <c r="X4566" s="3"/>
    </row>
    <row r="4567" s="1" customFormat="1" customHeight="1" spans="23:24">
      <c r="W4567" s="2"/>
      <c r="X4567" s="3"/>
    </row>
    <row r="4568" s="1" customFormat="1" customHeight="1" spans="23:24">
      <c r="W4568" s="2"/>
      <c r="X4568" s="3"/>
    </row>
    <row r="4569" s="1" customFormat="1" customHeight="1" spans="23:24">
      <c r="W4569" s="2"/>
      <c r="X4569" s="3"/>
    </row>
    <row r="4570" s="1" customFormat="1" customHeight="1" spans="23:24">
      <c r="W4570" s="2"/>
      <c r="X4570" s="3"/>
    </row>
    <row r="4571" s="1" customFormat="1" customHeight="1" spans="23:24">
      <c r="W4571" s="2"/>
      <c r="X4571" s="3"/>
    </row>
    <row r="4572" s="1" customFormat="1" customHeight="1" spans="23:24">
      <c r="W4572" s="2"/>
      <c r="X4572" s="3"/>
    </row>
    <row r="4573" s="1" customFormat="1" customHeight="1" spans="23:24">
      <c r="W4573" s="2"/>
      <c r="X4573" s="3"/>
    </row>
    <row r="4574" s="1" customFormat="1" customHeight="1" spans="23:24">
      <c r="W4574" s="2"/>
      <c r="X4574" s="3"/>
    </row>
    <row r="4575" s="1" customFormat="1" customHeight="1" spans="23:24">
      <c r="W4575" s="2"/>
      <c r="X4575" s="3"/>
    </row>
    <row r="4576" s="1" customFormat="1" customHeight="1" spans="23:24">
      <c r="W4576" s="2"/>
      <c r="X4576" s="3"/>
    </row>
    <row r="4577" s="1" customFormat="1" customHeight="1" spans="23:24">
      <c r="W4577" s="2"/>
      <c r="X4577" s="3"/>
    </row>
    <row r="4578" s="1" customFormat="1" customHeight="1" spans="23:24">
      <c r="W4578" s="2"/>
      <c r="X4578" s="3"/>
    </row>
    <row r="4579" s="1" customFormat="1" customHeight="1" spans="23:24">
      <c r="W4579" s="2"/>
      <c r="X4579" s="3"/>
    </row>
    <row r="4580" s="1" customFormat="1" customHeight="1" spans="23:24">
      <c r="W4580" s="2"/>
      <c r="X4580" s="3"/>
    </row>
    <row r="4581" s="1" customFormat="1" customHeight="1" spans="23:24">
      <c r="W4581" s="2"/>
      <c r="X4581" s="3"/>
    </row>
    <row r="4582" s="1" customFormat="1" customHeight="1" spans="23:24">
      <c r="W4582" s="2"/>
      <c r="X4582" s="3"/>
    </row>
    <row r="4583" s="1" customFormat="1" customHeight="1" spans="23:24">
      <c r="W4583" s="2"/>
      <c r="X4583" s="3"/>
    </row>
    <row r="4584" s="1" customFormat="1" customHeight="1" spans="23:24">
      <c r="W4584" s="2"/>
      <c r="X4584" s="3"/>
    </row>
    <row r="4585" s="1" customFormat="1" customHeight="1" spans="23:24">
      <c r="W4585" s="2"/>
      <c r="X4585" s="3"/>
    </row>
    <row r="4586" s="1" customFormat="1" customHeight="1" spans="23:24">
      <c r="W4586" s="2"/>
      <c r="X4586" s="3"/>
    </row>
    <row r="4587" s="1" customFormat="1" customHeight="1" spans="23:24">
      <c r="W4587" s="2"/>
      <c r="X4587" s="3"/>
    </row>
    <row r="4588" s="1" customFormat="1" customHeight="1" spans="23:24">
      <c r="W4588" s="2"/>
      <c r="X4588" s="3"/>
    </row>
    <row r="4589" s="1" customFormat="1" customHeight="1" spans="23:24">
      <c r="W4589" s="2"/>
      <c r="X4589" s="3"/>
    </row>
    <row r="4590" s="1" customFormat="1" customHeight="1" spans="23:24">
      <c r="W4590" s="2"/>
      <c r="X4590" s="3"/>
    </row>
    <row r="4591" s="1" customFormat="1" customHeight="1" spans="23:24">
      <c r="W4591" s="2"/>
      <c r="X4591" s="3"/>
    </row>
    <row r="4592" s="1" customFormat="1" customHeight="1" spans="23:24">
      <c r="W4592" s="2"/>
      <c r="X4592" s="3"/>
    </row>
    <row r="4593" s="1" customFormat="1" customHeight="1" spans="23:24">
      <c r="W4593" s="2"/>
      <c r="X4593" s="3"/>
    </row>
    <row r="4594" s="1" customFormat="1" customHeight="1" spans="23:24">
      <c r="W4594" s="2"/>
      <c r="X4594" s="3"/>
    </row>
    <row r="4595" s="1" customFormat="1" customHeight="1" spans="23:24">
      <c r="W4595" s="2"/>
      <c r="X4595" s="3"/>
    </row>
    <row r="4596" s="1" customFormat="1" customHeight="1" spans="23:24">
      <c r="W4596" s="2"/>
      <c r="X4596" s="3"/>
    </row>
    <row r="4597" s="1" customFormat="1" customHeight="1" spans="23:24">
      <c r="W4597" s="2"/>
      <c r="X4597" s="3"/>
    </row>
    <row r="4598" s="1" customFormat="1" customHeight="1" spans="23:24">
      <c r="W4598" s="2"/>
      <c r="X4598" s="3"/>
    </row>
    <row r="4599" s="1" customFormat="1" customHeight="1" spans="23:24">
      <c r="W4599" s="2"/>
      <c r="X4599" s="3"/>
    </row>
    <row r="4600" s="1" customFormat="1" customHeight="1" spans="23:24">
      <c r="W4600" s="2"/>
      <c r="X4600" s="3"/>
    </row>
    <row r="4601" s="1" customFormat="1" customHeight="1" spans="23:24">
      <c r="W4601" s="2"/>
      <c r="X4601" s="3"/>
    </row>
    <row r="4602" s="1" customFormat="1" customHeight="1" spans="23:24">
      <c r="W4602" s="2"/>
      <c r="X4602" s="3"/>
    </row>
    <row r="4603" s="1" customFormat="1" customHeight="1" spans="23:24">
      <c r="W4603" s="2"/>
      <c r="X4603" s="3"/>
    </row>
    <row r="4604" s="1" customFormat="1" customHeight="1" spans="23:24">
      <c r="W4604" s="2"/>
      <c r="X4604" s="3"/>
    </row>
    <row r="4605" s="1" customFormat="1" customHeight="1" spans="23:24">
      <c r="W4605" s="2"/>
      <c r="X4605" s="3"/>
    </row>
    <row r="4606" s="1" customFormat="1" customHeight="1" spans="23:24">
      <c r="W4606" s="2"/>
      <c r="X4606" s="3"/>
    </row>
    <row r="4607" s="1" customFormat="1" customHeight="1" spans="23:24">
      <c r="W4607" s="2"/>
      <c r="X4607" s="3"/>
    </row>
    <row r="4608" s="1" customFormat="1" customHeight="1" spans="23:24">
      <c r="W4608" s="2"/>
      <c r="X4608" s="3"/>
    </row>
    <row r="4609" s="1" customFormat="1" customHeight="1" spans="23:24">
      <c r="W4609" s="2"/>
      <c r="X4609" s="3"/>
    </row>
    <row r="4610" s="1" customFormat="1" customHeight="1" spans="23:24">
      <c r="W4610" s="2"/>
      <c r="X4610" s="3"/>
    </row>
    <row r="4611" s="1" customFormat="1" customHeight="1" spans="23:24">
      <c r="W4611" s="2"/>
      <c r="X4611" s="3"/>
    </row>
    <row r="4612" s="1" customFormat="1" customHeight="1" spans="23:24">
      <c r="W4612" s="2"/>
      <c r="X4612" s="3"/>
    </row>
    <row r="4613" s="1" customFormat="1" customHeight="1" spans="23:24">
      <c r="W4613" s="2"/>
      <c r="X4613" s="3"/>
    </row>
    <row r="4614" s="1" customFormat="1" customHeight="1" spans="23:24">
      <c r="W4614" s="2"/>
      <c r="X4614" s="3"/>
    </row>
    <row r="4615" s="1" customFormat="1" customHeight="1" spans="23:24">
      <c r="W4615" s="2"/>
      <c r="X4615" s="3"/>
    </row>
    <row r="4616" s="1" customFormat="1" customHeight="1" spans="23:24">
      <c r="W4616" s="2"/>
      <c r="X4616" s="3"/>
    </row>
    <row r="4617" s="1" customFormat="1" customHeight="1" spans="23:24">
      <c r="W4617" s="2"/>
      <c r="X4617" s="3"/>
    </row>
    <row r="4618" s="1" customFormat="1" customHeight="1" spans="23:24">
      <c r="W4618" s="2"/>
      <c r="X4618" s="3"/>
    </row>
    <row r="4619" s="1" customFormat="1" customHeight="1" spans="23:24">
      <c r="W4619" s="2"/>
      <c r="X4619" s="3"/>
    </row>
    <row r="4620" s="1" customFormat="1" customHeight="1" spans="23:24">
      <c r="W4620" s="2"/>
      <c r="X4620" s="3"/>
    </row>
    <row r="4621" s="1" customFormat="1" customHeight="1" spans="23:24">
      <c r="W4621" s="2"/>
      <c r="X4621" s="3"/>
    </row>
    <row r="4622" s="1" customFormat="1" customHeight="1" spans="23:24">
      <c r="W4622" s="2"/>
      <c r="X4622" s="3"/>
    </row>
    <row r="4623" s="1" customFormat="1" customHeight="1" spans="23:24">
      <c r="W4623" s="2"/>
      <c r="X4623" s="3"/>
    </row>
    <row r="4624" s="1" customFormat="1" customHeight="1" spans="23:24">
      <c r="W4624" s="2"/>
      <c r="X4624" s="3"/>
    </row>
    <row r="4625" s="1" customFormat="1" customHeight="1" spans="23:24">
      <c r="W4625" s="2"/>
      <c r="X4625" s="3"/>
    </row>
    <row r="4626" s="1" customFormat="1" customHeight="1" spans="23:24">
      <c r="W4626" s="2"/>
      <c r="X4626" s="3"/>
    </row>
    <row r="4627" s="1" customFormat="1" customHeight="1" spans="23:24">
      <c r="W4627" s="2"/>
      <c r="X4627" s="3"/>
    </row>
    <row r="4628" s="1" customFormat="1" customHeight="1" spans="23:24">
      <c r="W4628" s="2"/>
      <c r="X4628" s="3"/>
    </row>
    <row r="4629" s="1" customFormat="1" customHeight="1" spans="23:24">
      <c r="W4629" s="2"/>
      <c r="X4629" s="3"/>
    </row>
    <row r="4630" s="1" customFormat="1" customHeight="1" spans="23:24">
      <c r="W4630" s="2"/>
      <c r="X4630" s="3"/>
    </row>
    <row r="4631" s="1" customFormat="1" customHeight="1" spans="23:24">
      <c r="W4631" s="2"/>
      <c r="X4631" s="3"/>
    </row>
    <row r="4632" s="1" customFormat="1" customHeight="1" spans="23:24">
      <c r="W4632" s="2"/>
      <c r="X4632" s="3"/>
    </row>
    <row r="4633" s="1" customFormat="1" customHeight="1" spans="23:24">
      <c r="W4633" s="2"/>
      <c r="X4633" s="3"/>
    </row>
    <row r="4634" s="1" customFormat="1" customHeight="1" spans="23:24">
      <c r="W4634" s="2"/>
      <c r="X4634" s="3"/>
    </row>
    <row r="4635" s="1" customFormat="1" customHeight="1" spans="23:24">
      <c r="W4635" s="2"/>
      <c r="X4635" s="3"/>
    </row>
    <row r="4636" s="1" customFormat="1" customHeight="1" spans="23:24">
      <c r="W4636" s="2"/>
      <c r="X4636" s="3"/>
    </row>
    <row r="4637" s="1" customFormat="1" customHeight="1" spans="23:24">
      <c r="W4637" s="2"/>
      <c r="X4637" s="3"/>
    </row>
    <row r="4638" s="1" customFormat="1" customHeight="1" spans="23:24">
      <c r="W4638" s="2"/>
      <c r="X4638" s="3"/>
    </row>
    <row r="4639" s="1" customFormat="1" customHeight="1" spans="23:24">
      <c r="W4639" s="2"/>
      <c r="X4639" s="3"/>
    </row>
    <row r="4640" s="1" customFormat="1" customHeight="1" spans="23:24">
      <c r="W4640" s="2"/>
      <c r="X4640" s="3"/>
    </row>
    <row r="4641" s="1" customFormat="1" customHeight="1" spans="23:24">
      <c r="W4641" s="2"/>
      <c r="X4641" s="3"/>
    </row>
    <row r="4642" s="1" customFormat="1" customHeight="1" spans="23:24">
      <c r="W4642" s="2"/>
      <c r="X4642" s="3"/>
    </row>
    <row r="4643" s="1" customFormat="1" customHeight="1" spans="23:24">
      <c r="W4643" s="2"/>
      <c r="X4643" s="3"/>
    </row>
    <row r="4644" s="1" customFormat="1" customHeight="1" spans="23:24">
      <c r="W4644" s="2"/>
      <c r="X4644" s="3"/>
    </row>
    <row r="4645" s="1" customFormat="1" customHeight="1" spans="23:24">
      <c r="W4645" s="2"/>
      <c r="X4645" s="3"/>
    </row>
    <row r="4646" s="1" customFormat="1" customHeight="1" spans="23:24">
      <c r="W4646" s="2"/>
      <c r="X4646" s="3"/>
    </row>
    <row r="4647" s="1" customFormat="1" customHeight="1" spans="23:24">
      <c r="W4647" s="2"/>
      <c r="X4647" s="3"/>
    </row>
    <row r="4648" s="1" customFormat="1" customHeight="1" spans="23:24">
      <c r="W4648" s="2"/>
      <c r="X4648" s="3"/>
    </row>
    <row r="4649" s="1" customFormat="1" customHeight="1" spans="23:24">
      <c r="W4649" s="2"/>
      <c r="X4649" s="3"/>
    </row>
    <row r="4650" s="1" customFormat="1" customHeight="1" spans="23:24">
      <c r="W4650" s="2"/>
      <c r="X4650" s="3"/>
    </row>
    <row r="4651" s="1" customFormat="1" customHeight="1" spans="23:24">
      <c r="W4651" s="2"/>
      <c r="X4651" s="3"/>
    </row>
    <row r="4652" s="1" customFormat="1" customHeight="1" spans="23:24">
      <c r="W4652" s="2"/>
      <c r="X4652" s="3"/>
    </row>
    <row r="4653" s="1" customFormat="1" customHeight="1" spans="23:24">
      <c r="W4653" s="2"/>
      <c r="X4653" s="3"/>
    </row>
    <row r="4654" s="1" customFormat="1" customHeight="1" spans="23:24">
      <c r="W4654" s="2"/>
      <c r="X4654" s="3"/>
    </row>
    <row r="4655" s="1" customFormat="1" customHeight="1" spans="23:24">
      <c r="W4655" s="2"/>
      <c r="X4655" s="3"/>
    </row>
    <row r="4656" s="1" customFormat="1" customHeight="1" spans="23:24">
      <c r="W4656" s="2"/>
      <c r="X4656" s="3"/>
    </row>
    <row r="4657" s="1" customFormat="1" customHeight="1" spans="23:24">
      <c r="W4657" s="2"/>
      <c r="X4657" s="3"/>
    </row>
    <row r="4658" s="1" customFormat="1" customHeight="1" spans="23:24">
      <c r="W4658" s="2"/>
      <c r="X4658" s="3"/>
    </row>
    <row r="4659" s="1" customFormat="1" customHeight="1" spans="23:24">
      <c r="W4659" s="2"/>
      <c r="X4659" s="3"/>
    </row>
    <row r="4660" s="1" customFormat="1" customHeight="1" spans="23:24">
      <c r="W4660" s="2"/>
      <c r="X4660" s="3"/>
    </row>
    <row r="4661" s="1" customFormat="1" customHeight="1" spans="23:24">
      <c r="W4661" s="2"/>
      <c r="X4661" s="3"/>
    </row>
    <row r="4662" s="1" customFormat="1" customHeight="1" spans="23:24">
      <c r="W4662" s="2"/>
      <c r="X4662" s="3"/>
    </row>
    <row r="4663" s="1" customFormat="1" customHeight="1" spans="23:24">
      <c r="W4663" s="2"/>
      <c r="X4663" s="3"/>
    </row>
    <row r="4664" s="1" customFormat="1" customHeight="1" spans="23:24">
      <c r="W4664" s="2"/>
      <c r="X4664" s="3"/>
    </row>
    <row r="4665" s="1" customFormat="1" customHeight="1" spans="23:24">
      <c r="W4665" s="2"/>
      <c r="X4665" s="3"/>
    </row>
    <row r="4666" s="1" customFormat="1" customHeight="1" spans="23:24">
      <c r="W4666" s="2"/>
      <c r="X4666" s="3"/>
    </row>
    <row r="4667" s="1" customFormat="1" customHeight="1" spans="23:24">
      <c r="W4667" s="2"/>
      <c r="X4667" s="3"/>
    </row>
    <row r="4668" s="1" customFormat="1" customHeight="1" spans="23:24">
      <c r="W4668" s="2"/>
      <c r="X4668" s="3"/>
    </row>
    <row r="4669" s="1" customFormat="1" customHeight="1" spans="23:24">
      <c r="W4669" s="2"/>
      <c r="X4669" s="3"/>
    </row>
    <row r="4670" s="1" customFormat="1" customHeight="1" spans="23:24">
      <c r="W4670" s="2"/>
      <c r="X4670" s="3"/>
    </row>
    <row r="4671" s="1" customFormat="1" customHeight="1" spans="23:24">
      <c r="W4671" s="2"/>
      <c r="X4671" s="3"/>
    </row>
    <row r="4672" s="1" customFormat="1" customHeight="1" spans="23:24">
      <c r="W4672" s="2"/>
      <c r="X4672" s="3"/>
    </row>
    <row r="4673" s="1" customFormat="1" customHeight="1" spans="23:24">
      <c r="W4673" s="2"/>
      <c r="X4673" s="3"/>
    </row>
    <row r="4674" s="1" customFormat="1" customHeight="1" spans="23:24">
      <c r="W4674" s="2"/>
      <c r="X4674" s="3"/>
    </row>
    <row r="4675" s="1" customFormat="1" customHeight="1" spans="23:24">
      <c r="W4675" s="2"/>
      <c r="X4675" s="3"/>
    </row>
    <row r="4676" s="1" customFormat="1" customHeight="1" spans="23:24">
      <c r="W4676" s="2"/>
      <c r="X4676" s="3"/>
    </row>
    <row r="4677" s="1" customFormat="1" customHeight="1" spans="23:24">
      <c r="W4677" s="2"/>
      <c r="X4677" s="3"/>
    </row>
    <row r="4678" s="1" customFormat="1" customHeight="1" spans="23:24">
      <c r="W4678" s="2"/>
      <c r="X4678" s="3"/>
    </row>
    <row r="4679" s="1" customFormat="1" customHeight="1" spans="23:24">
      <c r="W4679" s="2"/>
      <c r="X4679" s="3"/>
    </row>
    <row r="4680" s="1" customFormat="1" customHeight="1" spans="23:24">
      <c r="W4680" s="2"/>
      <c r="X4680" s="3"/>
    </row>
    <row r="4681" s="1" customFormat="1" customHeight="1" spans="23:24">
      <c r="W4681" s="2"/>
      <c r="X4681" s="3"/>
    </row>
    <row r="4682" s="1" customFormat="1" customHeight="1" spans="23:24">
      <c r="W4682" s="2"/>
      <c r="X4682" s="3"/>
    </row>
    <row r="4683" s="1" customFormat="1" customHeight="1" spans="23:24">
      <c r="W4683" s="2"/>
      <c r="X4683" s="3"/>
    </row>
    <row r="4684" s="1" customFormat="1" customHeight="1" spans="23:24">
      <c r="W4684" s="2"/>
      <c r="X4684" s="3"/>
    </row>
    <row r="4685" s="1" customFormat="1" customHeight="1" spans="23:24">
      <c r="W4685" s="2"/>
      <c r="X4685" s="3"/>
    </row>
    <row r="4686" s="1" customFormat="1" customHeight="1" spans="23:24">
      <c r="W4686" s="2"/>
      <c r="X4686" s="3"/>
    </row>
    <row r="4687" s="1" customFormat="1" customHeight="1" spans="23:24">
      <c r="W4687" s="2"/>
      <c r="X4687" s="3"/>
    </row>
    <row r="4688" s="1" customFormat="1" customHeight="1" spans="23:24">
      <c r="W4688" s="2"/>
      <c r="X4688" s="3"/>
    </row>
    <row r="4689" s="1" customFormat="1" customHeight="1" spans="23:24">
      <c r="W4689" s="2"/>
      <c r="X4689" s="3"/>
    </row>
    <row r="4690" s="1" customFormat="1" customHeight="1" spans="23:24">
      <c r="W4690" s="2"/>
      <c r="X4690" s="3"/>
    </row>
    <row r="4691" s="1" customFormat="1" customHeight="1" spans="23:24">
      <c r="W4691" s="2"/>
      <c r="X4691" s="3"/>
    </row>
    <row r="4692" s="1" customFormat="1" customHeight="1" spans="23:24">
      <c r="W4692" s="2"/>
      <c r="X4692" s="3"/>
    </row>
    <row r="4693" s="1" customFormat="1" customHeight="1" spans="23:24">
      <c r="W4693" s="2"/>
      <c r="X4693" s="3"/>
    </row>
    <row r="4694" s="1" customFormat="1" customHeight="1" spans="23:24">
      <c r="W4694" s="2"/>
      <c r="X4694" s="3"/>
    </row>
    <row r="4695" s="1" customFormat="1" customHeight="1" spans="23:24">
      <c r="W4695" s="2"/>
      <c r="X4695" s="3"/>
    </row>
    <row r="4696" s="1" customFormat="1" customHeight="1" spans="23:24">
      <c r="W4696" s="2"/>
      <c r="X4696" s="3"/>
    </row>
    <row r="4697" s="1" customFormat="1" customHeight="1" spans="23:24">
      <c r="W4697" s="2"/>
      <c r="X4697" s="3"/>
    </row>
    <row r="4698" s="1" customFormat="1" customHeight="1" spans="23:24">
      <c r="W4698" s="2"/>
      <c r="X4698" s="3"/>
    </row>
    <row r="4699" s="1" customFormat="1" customHeight="1" spans="23:24">
      <c r="W4699" s="2"/>
      <c r="X4699" s="3"/>
    </row>
    <row r="4700" s="1" customFormat="1" customHeight="1" spans="23:24">
      <c r="W4700" s="2"/>
      <c r="X4700" s="3"/>
    </row>
    <row r="4701" s="1" customFormat="1" customHeight="1" spans="23:24">
      <c r="W4701" s="2"/>
      <c r="X4701" s="3"/>
    </row>
    <row r="4702" s="1" customFormat="1" customHeight="1" spans="23:24">
      <c r="W4702" s="2"/>
      <c r="X4702" s="3"/>
    </row>
    <row r="4703" s="1" customFormat="1" customHeight="1" spans="23:24">
      <c r="W4703" s="2"/>
      <c r="X4703" s="3"/>
    </row>
    <row r="4704" s="1" customFormat="1" customHeight="1" spans="23:24">
      <c r="W4704" s="2"/>
      <c r="X4704" s="3"/>
    </row>
    <row r="4705" s="1" customFormat="1" customHeight="1" spans="23:24">
      <c r="W4705" s="2"/>
      <c r="X4705" s="3"/>
    </row>
    <row r="4706" s="1" customFormat="1" customHeight="1" spans="23:24">
      <c r="W4706" s="2"/>
      <c r="X4706" s="3"/>
    </row>
    <row r="4707" s="1" customFormat="1" customHeight="1" spans="23:24">
      <c r="W4707" s="2"/>
      <c r="X4707" s="3"/>
    </row>
    <row r="4708" s="1" customFormat="1" customHeight="1" spans="23:24">
      <c r="W4708" s="2"/>
      <c r="X4708" s="3"/>
    </row>
    <row r="4709" s="1" customFormat="1" customHeight="1" spans="23:24">
      <c r="W4709" s="2"/>
      <c r="X4709" s="3"/>
    </row>
    <row r="4710" s="1" customFormat="1" customHeight="1" spans="23:24">
      <c r="W4710" s="2"/>
      <c r="X4710" s="3"/>
    </row>
    <row r="4711" s="1" customFormat="1" customHeight="1" spans="23:24">
      <c r="W4711" s="2"/>
      <c r="X4711" s="3"/>
    </row>
    <row r="4712" s="1" customFormat="1" customHeight="1" spans="23:24">
      <c r="W4712" s="2"/>
      <c r="X4712" s="3"/>
    </row>
    <row r="4713" s="1" customFormat="1" customHeight="1" spans="23:24">
      <c r="W4713" s="2"/>
      <c r="X4713" s="3"/>
    </row>
    <row r="4714" s="1" customFormat="1" customHeight="1" spans="23:24">
      <c r="W4714" s="2"/>
      <c r="X4714" s="3"/>
    </row>
    <row r="4715" s="1" customFormat="1" customHeight="1" spans="23:24">
      <c r="W4715" s="2"/>
      <c r="X4715" s="3"/>
    </row>
    <row r="4716" s="1" customFormat="1" customHeight="1" spans="23:24">
      <c r="W4716" s="2"/>
      <c r="X4716" s="3"/>
    </row>
    <row r="4717" s="1" customFormat="1" customHeight="1" spans="23:24">
      <c r="W4717" s="2"/>
      <c r="X4717" s="3"/>
    </row>
    <row r="4718" s="1" customFormat="1" customHeight="1" spans="23:24">
      <c r="W4718" s="2"/>
      <c r="X4718" s="3"/>
    </row>
    <row r="4719" s="1" customFormat="1" customHeight="1" spans="23:24">
      <c r="W4719" s="2"/>
      <c r="X4719" s="3"/>
    </row>
    <row r="4720" s="1" customFormat="1" customHeight="1" spans="23:24">
      <c r="W4720" s="2"/>
      <c r="X4720" s="3"/>
    </row>
    <row r="4721" s="1" customFormat="1" customHeight="1" spans="23:24">
      <c r="W4721" s="2"/>
      <c r="X4721" s="3"/>
    </row>
    <row r="4722" s="1" customFormat="1" customHeight="1" spans="23:24">
      <c r="W4722" s="2"/>
      <c r="X4722" s="3"/>
    </row>
    <row r="4723" s="1" customFormat="1" customHeight="1" spans="23:24">
      <c r="W4723" s="2"/>
      <c r="X4723" s="3"/>
    </row>
    <row r="4724" s="1" customFormat="1" customHeight="1" spans="23:24">
      <c r="W4724" s="2"/>
      <c r="X4724" s="3"/>
    </row>
    <row r="4725" s="1" customFormat="1" customHeight="1" spans="23:24">
      <c r="W4725" s="2"/>
      <c r="X4725" s="3"/>
    </row>
    <row r="4726" s="1" customFormat="1" customHeight="1" spans="23:24">
      <c r="W4726" s="2"/>
      <c r="X4726" s="3"/>
    </row>
    <row r="4727" s="1" customFormat="1" customHeight="1" spans="23:24">
      <c r="W4727" s="2"/>
      <c r="X4727" s="3"/>
    </row>
    <row r="4728" s="1" customFormat="1" customHeight="1" spans="23:24">
      <c r="W4728" s="2"/>
      <c r="X4728" s="3"/>
    </row>
    <row r="4729" s="1" customFormat="1" customHeight="1" spans="23:24">
      <c r="W4729" s="2"/>
      <c r="X4729" s="3"/>
    </row>
    <row r="4730" s="1" customFormat="1" customHeight="1" spans="23:24">
      <c r="W4730" s="2"/>
      <c r="X4730" s="3"/>
    </row>
    <row r="4731" s="1" customFormat="1" customHeight="1" spans="23:24">
      <c r="W4731" s="2"/>
      <c r="X4731" s="3"/>
    </row>
    <row r="4732" s="1" customFormat="1" customHeight="1" spans="23:24">
      <c r="W4732" s="2"/>
      <c r="X4732" s="3"/>
    </row>
    <row r="4733" s="1" customFormat="1" customHeight="1" spans="23:24">
      <c r="W4733" s="2"/>
      <c r="X4733" s="3"/>
    </row>
    <row r="4734" s="1" customFormat="1" customHeight="1" spans="23:24">
      <c r="W4734" s="2"/>
      <c r="X4734" s="3"/>
    </row>
    <row r="4735" s="1" customFormat="1" customHeight="1" spans="23:24">
      <c r="W4735" s="2"/>
      <c r="X4735" s="3"/>
    </row>
    <row r="4736" s="1" customFormat="1" customHeight="1" spans="23:24">
      <c r="W4736" s="2"/>
      <c r="X4736" s="3"/>
    </row>
    <row r="4737" s="1" customFormat="1" customHeight="1" spans="23:24">
      <c r="W4737" s="2"/>
      <c r="X4737" s="3"/>
    </row>
    <row r="4738" s="1" customFormat="1" customHeight="1" spans="23:24">
      <c r="W4738" s="2"/>
      <c r="X4738" s="3"/>
    </row>
    <row r="4739" s="1" customFormat="1" customHeight="1" spans="23:24">
      <c r="W4739" s="2"/>
      <c r="X4739" s="3"/>
    </row>
    <row r="4740" s="1" customFormat="1" customHeight="1" spans="23:24">
      <c r="W4740" s="2"/>
      <c r="X4740" s="3"/>
    </row>
    <row r="4741" s="1" customFormat="1" customHeight="1" spans="23:24">
      <c r="W4741" s="2"/>
      <c r="X4741" s="3"/>
    </row>
    <row r="4742" s="1" customFormat="1" customHeight="1" spans="23:24">
      <c r="W4742" s="2"/>
      <c r="X4742" s="3"/>
    </row>
    <row r="4743" s="1" customFormat="1" customHeight="1" spans="23:24">
      <c r="W4743" s="2"/>
      <c r="X4743" s="3"/>
    </row>
    <row r="4744" s="1" customFormat="1" customHeight="1" spans="23:24">
      <c r="W4744" s="2"/>
      <c r="X4744" s="3"/>
    </row>
    <row r="4745" s="1" customFormat="1" customHeight="1" spans="23:24">
      <c r="W4745" s="2"/>
      <c r="X4745" s="3"/>
    </row>
    <row r="4746" s="1" customFormat="1" customHeight="1" spans="23:24">
      <c r="W4746" s="2"/>
      <c r="X4746" s="3"/>
    </row>
    <row r="4747" s="1" customFormat="1" customHeight="1" spans="23:24">
      <c r="W4747" s="2"/>
      <c r="X4747" s="3"/>
    </row>
    <row r="4748" s="1" customFormat="1" customHeight="1" spans="23:24">
      <c r="W4748" s="2"/>
      <c r="X4748" s="3"/>
    </row>
    <row r="4749" s="1" customFormat="1" customHeight="1" spans="23:24">
      <c r="W4749" s="2"/>
      <c r="X4749" s="3"/>
    </row>
    <row r="4750" s="1" customFormat="1" customHeight="1" spans="23:24">
      <c r="W4750" s="2"/>
      <c r="X4750" s="3"/>
    </row>
    <row r="4751" s="1" customFormat="1" customHeight="1" spans="23:24">
      <c r="W4751" s="2"/>
      <c r="X4751" s="3"/>
    </row>
    <row r="4752" s="1" customFormat="1" customHeight="1" spans="23:24">
      <c r="W4752" s="2"/>
      <c r="X4752" s="3"/>
    </row>
    <row r="4753" s="1" customFormat="1" customHeight="1" spans="23:24">
      <c r="W4753" s="2"/>
      <c r="X4753" s="3"/>
    </row>
    <row r="4754" s="1" customFormat="1" customHeight="1" spans="23:24">
      <c r="W4754" s="2"/>
      <c r="X4754" s="3"/>
    </row>
    <row r="4755" s="1" customFormat="1" customHeight="1" spans="23:24">
      <c r="W4755" s="2"/>
      <c r="X4755" s="3"/>
    </row>
    <row r="4756" s="1" customFormat="1" customHeight="1" spans="23:24">
      <c r="W4756" s="2"/>
      <c r="X4756" s="3"/>
    </row>
    <row r="4757" s="1" customFormat="1" customHeight="1" spans="23:24">
      <c r="W4757" s="2"/>
      <c r="X4757" s="3"/>
    </row>
    <row r="4758" s="1" customFormat="1" customHeight="1" spans="23:24">
      <c r="W4758" s="2"/>
      <c r="X4758" s="3"/>
    </row>
    <row r="4759" s="1" customFormat="1" customHeight="1" spans="23:24">
      <c r="W4759" s="2"/>
      <c r="X4759" s="3"/>
    </row>
    <row r="4760" s="1" customFormat="1" customHeight="1" spans="23:24">
      <c r="W4760" s="2"/>
      <c r="X4760" s="3"/>
    </row>
    <row r="4761" s="1" customFormat="1" customHeight="1" spans="23:24">
      <c r="W4761" s="2"/>
      <c r="X4761" s="3"/>
    </row>
    <row r="4762" s="1" customFormat="1" customHeight="1" spans="23:24">
      <c r="W4762" s="2"/>
      <c r="X4762" s="3"/>
    </row>
    <row r="4763" s="1" customFormat="1" customHeight="1" spans="23:24">
      <c r="W4763" s="2"/>
      <c r="X4763" s="3"/>
    </row>
    <row r="4764" s="1" customFormat="1" customHeight="1" spans="23:24">
      <c r="W4764" s="2"/>
      <c r="X4764" s="3"/>
    </row>
    <row r="4765" s="1" customFormat="1" customHeight="1" spans="23:24">
      <c r="W4765" s="2"/>
      <c r="X4765" s="3"/>
    </row>
    <row r="4766" s="1" customFormat="1" customHeight="1" spans="23:24">
      <c r="W4766" s="2"/>
      <c r="X4766" s="3"/>
    </row>
    <row r="4767" s="1" customFormat="1" customHeight="1" spans="23:24">
      <c r="W4767" s="2"/>
      <c r="X4767" s="3"/>
    </row>
    <row r="4768" s="1" customFormat="1" customHeight="1" spans="23:24">
      <c r="W4768" s="2"/>
      <c r="X4768" s="3"/>
    </row>
    <row r="4769" s="1" customFormat="1" customHeight="1" spans="23:24">
      <c r="W4769" s="2"/>
      <c r="X4769" s="3"/>
    </row>
    <row r="4770" s="1" customFormat="1" customHeight="1" spans="23:24">
      <c r="W4770" s="2"/>
      <c r="X4770" s="3"/>
    </row>
    <row r="4771" s="1" customFormat="1" customHeight="1" spans="23:24">
      <c r="W4771" s="2"/>
      <c r="X4771" s="3"/>
    </row>
    <row r="4772" s="1" customFormat="1" customHeight="1" spans="23:24">
      <c r="W4772" s="2"/>
      <c r="X4772" s="3"/>
    </row>
    <row r="4773" s="1" customFormat="1" customHeight="1" spans="23:24">
      <c r="W4773" s="2"/>
      <c r="X4773" s="3"/>
    </row>
    <row r="4774" s="1" customFormat="1" customHeight="1" spans="23:24">
      <c r="W4774" s="2"/>
      <c r="X4774" s="3"/>
    </row>
    <row r="4775" s="1" customFormat="1" customHeight="1" spans="23:24">
      <c r="W4775" s="2"/>
      <c r="X4775" s="3"/>
    </row>
    <row r="4776" s="1" customFormat="1" customHeight="1" spans="23:24">
      <c r="W4776" s="2"/>
      <c r="X4776" s="3"/>
    </row>
    <row r="4777" s="1" customFormat="1" customHeight="1" spans="23:24">
      <c r="W4777" s="2"/>
      <c r="X4777" s="3"/>
    </row>
    <row r="4778" s="1" customFormat="1" customHeight="1" spans="23:24">
      <c r="W4778" s="2"/>
      <c r="X4778" s="3"/>
    </row>
    <row r="4779" s="1" customFormat="1" customHeight="1" spans="23:24">
      <c r="W4779" s="2"/>
      <c r="X4779" s="3"/>
    </row>
    <row r="4780" s="1" customFormat="1" customHeight="1" spans="23:24">
      <c r="W4780" s="2"/>
      <c r="X4780" s="3"/>
    </row>
    <row r="4781" s="1" customFormat="1" customHeight="1" spans="23:24">
      <c r="W4781" s="2"/>
      <c r="X4781" s="3"/>
    </row>
    <row r="4782" s="1" customFormat="1" customHeight="1" spans="23:24">
      <c r="W4782" s="2"/>
      <c r="X4782" s="3"/>
    </row>
    <row r="4783" s="1" customFormat="1" customHeight="1" spans="23:24">
      <c r="W4783" s="2"/>
      <c r="X4783" s="3"/>
    </row>
    <row r="4784" s="1" customFormat="1" customHeight="1" spans="23:24">
      <c r="W4784" s="2"/>
      <c r="X4784" s="3"/>
    </row>
  </sheetData>
  <mergeCells count="11">
    <mergeCell ref="K242:T242"/>
    <mergeCell ref="K244:T244"/>
    <mergeCell ref="K245:T245"/>
    <mergeCell ref="K246:T246"/>
    <mergeCell ref="K247:T247"/>
    <mergeCell ref="K249:T249"/>
    <mergeCell ref="K251:T251"/>
    <mergeCell ref="K252:T252"/>
    <mergeCell ref="K253:T253"/>
    <mergeCell ref="K254:T254"/>
    <mergeCell ref="K255:T255"/>
  </mergeCells>
  <conditionalFormatting sqref="V1:V239">
    <cfRule type="cellIs" dxfId="2" priority="4" operator="equal">
      <formula>0</formula>
    </cfRule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A1:T239">
    <cfRule type="containsBlanks" dxfId="5" priority="1">
      <formula>LEN(TRIM(A1))=0</formula>
    </cfRule>
    <cfRule type="cellIs" dxfId="4" priority="2" operator="equal">
      <formula>"1"</formula>
    </cfRule>
    <cfRule type="cellIs" dxfId="3" priority="3" operator="equal">
      <formula>"0"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75-25(100)</vt:lpstr>
      <vt:lpstr>75-25(20)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Nomino D Lord</dc:creator>
  <cp:lastModifiedBy>Nomino D Lord</cp:lastModifiedBy>
  <dcterms:created xsi:type="dcterms:W3CDTF">2023-12-17T14:13:37Z</dcterms:created>
  <dcterms:modified xsi:type="dcterms:W3CDTF">2023-12-17T18:26:41Z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24876080F3284089B39F6FABA2A66444_11</vt:lpwstr>
  </property>
  <property fmtid="{D5CDD505-2E9C-101B-9397-08002B2CF9AE}" pid="3" name="KSOProductBuildVer">
    <vt:lpwstr>3082-12.2.0.13359</vt:lpwstr>
  </property>
</Properties>
</file>