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hdi\Documents\GitHub\ML_testing\"/>
    </mc:Choice>
  </mc:AlternateContent>
  <xr:revisionPtr revIDLastSave="0" documentId="13_ncr:1_{1A1C2CD8-65E2-41FD-A6D6-251D3F94A6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s_autoencoder_float16.tfl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J18" i="1"/>
  <c r="K18" i="1" s="1"/>
  <c r="J19" i="1"/>
  <c r="K19" i="1" s="1"/>
  <c r="J17" i="1"/>
  <c r="K17" i="1" s="1"/>
  <c r="C5" i="1"/>
</calcChain>
</file>

<file path=xl/sharedStrings.xml><?xml version="1.0" encoding="utf-8"?>
<sst xmlns="http://schemas.openxmlformats.org/spreadsheetml/2006/main" count="24" uniqueCount="14">
  <si>
    <t>Total Inference Time (seconds)</t>
  </si>
  <si>
    <t>ID</t>
  </si>
  <si>
    <t>Average</t>
  </si>
  <si>
    <t>Test</t>
  </si>
  <si>
    <t>Running run_tflite on Coral Mini Dev CPU</t>
  </si>
  <si>
    <t xml:space="preserve">Before running </t>
  </si>
  <si>
    <t xml:space="preserve">While running </t>
  </si>
  <si>
    <t>Power Measurements on Coral Dev Mini</t>
  </si>
  <si>
    <t>VBUS (V)</t>
  </si>
  <si>
    <t>IBUS (A)</t>
  </si>
  <si>
    <t>PBUS (W)</t>
  </si>
  <si>
    <t>Differences (While Running - Before Running)</t>
  </si>
  <si>
    <t>Running run_tflite on PC</t>
  </si>
  <si>
    <t>PC Processor: Intel® Core ™ i7-1075 CPU @ 2.60GHz. 2592 Mhz, 6 Cores, 12 Logical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</si>
</sst>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D6" sqref="D6:K6"/>
    </sheetView>
  </sheetViews>
  <sheetFormatPr defaultRowHeight="15" x14ac:dyDescent="0.25"/>
  <cols>
    <col min="1" max="1" width="7.42578125" style="2" customWidth="1"/>
    <col min="2" max="2" width="42.5703125" style="2" customWidth="1"/>
    <col min="3" max="3" width="20.140625" style="2" customWidth="1"/>
    <col min="4" max="4" width="8.28515625" style="2" customWidth="1"/>
    <col min="5" max="5" width="8.140625" style="2" customWidth="1"/>
    <col min="6" max="6" width="7.7109375" style="2" customWidth="1"/>
    <col min="7" max="7" width="7.85546875" style="2" customWidth="1"/>
    <col min="8" max="8" width="7.140625" style="2" customWidth="1"/>
    <col min="9" max="9" width="7" style="2" customWidth="1"/>
    <col min="10" max="10" width="13.7109375" style="2" customWidth="1"/>
    <col min="11" max="11" width="49.28515625" style="2" customWidth="1"/>
    <col min="12" max="12" width="45.7109375" style="2" customWidth="1"/>
    <col min="13" max="16384" width="9.140625" style="2"/>
  </cols>
  <sheetData>
    <row r="1" spans="1:11" ht="39" customHeight="1" x14ac:dyDescent="0.25">
      <c r="A1" s="1" t="s">
        <v>1</v>
      </c>
      <c r="B1" s="1" t="s">
        <v>3</v>
      </c>
      <c r="C1" s="1" t="s">
        <v>0</v>
      </c>
    </row>
    <row r="2" spans="1:11" ht="18" customHeight="1" x14ac:dyDescent="0.25">
      <c r="A2" s="2">
        <v>1</v>
      </c>
      <c r="B2" s="2" t="s">
        <v>4</v>
      </c>
      <c r="C2" s="2">
        <v>28.42</v>
      </c>
    </row>
    <row r="3" spans="1:11" ht="18" customHeight="1" x14ac:dyDescent="0.25">
      <c r="A3" s="2">
        <v>2</v>
      </c>
      <c r="B3" s="2" t="s">
        <v>4</v>
      </c>
      <c r="C3" s="2">
        <v>28.37</v>
      </c>
    </row>
    <row r="4" spans="1:11" ht="18" customHeight="1" x14ac:dyDescent="0.25">
      <c r="A4" s="2">
        <v>3</v>
      </c>
      <c r="B4" s="2" t="s">
        <v>4</v>
      </c>
      <c r="C4" s="2">
        <v>28.43</v>
      </c>
    </row>
    <row r="5" spans="1:11" ht="25.5" customHeight="1" x14ac:dyDescent="0.25">
      <c r="B5" s="3" t="s">
        <v>2</v>
      </c>
      <c r="C5" s="4">
        <f>AVERAGE(C2:C4)</f>
        <v>28.406666666666666</v>
      </c>
    </row>
    <row r="6" spans="1:11" ht="21" customHeight="1" x14ac:dyDescent="0.25">
      <c r="A6" s="2">
        <v>1</v>
      </c>
      <c r="B6" s="2" t="s">
        <v>12</v>
      </c>
      <c r="C6" s="2">
        <v>0.89</v>
      </c>
      <c r="D6" s="8" t="s">
        <v>13</v>
      </c>
      <c r="E6" s="8"/>
      <c r="F6" s="8"/>
      <c r="G6" s="8"/>
      <c r="H6" s="8"/>
      <c r="I6" s="8"/>
      <c r="J6" s="8"/>
      <c r="K6" s="8"/>
    </row>
    <row r="7" spans="1:11" ht="18.75" customHeight="1" x14ac:dyDescent="0.25">
      <c r="A7" s="2">
        <v>2</v>
      </c>
      <c r="B7" s="2" t="s">
        <v>12</v>
      </c>
      <c r="C7" s="2">
        <v>0.92</v>
      </c>
    </row>
    <row r="8" spans="1:11" ht="17.25" customHeight="1" x14ac:dyDescent="0.25">
      <c r="A8" s="2">
        <v>3</v>
      </c>
      <c r="B8" s="2" t="s">
        <v>12</v>
      </c>
      <c r="C8" s="2">
        <v>0.9</v>
      </c>
    </row>
    <row r="9" spans="1:11" ht="25.5" customHeight="1" x14ac:dyDescent="0.25">
      <c r="B9" s="3" t="s">
        <v>2</v>
      </c>
      <c r="C9" s="4">
        <f>AVERAGE(C6:C8)</f>
        <v>0.90333333333333332</v>
      </c>
    </row>
    <row r="10" spans="1:11" ht="24" customHeight="1" x14ac:dyDescent="0.25"/>
    <row r="11" spans="1:11" ht="26.25" customHeight="1" x14ac:dyDescent="0.25">
      <c r="B11" s="1" t="s">
        <v>7</v>
      </c>
      <c r="C11" s="6" t="s">
        <v>5</v>
      </c>
    </row>
    <row r="12" spans="1:11" ht="18" customHeight="1" x14ac:dyDescent="0.25">
      <c r="B12" s="2" t="s">
        <v>8</v>
      </c>
      <c r="C12" s="2">
        <v>5.0599999999999996</v>
      </c>
    </row>
    <row r="13" spans="1:11" ht="18" customHeight="1" x14ac:dyDescent="0.25">
      <c r="B13" s="2" t="s">
        <v>9</v>
      </c>
      <c r="C13" s="2">
        <v>0.17</v>
      </c>
    </row>
    <row r="14" spans="1:11" ht="18" customHeight="1" x14ac:dyDescent="0.25">
      <c r="B14" s="2" t="s">
        <v>10</v>
      </c>
      <c r="C14" s="2">
        <v>0.87</v>
      </c>
    </row>
    <row r="15" spans="1:11" ht="20.25" customHeight="1" x14ac:dyDescent="0.25">
      <c r="C15" s="5"/>
    </row>
    <row r="16" spans="1:11" ht="26.25" customHeight="1" x14ac:dyDescent="0.25">
      <c r="B16" s="1" t="s">
        <v>7</v>
      </c>
      <c r="C16" s="7" t="s">
        <v>6</v>
      </c>
      <c r="D16" s="7"/>
      <c r="E16" s="7"/>
      <c r="F16" s="7"/>
      <c r="G16" s="7"/>
      <c r="H16" s="7"/>
      <c r="I16" s="7"/>
      <c r="J16" s="3" t="s">
        <v>2</v>
      </c>
      <c r="K16" s="1" t="s">
        <v>11</v>
      </c>
    </row>
    <row r="17" spans="2:11" ht="18" customHeight="1" x14ac:dyDescent="0.25">
      <c r="B17" s="2" t="s">
        <v>8</v>
      </c>
      <c r="C17" s="2">
        <v>5.04</v>
      </c>
      <c r="D17" s="2">
        <v>5.04</v>
      </c>
      <c r="E17" s="2">
        <v>5.04</v>
      </c>
      <c r="F17" s="2">
        <v>5.04</v>
      </c>
      <c r="G17" s="2">
        <v>5.04</v>
      </c>
      <c r="H17" s="2">
        <v>5.04</v>
      </c>
      <c r="I17" s="2">
        <v>5.04</v>
      </c>
      <c r="J17" s="4">
        <f>AVERAGE(C17:I17)</f>
        <v>5.04</v>
      </c>
      <c r="K17" s="5">
        <f>J17-C12</f>
        <v>-1.9999999999999574E-2</v>
      </c>
    </row>
    <row r="18" spans="2:11" ht="18" customHeight="1" x14ac:dyDescent="0.25">
      <c r="B18" s="2" t="s">
        <v>9</v>
      </c>
      <c r="C18" s="2">
        <v>0.33</v>
      </c>
      <c r="D18" s="2">
        <v>0.28999999999999998</v>
      </c>
      <c r="E18" s="2">
        <v>0.28999999999999998</v>
      </c>
      <c r="F18" s="2">
        <v>0.3</v>
      </c>
      <c r="G18" s="2">
        <v>0.31</v>
      </c>
      <c r="H18" s="2">
        <v>0.35</v>
      </c>
      <c r="I18" s="2">
        <v>0.34</v>
      </c>
      <c r="J18" s="4">
        <f t="shared" ref="J18:J19" si="0">AVERAGE(C18:I18)</f>
        <v>0.31571428571428573</v>
      </c>
      <c r="K18" s="5">
        <f>J18-C13</f>
        <v>0.14571428571428571</v>
      </c>
    </row>
    <row r="19" spans="2:11" ht="18" customHeight="1" x14ac:dyDescent="0.25">
      <c r="B19" s="2" t="s">
        <v>10</v>
      </c>
      <c r="C19" s="2">
        <v>1.66</v>
      </c>
      <c r="D19" s="2">
        <v>1.47</v>
      </c>
      <c r="E19" s="2">
        <v>1.48</v>
      </c>
      <c r="F19" s="2">
        <v>1.53</v>
      </c>
      <c r="G19" s="2">
        <v>1.58</v>
      </c>
      <c r="H19" s="2">
        <v>1.8</v>
      </c>
      <c r="I19" s="2">
        <v>0.71</v>
      </c>
      <c r="J19" s="4">
        <f t="shared" si="0"/>
        <v>1.4614285714285715</v>
      </c>
      <c r="K19" s="5">
        <f>J19-C14</f>
        <v>0.59142857142857153</v>
      </c>
    </row>
    <row r="20" spans="2:11" ht="30" customHeight="1" x14ac:dyDescent="0.25"/>
    <row r="21" spans="2:11" ht="30" customHeight="1" x14ac:dyDescent="0.25"/>
    <row r="22" spans="2:11" ht="30" customHeight="1" x14ac:dyDescent="0.25"/>
    <row r="23" spans="2:11" ht="30" customHeight="1" x14ac:dyDescent="0.25"/>
    <row r="24" spans="2:11" ht="30" customHeight="1" x14ac:dyDescent="0.25"/>
    <row r="25" spans="2:11" ht="30" customHeight="1" x14ac:dyDescent="0.25"/>
    <row r="26" spans="2:11" ht="30" customHeight="1" x14ac:dyDescent="0.25"/>
    <row r="27" spans="2:11" ht="30" customHeight="1" x14ac:dyDescent="0.25"/>
    <row r="28" spans="2:11" ht="30" customHeight="1" x14ac:dyDescent="0.25"/>
    <row r="29" spans="2:11" ht="30" customHeight="1" x14ac:dyDescent="0.25"/>
    <row r="30" spans="2:11" ht="30" customHeight="1" x14ac:dyDescent="0.25"/>
    <row r="31" spans="2:11" ht="30" customHeight="1" x14ac:dyDescent="0.25"/>
    <row r="32" spans="2:11" ht="30" customHeight="1" x14ac:dyDescent="0.25"/>
  </sheetData>
  <mergeCells count="2">
    <mergeCell ref="C16:I16"/>
    <mergeCell ref="D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ms_autoencoder_float16.tflite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Saleh</dc:creator>
  <cp:lastModifiedBy>Mahdi Saleh</cp:lastModifiedBy>
  <dcterms:created xsi:type="dcterms:W3CDTF">2015-06-05T18:19:34Z</dcterms:created>
  <dcterms:modified xsi:type="dcterms:W3CDTF">2024-07-19T13:00:28Z</dcterms:modified>
</cp:coreProperties>
</file>