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3338bd258946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65ff1765efc41c5"/>
    <x:sheet xmlns:r="http://schemas.openxmlformats.org/officeDocument/2006/relationships" name="Cart EP" sheetId="2" r:id="R999a7aaddbd84b79"/>
    <x:sheet xmlns:r="http://schemas.openxmlformats.org/officeDocument/2006/relationships" name="Promotion EP" sheetId="3" r:id="R58ae3be4e82c41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000000"/>
      <x:name val="Times New Roman"/>
    </x:font>
    <x:font>
      <x:b/>
      <x:sz val="11"/>
      <x:color rgb="FFFFFFFF"/>
      <x:name val="Times New Roman"/>
    </x:font>
    <x:font>
      <x:b/>
      <x:sz val="16"/>
      <x:color rgb="FFFFFFFF"/>
      <x:name val="Times New Roman"/>
    </x:font>
    <x:font>
      <x:b/>
      <x:sz val="11"/>
      <x:name val="Times New Roman"/>
    </x:font>
    <x:font>
      <x:sz val="11"/>
      <x:name val="Times New Roman"/>
    </x:font>
    <x:font>
      <x:i/>
      <x:sz val="11"/>
      <x:color rgb="FF1F2937"/>
      <x:name val="Times New Roman"/>
    </x:font>
  </x:fonts>
  <x:fills count="13">
    <x:fill>
      <x:patternFill patternType="none"/>
    </x:fill>
    <x:fill>
      <x:patternFill patternType="gray125"/>
    </x:fill>
    <x:fill>
      <x:patternFill patternType="solid">
        <x:fgColor rgb="FF4472C4"/>
      </x:patternFill>
    </x:fill>
    <x:fill>
      <x:patternFill patternType="solid">
        <x:fgColor rgb="FFD9E8FB"/>
      </x:patternFill>
    </x:fill>
    <x:fill>
      <x:patternFill patternType="solid">
        <x:fgColor rgb="FFFFFFFF"/>
      </x:patternFill>
    </x:fill>
    <x:fill>
      <x:patternFill patternType="solid">
        <x:fgColor rgb="FFE7E6E6"/>
      </x:patternFill>
    </x:fill>
    <x:fill>
      <x:patternFill patternType="solid">
        <x:fgColor rgb="FFEEF4FC"/>
      </x:patternFill>
    </x:fill>
    <x:fill>
      <x:patternFill patternType="solid">
        <x:fgColor rgb="FFC6E0B4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D9E8FB"/>
      </x:patternFill>
    </x:fill>
    <x:fill>
      <x:patternFill patternType="solid">
        <x:fgColor rgb="FFFFFFFF"/>
      </x:patternFill>
    </x:fill>
    <x:fill>
      <x:patternFill patternType="solid">
        <x:fgColor rgb="FFE7E6E6"/>
      </x:patternFill>
    </x:fill>
  </x:fills>
  <x:borders count="4">
    <x:border/>
    <x:border>
      <x:left style="thin">
        <x:color rgb="FF7F8C8D"/>
      </x:left>
      <x:right style="thin">
        <x:color rgb="FF7F8C8D"/>
      </x:right>
      <x:top style="thin">
        <x:color rgb="FF7F8C8D"/>
      </x:top>
      <x:bottom style="thin">
        <x:color rgb="FF7F8C8D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right style="thin">
        <x:color rgb="FFA6A6A6"/>
      </x:right>
      <x:top style="thick">
        <x:color rgb="FF4472C4"/>
      </x:top>
      <x:bottom style="thin">
        <x:color rgb="FFA6A6A6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1" fillId="5" borderId="3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/>
    </x:xf>
    <x:xf numFmtId="0" fontId="5" fillId="6" borderId="2" xfId="0" applyNumberFormat="1" applyFont="1" applyFill="1" applyBorder="1"/>
    <x:xf numFmtId="0" fontId="5" fillId="7" borderId="2" xfId="0" applyNumberFormat="1" applyFont="1" applyFill="1" applyBorder="1"/>
    <x:xf numFmtId="0" fontId="5" fillId="8" borderId="2" xfId="0" applyNumberFormat="1" applyFont="1" applyFill="1" applyBorder="1"/>
    <x:xf numFmtId="0" fontId="5" fillId="5" borderId="2" xfId="0" applyNumberFormat="1" applyFont="1" applyFill="1" applyBorder="1"/>
    <x:xf numFmtId="0" fontId="5" fillId="0" borderId="2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2" xfId="0" applyNumberFormat="1" applyFont="1" applyFill="1" applyBorder="1"/>
    <x:xf numFmtId="0" fontId="6" fillId="9" borderId="2" xfId="0" applyNumberFormat="1" applyFont="1" applyFill="1" applyBorder="1" applyAlignment="1">
      <x:alignment wrapText="1"/>
    </x:xf>
    <x:xf numFmtId="0" fontId="6" fillId="9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5" fillId="6" borderId="2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5" fillId="7" borderId="2" xfId="0" applyNumberFormat="1" applyFont="1" applyFill="1" applyBorder="1" applyAlignment="1">
      <x:alignment vertical="center"/>
    </x:xf>
    <x:xf numFmtId="0" fontId="5" fillId="8" borderId="2" xfId="0" applyNumberFormat="1" applyFont="1" applyFill="1" applyBorder="1" applyAlignment="1">
      <x:alignment vertical="center"/>
    </x:xf>
    <x:xf numFmtId="0" fontId="5" fillId="5" borderId="2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5" fillId="7" borderId="2" xfId="0" applyNumberFormat="1" applyFont="1" applyFill="1" applyBorder="1" applyAlignment="1">
      <x:alignment horizontal="center" vertical="center"/>
    </x:xf>
    <x:xf numFmtId="0" fontId="5" fillId="8" borderId="2" xfId="0" applyNumberFormat="1" applyFont="1" applyFill="1" applyBorder="1" applyAlignment="1">
      <x:alignment horizontal="center" vertical="center"/>
    </x:xf>
    <x:xf numFmtId="0" fontId="5" fillId="5" borderId="2" xfId="0" applyNumberFormat="1" applyFont="1" applyFill="1" applyBorder="1" applyAlignment="1">
      <x:alignment horizontal="center" vertical="center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1" fillId="10" borderId="2" xfId="0" applyNumberFormat="1" applyFont="1" applyFill="1" applyBorder="1" applyAlignment="1">
      <x:alignment vertical="center" wrapText="1"/>
    </x:xf>
    <x:xf numFmtId="0" fontId="1" fillId="11" borderId="2" xfId="0" applyNumberFormat="1" applyFont="1" applyFill="1" applyBorder="1" applyAlignment="1">
      <x:alignment vertical="center" wrapText="1"/>
    </x:xf>
    <x:xf numFmtId="0" fontId="1" fillId="10" borderId="3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" fillId="12" borderId="2" xfId="0" applyNumberFormat="1" applyFont="1" applyFill="1" applyBorder="1" applyAlignment="1">
      <x:alignment vertical="center" wrapText="1"/>
    </x:xf>
    <x:xf numFmtId="0" fontId="1" fillId="12" borderId="3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f893bcb7904bbe" /><Relationship Type="http://schemas.openxmlformats.org/officeDocument/2006/relationships/theme" Target="/xl/theme/theme1.xml" Id="R4772f8293e3249a9" /><Relationship Type="http://schemas.openxmlformats.org/officeDocument/2006/relationships/sharedStrings" Target="/xl/sharedStrings.xml" Id="R625e792ad7624cb8" /><Relationship Type="http://schemas.openxmlformats.org/officeDocument/2006/relationships/worksheet" Target="/xl/worksheets/sheet1.xml" Id="Rc65ff1765efc41c5" /><Relationship Type="http://schemas.openxmlformats.org/officeDocument/2006/relationships/worksheet" Target="/xl/worksheets/sheet2.xml" Id="R999a7aaddbd84b79" /><Relationship Type="http://schemas.openxmlformats.org/officeDocument/2006/relationships/worksheet" Target="/xl/worksheets/sheet3.xml" Id="R58ae3be4e82c41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4" hidden="0" customWidth="1"/>
    <x:col min="3" max="3" width="40" hidden="0" customWidth="1"/>
    <x:col min="4" max="4" width="44" hidden="0" customWidth="1"/>
    <x:col min="5" max="5" width="14" hidden="0" customWidth="1"/>
    <x:col min="6" max="6" width="12" hidden="0" customWidth="1"/>
    <x:col min="7" max="7" width="12" hidden="0" customWidth="1"/>
    <x:col min="8" max="8" width="14" hidden="0" customWidth="1"/>
  </x:cols>
  <x:sheetData>
    <x:row r="1" ht="34" customHeight="1">
      <x:c r="A1" s="19" t="str">
        <x:v>QLPT-347 - EQUIVALENCE PARTITIONING REPORT</x:v>
      </x:c>
      <x:c r="B1" s="19"/>
      <x:c r="C1" s="19"/>
      <x:c r="D1" s="19"/>
      <x:c r="E1" s="19"/>
      <x:c r="F1" s="19"/>
      <x:c r="G1" s="19"/>
      <x:c r="H1" s="19"/>
    </x:row>
    <x:row r="3">
      <x:c r="A3" s="38" t="str">
        <x:v>Task</x:v>
      </x:c>
      <x:c r="B3" s="31" t="str">
        <x:v>QLPT-347</x:v>
      </x:c>
      <x:c r="C3" s="39"/>
      <x:c r="D3" s="40" t="str">
        <x:v>Chỉ số</x:v>
      </x:c>
      <x:c r="E3" s="40" t="str">
        <x:v>Giá trị</x:v>
      </x:c>
      <x:c r="F3" s="39"/>
      <x:c r="G3" s="39"/>
      <x:c r="H3" s="39"/>
    </x:row>
    <x:row r="4">
      <x:c r="A4" s="38" t="str">
        <x:v>Người thực hiện</x:v>
      </x:c>
      <x:c r="B4" s="31" t="str">
        <x:v>Nhân</x:v>
      </x:c>
      <x:c r="C4" s="39"/>
      <x:c r="D4" s="41" t="str">
        <x:v>Tổng testcase</x:v>
      </x:c>
      <x:c r="E4" s="46" t="n">
        <x:f>COUNTA('Cart EP'!B2:B200)+COUNTA('Promotion EP'!B2:B200)</x:f>
        <x:v>37</x:v>
      </x:c>
      <x:c r="F4" s="47"/>
      <x:c r="G4" s="47"/>
      <x:c r="H4" s="47"/>
    </x:row>
    <x:row r="5">
      <x:c r="A5" s="38" t="str">
        <x:v>Phạm vi</x:v>
      </x:c>
      <x:c r="B5" s="31" t="str">
        <x:v>Cart quantity; Promotion value/minimum order; Promotion usage limits</x:v>
      </x:c>
      <x:c r="C5" s="39"/>
      <x:c r="D5" s="41" t="str">
        <x:v>PASS</x:v>
      </x:c>
      <x:c r="E5" s="48" t="n">
        <x:f>COUNTIF('Cart EP'!T2:T200,"PASS")+COUNTIF('Promotion EP'!T2:T200,"PASS")</x:f>
        <x:v>0</x:v>
      </x:c>
      <x:c r="F5" s="47"/>
      <x:c r="G5" s="47"/>
      <x:c r="H5" s="47"/>
    </x:row>
    <x:row r="6">
      <x:c r="A6" s="38" t="str">
        <x:v>Kỹ thuật</x:v>
      </x:c>
      <x:c r="B6" s="31" t="str">
        <x:v>Equivalence Partitioning</x:v>
      </x:c>
      <x:c r="C6" s="39"/>
      <x:c r="D6" s="41" t="str">
        <x:v>FAIL</x:v>
      </x:c>
      <x:c r="E6" s="49" t="n">
        <x:f>COUNTIF('Cart EP'!T2:T200,"FAIL")+COUNTIF('Promotion EP'!T2:T200,"FAIL")</x:f>
        <x:v>0</x:v>
      </x:c>
      <x:c r="F6" s="47"/>
      <x:c r="G6" s="47"/>
      <x:c r="H6" s="47"/>
    </x:row>
    <x:row r="7">
      <x:c r="A7" s="38" t="str">
        <x:v>Môi trường</x:v>
      </x:c>
      <x:c r="B7" s="31" t="str">
        <x:v>Local API http://localhost:8081</x:v>
      </x:c>
      <x:c r="C7" s="39"/>
      <x:c r="D7" s="41" t="str">
        <x:v>NOT RUN</x:v>
      </x:c>
      <x:c r="E7" s="50" t="n">
        <x:f>COUNTIF('Cart EP'!T2:T200,"NOT RUN")+COUNTIF('Promotion EP'!T2:T200,"NOT RUN")</x:f>
        <x:v>37</x:v>
      </x:c>
      <x:c r="F7" s="47"/>
      <x:c r="G7" s="47"/>
      <x:c r="H7" s="47"/>
    </x:row>
    <x:row r="8">
      <x:c r="A8" s="38" t="str">
        <x:v>Trạng thái báo cáo</x:v>
      </x:c>
      <x:c r="B8" s="31" t="str">
        <x:f>IF(E6&gt;0,"FAIL",IF(E7&gt;0,"NOT RUN","PASS"))</x:f>
        <x:v>NOT RUN</x:v>
      </x:c>
      <x:c r="C8" s="39"/>
      <x:c r="D8" s="39"/>
      <x:c r="E8" s="47"/>
      <x:c r="F8" s="47"/>
      <x:c r="G8" s="47"/>
      <x:c r="H8" s="47"/>
    </x:row>
    <x:row r="9">
      <x:c r="A9" s="39"/>
      <x:c r="B9" s="39"/>
      <x:c r="C9" s="39"/>
      <x:c r="D9" s="39"/>
      <x:c r="E9" s="47"/>
      <x:c r="F9" s="47"/>
      <x:c r="G9" s="47"/>
      <x:c r="H9" s="47"/>
    </x:row>
    <x:row r="10">
      <x:c r="A10" s="7" t="str">
        <x:v>Subtask</x:v>
      </x:c>
      <x:c r="B10" s="7" t="str">
        <x:v>Phạm vi</x:v>
      </x:c>
      <x:c r="C10" s="7" t="str">
        <x:v>Lớp hợp lệ chính</x:v>
      </x:c>
      <x:c r="D10" s="7" t="str">
        <x:v>Lớp không hợp lệ chính</x:v>
      </x:c>
      <x:c r="E10" s="7" t="str">
        <x:v>Số TC</x:v>
      </x:c>
      <x:c r="F10" s="7" t="str">
        <x:v>PASS</x:v>
      </x:c>
      <x:c r="G10" s="7" t="str">
        <x:v>FAIL</x:v>
      </x:c>
      <x:c r="H10" s="7" t="str">
        <x:v>NOT RUN</x:v>
      </x:c>
    </x:row>
    <x:row r="11">
      <x:c r="A11" s="32" t="str">
        <x:v>QLPT-350</x:v>
      </x:c>
      <x:c r="B11" s="32" t="str">
        <x:v>Cart quantity</x:v>
      </x:c>
      <x:c r="C11" s="32" t="str">
        <x:v>Integer 1..S; tổng quantity &lt;= S</x:v>
      </x:c>
      <x:c r="D11" s="32" t="str">
        <x:v>&lt;1; &gt;S; null; decimal; tổng &gt;S</x:v>
      </x:c>
      <x:c r="E11" s="51" t="n">
        <x:f>COUNTIF('Cart EP'!D2:D200,A11)</x:f>
        <x:v>10</x:v>
      </x:c>
      <x:c r="F11" s="51" t="n">
        <x:f>COUNTIFS('Cart EP'!D2:D200,A11,'Cart EP'!T2:T200,"PASS")</x:f>
        <x:v>0</x:v>
      </x:c>
      <x:c r="G11" s="51" t="n">
        <x:f>COUNTIFS('Cart EP'!D2:D200,A11,'Cart EP'!T2:T200,"FAIL")</x:f>
        <x:v>0</x:v>
      </x:c>
      <x:c r="H11" s="51" t="n">
        <x:f>COUNTIFS('Cart EP'!D2:D200,A11,'Cart EP'!T2:T200,"NOT RUN")</x:f>
        <x:v>10</x:v>
      </x:c>
    </x:row>
    <x:row r="12">
      <x:c r="A12" s="31" t="str">
        <x:v>QLPT-351</x:v>
      </x:c>
      <x:c r="B12" s="31" t="str">
        <x:v>Promotion value/minimum</x:v>
      </x:c>
      <x:c r="C12" s="31" t="str">
        <x:v>PERCENT 0.01..100; FIXED &gt;=0.01; minOrder &gt;=0</x:v>
      </x:c>
      <x:c r="D12" s="31" t="str">
        <x:v>null; value ngoài miền; minOrder &lt;0; subtotal &lt; minimum</x:v>
      </x:c>
      <x:c r="E12" s="52" t="n">
        <x:f>COUNTIF('Promotion EP'!D2:D200,A12)</x:f>
        <x:v>13</x:v>
      </x:c>
      <x:c r="F12" s="52" t="n">
        <x:f>COUNTIFS('Promotion EP'!D2:D200,A12,'Promotion EP'!T2:T200,"PASS")</x:f>
        <x:v>0</x:v>
      </x:c>
      <x:c r="G12" s="52" t="n">
        <x:f>COUNTIFS('Promotion EP'!D2:D200,A12,'Promotion EP'!T2:T200,"FAIL")</x:f>
        <x:v>0</x:v>
      </x:c>
      <x:c r="H12" s="52" t="n">
        <x:f>COUNTIFS('Promotion EP'!D2:D200,A12,'Promotion EP'!T2:T200,"NOT RUN")</x:f>
        <x:v>13</x:v>
      </x:c>
    </x:row>
    <x:row r="13">
      <x:c r="A13" s="32" t="str">
        <x:v>QLPT-352</x:v>
      </x:c>
      <x:c r="B13" s="32" t="str">
        <x:v>Promotion usage limits</x:v>
      </x:c>
      <x:c r="C13" s="32" t="str">
        <x:v>null hoặc &gt;=1; còn lượt; per-user &lt;= total</x:v>
      </x:c>
      <x:c r="D13" s="32" t="str">
        <x:v>&lt;=0; hết lượt; per-user &gt; total</x:v>
      </x:c>
      <x:c r="E13" s="51" t="n">
        <x:f>COUNTIF('Promotion EP'!D2:D200,A13)</x:f>
        <x:v>14</x:v>
      </x:c>
      <x:c r="F13" s="51" t="n">
        <x:f>COUNTIFS('Promotion EP'!D2:D200,A13,'Promotion EP'!T2:T200,"PASS")</x:f>
        <x:v>0</x:v>
      </x:c>
      <x:c r="G13" s="51" t="n">
        <x:f>COUNTIFS('Promotion EP'!D2:D200,A13,'Promotion EP'!T2:T200,"FAIL")</x:f>
        <x:v>0</x:v>
      </x:c>
      <x:c r="H13" s="51" t="n">
        <x:f>COUNTIFS('Promotion EP'!D2:D200,A13,'Promotion EP'!T2:T200,"NOT RUN")</x:f>
        <x:v>14</x:v>
      </x:c>
    </x:row>
    <x:row r="14">
      <x:c r="A14" s="39"/>
      <x:c r="B14" s="39"/>
      <x:c r="C14" s="39"/>
      <x:c r="D14" s="39"/>
      <x:c r="E14" s="39"/>
      <x:c r="F14" s="39"/>
      <x:c r="G14" s="39"/>
      <x:c r="H14" s="39"/>
    </x:row>
    <x:row r="15" ht="42" customHeight="1">
      <x:c r="A15" s="37" t="str">
        <x:v>Nguyên tắc kết luận: chỉ chuyển NOT RUN thành PASS/FAIL sau khi chạy Postman trên database local và đối chiếu đủ HTTP status, response, trạng thái giỏ/khuyến mãi.</x:v>
      </x:c>
      <x:c r="B15" s="37"/>
      <x:c r="C15" s="37"/>
      <x:c r="D15" s="37"/>
      <x:c r="E15" s="37"/>
      <x:c r="F15" s="37"/>
      <x:c r="G15" s="37"/>
      <x:c r="H15" s="37"/>
    </x:row>
  </x:sheetData>
  <x:mergeCells>
    <x:mergeCell ref="A1:H1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28" hidden="0" customWidth="1"/>
    <x:col min="3" max="3" width="14" hidden="0" customWidth="1"/>
    <x:col min="4" max="4" width="18" hidden="0" customWidth="1"/>
    <x:col min="5" max="5" width="32" hidden="0" customWidth="1"/>
    <x:col min="6" max="6" width="34" hidden="0" customWidth="1"/>
    <x:col min="7" max="7" width="11" hidden="0" customWidth="1"/>
    <x:col min="8" max="8" width="48" hidden="0" customWidth="1"/>
    <x:col min="9" max="9" width="25" hidden="0" customWidth="1"/>
    <x:col min="10" max="10" width="27" hidden="0" customWidth="1"/>
    <x:col min="11" max="11" width="52" hidden="0" customWidth="1"/>
    <x:col min="12" max="12" width="36" hidden="0" customWidth="1"/>
    <x:col min="13" max="13" width="55" hidden="0" customWidth="1"/>
    <x:col min="14" max="14" width="44" hidden="0" customWidth="1"/>
    <x:col min="15" max="15" width="24" hidden="0" customWidth="1"/>
    <x:col min="16" max="16" width="20" hidden="0" customWidth="1"/>
    <x:col min="17" max="17" width="58" hidden="0" customWidth="1"/>
    <x:col min="18" max="18" width="19" hidden="0" customWidth="1"/>
    <x:col min="19" max="19" width="58" hidden="0" customWidth="1"/>
    <x:col min="20" max="20" width="15" hidden="0" customWidth="1"/>
    <x:col min="21" max="21" width="18" hidden="0" customWidth="1"/>
  </x:cols>
  <x:sheetData>
    <x:row r="1" ht="42" customHeight="1">
      <x:c r="A1" s="7" t="str">
        <x:v>No.</x:v>
      </x:c>
      <x:c r="B1" s="7" t="str">
        <x:v>TC ID</x:v>
      </x:c>
      <x:c r="C1" s="7" t="str">
        <x:v>Module</x:v>
      </x:c>
      <x:c r="D1" s="7" t="str">
        <x:v>Requirement ID</x:v>
      </x:c>
      <x:c r="E1" s="7" t="str">
        <x:v>Function</x:v>
      </x:c>
      <x:c r="F1" s="7" t="str">
        <x:v>API</x:v>
      </x:c>
      <x:c r="G1" s="7" t="str">
        <x:v>Method</x:v>
      </x:c>
      <x:c r="H1" s="7" t="str">
        <x:v>Test Basis</x:v>
      </x:c>
      <x:c r="I1" s="7" t="str">
        <x:v>Test Technique</x:v>
      </x:c>
      <x:c r="J1" s="7" t="str">
        <x:v>Input Field</x:v>
      </x:c>
      <x:c r="K1" s="7" t="str">
        <x:v>Equivalence Classes</x:v>
      </x:c>
      <x:c r="L1" s="7" t="str">
        <x:v>Selected Partition</x:v>
      </x:c>
      <x:c r="M1" s="7" t="str">
        <x:v>Preconditions / Steps</x:v>
      </x:c>
      <x:c r="N1" s="7" t="str">
        <x:v>Test Data</x:v>
      </x:c>
      <x:c r="O1" s="7" t="str">
        <x:v>Representative Value</x:v>
      </x:c>
      <x:c r="P1" s="7" t="str">
        <x:v>Expected HTTP Status</x:v>
      </x:c>
      <x:c r="Q1" s="7" t="str">
        <x:v>Expected Result</x:v>
      </x:c>
      <x:c r="R1" s="7" t="str">
        <x:v>Actual HTTP Status</x:v>
      </x:c>
      <x:c r="S1" s="7" t="str">
        <x:v>Actual Result</x:v>
      </x:c>
      <x:c r="T1" s="7" t="str">
        <x:v>Status</x:v>
      </x:c>
      <x:c r="U1" s="7" t="str">
        <x:v>Bug ID</x:v>
      </x:c>
    </x:row>
    <x:row r="2" ht="76" customHeight="1">
      <x:c r="A2" s="11" t="n">
        <x:v>1</x:v>
      </x:c>
      <x:c r="B2" s="11" t="str">
        <x:v>CART-EP-ADD-VALID</x:v>
      </x:c>
      <x:c r="C2" s="11" t="str">
        <x:v>Cart</x:v>
      </x:c>
      <x:c r="D2" s="11" t="str">
        <x:v>QLPT-350</x:v>
      </x:c>
      <x:c r="E2" s="11" t="str">
        <x:v>Thêm giỏ với quantity hợp lệ</x:v>
      </x:c>
      <x:c r="F2" s="11" t="str">
        <x:v>/api/cart/items</x:v>
      </x:c>
      <x:c r="G2" s="11" t="str">
        <x:v>POST</x:v>
      </x:c>
      <x:c r="H2" s="11" t="str">
        <x:v>AddToCartRequest/UpdateCartItemRequest: @NotNull, @Min(1); CartServiceImpl.addItem/updateItem: quantity và tổng quantity &lt;= stockQty.
https://hientm0978.atlassian.net/browse/QLPT-350</x:v>
      </x:c>
      <x:c r="I2" s="11" t="str">
        <x:v>Equivalence Partitioning</x:v>
      </x:c>
      <x:c r="J2" s="11" t="str">
        <x:v>quantity</x:v>
      </x:c>
      <x:c r="K2" s="11" t="str">
        <x:v>Hợp lệ: số nguyên 1..S; Không hợp lệ: &lt;1, &gt;S, null, không phải số nguyên</x:v>
      </x:c>
      <x:c r="L2" s="11" t="str">
        <x:v>Hợp lệ [1,S]</x:v>
      </x:c>
      <x:c r="M2" s="11" t="str">
        <x:v>CUSTOMER test riêng, giỏ trống. Bật allow_test_writes. Script đọc lại stock, tạo baseline nếu cần, gửi request, GET đối chiếu và chỉ xóa item của ca.</x:v>
      </x:c>
      <x:c r="N2" s="11" t="str">
        <x:v>{"productId":"{{product_id}}","variantId":"{{variant_id}}","quantity":5}</x:v>
      </x:c>
      <x:c r="O2" s="11" t="str">
        <x:v>5</x:v>
      </x:c>
      <x:c r="P2" s="11" t="n">
        <x:v>200</x:v>
      </x:c>
      <x:c r="Q2" s="11" t="str">
        <x:v>HTTP 200; tạo đúng một cart item quantity=5, subtotal đúng và không trừ tồn kho.</x:v>
      </x:c>
      <x:c r="R2" s="11"/>
      <x:c r="S2" s="11"/>
      <x:c r="T2" s="13" t="str">
        <x:v>NOT RUN</x:v>
      </x:c>
      <x:c r="U2" s="11"/>
    </x:row>
    <x:row r="3" ht="76" customHeight="1">
      <x:c r="A3" s="12" t="n">
        <x:v>2</x:v>
      </x:c>
      <x:c r="B3" s="12" t="str">
        <x:v>CART-EP-ADD-BELOW-MIN</x:v>
      </x:c>
      <x:c r="C3" s="12" t="str">
        <x:v>Cart</x:v>
      </x:c>
      <x:c r="D3" s="12" t="str">
        <x:v>QLPT-350</x:v>
      </x:c>
      <x:c r="E3" s="12" t="str">
        <x:v>Từ chối quantity nhỏ hơn 1</x:v>
      </x:c>
      <x:c r="F3" s="12" t="str">
        <x:v>/api/cart/items</x:v>
      </x:c>
      <x:c r="G3" s="12" t="str">
        <x:v>POST</x:v>
      </x:c>
      <x:c r="H3" s="12" t="str">
        <x:v>AddToCartRequest/UpdateCartItemRequest: @NotNull, @Min(1); CartServiceImpl.addItem/updateItem: quantity và tổng quantity &lt;= stockQty.
https://hientm0978.atlassian.net/browse/QLPT-350</x:v>
      </x:c>
      <x:c r="I3" s="12" t="str">
        <x:v>Equivalence Partitioning</x:v>
      </x:c>
      <x:c r="J3" s="12" t="str">
        <x:v>quantity</x:v>
      </x:c>
      <x:c r="K3" s="12" t="str">
        <x:v>Hợp lệ: số nguyên 1..S; Không hợp lệ: &lt;1, &gt;S, null, không phải số nguyên</x:v>
      </x:c>
      <x:c r="L3" s="12" t="str">
        <x:v>Không hợp lệ: quantity &lt; 1</x:v>
      </x:c>
      <x:c r="M3" s="12" t="str">
        <x:v>CUSTOMER test riêng, giỏ trống. Bật allow_test_writes. Script đọc lại stock, tạo baseline nếu cần, gửi request, GET đối chiếu và chỉ xóa item của ca.</x:v>
      </x:c>
      <x:c r="N3" s="12" t="str">
        <x:v>{"productId":"{{product_id}}","variantId":"{{variant_id}}","quantity":0}</x:v>
      </x:c>
      <x:c r="O3" s="12" t="str">
        <x:v>0</x:v>
      </x:c>
      <x:c r="P3" s="12" t="n">
        <x:v>400</x:v>
      </x:c>
      <x:c r="Q3" s="12" t="str">
        <x:v>HTTP 400; không tạo item và trạng thái giỏ không đổi.</x:v>
      </x:c>
      <x:c r="R3" s="12"/>
      <x:c r="S3" s="12"/>
      <x:c r="T3" s="13" t="str">
        <x:v>NOT RUN</x:v>
      </x:c>
      <x:c r="U3" s="12"/>
    </x:row>
    <x:row r="4" ht="76" customHeight="1">
      <x:c r="A4" s="11" t="n">
        <x:v>3</x:v>
      </x:c>
      <x:c r="B4" s="11" t="str">
        <x:v>CART-EP-ADD-OVER-STOCK</x:v>
      </x:c>
      <x:c r="C4" s="11" t="str">
        <x:v>Cart</x:v>
      </x:c>
      <x:c r="D4" s="11" t="str">
        <x:v>QLPT-350</x:v>
      </x:c>
      <x:c r="E4" s="11" t="str">
        <x:v>Từ chối quantity vượt tồn kho</x:v>
      </x:c>
      <x:c r="F4" s="11" t="str">
        <x:v>/api/cart/items</x:v>
      </x:c>
      <x:c r="G4" s="11" t="str">
        <x:v>POST</x:v>
      </x:c>
      <x:c r="H4" s="11" t="str">
        <x:v>AddToCartRequest/UpdateCartItemRequest: @NotNull, @Min(1); CartServiceImpl.addItem/updateItem: quantity và tổng quantity &lt;= stockQty.
https://hientm0978.atlassian.net/browse/QLPT-350</x:v>
      </x:c>
      <x:c r="I4" s="11" t="str">
        <x:v>Equivalence Partitioning</x:v>
      </x:c>
      <x:c r="J4" s="11" t="str">
        <x:v>quantity</x:v>
      </x:c>
      <x:c r="K4" s="11" t="str">
        <x:v>Hợp lệ: số nguyên 1..S; Không hợp lệ: &lt;1, &gt;S, null, không phải số nguyên</x:v>
      </x:c>
      <x:c r="L4" s="11" t="str">
        <x:v>Không hợp lệ: quantity &gt; S</x:v>
      </x:c>
      <x:c r="M4" s="11" t="str">
        <x:v>CUSTOMER test riêng, giỏ trống. Bật allow_test_writes. Script đọc lại stock, tạo baseline nếu cần, gửi request, GET đối chiếu và chỉ xóa item của ca.</x:v>
      </x:c>
      <x:c r="N4" s="11" t="str">
        <x:v>{"productId":"{{product_id}}","variantId":"{{variant_id}}","quantity":11}</x:v>
      </x:c>
      <x:c r="O4" s="11" t="str">
        <x:v>11</x:v>
      </x:c>
      <x:c r="P4" s="11" t="n">
        <x:v>400</x:v>
      </x:c>
      <x:c r="Q4" s="11" t="str">
        <x:v>HTTP 400; không tạo item khi quantity vượt stockQty=10.</x:v>
      </x:c>
      <x:c r="R4" s="11"/>
      <x:c r="S4" s="11"/>
      <x:c r="T4" s="13" t="str">
        <x:v>NOT RUN</x:v>
      </x:c>
      <x:c r="U4" s="11"/>
    </x:row>
    <x:row r="5" ht="76" customHeight="1">
      <x:c r="A5" s="12" t="n">
        <x:v>4</x:v>
      </x:c>
      <x:c r="B5" s="12" t="str">
        <x:v>CART-EP-ADD-NULL</x:v>
      </x:c>
      <x:c r="C5" s="12" t="str">
        <x:v>Cart</x:v>
      </x:c>
      <x:c r="D5" s="12" t="str">
        <x:v>QLPT-350</x:v>
      </x:c>
      <x:c r="E5" s="12" t="str">
        <x:v>Từ chối quantity null</x:v>
      </x:c>
      <x:c r="F5" s="12" t="str">
        <x:v>/api/cart/items</x:v>
      </x:c>
      <x:c r="G5" s="12" t="str">
        <x:v>POST</x:v>
      </x:c>
      <x:c r="H5" s="12" t="str">
        <x:v>AddToCartRequest/UpdateCartItemRequest: @NotNull, @Min(1); CartServiceImpl.addItem/updateItem: quantity và tổng quantity &lt;= stockQty.
https://hientm0978.atlassian.net/browse/QLPT-350</x:v>
      </x:c>
      <x:c r="I5" s="12" t="str">
        <x:v>Equivalence Partitioning</x:v>
      </x:c>
      <x:c r="J5" s="12" t="str">
        <x:v>quantity</x:v>
      </x:c>
      <x:c r="K5" s="12" t="str">
        <x:v>Hợp lệ: số nguyên 1..S; Không hợp lệ: &lt;1, &gt;S, null, không phải số nguyên</x:v>
      </x:c>
      <x:c r="L5" s="12" t="str">
        <x:v>Không hợp lệ: null</x:v>
      </x:c>
      <x:c r="M5" s="12" t="str">
        <x:v>CUSTOMER test riêng, giỏ trống. Bật allow_test_writes. Script đọc lại stock, tạo baseline nếu cần, gửi request, GET đối chiếu và chỉ xóa item của ca.</x:v>
      </x:c>
      <x:c r="N5" s="12" t="str">
        <x:v>{"productId":"{{product_id}}","variantId":"{{variant_id}}","quantity":null}</x:v>
      </x:c>
      <x:c r="O5" s="12" t="str">
        <x:v>null</x:v>
      </x:c>
      <x:c r="P5" s="12" t="n">
        <x:v>400</x:v>
      </x:c>
      <x:c r="Q5" s="12" t="str">
        <x:v>HTTP 400 do @NotNull; giỏ không thay đổi.</x:v>
      </x:c>
      <x:c r="R5" s="12"/>
      <x:c r="S5" s="12"/>
      <x:c r="T5" s="13" t="str">
        <x:v>NOT RUN</x:v>
      </x:c>
      <x:c r="U5" s="12"/>
    </x:row>
    <x:row r="6" ht="76" customHeight="1">
      <x:c r="A6" s="11" t="n">
        <x:v>5</x:v>
      </x:c>
      <x:c r="B6" s="11" t="str">
        <x:v>CART-EP-ADD-DECIMAL</x:v>
      </x:c>
      <x:c r="C6" s="11" t="str">
        <x:v>Cart</x:v>
      </x:c>
      <x:c r="D6" s="11" t="str">
        <x:v>QLPT-350</x:v>
      </x:c>
      <x:c r="E6" s="11" t="str">
        <x:v>Từ chối quantity số thập phân</x:v>
      </x:c>
      <x:c r="F6" s="11" t="str">
        <x:v>/api/cart/items</x:v>
      </x:c>
      <x:c r="G6" s="11" t="str">
        <x:v>POST</x:v>
      </x:c>
      <x:c r="H6" s="11" t="str">
        <x:v>AddToCartRequest/UpdateCartItemRequest: @NotNull, @Min(1); CartServiceImpl.addItem/updateItem: quantity và tổng quantity &lt;= stockQty.
https://hientm0978.atlassian.net/browse/QLPT-350</x:v>
      </x:c>
      <x:c r="I6" s="11" t="str">
        <x:v>Equivalence Partitioning</x:v>
      </x:c>
      <x:c r="J6" s="11" t="str">
        <x:v>quantity</x:v>
      </x:c>
      <x:c r="K6" s="11" t="str">
        <x:v>Hợp lệ: số nguyên 1..S; Không hợp lệ: &lt;1, &gt;S, null, không phải số nguyên</x:v>
      </x:c>
      <x:c r="L6" s="11" t="str">
        <x:v>Không hợp lệ: không phải số nguyên</x:v>
      </x:c>
      <x:c r="M6" s="11" t="str">
        <x:v>CUSTOMER test riêng, giỏ trống. Bật allow_test_writes. Script đọc lại stock, tạo baseline nếu cần, gửi request, GET đối chiếu và chỉ xóa item của ca.</x:v>
      </x:c>
      <x:c r="N6" s="11" t="str">
        <x:v>{"productId":"{{product_id}}","variantId":"{{variant_id}}","quantity":1.5}</x:v>
      </x:c>
      <x:c r="O6" s="11" t="str">
        <x:v>1.5</x:v>
      </x:c>
      <x:c r="P6" s="11" t="n">
        <x:v>400</x:v>
      </x:c>
      <x:c r="Q6" s="11" t="str">
        <x:v>HTTP 400 do quantity không ánh xạ hợp lệ vào Integer; giỏ không thay đổi.</x:v>
      </x:c>
      <x:c r="R6" s="11"/>
      <x:c r="S6" s="11"/>
      <x:c r="T6" s="13" t="str">
        <x:v>NOT RUN</x:v>
      </x:c>
      <x:c r="U6" s="11"/>
    </x:row>
    <x:row r="7" ht="76" customHeight="1">
      <x:c r="A7" s="12" t="n">
        <x:v>6</x:v>
      </x:c>
      <x:c r="B7" s="12" t="str">
        <x:v>CART-EP-UPD-VALID</x:v>
      </x:c>
      <x:c r="C7" s="12" t="str">
        <x:v>Cart</x:v>
      </x:c>
      <x:c r="D7" s="12" t="str">
        <x:v>QLPT-350</x:v>
      </x:c>
      <x:c r="E7" s="12" t="str">
        <x:v>Cập nhật giỏ với quantity hợp lệ</x:v>
      </x:c>
      <x:c r="F7" s="12" t="str">
        <x:v>/api/cart/items/{cartItemId}</x:v>
      </x:c>
      <x:c r="G7" s="12" t="str">
        <x:v>PUT</x:v>
      </x:c>
      <x:c r="H7" s="12" t="str">
        <x:v>AddToCartRequest/UpdateCartItemRequest: @NotNull, @Min(1); CartServiceImpl.addItem/updateItem: quantity và tổng quantity &lt;= stockQty.
https://hientm0978.atlassian.net/browse/QLPT-350</x:v>
      </x:c>
      <x:c r="I7" s="12" t="str">
        <x:v>Equivalence Partitioning</x:v>
      </x:c>
      <x:c r="J7" s="12" t="str">
        <x:v>quantity</x:v>
      </x:c>
      <x:c r="K7" s="12" t="str">
        <x:v>Hợp lệ: số nguyên 1..S; Không hợp lệ: &lt;1 hoặc &gt;S</x:v>
      </x:c>
      <x:c r="L7" s="12" t="str">
        <x:v>Hợp lệ [1,S]</x:v>
      </x:c>
      <x:c r="M7" s="12" t="str">
        <x:v>CUSTOMER test riêng, giỏ trống. Bật allow_test_writes. Script đọc lại stock, tạo baseline nếu cần, gửi request, GET đối chiếu và chỉ xóa item của ca.</x:v>
      </x:c>
      <x:c r="N7" s="12" t="str">
        <x:v>{"quantity":5}</x:v>
      </x:c>
      <x:c r="O7" s="12" t="str">
        <x:v>5</x:v>
      </x:c>
      <x:c r="P7" s="12" t="n">
        <x:v>200</x:v>
      </x:c>
      <x:c r="Q7" s="12" t="str">
        <x:v>HTTP 200; cart item được cập nhật quantity=5, subtotal đúng, kho không đổi.</x:v>
      </x:c>
      <x:c r="R7" s="12"/>
      <x:c r="S7" s="12"/>
      <x:c r="T7" s="13" t="str">
        <x:v>NOT RUN</x:v>
      </x:c>
      <x:c r="U7" s="12"/>
    </x:row>
    <x:row r="8" ht="76" customHeight="1">
      <x:c r="A8" s="11" t="n">
        <x:v>7</x:v>
      </x:c>
      <x:c r="B8" s="11" t="str">
        <x:v>CART-EP-UPD-BELOW-MIN</x:v>
      </x:c>
      <x:c r="C8" s="11" t="str">
        <x:v>Cart</x:v>
      </x:c>
      <x:c r="D8" s="11" t="str">
        <x:v>QLPT-350</x:v>
      </x:c>
      <x:c r="E8" s="11" t="str">
        <x:v>Từ chối cập nhật quantity nhỏ hơn 1</x:v>
      </x:c>
      <x:c r="F8" s="11" t="str">
        <x:v>/api/cart/items/{cartItemId}</x:v>
      </x:c>
      <x:c r="G8" s="11" t="str">
        <x:v>PUT</x:v>
      </x:c>
      <x:c r="H8" s="11" t="str">
        <x:v>AddToCartRequest/UpdateCartItemRequest: @NotNull, @Min(1); CartServiceImpl.addItem/updateItem: quantity và tổng quantity &lt;= stockQty.
https://hientm0978.atlassian.net/browse/QLPT-350</x:v>
      </x:c>
      <x:c r="I8" s="11" t="str">
        <x:v>Equivalence Partitioning</x:v>
      </x:c>
      <x:c r="J8" s="11" t="str">
        <x:v>quantity</x:v>
      </x:c>
      <x:c r="K8" s="11" t="str">
        <x:v>Hợp lệ: số nguyên 1..S; Không hợp lệ: &lt;1 hoặc &gt;S</x:v>
      </x:c>
      <x:c r="L8" s="11" t="str">
        <x:v>Không hợp lệ: quantity &lt; 1</x:v>
      </x:c>
      <x:c r="M8" s="11" t="str">
        <x:v>CUSTOMER test riêng, giỏ trống. Bật allow_test_writes. Script đọc lại stock, tạo baseline nếu cần, gửi request, GET đối chiếu và chỉ xóa item của ca.</x:v>
      </x:c>
      <x:c r="N8" s="11" t="str">
        <x:v>{"quantity":0}</x:v>
      </x:c>
      <x:c r="O8" s="11" t="str">
        <x:v>0</x:v>
      </x:c>
      <x:c r="P8" s="11" t="n">
        <x:v>400</x:v>
      </x:c>
      <x:c r="Q8" s="11" t="str">
        <x:v>HTTP 400; cart item giữ quantity baseline.</x:v>
      </x:c>
      <x:c r="R8" s="11"/>
      <x:c r="S8" s="11"/>
      <x:c r="T8" s="13" t="str">
        <x:v>NOT RUN</x:v>
      </x:c>
      <x:c r="U8" s="11"/>
    </x:row>
    <x:row r="9" ht="76" customHeight="1">
      <x:c r="A9" s="12" t="n">
        <x:v>8</x:v>
      </x:c>
      <x:c r="B9" s="12" t="str">
        <x:v>CART-EP-UPD-OVER-STOCK</x:v>
      </x:c>
      <x:c r="C9" s="12" t="str">
        <x:v>Cart</x:v>
      </x:c>
      <x:c r="D9" s="12" t="str">
        <x:v>QLPT-350</x:v>
      </x:c>
      <x:c r="E9" s="12" t="str">
        <x:v>Từ chối cập nhật quantity vượt tồn kho</x:v>
      </x:c>
      <x:c r="F9" s="12" t="str">
        <x:v>/api/cart/items/{cartItemId}</x:v>
      </x:c>
      <x:c r="G9" s="12" t="str">
        <x:v>PUT</x:v>
      </x:c>
      <x:c r="H9" s="12" t="str">
        <x:v>AddToCartRequest/UpdateCartItemRequest: @NotNull, @Min(1); CartServiceImpl.addItem/updateItem: quantity và tổng quantity &lt;= stockQty.
https://hientm0978.atlassian.net/browse/QLPT-350</x:v>
      </x:c>
      <x:c r="I9" s="12" t="str">
        <x:v>Equivalence Partitioning</x:v>
      </x:c>
      <x:c r="J9" s="12" t="str">
        <x:v>quantity</x:v>
      </x:c>
      <x:c r="K9" s="12" t="str">
        <x:v>Hợp lệ: số nguyên 1..S; Không hợp lệ: &lt;1 hoặc &gt;S</x:v>
      </x:c>
      <x:c r="L9" s="12" t="str">
        <x:v>Không hợp lệ: quantity &gt; S</x:v>
      </x:c>
      <x:c r="M9" s="12" t="str">
        <x:v>CUSTOMER test riêng, giỏ trống. Bật allow_test_writes. Script đọc lại stock, tạo baseline nếu cần, gửi request, GET đối chiếu và chỉ xóa item của ca.</x:v>
      </x:c>
      <x:c r="N9" s="12" t="str">
        <x:v>{"quantity":11}</x:v>
      </x:c>
      <x:c r="O9" s="12" t="str">
        <x:v>11</x:v>
      </x:c>
      <x:c r="P9" s="12" t="n">
        <x:v>400</x:v>
      </x:c>
      <x:c r="Q9" s="12" t="str">
        <x:v>HTTP 400; cart item giữ quantity baseline.</x:v>
      </x:c>
      <x:c r="R9" s="12"/>
      <x:c r="S9" s="12"/>
      <x:c r="T9" s="13" t="str">
        <x:v>NOT RUN</x:v>
      </x:c>
      <x:c r="U9" s="12"/>
    </x:row>
    <x:row r="10" ht="76" customHeight="1">
      <x:c r="A10" s="11" t="n">
        <x:v>9</x:v>
      </x:c>
      <x:c r="B10" s="11" t="str">
        <x:v>CART-EP-SUM-VALID</x:v>
      </x:c>
      <x:c r="C10" s="11" t="str">
        <x:v>Cart</x:v>
      </x:c>
      <x:c r="D10" s="11" t="str">
        <x:v>QLPT-350</x:v>
      </x:c>
      <x:c r="E10" s="11" t="str">
        <x:v>Cộng dồn quantity còn trong tồn kho</x:v>
      </x:c>
      <x:c r="F10" s="11" t="str">
        <x:v>/api/cart/items</x:v>
      </x:c>
      <x:c r="G10" s="11" t="str">
        <x:v>POST</x:v>
      </x:c>
      <x:c r="H10" s="11" t="str">
        <x:v>AddToCartRequest/UpdateCartItemRequest: @NotNull, @Min(1); CartServiceImpl.addItem/updateItem: quantity và tổng quantity &lt;= stockQty.
https://hientm0978.atlassian.net/browse/QLPT-350</x:v>
      </x:c>
      <x:c r="I10" s="11" t="str">
        <x:v>Equivalence Partitioning</x:v>
      </x:c>
      <x:c r="J10" s="11" t="str">
        <x:v>existing.quantity + request.quantity</x:v>
      </x:c>
      <x:c r="K10" s="11" t="str">
        <x:v>Hợp lệ: tổng &lt;= S; Không hợp lệ: tổng &gt; S</x:v>
      </x:c>
      <x:c r="L10" s="11" t="str">
        <x:v>Hợp lệ: tổng &lt;= S</x:v>
      </x:c>
      <x:c r="M10" s="11" t="str">
        <x:v>CUSTOMER test riêng, giỏ trống. Bật allow_test_writes. Script đọc lại stock, tạo baseline nếu cần, gửi request, GET đối chiếu và chỉ xóa item của ca.</x:v>
      </x:c>
      <x:c r="N10" s="11" t="str">
        <x:v>{"productId":"{{product_id}}","variantId":"{{variant_id}}","quantity":1}; baseline quantity=8</x:v>
      </x:c>
      <x:c r="O10" s="11" t="str">
        <x:v>8 + 1 = 9</x:v>
      </x:c>
      <x:c r="P10" s="11" t="n">
        <x:v>200</x:v>
      </x:c>
      <x:c r="Q10" s="11" t="str">
        <x:v>HTTP 200; vẫn một item, quantity sau cộng dồn bằng 9 và kho không đổi.</x:v>
      </x:c>
      <x:c r="R10" s="11"/>
      <x:c r="S10" s="11"/>
      <x:c r="T10" s="13" t="str">
        <x:v>NOT RUN</x:v>
      </x:c>
      <x:c r="U10" s="11"/>
    </x:row>
    <x:row r="11" ht="76" customHeight="1">
      <x:c r="A11" s="12" t="n">
        <x:v>10</x:v>
      </x:c>
      <x:c r="B11" s="12" t="str">
        <x:v>CART-EP-SUM-OVER-STOCK</x:v>
      </x:c>
      <x:c r="C11" s="12" t="str">
        <x:v>Cart</x:v>
      </x:c>
      <x:c r="D11" s="12" t="str">
        <x:v>QLPT-350</x:v>
      </x:c>
      <x:c r="E11" s="12" t="str">
        <x:v>Từ chối cộng dồn vượt tồn kho</x:v>
      </x:c>
      <x:c r="F11" s="12" t="str">
        <x:v>/api/cart/items</x:v>
      </x:c>
      <x:c r="G11" s="12" t="str">
        <x:v>POST</x:v>
      </x:c>
      <x:c r="H11" s="12" t="str">
        <x:v>AddToCartRequest/UpdateCartItemRequest: @NotNull, @Min(1); CartServiceImpl.addItem/updateItem: quantity và tổng quantity &lt;= stockQty.
https://hientm0978.atlassian.net/browse/QLPT-350</x:v>
      </x:c>
      <x:c r="I11" s="12" t="str">
        <x:v>Equivalence Partitioning</x:v>
      </x:c>
      <x:c r="J11" s="12" t="str">
        <x:v>existing.quantity + request.quantity</x:v>
      </x:c>
      <x:c r="K11" s="12" t="str">
        <x:v>Hợp lệ: tổng &lt;= S; Không hợp lệ: tổng &gt; S</x:v>
      </x:c>
      <x:c r="L11" s="12" t="str">
        <x:v>Không hợp lệ: tổng &gt; S</x:v>
      </x:c>
      <x:c r="M11" s="12" t="str">
        <x:v>CUSTOMER test riêng, giỏ trống. Bật allow_test_writes. Script đọc lại stock, tạo baseline nếu cần, gửi request, GET đối chiếu và chỉ xóa item của ca.</x:v>
      </x:c>
      <x:c r="N11" s="12" t="str">
        <x:v>{"productId":"{{product_id}}","variantId":"{{variant_id}}","quantity":3}; baseline quantity=8</x:v>
      </x:c>
      <x:c r="O11" s="12" t="str">
        <x:v>8 + 3 = 11</x:v>
      </x:c>
      <x:c r="P11" s="12" t="n">
        <x:v>400</x:v>
      </x:c>
      <x:c r="Q11" s="12" t="str">
        <x:v>HTTP 400; quantity vẫn bằng baseline 8.</x:v>
      </x:c>
      <x:c r="R11" s="12"/>
      <x:c r="S11" s="12"/>
      <x:c r="T11" s="13" t="str">
        <x:v>NOT RUN</x:v>
      </x:c>
      <x:c r="U11" s="12"/>
    </x:row>
  </x:sheetData>
  <x:dataValidations count="1">
    <x:dataValidation type="list" sqref="T2:T11">
      <x:formula1>"NOT RUN,PASS,FAIL,BLOCKED"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28" hidden="0" customWidth="1"/>
    <x:col min="3" max="3" width="14" hidden="0" customWidth="1"/>
    <x:col min="4" max="4" width="18" hidden="0" customWidth="1"/>
    <x:col min="5" max="5" width="32" hidden="0" customWidth="1"/>
    <x:col min="6" max="6" width="34" hidden="0" customWidth="1"/>
    <x:col min="7" max="7" width="11" hidden="0" customWidth="1"/>
    <x:col min="8" max="8" width="48" hidden="0" customWidth="1"/>
    <x:col min="9" max="9" width="25" hidden="0" customWidth="1"/>
    <x:col min="10" max="10" width="27" hidden="0" customWidth="1"/>
    <x:col min="11" max="11" width="52" hidden="0" customWidth="1"/>
    <x:col min="12" max="12" width="36" hidden="0" customWidth="1"/>
    <x:col min="13" max="13" width="55" hidden="0" customWidth="1"/>
    <x:col min="14" max="14" width="44" hidden="0" customWidth="1"/>
    <x:col min="15" max="15" width="24" hidden="0" customWidth="1"/>
    <x:col min="16" max="16" width="20" hidden="0" customWidth="1"/>
    <x:col min="17" max="17" width="58" hidden="0" customWidth="1"/>
    <x:col min="18" max="18" width="19" hidden="0" customWidth="1"/>
    <x:col min="19" max="19" width="58" hidden="0" customWidth="1"/>
    <x:col min="20" max="20" width="15" hidden="0" customWidth="1"/>
    <x:col min="21" max="21" width="18" hidden="0" customWidth="1"/>
  </x:cols>
  <x:sheetData>
    <x:row r="1" ht="42" customHeight="1">
      <x:c r="A1" s="7" t="str">
        <x:v>No.</x:v>
      </x:c>
      <x:c r="B1" s="7" t="str">
        <x:v>TC ID</x:v>
      </x:c>
      <x:c r="C1" s="7" t="str">
        <x:v>Module</x:v>
      </x:c>
      <x:c r="D1" s="7" t="str">
        <x:v>Requirement ID</x:v>
      </x:c>
      <x:c r="E1" s="7" t="str">
        <x:v>Function</x:v>
      </x:c>
      <x:c r="F1" s="7" t="str">
        <x:v>API</x:v>
      </x:c>
      <x:c r="G1" s="7" t="str">
        <x:v>Method</x:v>
      </x:c>
      <x:c r="H1" s="7" t="str">
        <x:v>Test Basis</x:v>
      </x:c>
      <x:c r="I1" s="7" t="str">
        <x:v>Test Technique</x:v>
      </x:c>
      <x:c r="J1" s="7" t="str">
        <x:v>Input Field</x:v>
      </x:c>
      <x:c r="K1" s="7" t="str">
        <x:v>Equivalence Classes</x:v>
      </x:c>
      <x:c r="L1" s="7" t="str">
        <x:v>Selected Partition</x:v>
      </x:c>
      <x:c r="M1" s="7" t="str">
        <x:v>Preconditions / Steps</x:v>
      </x:c>
      <x:c r="N1" s="7" t="str">
        <x:v>Test Data</x:v>
      </x:c>
      <x:c r="O1" s="7" t="str">
        <x:v>Representative Value</x:v>
      </x:c>
      <x:c r="P1" s="7" t="str">
        <x:v>Expected HTTP Status</x:v>
      </x:c>
      <x:c r="Q1" s="7" t="str">
        <x:v>Expected Result</x:v>
      </x:c>
      <x:c r="R1" s="7" t="str">
        <x:v>Actual HTTP Status</x:v>
      </x:c>
      <x:c r="S1" s="7" t="str">
        <x:v>Actual Result</x:v>
      </x:c>
      <x:c r="T1" s="7" t="str">
        <x:v>Status</x:v>
      </x:c>
      <x:c r="U1" s="7" t="str">
        <x:v>Bug ID</x:v>
      </x:c>
    </x:row>
    <x:row r="2" ht="76" customHeight="1">
      <x:c r="A2" s="53" t="n">
        <x:v>1</x:v>
      </x:c>
      <x:c r="B2" s="53" t="str">
        <x:v>PROMO-EP-PCT-VALID</x:v>
      </x:c>
      <x:c r="C2" s="53" t="str">
        <x:v>Promotion</x:v>
      </x:c>
      <x:c r="D2" s="53" t="str">
        <x:v>QLPT-351</x:v>
      </x:c>
      <x:c r="E2" s="53" t="str">
        <x:v>Tạo và áp dụng phần trăm hợp lệ</x:v>
      </x:c>
      <x:c r="F2" s="53" t="str">
        <x:v>/api/admin/promotions → /api/orders/apply-promo</x:v>
      </x:c>
      <x:c r="G2" s="53" t="str">
        <x:v>POST</x:v>
      </x:c>
      <x:c r="H2" s="53" t="str">
        <x:v>SavePromotionRequest: value &gt;= 0.01, minOrderValue &gt;= 0, maxUses/maxUsesPerUser &gt;= 1 hoặc null; AdminPromotionServiceImpl: PERCENT &lt;= 100; OrderServiceImpl.validatePromo/calculateDiscount.
https://hientm0978.atlassian.net/browse/QLPT-351</x:v>
      </x:c>
      <x:c r="I2" s="53" t="str">
        <x:v>Equivalence Partitioning</x:v>
      </x:c>
      <x:c r="J2" s="53" t="str">
        <x:v>value (PERCENT)</x:v>
      </x:c>
      <x:c r="K2" s="53" t="str">
        <x:v>Hợp lệ: 0.01..100; Không hợp lệ: null, &lt;0.01, &gt;100</x:v>
      </x:c>
      <x:c r="L2" s="53" t="str">
        <x:v>Hợp lệ [0.01,100]</x:v>
      </x:c>
      <x:c r="M2" s="53" t="str">
        <x:v>ADMIN + CUSTOMER test riêng; bật allow_test_writes. Script tạo mã EP_NHAN_ duy nhất, kiểm tra cấu hình, thực thi và vô hiệu hóa đúng mã vừa tạo.</x:v>
      </x:c>
      <x:c r="N2" s="53" t="str">
        <x:v>{"type":"PERCENT","value":50}</x:v>
      </x:c>
      <x:c r="O2" s="53" t="str">
        <x:v>50</x:v>
      </x:c>
      <x:c r="P2" s="53" t="n">
        <x:v>201</x:v>
      </x:c>
      <x:c r="Q2" s="53" t="str">
        <x:v>Admin tạo HTTP 201; Customer apply HTTP 200; discount=floor(subtotal×50/100).</x:v>
      </x:c>
      <x:c r="R2" s="53"/>
      <x:c r="S2" s="53"/>
      <x:c r="T2" s="57" t="str">
        <x:v>NOT RUN</x:v>
      </x:c>
      <x:c r="U2" s="53"/>
    </x:row>
    <x:row r="3" ht="76" customHeight="1">
      <x:c r="A3" s="54" t="n">
        <x:v>2</x:v>
      </x:c>
      <x:c r="B3" s="54" t="str">
        <x:v>PROMO-EP-PCT-BELOW-MIN</x:v>
      </x:c>
      <x:c r="C3" s="54" t="str">
        <x:v>Promotion</x:v>
      </x:c>
      <x:c r="D3" s="54" t="str">
        <x:v>QLPT-351</x:v>
      </x:c>
      <x:c r="E3" s="54" t="str">
        <x:v>Từ chối phần trăm nhỏ hơn mức tối thiểu</x:v>
      </x:c>
      <x:c r="F3" s="54" t="str">
        <x:v>/api/admin/promotions → /api/orders/apply-promo</x:v>
      </x:c>
      <x:c r="G3" s="54" t="str">
        <x:v>POST</x:v>
      </x:c>
      <x:c r="H3" s="54" t="str">
        <x:v>SavePromotionRequest: value &gt;= 0.01, minOrderValue &gt;= 0, maxUses/maxUsesPerUser &gt;= 1 hoặc null; AdminPromotionServiceImpl: PERCENT &lt;= 100; OrderServiceImpl.validatePromo/calculateDiscount.
https://hientm0978.atlassian.net/browse/QLPT-351</x:v>
      </x:c>
      <x:c r="I3" s="54" t="str">
        <x:v>Equivalence Partitioning</x:v>
      </x:c>
      <x:c r="J3" s="54" t="str">
        <x:v>value (PERCENT)</x:v>
      </x:c>
      <x:c r="K3" s="54" t="str">
        <x:v>Hợp lệ: 0.01..100; Không hợp lệ: null, &lt;0.01, &gt;100</x:v>
      </x:c>
      <x:c r="L3" s="54" t="str">
        <x:v>Không hợp lệ: value &lt; 0.01</x:v>
      </x:c>
      <x:c r="M3" s="54" t="str">
        <x:v>ADMIN + CUSTOMER test riêng; bật allow_test_writes. Script tạo mã EP_NHAN_ duy nhất, kiểm tra cấu hình, thực thi và vô hiệu hóa đúng mã vừa tạo.</x:v>
      </x:c>
      <x:c r="N3" s="54" t="str">
        <x:v>{"type":"PERCENT","value":0}</x:v>
      </x:c>
      <x:c r="O3" s="54" t="str">
        <x:v>0</x:v>
      </x:c>
      <x:c r="P3" s="54" t="n">
        <x:v>400</x:v>
      </x:c>
      <x:c r="Q3" s="54" t="str">
        <x:v>Admin trả HTTP 400 và không tạo promotion.</x:v>
      </x:c>
      <x:c r="R3" s="54"/>
      <x:c r="S3" s="54"/>
      <x:c r="T3" s="57" t="str">
        <x:v>NOT RUN</x:v>
      </x:c>
      <x:c r="U3" s="54"/>
    </x:row>
    <x:row r="4" ht="76" customHeight="1">
      <x:c r="A4" s="53" t="n">
        <x:v>3</x:v>
      </x:c>
      <x:c r="B4" s="53" t="str">
        <x:v>PROMO-EP-PCT-OVER-MAX</x:v>
      </x:c>
      <x:c r="C4" s="53" t="str">
        <x:v>Promotion</x:v>
      </x:c>
      <x:c r="D4" s="53" t="str">
        <x:v>QLPT-351</x:v>
      </x:c>
      <x:c r="E4" s="53" t="str">
        <x:v>Từ chối phần trăm lớn hơn 100</x:v>
      </x:c>
      <x:c r="F4" s="53" t="str">
        <x:v>/api/admin/promotions → /api/orders/apply-promo</x:v>
      </x:c>
      <x:c r="G4" s="53" t="str">
        <x:v>POST</x:v>
      </x:c>
      <x:c r="H4" s="53" t="str">
        <x:v>SavePromotionRequest: value &gt;= 0.01, minOrderValue &gt;= 0, maxUses/maxUsesPerUser &gt;= 1 hoặc null; AdminPromotionServiceImpl: PERCENT &lt;= 100; OrderServiceImpl.validatePromo/calculateDiscount.
https://hientm0978.atlassian.net/browse/QLPT-351</x:v>
      </x:c>
      <x:c r="I4" s="53" t="str">
        <x:v>Equivalence Partitioning</x:v>
      </x:c>
      <x:c r="J4" s="53" t="str">
        <x:v>value (PERCENT)</x:v>
      </x:c>
      <x:c r="K4" s="53" t="str">
        <x:v>Hợp lệ: 0.01..100; Không hợp lệ: null, &lt;0.01, &gt;100</x:v>
      </x:c>
      <x:c r="L4" s="53" t="str">
        <x:v>Không hợp lệ: value &gt; 100</x:v>
      </x:c>
      <x:c r="M4" s="53" t="str">
        <x:v>ADMIN + CUSTOMER test riêng; bật allow_test_writes. Script tạo mã EP_NHAN_ duy nhất, kiểm tra cấu hình, thực thi và vô hiệu hóa đúng mã vừa tạo.</x:v>
      </x:c>
      <x:c r="N4" s="53" t="str">
        <x:v>{"type":"PERCENT","value":100.01}</x:v>
      </x:c>
      <x:c r="O4" s="53" t="str">
        <x:v>100.01</x:v>
      </x:c>
      <x:c r="P4" s="53" t="n">
        <x:v>400</x:v>
      </x:c>
      <x:c r="Q4" s="53" t="str">
        <x:v>Admin trả HTTP 400 và không tạo promotion.</x:v>
      </x:c>
      <x:c r="R4" s="53"/>
      <x:c r="S4" s="53"/>
      <x:c r="T4" s="57" t="str">
        <x:v>NOT RUN</x:v>
      </x:c>
      <x:c r="U4" s="53"/>
    </x:row>
    <x:row r="5" ht="76" customHeight="1">
      <x:c r="A5" s="54" t="n">
        <x:v>4</x:v>
      </x:c>
      <x:c r="B5" s="54" t="str">
        <x:v>PROMO-EP-PCT-NULL</x:v>
      </x:c>
      <x:c r="C5" s="54" t="str">
        <x:v>Promotion</x:v>
      </x:c>
      <x:c r="D5" s="54" t="str">
        <x:v>QLPT-351</x:v>
      </x:c>
      <x:c r="E5" s="54" t="str">
        <x:v>Từ chối giá trị promotion null</x:v>
      </x:c>
      <x:c r="F5" s="54" t="str">
        <x:v>/api/admin/promotions → /api/orders/apply-promo</x:v>
      </x:c>
      <x:c r="G5" s="54" t="str">
        <x:v>POST</x:v>
      </x:c>
      <x:c r="H5" s="54" t="str">
        <x:v>SavePromotionRequest: value &gt;= 0.01, minOrderValue &gt;= 0, maxUses/maxUsesPerUser &gt;= 1 hoặc null; AdminPromotionServiceImpl: PERCENT &lt;= 100; OrderServiceImpl.validatePromo/calculateDiscount.
https://hientm0978.atlassian.net/browse/QLPT-351</x:v>
      </x:c>
      <x:c r="I5" s="54" t="str">
        <x:v>Equivalence Partitioning</x:v>
      </x:c>
      <x:c r="J5" s="54" t="str">
        <x:v>value</x:v>
      </x:c>
      <x:c r="K5" s="54" t="str">
        <x:v>Hợp lệ: value có số dương theo type; Không hợp lệ: null</x:v>
      </x:c>
      <x:c r="L5" s="54" t="str">
        <x:v>Không hợp lệ: null</x:v>
      </x:c>
      <x:c r="M5" s="54" t="str">
        <x:v>ADMIN + CUSTOMER test riêng; bật allow_test_writes. Script tạo mã EP_NHAN_ duy nhất, kiểm tra cấu hình, thực thi và vô hiệu hóa đúng mã vừa tạo.</x:v>
      </x:c>
      <x:c r="N5" s="54" t="str">
        <x:v>{"type":"PERCENT","value":null}</x:v>
      </x:c>
      <x:c r="O5" s="54" t="str">
        <x:v>null</x:v>
      </x:c>
      <x:c r="P5" s="54" t="n">
        <x:v>400</x:v>
      </x:c>
      <x:c r="Q5" s="54" t="str">
        <x:v>Admin trả HTTP 400 do value bắt buộc.</x:v>
      </x:c>
      <x:c r="R5" s="54"/>
      <x:c r="S5" s="54"/>
      <x:c r="T5" s="57" t="str">
        <x:v>NOT RUN</x:v>
      </x:c>
      <x:c r="U5" s="54"/>
    </x:row>
    <x:row r="6" ht="76" customHeight="1">
      <x:c r="A6" s="53" t="n">
        <x:v>5</x:v>
      </x:c>
      <x:c r="B6" s="53" t="str">
        <x:v>PROMO-EP-FIXED-VALID</x:v>
      </x:c>
      <x:c r="C6" s="53" t="str">
        <x:v>Promotion</x:v>
      </x:c>
      <x:c r="D6" s="53" t="str">
        <x:v>QLPT-351</x:v>
      </x:c>
      <x:c r="E6" s="53" t="str">
        <x:v>Áp dụng giảm cố định hợp lệ</x:v>
      </x:c>
      <x:c r="F6" s="53" t="str">
        <x:v>/api/admin/promotions → /api/orders/apply-promo</x:v>
      </x:c>
      <x:c r="G6" s="53" t="str">
        <x:v>POST</x:v>
      </x:c>
      <x:c r="H6" s="53" t="str">
        <x:v>SavePromotionRequest: value &gt;= 0.01, minOrderValue &gt;= 0, maxUses/maxUsesPerUser &gt;= 1 hoặc null; AdminPromotionServiceImpl: PERCENT &lt;= 100; OrderServiceImpl.validatePromo/calculateDiscount.
https://hientm0978.atlassian.net/browse/QLPT-351</x:v>
      </x:c>
      <x:c r="I6" s="53" t="str">
        <x:v>Equivalence Partitioning</x:v>
      </x:c>
      <x:c r="J6" s="53" t="str">
        <x:v>value (FIXED)</x:v>
      </x:c>
      <x:c r="K6" s="53" t="str">
        <x:v>Hợp lệ: value &gt;=0.01; Không hợp lệ: null hoặc &lt;0.01; khi value&gt;subtotal thì discount bị chặn bằng subtotal</x:v>
      </x:c>
      <x:c r="L6" s="53" t="str">
        <x:v>Hợp lệ: 0.01 &lt;= value &lt;= subtotal</x:v>
      </x:c>
      <x:c r="M6" s="53" t="str">
        <x:v>ADMIN + CUSTOMER test riêng; bật allow_test_writes. Script tạo mã EP_NHAN_ duy nhất, kiểm tra cấu hình, thực thi và vô hiệu hóa đúng mã vừa tạo.</x:v>
      </x:c>
      <x:c r="N6" s="53" t="str">
        <x:v>{"type":"FIXED"}</x:v>
      </x:c>
      <x:c r="O6" s="53" t="str">
        <x:v>subtotal - 0.01</x:v>
      </x:c>
      <x:c r="P6" s="53" t="n">
        <x:v>201</x:v>
      </x:c>
      <x:c r="Q6" s="53" t="str">
        <x:v>Admin tạo HTTP 201; apply HTTP 200; discount=value và tổng còn 0.01.</x:v>
      </x:c>
      <x:c r="R6" s="53"/>
      <x:c r="S6" s="53"/>
      <x:c r="T6" s="57" t="str">
        <x:v>NOT RUN</x:v>
      </x:c>
      <x:c r="U6" s="53"/>
    </x:row>
    <x:row r="7" ht="76" customHeight="1">
      <x:c r="A7" s="54" t="n">
        <x:v>6</x:v>
      </x:c>
      <x:c r="B7" s="54" t="str">
        <x:v>PROMO-EP-FIXED-CAPPED</x:v>
      </x:c>
      <x:c r="C7" s="54" t="str">
        <x:v>Promotion</x:v>
      </x:c>
      <x:c r="D7" s="54" t="str">
        <x:v>QLPT-351</x:v>
      </x:c>
      <x:c r="E7" s="54" t="str">
        <x:v>Chặn giảm cố định lớn hơn subtotal</x:v>
      </x:c>
      <x:c r="F7" s="54" t="str">
        <x:v>/api/admin/promotions → /api/orders/apply-promo</x:v>
      </x:c>
      <x:c r="G7" s="54" t="str">
        <x:v>POST</x:v>
      </x:c>
      <x:c r="H7" s="54" t="str">
        <x:v>SavePromotionRequest: value &gt;= 0.01, minOrderValue &gt;= 0, maxUses/maxUsesPerUser &gt;= 1 hoặc null; AdminPromotionServiceImpl: PERCENT &lt;= 100; OrderServiceImpl.validatePromo/calculateDiscount.
https://hientm0978.atlassian.net/browse/QLPT-351</x:v>
      </x:c>
      <x:c r="I7" s="54" t="str">
        <x:v>Equivalence Partitioning</x:v>
      </x:c>
      <x:c r="J7" s="54" t="str">
        <x:v>value (FIXED)</x:v>
      </x:c>
      <x:c r="K7" s="54" t="str">
        <x:v>Hợp lệ: value &gt;=0.01; Không hợp lệ: null hoặc &lt;0.01; khi value&gt;subtotal thì discount bị chặn bằng subtotal</x:v>
      </x:c>
      <x:c r="L7" s="54" t="str">
        <x:v>Hợp lệ đặc biệt: value &gt; subtotal</x:v>
      </x:c>
      <x:c r="M7" s="54" t="str">
        <x:v>ADMIN + CUSTOMER test riêng; bật allow_test_writes. Script tạo mã EP_NHAN_ duy nhất, kiểm tra cấu hình, thực thi và vô hiệu hóa đúng mã vừa tạo.</x:v>
      </x:c>
      <x:c r="N7" s="54" t="str">
        <x:v>{"type":"FIXED"}</x:v>
      </x:c>
      <x:c r="O7" s="54" t="str">
        <x:v>subtotal + 0.01</x:v>
      </x:c>
      <x:c r="P7" s="54" t="n">
        <x:v>201</x:v>
      </x:c>
      <x:c r="Q7" s="54" t="str">
        <x:v>Admin tạo HTTP 201; apply HTTP 200; discount=subtotal và totalAfterDiscount=0.</x:v>
      </x:c>
      <x:c r="R7" s="54"/>
      <x:c r="S7" s="54"/>
      <x:c r="T7" s="57" t="str">
        <x:v>NOT RUN</x:v>
      </x:c>
      <x:c r="U7" s="54"/>
    </x:row>
    <x:row r="8" ht="76" customHeight="1">
      <x:c r="A8" s="53" t="n">
        <x:v>7</x:v>
      </x:c>
      <x:c r="B8" s="53" t="str">
        <x:v>PROMO-EP-FIXED-INVALID-ZERO</x:v>
      </x:c>
      <x:c r="C8" s="53" t="str">
        <x:v>Promotion</x:v>
      </x:c>
      <x:c r="D8" s="53" t="str">
        <x:v>QLPT-351</x:v>
      </x:c>
      <x:c r="E8" s="53" t="str">
        <x:v>Từ chối giảm cố định bằng 0</x:v>
      </x:c>
      <x:c r="F8" s="53" t="str">
        <x:v>/api/admin/promotions → /api/orders/apply-promo</x:v>
      </x:c>
      <x:c r="G8" s="53" t="str">
        <x:v>POST</x:v>
      </x:c>
      <x:c r="H8" s="53" t="str">
        <x:v>SavePromotionRequest: value &gt;= 0.01, minOrderValue &gt;= 0, maxUses/maxUsesPerUser &gt;= 1 hoặc null; AdminPromotionServiceImpl: PERCENT &lt;= 100; OrderServiceImpl.validatePromo/calculateDiscount.
https://hientm0978.atlassian.net/browse/QLPT-351</x:v>
      </x:c>
      <x:c r="I8" s="53" t="str">
        <x:v>Equivalence Partitioning</x:v>
      </x:c>
      <x:c r="J8" s="53" t="str">
        <x:v>value (FIXED)</x:v>
      </x:c>
      <x:c r="K8" s="53" t="str">
        <x:v>Hợp lệ: value &gt;=0.01; Không hợp lệ: null hoặc &lt;0.01</x:v>
      </x:c>
      <x:c r="L8" s="53" t="str">
        <x:v>Không hợp lệ: value &lt; 0.01</x:v>
      </x:c>
      <x:c r="M8" s="53" t="str">
        <x:v>ADMIN + CUSTOMER test riêng; bật allow_test_writes. Script tạo mã EP_NHAN_ duy nhất, kiểm tra cấu hình, thực thi và vô hiệu hóa đúng mã vừa tạo.</x:v>
      </x:c>
      <x:c r="N8" s="53" t="str">
        <x:v>{"type":"FIXED","value":0}</x:v>
      </x:c>
      <x:c r="O8" s="53" t="str">
        <x:v>0</x:v>
      </x:c>
      <x:c r="P8" s="53" t="n">
        <x:v>400</x:v>
      </x:c>
      <x:c r="Q8" s="53" t="str">
        <x:v>Admin trả HTTP 400 và không tạo promotion.</x:v>
      </x:c>
      <x:c r="R8" s="53"/>
      <x:c r="S8" s="53"/>
      <x:c r="T8" s="57" t="str">
        <x:v>NOT RUN</x:v>
      </x:c>
      <x:c r="U8" s="53"/>
    </x:row>
    <x:row r="9" ht="76" customHeight="1">
      <x:c r="A9" s="54" t="n">
        <x:v>8</x:v>
      </x:c>
      <x:c r="B9" s="54" t="str">
        <x:v>PROMO-EP-MINCFG-VALID-ZERO</x:v>
      </x:c>
      <x:c r="C9" s="54" t="str">
        <x:v>Promotion</x:v>
      </x:c>
      <x:c r="D9" s="54" t="str">
        <x:v>QLPT-351</x:v>
      </x:c>
      <x:c r="E9" s="54" t="str">
        <x:v>Tạo promotion với minOrderValue bằng 0</x:v>
      </x:c>
      <x:c r="F9" s="54" t="str">
        <x:v>/api/admin/promotions → /api/orders/apply-promo</x:v>
      </x:c>
      <x:c r="G9" s="54" t="str">
        <x:v>POST</x:v>
      </x:c>
      <x:c r="H9" s="54" t="str">
        <x:v>SavePromotionRequest: value &gt;= 0.01, minOrderValue &gt;= 0, maxUses/maxUsesPerUser &gt;= 1 hoặc null; AdminPromotionServiceImpl: PERCENT &lt;= 100; OrderServiceImpl.validatePromo/calculateDiscount.
https://hientm0978.atlassian.net/browse/QLPT-351</x:v>
      </x:c>
      <x:c r="I9" s="54" t="str">
        <x:v>Equivalence Partitioning</x:v>
      </x:c>
      <x:c r="J9" s="54" t="str">
        <x:v>minOrderValue</x:v>
      </x:c>
      <x:c r="K9" s="54" t="str">
        <x:v>Hợp lệ: null hoặc &gt;=0; Không hợp lệ: &lt;0</x:v>
      </x:c>
      <x:c r="L9" s="54" t="str">
        <x:v>Hợp lệ: 0</x:v>
      </x:c>
      <x:c r="M9" s="54" t="str">
        <x:v>ADMIN + CUSTOMER test riêng; bật allow_test_writes. Script tạo mã EP_NHAN_ duy nhất, kiểm tra cấu hình, thực thi và vô hiệu hóa đúng mã vừa tạo.</x:v>
      </x:c>
      <x:c r="N9" s="54" t="str">
        <x:v>{"minOrderValue":0}</x:v>
      </x:c>
      <x:c r="O9" s="54" t="str">
        <x:v>0</x:v>
      </x:c>
      <x:c r="P9" s="54" t="n">
        <x:v>201</x:v>
      </x:c>
      <x:c r="Q9" s="54" t="str">
        <x:v>Admin tạo HTTP 201; Customer có thể áp dụng khi các điều kiện khác hợp lệ.</x:v>
      </x:c>
      <x:c r="R9" s="54"/>
      <x:c r="S9" s="54"/>
      <x:c r="T9" s="57" t="str">
        <x:v>NOT RUN</x:v>
      </x:c>
      <x:c r="U9" s="54"/>
    </x:row>
    <x:row r="10" ht="76" customHeight="1">
      <x:c r="A10" s="53" t="n">
        <x:v>9</x:v>
      </x:c>
      <x:c r="B10" s="53" t="str">
        <x:v>PROMO-EP-MINCFG-VALID-POSITIVE</x:v>
      </x:c>
      <x:c r="C10" s="53" t="str">
        <x:v>Promotion</x:v>
      </x:c>
      <x:c r="D10" s="53" t="str">
        <x:v>QLPT-351</x:v>
      </x:c>
      <x:c r="E10" s="53" t="str">
        <x:v>Tạo promotion với minOrderValue dương</x:v>
      </x:c>
      <x:c r="F10" s="53" t="str">
        <x:v>/api/admin/promotions → /api/orders/apply-promo</x:v>
      </x:c>
      <x:c r="G10" s="53" t="str">
        <x:v>POST</x:v>
      </x:c>
      <x:c r="H10" s="53" t="str">
        <x:v>SavePromotionRequest: value &gt;= 0.01, minOrderValue &gt;= 0, maxUses/maxUsesPerUser &gt;= 1 hoặc null; AdminPromotionServiceImpl: PERCENT &lt;= 100; OrderServiceImpl.validatePromo/calculateDiscount.
https://hientm0978.atlassian.net/browse/QLPT-351</x:v>
      </x:c>
      <x:c r="I10" s="53" t="str">
        <x:v>Equivalence Partitioning</x:v>
      </x:c>
      <x:c r="J10" s="53" t="str">
        <x:v>minOrderValue</x:v>
      </x:c>
      <x:c r="K10" s="53" t="str">
        <x:v>Hợp lệ: null hoặc &gt;=0; Không hợp lệ: &lt;0</x:v>
      </x:c>
      <x:c r="L10" s="53" t="str">
        <x:v>Hợp lệ: &gt;0</x:v>
      </x:c>
      <x:c r="M10" s="53" t="str">
        <x:v>ADMIN + CUSTOMER test riêng; bật allow_test_writes. Script tạo mã EP_NHAN_ duy nhất, kiểm tra cấu hình, thực thi và vô hiệu hóa đúng mã vừa tạo.</x:v>
      </x:c>
      <x:c r="N10" s="53" t="str">
        <x:v>{"minOrderValue":0.01}</x:v>
      </x:c>
      <x:c r="O10" s="53" t="str">
        <x:v>0.01</x:v>
      </x:c>
      <x:c r="P10" s="53" t="n">
        <x:v>201</x:v>
      </x:c>
      <x:c r="Q10" s="53" t="str">
        <x:v>Admin tạo HTTP 201 và lưu đúng minOrderValue.</x:v>
      </x:c>
      <x:c r="R10" s="53"/>
      <x:c r="S10" s="53"/>
      <x:c r="T10" s="57" t="str">
        <x:v>NOT RUN</x:v>
      </x:c>
      <x:c r="U10" s="53"/>
    </x:row>
    <x:row r="11" ht="76" customHeight="1">
      <x:c r="A11" s="54" t="n">
        <x:v>10</x:v>
      </x:c>
      <x:c r="B11" s="54" t="str">
        <x:v>PROMO-EP-MINCFG-DEFAULT-NULL</x:v>
      </x:c>
      <x:c r="C11" s="54" t="str">
        <x:v>Promotion</x:v>
      </x:c>
      <x:c r="D11" s="54" t="str">
        <x:v>QLPT-351</x:v>
      </x:c>
      <x:c r="E11" s="54" t="str">
        <x:v>Dùng mặc định khi minOrderValue null</x:v>
      </x:c>
      <x:c r="F11" s="54" t="str">
        <x:v>/api/admin/promotions → /api/orders/apply-promo</x:v>
      </x:c>
      <x:c r="G11" s="54" t="str">
        <x:v>POST</x:v>
      </x:c>
      <x:c r="H11" s="54" t="str">
        <x:v>SavePromotionRequest: value &gt;= 0.01, minOrderValue &gt;= 0, maxUses/maxUsesPerUser &gt;= 1 hoặc null; AdminPromotionServiceImpl: minOrderValue null được chuẩn hóa thành 0; OrderServiceImpl.validatePromo/calculateDiscount.
https://hientm0978.atlassian.net/browse/QLPT-351</x:v>
      </x:c>
      <x:c r="I11" s="54" t="str">
        <x:v>Equivalence Partitioning</x:v>
      </x:c>
      <x:c r="J11" s="54" t="str">
        <x:v>minOrderValue</x:v>
      </x:c>
      <x:c r="K11" s="54" t="str">
        <x:v>Hợp lệ: null hoặc &gt;=0; Không hợp lệ: &lt;0</x:v>
      </x:c>
      <x:c r="L11" s="54" t="str">
        <x:v>Hợp lệ đặc biệt: null được chuẩn hóa thành 0</x:v>
      </x:c>
      <x:c r="M11" s="54" t="str">
        <x:v>ADMIN + CUSTOMER test riêng; bật allow_test_writes. Script tạo mã EP_NHAN_ duy nhất, kiểm tra cấu hình, thực thi và vô hiệu hóa đúng mã vừa tạo.</x:v>
      </x:c>
      <x:c r="N11" s="54" t="str">
        <x:v>{"minOrderValue":null}</x:v>
      </x:c>
      <x:c r="O11" s="54" t="str">
        <x:v>null</x:v>
      </x:c>
      <x:c r="P11" s="54" t="n">
        <x:v>201</x:v>
      </x:c>
      <x:c r="Q11" s="54" t="str">
        <x:v>Admin tạo HTTP 201; response lưu minOrderValue=0; Customer apply HTTP 200 khi các điều kiện khác hợp lệ.</x:v>
      </x:c>
      <x:c r="R11" s="54"/>
      <x:c r="S11" s="54"/>
      <x:c r="T11" s="57" t="str">
        <x:v>NOT RUN</x:v>
      </x:c>
      <x:c r="U11" s="54"/>
    </x:row>
    <x:row r="12" ht="76" customHeight="1">
      <x:c r="A12" s="53" t="n">
        <x:v>11</x:v>
      </x:c>
      <x:c r="B12" s="53" t="str">
        <x:v>PROMO-EP-MINCFG-NEGATIVE</x:v>
      </x:c>
      <x:c r="C12" s="53" t="str">
        <x:v>Promotion</x:v>
      </x:c>
      <x:c r="D12" s="53" t="str">
        <x:v>QLPT-351</x:v>
      </x:c>
      <x:c r="E12" s="53" t="str">
        <x:v>Từ chối minOrderValue âm</x:v>
      </x:c>
      <x:c r="F12" s="53" t="str">
        <x:v>/api/admin/promotions → /api/orders/apply-promo</x:v>
      </x:c>
      <x:c r="G12" s="53" t="str">
        <x:v>POST</x:v>
      </x:c>
      <x:c r="H12" s="53" t="str">
        <x:v>SavePromotionRequest: value &gt;= 0.01, minOrderValue &gt;= 0, maxUses/maxUsesPerUser &gt;= 1 hoặc null; AdminPromotionServiceImpl: PERCENT &lt;= 100; OrderServiceImpl.validatePromo/calculateDiscount.
https://hientm0978.atlassian.net/browse/QLPT-351</x:v>
      </x:c>
      <x:c r="I12" s="53" t="str">
        <x:v>Equivalence Partitioning</x:v>
      </x:c>
      <x:c r="J12" s="53" t="str">
        <x:v>minOrderValue</x:v>
      </x:c>
      <x:c r="K12" s="53" t="str">
        <x:v>Hợp lệ: null hoặc &gt;=0; Không hợp lệ: &lt;0</x:v>
      </x:c>
      <x:c r="L12" s="53" t="str">
        <x:v>Không hợp lệ: &lt;0</x:v>
      </x:c>
      <x:c r="M12" s="53" t="str">
        <x:v>ADMIN + CUSTOMER test riêng; bật allow_test_writes. Script tạo mã EP_NHAN_ duy nhất, kiểm tra cấu hình, thực thi và vô hiệu hóa đúng mã vừa tạo.</x:v>
      </x:c>
      <x:c r="N12" s="53" t="str">
        <x:v>{"minOrderValue":-0.01}</x:v>
      </x:c>
      <x:c r="O12" s="53" t="str">
        <x:v>-0.01</x:v>
      </x:c>
      <x:c r="P12" s="53" t="n">
        <x:v>400</x:v>
      </x:c>
      <x:c r="Q12" s="53" t="str">
        <x:v>Admin trả HTTP 400 và không tạo promotion.</x:v>
      </x:c>
      <x:c r="R12" s="53"/>
      <x:c r="S12" s="53"/>
      <x:c r="T12" s="57" t="str">
        <x:v>NOT RUN</x:v>
      </x:c>
      <x:c r="U12" s="53"/>
    </x:row>
    <x:row r="13" ht="76" customHeight="1">
      <x:c r="A13" s="54" t="n">
        <x:v>12</x:v>
      </x:c>
      <x:c r="B13" s="54" t="str">
        <x:v>PROMO-EP-MIN-NOT-MET</x:v>
      </x:c>
      <x:c r="C13" s="54" t="str">
        <x:v>Promotion</x:v>
      </x:c>
      <x:c r="D13" s="54" t="str">
        <x:v>QLPT-351</x:v>
      </x:c>
      <x:c r="E13" s="54" t="str">
        <x:v>Từ chối áp mã khi chưa đạt đơn tối thiểu</x:v>
      </x:c>
      <x:c r="F13" s="54" t="str">
        <x:v>/api/orders/apply-promo</x:v>
      </x:c>
      <x:c r="G13" s="54" t="str">
        <x:v>POST</x:v>
      </x:c>
      <x:c r="H13" s="54" t="str">
        <x:v>SavePromotionRequest: value &gt;= 0.01, minOrderValue &gt;= 0, maxUses/maxUsesPerUser &gt;= 1 hoặc null; AdminPromotionServiceImpl: PERCENT &lt;= 100; OrderServiceImpl.validatePromo/calculateDiscount.
https://hientm0978.atlassian.net/browse/QLPT-351</x:v>
      </x:c>
      <x:c r="I13" s="54" t="str">
        <x:v>Equivalence Partitioning</x:v>
      </x:c>
      <x:c r="J13" s="54" t="str">
        <x:v>subtotal so với minOrderValue</x:v>
      </x:c>
      <x:c r="K13" s="54" t="str">
        <x:v>Hợp lệ: subtotal &gt;= minOrderValue; Không hợp lệ: subtotal &lt; minOrderValue</x:v>
      </x:c>
      <x:c r="L13" s="54" t="str">
        <x:v>Không hợp lệ: subtotal &lt; minOrderValue</x:v>
      </x:c>
      <x:c r="M13" s="54" t="str">
        <x:v>ADMIN + CUSTOMER test riêng; bật allow_test_writes. Script tạo mã EP_NHAN_ duy nhất, kiểm tra cấu hình, thực thi và vô hiệu hóa đúng mã vừa tạo.</x:v>
      </x:c>
      <x:c r="N13" s="54" t="str">
        <x:v>subtotal=S; minOrderValue=S+0.01</x:v>
      </x:c>
      <x:c r="O13" s="54" t="str">
        <x:v>subtotal=S; minOrderValue=S+0.01</x:v>
      </x:c>
      <x:c r="P13" s="54" t="n">
        <x:v>400</x:v>
      </x:c>
      <x:c r="Q13" s="54" t="str">
        <x:v>Apply trả HTTP 400; không tăng lượt sử dụng.</x:v>
      </x:c>
      <x:c r="R13" s="54"/>
      <x:c r="S13" s="54"/>
      <x:c r="T13" s="57" t="str">
        <x:v>NOT RUN</x:v>
      </x:c>
      <x:c r="U13" s="54"/>
    </x:row>
    <x:row r="14" ht="76" customHeight="1">
      <x:c r="A14" s="55" t="n">
        <x:v>13</x:v>
      </x:c>
      <x:c r="B14" s="55" t="str">
        <x:v>PROMO-EP-MIN-MET</x:v>
      </x:c>
      <x:c r="C14" s="55" t="str">
        <x:v>Promotion</x:v>
      </x:c>
      <x:c r="D14" s="55" t="str">
        <x:v>QLPT-351</x:v>
      </x:c>
      <x:c r="E14" s="55" t="str">
        <x:v>Áp mã khi đạt đơn tối thiểu</x:v>
      </x:c>
      <x:c r="F14" s="55" t="str">
        <x:v>/api/orders/apply-promo</x:v>
      </x:c>
      <x:c r="G14" s="55" t="str">
        <x:v>POST</x:v>
      </x:c>
      <x:c r="H14" s="55" t="str">
        <x:v>SavePromotionRequest: value &gt;= 0.01, minOrderValue &gt;= 0, maxUses/maxUsesPerUser &gt;= 1 hoặc null; AdminPromotionServiceImpl: PERCENT &lt;= 100; OrderServiceImpl.validatePromo/calculateDiscount.
https://hientm0978.atlassian.net/browse/QLPT-351</x:v>
      </x:c>
      <x:c r="I14" s="55" t="str">
        <x:v>Equivalence Partitioning</x:v>
      </x:c>
      <x:c r="J14" s="55" t="str">
        <x:v>subtotal so với minOrderValue</x:v>
      </x:c>
      <x:c r="K14" s="55" t="str">
        <x:v>Hợp lệ: subtotal &gt;= minOrderValue; Không hợp lệ: subtotal &lt; minOrderValue</x:v>
      </x:c>
      <x:c r="L14" s="55" t="str">
        <x:v>Hợp lệ: subtotal &gt;= minOrderValue</x:v>
      </x:c>
      <x:c r="M14" s="55" t="str">
        <x:v>ADMIN + CUSTOMER test riêng; bật allow_test_writes. Script tạo mã EP_NHAN_ duy nhất, kiểm tra cấu hình, thực thi và vô hiệu hóa đúng mã vừa tạo.</x:v>
      </x:c>
      <x:c r="N14" s="55" t="str">
        <x:v>subtotal=S; minOrderValue=S-0.01</x:v>
      </x:c>
      <x:c r="O14" s="55" t="str">
        <x:v>subtotal=S; minOrderValue=S-0.01</x:v>
      </x:c>
      <x:c r="P14" s="55" t="n">
        <x:v>200</x:v>
      </x:c>
      <x:c r="Q14" s="55" t="str">
        <x:v>Apply trả HTTP 200; discount và total tính đúng; preview không tăng lượt.</x:v>
      </x:c>
      <x:c r="R14" s="55"/>
      <x:c r="S14" s="55"/>
      <x:c r="T14" s="58" t="str">
        <x:v>NOT RUN</x:v>
      </x:c>
      <x:c r="U14" s="55"/>
    </x:row>
    <x:row r="15" ht="76" customHeight="1">
      <x:c r="A15" s="54" t="n">
        <x:v>14</x:v>
      </x:c>
      <x:c r="B15" s="54" t="str">
        <x:v>PROMO-EP-MAXUSES-ZERO</x:v>
      </x:c>
      <x:c r="C15" s="54" t="str">
        <x:v>Promotion</x:v>
      </x:c>
      <x:c r="D15" s="54" t="str">
        <x:v>QLPT-352</x:v>
      </x:c>
      <x:c r="E15" s="54" t="str">
        <x:v>Từ chối maxUses bằng 0</x:v>
      </x:c>
      <x:c r="F15" s="54" t="str">
        <x:v>/api/admin/promotions → /api/orders/apply-promo</x:v>
      </x:c>
      <x:c r="G15" s="54" t="str">
        <x:v>POST</x:v>
      </x:c>
      <x:c r="H15" s="54" t="str">
        <x:v>SavePromotionRequest: value &gt;= 0.01, minOrderValue &gt;= 0, maxUses/maxUsesPerUser &gt;= 1 hoặc null; AdminPromotionServiceImpl: PERCENT &lt;= 100; OrderServiceImpl.validatePromo/calculateDiscount.
https://hientm0978.atlassian.net/browse/QLPT-352</x:v>
      </x:c>
      <x:c r="I15" s="54" t="str">
        <x:v>Equivalence Partitioning</x:v>
      </x:c>
      <x:c r="J15" s="54" t="str">
        <x:v>maxUses</x:v>
      </x:c>
      <x:c r="K15" s="54" t="str">
        <x:v>Hợp lệ: null hoặc số nguyên &gt;=1; Không hợp lệ: &lt;=0</x:v>
      </x:c>
      <x:c r="L15" s="54" t="str">
        <x:v>Không hợp lệ: &lt;=0</x:v>
      </x:c>
      <x:c r="M15" s="54" t="str">
        <x:v>ADMIN + CUSTOMER test riêng; bật allow_test_writes. Script tạo mã EP_NHAN_ duy nhất, kiểm tra cấu hình, thực thi và vô hiệu hóa đúng mã vừa tạo.</x:v>
      </x:c>
      <x:c r="N15" s="54" t="str">
        <x:v>{"maxUses":0}</x:v>
      </x:c>
      <x:c r="O15" s="54" t="str">
        <x:v>0</x:v>
      </x:c>
      <x:c r="P15" s="54" t="n">
        <x:v>400</x:v>
      </x:c>
      <x:c r="Q15" s="54" t="str">
        <x:v>Admin trả HTTP 400 và không tạo promotion.</x:v>
      </x:c>
      <x:c r="R15" s="54"/>
      <x:c r="S15" s="54"/>
      <x:c r="T15" s="57" t="str">
        <x:v>NOT RUN</x:v>
      </x:c>
      <x:c r="U15" s="54"/>
    </x:row>
    <x:row r="16" ht="76" customHeight="1">
      <x:c r="A16" s="53" t="n">
        <x:v>15</x:v>
      </x:c>
      <x:c r="B16" s="53" t="str">
        <x:v>PROMO-EP-MAXUSES-POSITIVE</x:v>
      </x:c>
      <x:c r="C16" s="53" t="str">
        <x:v>Promotion</x:v>
      </x:c>
      <x:c r="D16" s="53" t="str">
        <x:v>QLPT-352</x:v>
      </x:c>
      <x:c r="E16" s="53" t="str">
        <x:v>Chấp nhận maxUses dương</x:v>
      </x:c>
      <x:c r="F16" s="53" t="str">
        <x:v>/api/admin/promotions → /api/orders/apply-promo</x:v>
      </x:c>
      <x:c r="G16" s="53" t="str">
        <x:v>POST</x:v>
      </x:c>
      <x:c r="H16" s="53" t="str">
        <x:v>SavePromotionRequest: value &gt;= 0.01, minOrderValue &gt;= 0, maxUses/maxUsesPerUser &gt;= 1 hoặc null; AdminPromotionServiceImpl: PERCENT &lt;= 100; OrderServiceImpl.validatePromo/calculateDiscount.
https://hientm0978.atlassian.net/browse/QLPT-352</x:v>
      </x:c>
      <x:c r="I16" s="53" t="str">
        <x:v>Equivalence Partitioning</x:v>
      </x:c>
      <x:c r="J16" s="53" t="str">
        <x:v>maxUses</x:v>
      </x:c>
      <x:c r="K16" s="53" t="str">
        <x:v>Hợp lệ: null hoặc số nguyên &gt;=1; Không hợp lệ: &lt;=0</x:v>
      </x:c>
      <x:c r="L16" s="53" t="str">
        <x:v>Hợp lệ: số nguyên &gt;=1</x:v>
      </x:c>
      <x:c r="M16" s="53" t="str">
        <x:v>ADMIN + CUSTOMER test riêng; bật allow_test_writes. Script tạo mã EP_NHAN_ duy nhất, kiểm tra cấu hình, thực thi và vô hiệu hóa đúng mã vừa tạo.</x:v>
      </x:c>
      <x:c r="N16" s="53" t="str">
        <x:v>{"maxUses":1}</x:v>
      </x:c>
      <x:c r="O16" s="53" t="str">
        <x:v>1</x:v>
      </x:c>
      <x:c r="P16" s="53" t="n">
        <x:v>201</x:v>
      </x:c>
      <x:c r="Q16" s="53" t="str">
        <x:v>Admin tạo HTTP 201; lưu maxUses=1; mã mới còn lượt.</x:v>
      </x:c>
      <x:c r="R16" s="53"/>
      <x:c r="S16" s="53"/>
      <x:c r="T16" s="57" t="str">
        <x:v>NOT RUN</x:v>
      </x:c>
      <x:c r="U16" s="53"/>
    </x:row>
    <x:row r="17" ht="76" customHeight="1">
      <x:c r="A17" s="54" t="n">
        <x:v>16</x:v>
      </x:c>
      <x:c r="B17" s="54" t="str">
        <x:v>PROMO-EP-MAXUSES-UNLIMITED</x:v>
      </x:c>
      <x:c r="C17" s="54" t="str">
        <x:v>Promotion</x:v>
      </x:c>
      <x:c r="D17" s="54" t="str">
        <x:v>QLPT-352</x:v>
      </x:c>
      <x:c r="E17" s="54" t="str">
        <x:v>Chấp nhận maxUses null</x:v>
      </x:c>
      <x:c r="F17" s="54" t="str">
        <x:v>/api/admin/promotions → /api/orders/apply-promo</x:v>
      </x:c>
      <x:c r="G17" s="54" t="str">
        <x:v>POST</x:v>
      </x:c>
      <x:c r="H17" s="54" t="str">
        <x:v>SavePromotionRequest: value &gt;= 0.01, minOrderValue &gt;= 0, maxUses/maxUsesPerUser &gt;= 1 hoặc null; AdminPromotionServiceImpl: PERCENT &lt;= 100; OrderServiceImpl.validatePromo/calculateDiscount.
https://hientm0978.atlassian.net/browse/QLPT-352</x:v>
      </x:c>
      <x:c r="I17" s="54" t="str">
        <x:v>Equivalence Partitioning</x:v>
      </x:c>
      <x:c r="J17" s="54" t="str">
        <x:v>maxUses</x:v>
      </x:c>
      <x:c r="K17" s="54" t="str">
        <x:v>Hợp lệ: null hoặc số nguyên &gt;=1; Không hợp lệ: &lt;=0</x:v>
      </x:c>
      <x:c r="L17" s="54" t="str">
        <x:v>Hợp lệ đặc biệt: null = không giới hạn</x:v>
      </x:c>
      <x:c r="M17" s="54" t="str">
        <x:v>ADMIN + CUSTOMER test riêng; bật allow_test_writes. Script tạo mã EP_NHAN_ duy nhất, kiểm tra cấu hình, thực thi và vô hiệu hóa đúng mã vừa tạo.</x:v>
      </x:c>
      <x:c r="N17" s="54" t="str">
        <x:v>{"maxUses":null}</x:v>
      </x:c>
      <x:c r="O17" s="54" t="str">
        <x:v>null</x:v>
      </x:c>
      <x:c r="P17" s="54" t="n">
        <x:v>201</x:v>
      </x:c>
      <x:c r="Q17" s="54" t="str">
        <x:v>Admin tạo HTTP 201; maxUses=null và mã dùng được.</x:v>
      </x:c>
      <x:c r="R17" s="54"/>
      <x:c r="S17" s="54"/>
      <x:c r="T17" s="57" t="str">
        <x:v>NOT RUN</x:v>
      </x:c>
      <x:c r="U17" s="54"/>
    </x:row>
    <x:row r="18" ht="76" customHeight="1">
      <x:c r="A18" s="53" t="n">
        <x:v>17</x:v>
      </x:c>
      <x:c r="B18" s="53" t="str">
        <x:v>PROMO-EP-PERUSER-ZERO</x:v>
      </x:c>
      <x:c r="C18" s="53" t="str">
        <x:v>Promotion</x:v>
      </x:c>
      <x:c r="D18" s="53" t="str">
        <x:v>QLPT-352</x:v>
      </x:c>
      <x:c r="E18" s="53" t="str">
        <x:v>Từ chối maxUsesPerUser bằng 0</x:v>
      </x:c>
      <x:c r="F18" s="53" t="str">
        <x:v>/api/admin/promotions → /api/orders/apply-promo</x:v>
      </x:c>
      <x:c r="G18" s="53" t="str">
        <x:v>POST</x:v>
      </x:c>
      <x:c r="H18" s="53" t="str">
        <x:v>SavePromotionRequest: value &gt;= 0.01, minOrderValue &gt;= 0, maxUses/maxUsesPerUser &gt;= 1 hoặc null; AdminPromotionServiceImpl: PERCENT &lt;= 100; OrderServiceImpl.validatePromo/calculateDiscount.
https://hientm0978.atlassian.net/browse/QLPT-352</x:v>
      </x:c>
      <x:c r="I18" s="53" t="str">
        <x:v>Equivalence Partitioning</x:v>
      </x:c>
      <x:c r="J18" s="53" t="str">
        <x:v>maxUsesPerUser</x:v>
      </x:c>
      <x:c r="K18" s="53" t="str">
        <x:v>Hợp lệ: null hoặc số nguyên &gt;=1; Không hợp lệ: &lt;=0</x:v>
      </x:c>
      <x:c r="L18" s="53" t="str">
        <x:v>Không hợp lệ: &lt;=0</x:v>
      </x:c>
      <x:c r="M18" s="53" t="str">
        <x:v>ADMIN + CUSTOMER test riêng; bật allow_test_writes. Script tạo mã EP_NHAN_ duy nhất, kiểm tra cấu hình, thực thi và vô hiệu hóa đúng mã vừa tạo.</x:v>
      </x:c>
      <x:c r="N18" s="53" t="str">
        <x:v>{"maxUsesPerUser":0}</x:v>
      </x:c>
      <x:c r="O18" s="53" t="str">
        <x:v>0</x:v>
      </x:c>
      <x:c r="P18" s="53" t="n">
        <x:v>400</x:v>
      </x:c>
      <x:c r="Q18" s="53" t="str">
        <x:v>Admin trả HTTP 400 và không tạo promotion.</x:v>
      </x:c>
      <x:c r="R18" s="53"/>
      <x:c r="S18" s="53"/>
      <x:c r="T18" s="57" t="str">
        <x:v>NOT RUN</x:v>
      </x:c>
      <x:c r="U18" s="53"/>
    </x:row>
    <x:row r="19" ht="76" customHeight="1">
      <x:c r="A19" s="54" t="n">
        <x:v>18</x:v>
      </x:c>
      <x:c r="B19" s="54" t="str">
        <x:v>PROMO-EP-PERUSER-POSITIVE</x:v>
      </x:c>
      <x:c r="C19" s="54" t="str">
        <x:v>Promotion</x:v>
      </x:c>
      <x:c r="D19" s="54" t="str">
        <x:v>QLPT-352</x:v>
      </x:c>
      <x:c r="E19" s="54" t="str">
        <x:v>Chấp nhận maxUsesPerUser dương</x:v>
      </x:c>
      <x:c r="F19" s="54" t="str">
        <x:v>/api/admin/promotions → /api/orders/apply-promo</x:v>
      </x:c>
      <x:c r="G19" s="54" t="str">
        <x:v>POST</x:v>
      </x:c>
      <x:c r="H19" s="54" t="str">
        <x:v>SavePromotionRequest: value &gt;= 0.01, minOrderValue &gt;= 0, maxUses/maxUsesPerUser &gt;= 1 hoặc null; AdminPromotionServiceImpl: PERCENT &lt;= 100; OrderServiceImpl.validatePromo/calculateDiscount.
https://hientm0978.atlassian.net/browse/QLPT-352</x:v>
      </x:c>
      <x:c r="I19" s="54" t="str">
        <x:v>Equivalence Partitioning</x:v>
      </x:c>
      <x:c r="J19" s="54" t="str">
        <x:v>maxUsesPerUser</x:v>
      </x:c>
      <x:c r="K19" s="54" t="str">
        <x:v>Hợp lệ: null hoặc số nguyên &gt;=1; Không hợp lệ: &lt;=0</x:v>
      </x:c>
      <x:c r="L19" s="54" t="str">
        <x:v>Hợp lệ: số nguyên &gt;=1</x:v>
      </x:c>
      <x:c r="M19" s="54" t="str">
        <x:v>ADMIN + CUSTOMER test riêng; bật allow_test_writes. Script tạo mã EP_NHAN_ duy nhất, kiểm tra cấu hình, thực thi và vô hiệu hóa đúng mã vừa tạo.</x:v>
      </x:c>
      <x:c r="N19" s="54" t="str">
        <x:v>{"maxUsesPerUser":1}</x:v>
      </x:c>
      <x:c r="O19" s="54" t="str">
        <x:v>1</x:v>
      </x:c>
      <x:c r="P19" s="54" t="n">
        <x:v>201</x:v>
      </x:c>
      <x:c r="Q19" s="54" t="str">
        <x:v>Admin tạo HTTP 201; lưu maxUsesPerUser=1; user chưa dùng nên mã hợp lệ.</x:v>
      </x:c>
      <x:c r="R19" s="54"/>
      <x:c r="S19" s="54"/>
      <x:c r="T19" s="57" t="str">
        <x:v>NOT RUN</x:v>
      </x:c>
      <x:c r="U19" s="54"/>
    </x:row>
    <x:row r="20" ht="76" customHeight="1">
      <x:c r="A20" s="53" t="n">
        <x:v>19</x:v>
      </x:c>
      <x:c r="B20" s="53" t="str">
        <x:v>PROMO-EP-PERUSER-UNLIMITED</x:v>
      </x:c>
      <x:c r="C20" s="53" t="str">
        <x:v>Promotion</x:v>
      </x:c>
      <x:c r="D20" s="53" t="str">
        <x:v>QLPT-352</x:v>
      </x:c>
      <x:c r="E20" s="53" t="str">
        <x:v>Chấp nhận maxUsesPerUser null</x:v>
      </x:c>
      <x:c r="F20" s="53" t="str">
        <x:v>/api/admin/promotions → /api/orders/apply-promo</x:v>
      </x:c>
      <x:c r="G20" s="53" t="str">
        <x:v>POST</x:v>
      </x:c>
      <x:c r="H20" s="53" t="str">
        <x:v>SavePromotionRequest: value &gt;= 0.01, minOrderValue &gt;= 0, maxUses/maxUsesPerUser &gt;= 1 hoặc null; AdminPromotionServiceImpl: PERCENT &lt;= 100; OrderServiceImpl.validatePromo/calculateDiscount.
https://hientm0978.atlassian.net/browse/QLPT-352</x:v>
      </x:c>
      <x:c r="I20" s="53" t="str">
        <x:v>Equivalence Partitioning</x:v>
      </x:c>
      <x:c r="J20" s="53" t="str">
        <x:v>maxUsesPerUser</x:v>
      </x:c>
      <x:c r="K20" s="53" t="str">
        <x:v>Hợp lệ: null hoặc số nguyên &gt;=1; Không hợp lệ: &lt;=0</x:v>
      </x:c>
      <x:c r="L20" s="53" t="str">
        <x:v>Hợp lệ đặc biệt: null = không giới hạn</x:v>
      </x:c>
      <x:c r="M20" s="53" t="str">
        <x:v>ADMIN + CUSTOMER test riêng; bật allow_test_writes. Script tạo mã EP_NHAN_ duy nhất, kiểm tra cấu hình, thực thi và vô hiệu hóa đúng mã vừa tạo.</x:v>
      </x:c>
      <x:c r="N20" s="53" t="str">
        <x:v>{"maxUsesPerUser":null}</x:v>
      </x:c>
      <x:c r="O20" s="53" t="str">
        <x:v>null</x:v>
      </x:c>
      <x:c r="P20" s="53" t="n">
        <x:v>201</x:v>
      </x:c>
      <x:c r="Q20" s="53" t="str">
        <x:v>Admin tạo HTTP 201; maxUsesPerUser=null và mã dùng được.</x:v>
      </x:c>
      <x:c r="R20" s="53"/>
      <x:c r="S20" s="53"/>
      <x:c r="T20" s="57" t="str">
        <x:v>NOT RUN</x:v>
      </x:c>
      <x:c r="U20" s="53"/>
    </x:row>
    <x:row r="21" ht="76" customHeight="1">
      <x:c r="A21" s="54" t="n">
        <x:v>20</x:v>
      </x:c>
      <x:c r="B21" s="54" t="str">
        <x:v>PROMO-EP-RELATION-VALID</x:v>
      </x:c>
      <x:c r="C21" s="54" t="str">
        <x:v>Promotion</x:v>
      </x:c>
      <x:c r="D21" s="54" t="str">
        <x:v>QLPT-352</x:v>
      </x:c>
      <x:c r="E21" s="54" t="str">
        <x:v>Chấp nhận giới hạn mỗi user không vượt tổng</x:v>
      </x:c>
      <x:c r="F21" s="54" t="str">
        <x:v>/api/admin/promotions → /api/orders/apply-promo</x:v>
      </x:c>
      <x:c r="G21" s="54" t="str">
        <x:v>POST</x:v>
      </x:c>
      <x:c r="H21" s="54" t="str">
        <x:v>SavePromotionRequest: value &gt;= 0.01, minOrderValue &gt;= 0, maxUses/maxUsesPerUser &gt;= 1 hoặc null; AdminPromotionServiceImpl: PERCENT &lt;= 100; OrderServiceImpl.validatePromo/calculateDiscount.
https://hientm0978.atlassian.net/browse/QLPT-352</x:v>
      </x:c>
      <x:c r="I21" s="54" t="str">
        <x:v>Equivalence Partitioning</x:v>
      </x:c>
      <x:c r="J21" s="54" t="str">
        <x:v>maxUsesPerUser so với maxUses</x:v>
      </x:c>
      <x:c r="K21" s="54" t="str">
        <x:v>Hợp lệ: một field null hoặc maxUsesPerUser&lt;=maxUses; Không hợp lệ: maxUsesPerUser&gt;maxUses</x:v>
      </x:c>
      <x:c r="L21" s="54" t="str">
        <x:v>Hợp lệ: maxUsesPerUser &lt;= maxUses</x:v>
      </x:c>
      <x:c r="M21" s="54" t="str">
        <x:v>ADMIN + CUSTOMER test riêng; bật allow_test_writes. Script tạo mã EP_NHAN_ duy nhất, kiểm tra cấu hình, thực thi và vô hiệu hóa đúng mã vừa tạo.</x:v>
      </x:c>
      <x:c r="N21" s="54" t="str">
        <x:v>{"maxUses":2,"maxUsesPerUser":1}</x:v>
      </x:c>
      <x:c r="O21" s="54" t="str">
        <x:v>maxUses=2; maxUsesPerUser=1</x:v>
      </x:c>
      <x:c r="P21" s="54" t="n">
        <x:v>201</x:v>
      </x:c>
      <x:c r="Q21" s="54" t="str">
        <x:v>Admin tạo HTTP 201 và lưu đúng hai giới hạn.</x:v>
      </x:c>
      <x:c r="R21" s="54"/>
      <x:c r="S21" s="54"/>
      <x:c r="T21" s="57" t="str">
        <x:v>NOT RUN</x:v>
      </x:c>
      <x:c r="U21" s="54"/>
    </x:row>
    <x:row r="22" ht="76" customHeight="1">
      <x:c r="A22" s="53" t="n">
        <x:v>21</x:v>
      </x:c>
      <x:c r="B22" s="53" t="str">
        <x:v>PROMO-EP-RELATION-INVALID</x:v>
      </x:c>
      <x:c r="C22" s="53" t="str">
        <x:v>Promotion</x:v>
      </x:c>
      <x:c r="D22" s="53" t="str">
        <x:v>QLPT-352</x:v>
      </x:c>
      <x:c r="E22" s="53" t="str">
        <x:v>Từ chối giới hạn mỗi user vượt tổng</x:v>
      </x:c>
      <x:c r="F22" s="53" t="str">
        <x:v>/api/admin/promotions → /api/orders/apply-promo</x:v>
      </x:c>
      <x:c r="G22" s="53" t="str">
        <x:v>POST</x:v>
      </x:c>
      <x:c r="H22" s="53" t="str">
        <x:v>SavePromotionRequest: value &gt;= 0.01, minOrderValue &gt;= 0, maxUses/maxUsesPerUser &gt;= 1 hoặc null; AdminPromotionServiceImpl: PERCENT &lt;= 100; OrderServiceImpl.validatePromo/calculateDiscount.
https://hientm0978.atlassian.net/browse/QLPT-352</x:v>
      </x:c>
      <x:c r="I22" s="53" t="str">
        <x:v>Equivalence Partitioning</x:v>
      </x:c>
      <x:c r="J22" s="53" t="str">
        <x:v>maxUsesPerUser so với maxUses</x:v>
      </x:c>
      <x:c r="K22" s="53" t="str">
        <x:v>Hợp lệ: một field null hoặc maxUsesPerUser&lt;=maxUses; Không hợp lệ: maxUsesPerUser&gt;maxUses</x:v>
      </x:c>
      <x:c r="L22" s="53" t="str">
        <x:v>Không hợp lệ: maxUsesPerUser &gt; maxUses</x:v>
      </x:c>
      <x:c r="M22" s="53" t="str">
        <x:v>ADMIN + CUSTOMER test riêng; bật allow_test_writes. Script tạo mã EP_NHAN_ duy nhất, kiểm tra cấu hình, thực thi và vô hiệu hóa đúng mã vừa tạo.</x:v>
      </x:c>
      <x:c r="N22" s="53" t="str">
        <x:v>{"maxUses":2,"maxUsesPerUser":3}</x:v>
      </x:c>
      <x:c r="O22" s="53" t="str">
        <x:v>maxUses=2; maxUsesPerUser=3</x:v>
      </x:c>
      <x:c r="P22" s="53" t="n">
        <x:v>400</x:v>
      </x:c>
      <x:c r="Q22" s="53" t="str">
        <x:v>Admin trả HTTP 400 và không tạo promotion.</x:v>
      </x:c>
      <x:c r="R22" s="53"/>
      <x:c r="S22" s="53"/>
      <x:c r="T22" s="57" t="str">
        <x:v>NOT RUN</x:v>
      </x:c>
      <x:c r="U22" s="53"/>
    </x:row>
    <x:row r="23" ht="76" customHeight="1">
      <x:c r="A23" s="54" t="n">
        <x:v>22</x:v>
      </x:c>
      <x:c r="B23" s="54" t="str">
        <x:v>PROMO-EP-GLOBAL-BELOW-LIMIT</x:v>
      </x:c>
      <x:c r="C23" s="54" t="str">
        <x:v>Promotion</x:v>
      </x:c>
      <x:c r="D23" s="54" t="str">
        <x:v>QLPT-352</x:v>
      </x:c>
      <x:c r="E23" s="54" t="str">
        <x:v>Áp mã khi tổng lượt chưa hết</x:v>
      </x:c>
      <x:c r="F23" s="54" t="str">
        <x:v>/api/orders/apply-promo</x:v>
      </x:c>
      <x:c r="G23" s="54" t="str">
        <x:v>POST</x:v>
      </x:c>
      <x:c r="H23" s="54" t="str">
        <x:v>SavePromotionRequest: value &gt;= 0.01, minOrderValue &gt;= 0, maxUses/maxUsesPerUser &gt;= 1 hoặc null; AdminPromotionServiceImpl: PERCENT &lt;= 100; OrderServiceImpl.validatePromo/calculateDiscount.
https://hientm0978.atlassian.net/browse/QLPT-352</x:v>
      </x:c>
      <x:c r="I23" s="54" t="str">
        <x:v>Equivalence Partitioning</x:v>
      </x:c>
      <x:c r="J23" s="54" t="str">
        <x:v>usedCount so với maxUses</x:v>
      </x:c>
      <x:c r="K23" s="54" t="str">
        <x:v>Hợp lệ: usedCount &lt; maxUses hoặc maxUses=null; Không hợp lệ: usedCount &gt;= maxUses</x:v>
      </x:c>
      <x:c r="L23" s="54" t="str">
        <x:v>Hợp lệ: usedCount &lt; maxUses</x:v>
      </x:c>
      <x:c r="M23" s="54" t="str">
        <x:v>ADMIN + CUSTOMER test riêng; bật allow_test_writes. Script tạo mã EP_NHAN_ duy nhất, kiểm tra cấu hình, thực thi và vô hiệu hóa đúng mã vừa tạo. Bật allow_order_creation; variant đặt hàng riêng còn đủ kho; address thuộc user. Tạo 2 đơn COD/freeShipping để chuẩn bị lượt; đơn vẫn được giữ để làm bằng chứng.</x:v>
      </x:c>
      <x:c r="N23" s="54" t="str">
        <x:v>usedCount=2; maxUses=3</x:v>
      </x:c>
      <x:c r="O23" s="54" t="str">
        <x:v>usedCount=2; maxUses=3</x:v>
      </x:c>
      <x:c r="P23" s="54" t="n">
        <x:v>200</x:v>
      </x:c>
      <x:c r="Q23" s="54" t="str">
        <x:v>Apply trả HTTP 200; preview không tăng usedCount.</x:v>
      </x:c>
      <x:c r="R23" s="54"/>
      <x:c r="S23" s="54"/>
      <x:c r="T23" s="57" t="str">
        <x:v>NOT RUN</x:v>
      </x:c>
      <x:c r="U23" s="54"/>
    </x:row>
    <x:row r="24" ht="76" customHeight="1">
      <x:c r="A24" s="53" t="n">
        <x:v>23</x:v>
      </x:c>
      <x:c r="B24" s="53" t="str">
        <x:v>PROMO-EP-GLOBAL-AT-LIMIT</x:v>
      </x:c>
      <x:c r="C24" s="53" t="str">
        <x:v>Promotion</x:v>
      </x:c>
      <x:c r="D24" s="53" t="str">
        <x:v>QLPT-352</x:v>
      </x:c>
      <x:c r="E24" s="53" t="str">
        <x:v>Từ chối áp mã khi tổng lượt đã hết</x:v>
      </x:c>
      <x:c r="F24" s="53" t="str">
        <x:v>/api/orders/apply-promo</x:v>
      </x:c>
      <x:c r="G24" s="53" t="str">
        <x:v>POST</x:v>
      </x:c>
      <x:c r="H24" s="53" t="str">
        <x:v>SavePromotionRequest: value &gt;= 0.01, minOrderValue &gt;= 0, maxUses/maxUsesPerUser &gt;= 1 hoặc null; AdminPromotionServiceImpl: PERCENT &lt;= 100; OrderServiceImpl.validatePromo/calculateDiscount.
https://hientm0978.atlassian.net/browse/QLPT-352</x:v>
      </x:c>
      <x:c r="I24" s="53" t="str">
        <x:v>Equivalence Partitioning</x:v>
      </x:c>
      <x:c r="J24" s="53" t="str">
        <x:v>usedCount so với maxUses</x:v>
      </x:c>
      <x:c r="K24" s="53" t="str">
        <x:v>Hợp lệ: usedCount &lt; maxUses hoặc maxUses=null; Không hợp lệ: usedCount &gt;= maxUses</x:v>
      </x:c>
      <x:c r="L24" s="53" t="str">
        <x:v>Không hợp lệ: usedCount &gt;= maxUses</x:v>
      </x:c>
      <x:c r="M24" s="53" t="str">
        <x:v>ADMIN + CUSTOMER test riêng; bật allow_test_writes. Script tạo mã EP_NHAN_ duy nhất, kiểm tra cấu hình, thực thi và vô hiệu hóa đúng mã vừa tạo. Bật allow_order_creation; variant đặt hàng riêng còn đủ kho; address thuộc user. Tạo 3 đơn COD/freeShipping để chuẩn bị lượt; đơn vẫn được giữ để làm bằng chứng.</x:v>
      </x:c>
      <x:c r="N24" s="53" t="str">
        <x:v>usedCount=3; maxUses=3</x:v>
      </x:c>
      <x:c r="O24" s="53" t="str">
        <x:v>usedCount=3; maxUses=3</x:v>
      </x:c>
      <x:c r="P24" s="53" t="n">
        <x:v>400</x:v>
      </x:c>
      <x:c r="Q24" s="53" t="str">
        <x:v>Apply trả HTTP 400; preview không tăng usedCount.</x:v>
      </x:c>
      <x:c r="R24" s="53"/>
      <x:c r="S24" s="53"/>
      <x:c r="T24" s="57" t="str">
        <x:v>NOT RUN</x:v>
      </x:c>
      <x:c r="U24" s="53"/>
    </x:row>
    <x:row r="25" ht="76" customHeight="1">
      <x:c r="A25" s="54" t="n">
        <x:v>24</x:v>
      </x:c>
      <x:c r="B25" s="54" t="str">
        <x:v>PROMO-EP-USER-BELOW-LIMIT</x:v>
      </x:c>
      <x:c r="C25" s="54" t="str">
        <x:v>Promotion</x:v>
      </x:c>
      <x:c r="D25" s="54" t="str">
        <x:v>QLPT-352</x:v>
      </x:c>
      <x:c r="E25" s="54" t="str">
        <x:v>Áp mã khi user chưa hết lượt</x:v>
      </x:c>
      <x:c r="F25" s="54" t="str">
        <x:v>/api/orders/apply-promo</x:v>
      </x:c>
      <x:c r="G25" s="54" t="str">
        <x:v>POST</x:v>
      </x:c>
      <x:c r="H25" s="54" t="str">
        <x:v>SavePromotionRequest: value &gt;= 0.01, minOrderValue &gt;= 0, maxUses/maxUsesPerUser &gt;= 1 hoặc null; AdminPromotionServiceImpl: PERCENT &lt;= 100; OrderServiceImpl.validatePromo/calculateDiscount.
https://hientm0978.atlassian.net/browse/QLPT-352</x:v>
      </x:c>
      <x:c r="I25" s="54" t="str">
        <x:v>Equivalence Partitioning</x:v>
      </x:c>
      <x:c r="J25" s="54" t="str">
        <x:v>số lượt của user so với maxUsesPerUser</x:v>
      </x:c>
      <x:c r="K25" s="54" t="str">
        <x:v>Hợp lệ: userUsed &lt; maxUsesPerUser hoặc giới hạn=null; Không hợp lệ: userUsed &gt;= maxUsesPerUser</x:v>
      </x:c>
      <x:c r="L25" s="54" t="str">
        <x:v>Hợp lệ: userUsed &lt; maxUsesPerUser</x:v>
      </x:c>
      <x:c r="M25" s="54" t="str">
        <x:v>ADMIN + CUSTOMER test riêng; bật allow_test_writes. Script tạo mã EP_NHAN_ duy nhất, kiểm tra cấu hình, thực thi và vô hiệu hóa đúng mã vừa tạo. Bật allow_order_creation; variant đặt hàng riêng còn đủ kho; address thuộc user. Tạo 2 đơn COD/freeShipping để chuẩn bị lượt; đơn vẫn được giữ để làm bằng chứng.</x:v>
      </x:c>
      <x:c r="N25" s="54" t="str">
        <x:v>userUsed=2; maxUsesPerUser=3</x:v>
      </x:c>
      <x:c r="O25" s="54" t="str">
        <x:v>userUsed=2; maxUsesPerUser=3</x:v>
      </x:c>
      <x:c r="P25" s="54" t="n">
        <x:v>200</x:v>
      </x:c>
      <x:c r="Q25" s="54" t="str">
        <x:v>Apply trả HTTP 200; preview không tạo thêm usage.</x:v>
      </x:c>
      <x:c r="R25" s="54"/>
      <x:c r="S25" s="54"/>
      <x:c r="T25" s="57" t="str">
        <x:v>NOT RUN</x:v>
      </x:c>
      <x:c r="U25" s="54"/>
    </x:row>
    <x:row r="26" ht="76" customHeight="1">
      <x:c r="A26" s="53" t="n">
        <x:v>25</x:v>
      </x:c>
      <x:c r="B26" s="53" t="str">
        <x:v>PROMO-EP-USER-AT-LIMIT</x:v>
      </x:c>
      <x:c r="C26" s="53" t="str">
        <x:v>Promotion</x:v>
      </x:c>
      <x:c r="D26" s="53" t="str">
        <x:v>QLPT-352</x:v>
      </x:c>
      <x:c r="E26" s="53" t="str">
        <x:v>Từ chối áp mã khi user đã hết lượt</x:v>
      </x:c>
      <x:c r="F26" s="53" t="str">
        <x:v>/api/orders/apply-promo</x:v>
      </x:c>
      <x:c r="G26" s="53" t="str">
        <x:v>POST</x:v>
      </x:c>
      <x:c r="H26" s="53" t="str">
        <x:v>SavePromotionRequest: value &gt;= 0.01, minOrderValue &gt;= 0, maxUses/maxUsesPerUser &gt;= 1 hoặc null; AdminPromotionServiceImpl: PERCENT &lt;= 100; OrderServiceImpl.validatePromo/calculateDiscount.
https://hientm0978.atlassian.net/browse/QLPT-352</x:v>
      </x:c>
      <x:c r="I26" s="53" t="str">
        <x:v>Equivalence Partitioning</x:v>
      </x:c>
      <x:c r="J26" s="53" t="str">
        <x:v>số lượt của user so với maxUsesPerUser</x:v>
      </x:c>
      <x:c r="K26" s="53" t="str">
        <x:v>Hợp lệ: userUsed &lt; maxUsesPerUser hoặc giới hạn=null; Không hợp lệ: userUsed &gt;= maxUsesPerUser</x:v>
      </x:c>
      <x:c r="L26" s="53" t="str">
        <x:v>Không hợp lệ: userUsed &gt;= maxUsesPerUser</x:v>
      </x:c>
      <x:c r="M26" s="53" t="str">
        <x:v>ADMIN + CUSTOMER test riêng; bật allow_test_writes. Script tạo mã EP_NHAN_ duy nhất, kiểm tra cấu hình, thực thi và vô hiệu hóa đúng mã vừa tạo. Bật allow_order_creation; variant đặt hàng riêng còn đủ kho; address thuộc user. Tạo 3 đơn COD/freeShipping để chuẩn bị lượt; đơn vẫn được giữ để làm bằng chứng.</x:v>
      </x:c>
      <x:c r="N26" s="53" t="str">
        <x:v>userUsed=3; maxUsesPerUser=3</x:v>
      </x:c>
      <x:c r="O26" s="53" t="str">
        <x:v>userUsed=3; maxUsesPerUser=3</x:v>
      </x:c>
      <x:c r="P26" s="53" t="n">
        <x:v>400</x:v>
      </x:c>
      <x:c r="Q26" s="53" t="str">
        <x:v>Apply trả HTTP 400; không tạo thêm usage.</x:v>
      </x:c>
      <x:c r="R26" s="53"/>
      <x:c r="S26" s="53"/>
      <x:c r="T26" s="57" t="str">
        <x:v>NOT RUN</x:v>
      </x:c>
      <x:c r="U26" s="53"/>
    </x:row>
    <x:row r="27" ht="76" customHeight="1">
      <x:c r="A27" s="54" t="n">
        <x:v>26</x:v>
      </x:c>
      <x:c r="B27" s="54" t="str">
        <x:v>PROMO-EP-AVAILABLE-GLOBAL-EXHAUSTED</x:v>
      </x:c>
      <x:c r="C27" s="54" t="str">
        <x:v>Promotion</x:v>
      </x:c>
      <x:c r="D27" s="54" t="str">
        <x:v>QLPT-352</x:v>
      </x:c>
      <x:c r="E27" s="54" t="str">
        <x:v>Ẩn mã đã hết tổng lượt khỏi danh sách available</x:v>
      </x:c>
      <x:c r="F27" s="54" t="str">
        <x:v>/api/promos/available</x:v>
      </x:c>
      <x:c r="G27" s="54" t="str">
        <x:v>POST</x:v>
      </x:c>
      <x:c r="H27" s="54" t="str">
        <x:v>SavePromotionRequest: value &gt;= 0.01, minOrderValue &gt;= 0, maxUses/maxUsesPerUser &gt;= 1 hoặc null; AdminPromotionServiceImpl: PERCENT &lt;= 100; OrderServiceImpl.validatePromo/calculateDiscount.
https://hientm0978.atlassian.net/browse/QLPT-352</x:v>
      </x:c>
      <x:c r="I27" s="54" t="str">
        <x:v>Equivalence Partitioning</x:v>
      </x:c>
      <x:c r="J27" s="54" t="str">
        <x:v>usedCount so với maxUses</x:v>
      </x:c>
      <x:c r="K27" s="54" t="str">
        <x:v>Còn tổng lượt: xuất hiện; Hết tổng lượt: bị repository loại khỏi danh sách</x:v>
      </x:c>
      <x:c r="L27" s="54" t="str">
        <x:v>Hết tổng lượt</x:v>
      </x:c>
      <x:c r="M27" s="54" t="str">
        <x:v>ADMIN + CUSTOMER test riêng; bật allow_test_writes. Script tạo mã EP_NHAN_ duy nhất, kiểm tra cấu hình, thực thi và vô hiệu hóa đúng mã vừa tạo. Bật allow_order_creation; variant đặt hàng riêng còn đủ kho; address thuộc user. Tạo 3 đơn COD/freeShipping để chuẩn bị lượt; đơn vẫn được giữ để làm bằng chứng.</x:v>
      </x:c>
      <x:c r="N27" s="54" t="str">
        <x:v>usedCount=3; maxUses=3</x:v>
      </x:c>
      <x:c r="O27" s="54" t="str">
        <x:v>usedCount=3; maxUses=3</x:v>
      </x:c>
      <x:c r="P27" s="54" t="n">
        <x:v>200</x:v>
      </x:c>
      <x:c r="Q27" s="54" t="str">
        <x:v>Available trả HTTP 200 và không chứa promotion fixture.</x:v>
      </x:c>
      <x:c r="R27" s="54"/>
      <x:c r="S27" s="54"/>
      <x:c r="T27" s="57" t="str">
        <x:v>NOT RUN</x:v>
      </x:c>
      <x:c r="U27" s="54"/>
    </x:row>
    <x:row r="28">
      <x:c r="A28" s="56" t="n">
        <x:v>27</x:v>
      </x:c>
      <x:c r="B28" s="56" t="str">
        <x:v>PROMO-EP-AVAILABLE-USER-EXHAUSTED</x:v>
      </x:c>
      <x:c r="C28" s="56" t="str">
        <x:v>Promotion</x:v>
      </x:c>
      <x:c r="D28" s="56" t="str">
        <x:v>QLPT-352</x:v>
      </x:c>
      <x:c r="E28" s="56" t="str">
        <x:v>Đánh dấu không đủ điều kiện khi user hết lượt</x:v>
      </x:c>
      <x:c r="F28" s="56" t="str">
        <x:v>/api/promos/available</x:v>
      </x:c>
      <x:c r="G28" s="56" t="str">
        <x:v>POST</x:v>
      </x:c>
      <x:c r="H28" s="56" t="str">
        <x:v>SavePromotionRequest: value &gt;= 0.01, minOrderValue &gt;= 0, maxUses/maxUsesPerUser &gt;= 1 hoặc null; AdminPromotionServiceImpl: PERCENT &lt;= 100; OrderServiceImpl.validatePromo/calculateDiscount.
https://hientm0978.atlassian.net/browse/QLPT-352</x:v>
      </x:c>
      <x:c r="I28" s="56" t="str">
        <x:v>Equivalence Partitioning</x:v>
      </x:c>
      <x:c r="J28" s="56" t="str">
        <x:v>userUsed so với maxUsesPerUser</x:v>
      </x:c>
      <x:c r="K28" s="56" t="str">
        <x:v>User còn lượt: eligible; User hết lượt: vẫn có thể xuất hiện nhưng isEligible=false</x:v>
      </x:c>
      <x:c r="L28" s="56" t="str">
        <x:v>User hết lượt</x:v>
      </x:c>
      <x:c r="M28" s="56" t="str">
        <x:v>ADMIN + CUSTOMER test riêng; bật allow_test_writes. Script tạo mã EP_NHAN_ duy nhất, kiểm tra cấu hình, thực thi và vô hiệu hóa đúng mã vừa tạo. Bật allow_order_creation; variant đặt hàng riêng còn đủ kho; address thuộc user. Tạo 3 đơn COD/freeShipping để chuẩn bị lượt; đơn vẫn được giữ để làm bằng chứng.</x:v>
      </x:c>
      <x:c r="N28" s="56" t="str">
        <x:v>userUsed=3; maxUsesPerUser=3</x:v>
      </x:c>
      <x:c r="O28" s="56" t="str">
        <x:v>userUsed=3; maxUsesPerUser=3</x:v>
      </x:c>
      <x:c r="P28" s="56" t="n">
        <x:v>200</x:v>
      </x:c>
      <x:c r="Q28" s="56" t="str">
        <x:v>Available trả HTTP 200; promotion có isEligible=false và reason không rỗng.</x:v>
      </x:c>
      <x:c r="R28" s="56"/>
      <x:c r="S28" s="56"/>
      <x:c r="T28" s="59" t="str">
        <x:v>NOT RUN</x:v>
      </x:c>
      <x:c r="U28" s="56"/>
    </x:row>
  </x:sheetData>
  <x:dataValidations count="1">
    <x:dataValidation type="list" sqref="T2:T27">
      <x:formula1>"NOT RUN,PASS,FAIL,BLOCKED"</x:formula1>
    </x:dataValidation>
  </x:dataValidations>
  <x:pageMargins left="0.7" right="0.7" top="0.75" bottom="0.75" header="0.3" footer="0.3"/>
</x:worksheet>
</file>