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BFBD25E9-9433-4A70-9A7C-8BE9D6477551}" xr6:coauthVersionLast="47" xr6:coauthVersionMax="47" xr10:uidLastSave="{00000000-0000-0000-0000-000000000000}"/>
  <bookViews>
    <workbookView xWindow="-120" yWindow="-120" windowWidth="29040" windowHeight="15720" xr2:uid="{F11CDC6A-F5E9-4EBC-949A-D08DA2F43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H3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D3" i="1"/>
  <c r="D4" i="1"/>
  <c r="D5" i="1"/>
  <c r="D6" i="1"/>
  <c r="D7" i="1"/>
  <c r="D8" i="1"/>
  <c r="D9" i="1"/>
  <c r="D10" i="1"/>
  <c r="F10" i="1" s="1"/>
  <c r="D11" i="1"/>
  <c r="D12" i="1"/>
  <c r="D13" i="1"/>
  <c r="D14" i="1"/>
  <c r="D15" i="1"/>
  <c r="D16" i="1"/>
  <c r="D17" i="1"/>
  <c r="F17" i="1" s="1"/>
  <c r="D18" i="1"/>
  <c r="F18" i="1" s="1"/>
  <c r="D19" i="1"/>
  <c r="D20" i="1"/>
  <c r="D21" i="1"/>
  <c r="D22" i="1"/>
  <c r="D23" i="1"/>
  <c r="D24" i="1"/>
  <c r="D25" i="1"/>
  <c r="F25" i="1" s="1"/>
  <c r="D26" i="1"/>
  <c r="F26" i="1" s="1"/>
  <c r="D27" i="1"/>
  <c r="D28" i="1"/>
  <c r="D29" i="1"/>
  <c r="D30" i="1"/>
  <c r="D31" i="1"/>
  <c r="D32" i="1"/>
  <c r="D33" i="1"/>
  <c r="F33" i="1" s="1"/>
  <c r="D34" i="1"/>
  <c r="F34" i="1" s="1"/>
  <c r="D35" i="1"/>
  <c r="D36" i="1"/>
  <c r="D37" i="1"/>
  <c r="D38" i="1"/>
  <c r="D39" i="1"/>
  <c r="D40" i="1"/>
  <c r="D41" i="1"/>
  <c r="F41" i="1" s="1"/>
  <c r="D42" i="1"/>
  <c r="F42" i="1" s="1"/>
  <c r="D43" i="1"/>
  <c r="D44" i="1"/>
  <c r="D45" i="1"/>
  <c r="D46" i="1"/>
  <c r="D47" i="1"/>
  <c r="D48" i="1"/>
  <c r="D49" i="1"/>
  <c r="F49" i="1" s="1"/>
  <c r="D50" i="1"/>
  <c r="F50" i="1" s="1"/>
  <c r="D51" i="1"/>
  <c r="D52" i="1"/>
  <c r="D53" i="1"/>
  <c r="D54" i="1"/>
  <c r="D55" i="1"/>
  <c r="D56" i="1"/>
  <c r="D57" i="1"/>
  <c r="F57" i="1" s="1"/>
  <c r="D58" i="1"/>
  <c r="F58" i="1" s="1"/>
  <c r="D59" i="1"/>
  <c r="D60" i="1"/>
  <c r="D61" i="1"/>
  <c r="D62" i="1"/>
  <c r="D63" i="1"/>
  <c r="D64" i="1"/>
  <c r="D65" i="1"/>
  <c r="F65" i="1" s="1"/>
  <c r="D66" i="1"/>
  <c r="F66" i="1" s="1"/>
  <c r="D67" i="1"/>
  <c r="D68" i="1"/>
  <c r="D69" i="1"/>
  <c r="D70" i="1"/>
  <c r="D71" i="1"/>
  <c r="D72" i="1"/>
  <c r="D73" i="1"/>
  <c r="F73" i="1" s="1"/>
  <c r="D74" i="1"/>
  <c r="F74" i="1" s="1"/>
  <c r="D75" i="1"/>
  <c r="D76" i="1"/>
  <c r="D77" i="1"/>
  <c r="D78" i="1"/>
  <c r="D79" i="1"/>
  <c r="D80" i="1"/>
  <c r="D81" i="1"/>
  <c r="F81" i="1" s="1"/>
  <c r="D82" i="1"/>
  <c r="F82" i="1" s="1"/>
  <c r="D83" i="1"/>
  <c r="D84" i="1"/>
  <c r="D85" i="1"/>
  <c r="D86" i="1"/>
  <c r="D87" i="1"/>
  <c r="D88" i="1"/>
  <c r="D89" i="1"/>
  <c r="F89" i="1" s="1"/>
  <c r="D90" i="1"/>
  <c r="F90" i="1" s="1"/>
  <c r="D91" i="1"/>
  <c r="D92" i="1"/>
  <c r="D93" i="1"/>
  <c r="D94" i="1"/>
  <c r="D95" i="1"/>
  <c r="D96" i="1"/>
  <c r="D97" i="1"/>
  <c r="F97" i="1" s="1"/>
  <c r="D98" i="1"/>
  <c r="F98" i="1" s="1"/>
  <c r="D99" i="1"/>
  <c r="D100" i="1"/>
  <c r="D101" i="1"/>
  <c r="D2" i="1"/>
  <c r="F13" i="1"/>
  <c r="F14" i="1"/>
  <c r="F15" i="1"/>
  <c r="F16" i="1"/>
  <c r="F19" i="1"/>
  <c r="F20" i="1"/>
  <c r="F21" i="1"/>
  <c r="F22" i="1"/>
  <c r="F23" i="1"/>
  <c r="F24" i="1"/>
  <c r="F27" i="1"/>
  <c r="F28" i="1"/>
  <c r="F29" i="1"/>
  <c r="F30" i="1"/>
  <c r="F31" i="1"/>
  <c r="F32" i="1"/>
  <c r="F35" i="1"/>
  <c r="F36" i="1"/>
  <c r="F37" i="1"/>
  <c r="F38" i="1"/>
  <c r="F39" i="1"/>
  <c r="F40" i="1"/>
  <c r="F43" i="1"/>
  <c r="F44" i="1"/>
  <c r="F45" i="1"/>
  <c r="F46" i="1"/>
  <c r="F47" i="1"/>
  <c r="F48" i="1"/>
  <c r="F51" i="1"/>
  <c r="F52" i="1"/>
  <c r="F53" i="1"/>
  <c r="F54" i="1"/>
  <c r="F55" i="1"/>
  <c r="F56" i="1"/>
  <c r="F59" i="1"/>
  <c r="F60" i="1"/>
  <c r="F61" i="1"/>
  <c r="F62" i="1"/>
  <c r="F63" i="1"/>
  <c r="F64" i="1"/>
  <c r="F67" i="1"/>
  <c r="F68" i="1"/>
  <c r="F69" i="1"/>
  <c r="F70" i="1"/>
  <c r="F71" i="1"/>
  <c r="F72" i="1"/>
  <c r="F75" i="1"/>
  <c r="F76" i="1"/>
  <c r="F77" i="1"/>
  <c r="F78" i="1"/>
  <c r="F79" i="1"/>
  <c r="F80" i="1"/>
  <c r="F83" i="1"/>
  <c r="F84" i="1"/>
  <c r="F85" i="1"/>
  <c r="F86" i="1"/>
  <c r="F87" i="1"/>
  <c r="F88" i="1"/>
  <c r="F91" i="1"/>
  <c r="F92" i="1"/>
  <c r="F93" i="1"/>
  <c r="F94" i="1"/>
  <c r="F95" i="1"/>
  <c r="F96" i="1"/>
  <c r="F99" i="1"/>
  <c r="F100" i="1"/>
  <c r="F101" i="1"/>
  <c r="H12" i="1"/>
  <c r="F12" i="1"/>
  <c r="H11" i="1"/>
  <c r="F11" i="1"/>
  <c r="F9" i="1"/>
  <c r="F8" i="1"/>
  <c r="F7" i="1"/>
  <c r="F6" i="1"/>
  <c r="F5" i="1"/>
  <c r="F4" i="1"/>
  <c r="F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H9" i="1" l="1"/>
  <c r="H8" i="1"/>
  <c r="F2" i="1"/>
  <c r="H5" i="1"/>
  <c r="H2" i="1"/>
  <c r="H6" i="1"/>
</calcChain>
</file>

<file path=xl/sharedStrings.xml><?xml version="1.0" encoding="utf-8"?>
<sst xmlns="http://schemas.openxmlformats.org/spreadsheetml/2006/main" count="14" uniqueCount="14">
  <si>
    <t>X--Trace 1::[I(R2)]</t>
  </si>
  <si>
    <t>Y--Trace 1::[I(R2)]</t>
  </si>
  <si>
    <t>I_o (ideal)</t>
  </si>
  <si>
    <t>Delta I</t>
  </si>
  <si>
    <t>Error_input</t>
  </si>
  <si>
    <t>Error_output</t>
  </si>
  <si>
    <t>Max Error Input</t>
  </si>
  <si>
    <t>Min Error Input</t>
  </si>
  <si>
    <t>Max Error Output</t>
  </si>
  <si>
    <t>Min Error Output</t>
  </si>
  <si>
    <t>MAX Delta V</t>
  </si>
  <si>
    <t>MIN Delta V</t>
  </si>
  <si>
    <t>MAX V_o</t>
  </si>
  <si>
    <t>MIN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</si>
</sst>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47B-0D8A-445D-BEE8-8ED08B0F78CB}">
  <dimension ref="A1:H101"/>
  <sheetViews>
    <sheetView tabSelected="1" workbookViewId="0">
      <selection activeCell="F2" sqref="F2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9.85546875" bestFit="1" customWidth="1"/>
    <col min="4" max="4" width="12" bestFit="1" customWidth="1"/>
    <col min="5" max="6" width="11.85546875" bestFit="1" customWidth="1"/>
    <col min="7" max="7" width="15.8554687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0.04</v>
      </c>
      <c r="B2">
        <v>4.0052127112193926E-3</v>
      </c>
      <c r="C2">
        <f>A2*0.1</f>
        <v>4.0000000000000001E-3</v>
      </c>
      <c r="D2">
        <f>ABS(B2-C2)</f>
        <v>5.212711219392506E-6</v>
      </c>
      <c r="E2" s="1">
        <f>ABS(B2/100)/A2</f>
        <v>1.0013031778048481E-3</v>
      </c>
      <c r="F2" s="1">
        <f>D2/C2</f>
        <v>1.3031778048481265E-3</v>
      </c>
      <c r="G2" t="s">
        <v>6</v>
      </c>
      <c r="H2" s="2">
        <f>MAX($E:$E)</f>
        <v>1.0013031778048481E-3</v>
      </c>
    </row>
    <row r="3" spans="1:8" x14ac:dyDescent="0.25">
      <c r="A3">
        <v>4.1599999999999998E-2</v>
      </c>
      <c r="B3">
        <v>4.165219397262279E-3</v>
      </c>
      <c r="C3">
        <f t="shared" ref="C3:C66" si="0">A3*0.1</f>
        <v>4.1599999999999996E-3</v>
      </c>
      <c r="D3">
        <f t="shared" ref="D3:D66" si="1">ABS(B3-C3)</f>
        <v>5.2193972622793794E-6</v>
      </c>
      <c r="E3" s="1">
        <f t="shared" ref="E3:E66" si="2">ABS(B3/100)/A3</f>
        <v>1.0012546628034324E-3</v>
      </c>
      <c r="F3" s="1">
        <f t="shared" ref="F3:F66" si="3">IF(C3=0, D3, D3/C3)</f>
        <v>1.2546628034325433E-3</v>
      </c>
      <c r="G3" t="s">
        <v>7</v>
      </c>
      <c r="H3" s="2">
        <f>MIN($E:$E)</f>
        <v>1.0002707689284935E-3</v>
      </c>
    </row>
    <row r="4" spans="1:8" x14ac:dyDescent="0.25">
      <c r="A4">
        <v>4.3199999999999995E-2</v>
      </c>
      <c r="B4">
        <v>4.3252257407968347E-3</v>
      </c>
      <c r="C4">
        <f t="shared" si="0"/>
        <v>4.3200000000000001E-3</v>
      </c>
      <c r="D4">
        <f t="shared" si="1"/>
        <v>5.2257407968346603E-6</v>
      </c>
      <c r="E4" s="1">
        <f t="shared" si="2"/>
        <v>1.0012096622214895E-3</v>
      </c>
      <c r="F4" s="1">
        <f t="shared" si="3"/>
        <v>1.2096622214895047E-3</v>
      </c>
    </row>
    <row r="5" spans="1:8" x14ac:dyDescent="0.25">
      <c r="A5">
        <v>4.4799999999999993E-2</v>
      </c>
      <c r="B5">
        <v>4.4852320581675138E-3</v>
      </c>
      <c r="C5">
        <f t="shared" si="0"/>
        <v>4.4799999999999996E-3</v>
      </c>
      <c r="D5">
        <f t="shared" si="1"/>
        <v>5.2320581675141878E-6</v>
      </c>
      <c r="E5" s="1">
        <f t="shared" si="2"/>
        <v>1.0011678701266774E-3</v>
      </c>
      <c r="F5" s="1">
        <f t="shared" si="3"/>
        <v>1.1678701266772742E-3</v>
      </c>
      <c r="G5" t="s">
        <v>8</v>
      </c>
      <c r="H5" s="2">
        <f>MAX($F:$F)</f>
        <v>1.3031778048481265E-3</v>
      </c>
    </row>
    <row r="6" spans="1:8" x14ac:dyDescent="0.25">
      <c r="A6">
        <v>4.639999999999999E-2</v>
      </c>
      <c r="B6">
        <v>4.6452376746051417E-3</v>
      </c>
      <c r="C6">
        <f t="shared" si="0"/>
        <v>4.6399999999999992E-3</v>
      </c>
      <c r="D6">
        <f t="shared" si="1"/>
        <v>5.237674605142531E-6</v>
      </c>
      <c r="E6" s="1">
        <f t="shared" si="2"/>
        <v>1.0011288091821429E-3</v>
      </c>
      <c r="F6" s="1">
        <f>IF(C6=0, D6, D6/C6)</f>
        <v>1.1288091821427871E-3</v>
      </c>
      <c r="G6" t="s">
        <v>9</v>
      </c>
      <c r="H6" s="2">
        <f>MIN($F:$F)</f>
        <v>2.7076892849350594E-4</v>
      </c>
    </row>
    <row r="7" spans="1:8" x14ac:dyDescent="0.25">
      <c r="A7">
        <v>4.7999999999999987E-2</v>
      </c>
      <c r="B7">
        <v>4.8052432892401603E-3</v>
      </c>
      <c r="C7">
        <f t="shared" si="0"/>
        <v>4.7999999999999987E-3</v>
      </c>
      <c r="D7">
        <f t="shared" si="1"/>
        <v>5.2432892401615971E-6</v>
      </c>
      <c r="E7" s="1">
        <f t="shared" si="2"/>
        <v>1.0010923519250337E-3</v>
      </c>
      <c r="F7" s="1">
        <f t="shared" si="3"/>
        <v>1.0923519250336663E-3</v>
      </c>
    </row>
    <row r="8" spans="1:8" x14ac:dyDescent="0.25">
      <c r="A8">
        <v>4.9599999999999984E-2</v>
      </c>
      <c r="B8">
        <v>4.9652481473044484E-3</v>
      </c>
      <c r="C8">
        <f t="shared" si="0"/>
        <v>4.9599999999999991E-3</v>
      </c>
      <c r="D8">
        <f t="shared" si="1"/>
        <v>5.2481473044492521E-6</v>
      </c>
      <c r="E8" s="1">
        <f t="shared" si="2"/>
        <v>1.0010580942146068E-3</v>
      </c>
      <c r="F8" s="1">
        <f t="shared" si="3"/>
        <v>1.0580942146067042E-3</v>
      </c>
      <c r="G8" t="s">
        <v>10</v>
      </c>
      <c r="H8">
        <f>MAX(D2:D202)</f>
        <v>5.3723502475774843E-6</v>
      </c>
    </row>
    <row r="9" spans="1:8" x14ac:dyDescent="0.25">
      <c r="A9">
        <v>5.1199999999999982E-2</v>
      </c>
      <c r="B9">
        <v>5.1252526949779062E-3</v>
      </c>
      <c r="C9">
        <f t="shared" si="0"/>
        <v>5.1199999999999987E-3</v>
      </c>
      <c r="D9">
        <f t="shared" si="1"/>
        <v>5.2526949779075488E-6</v>
      </c>
      <c r="E9" s="1">
        <f t="shared" si="2"/>
        <v>1.0010259169878726E-3</v>
      </c>
      <c r="F9" s="1">
        <f t="shared" si="3"/>
        <v>1.0259169878725685E-3</v>
      </c>
      <c r="G9" t="s">
        <v>11</v>
      </c>
      <c r="H9">
        <f>MIN(D2:D202)</f>
        <v>5.212711219392506E-6</v>
      </c>
    </row>
    <row r="10" spans="1:8" x14ac:dyDescent="0.25">
      <c r="A10">
        <v>5.2799999999999979E-2</v>
      </c>
      <c r="B10">
        <v>5.2852573287631571E-3</v>
      </c>
      <c r="C10">
        <f t="shared" si="0"/>
        <v>5.2799999999999982E-3</v>
      </c>
      <c r="D10">
        <f t="shared" si="1"/>
        <v>5.2573287631588889E-6</v>
      </c>
      <c r="E10" s="1">
        <f t="shared" si="2"/>
        <v>1.0009957062051438E-3</v>
      </c>
      <c r="F10" s="1">
        <f t="shared" si="3"/>
        <v>9.9570620514372933E-4</v>
      </c>
    </row>
    <row r="11" spans="1:8" x14ac:dyDescent="0.25">
      <c r="A11">
        <v>5.4399999999999976E-2</v>
      </c>
      <c r="B11">
        <v>5.4452618474853283E-3</v>
      </c>
      <c r="C11">
        <f t="shared" si="0"/>
        <v>5.4399999999999978E-3</v>
      </c>
      <c r="D11">
        <f t="shared" si="1"/>
        <v>5.261847485330505E-6</v>
      </c>
      <c r="E11" s="1">
        <f t="shared" si="2"/>
        <v>1.0009672513759799E-3</v>
      </c>
      <c r="F11" s="1">
        <f t="shared" si="3"/>
        <v>9.6725137597987259E-4</v>
      </c>
      <c r="G11" t="s">
        <v>12</v>
      </c>
      <c r="H11">
        <f>MAX($B$2:$B$202)</f>
        <v>1.984537205554128E-2</v>
      </c>
    </row>
    <row r="12" spans="1:8" x14ac:dyDescent="0.25">
      <c r="A12">
        <v>5.5999999999999973E-2</v>
      </c>
      <c r="B12">
        <v>5.6052655553790265E-3</v>
      </c>
      <c r="C12">
        <f t="shared" si="0"/>
        <v>5.5999999999999973E-3</v>
      </c>
      <c r="D12">
        <f t="shared" si="1"/>
        <v>5.2655553790291812E-6</v>
      </c>
      <c r="E12" s="1">
        <f t="shared" si="2"/>
        <v>1.0009402777462553E-3</v>
      </c>
      <c r="F12" s="1">
        <f t="shared" si="3"/>
        <v>9.4027774625521138E-4</v>
      </c>
      <c r="G12" t="s">
        <v>13</v>
      </c>
      <c r="H12">
        <f>MIN($B$2:$B$202)</f>
        <v>4.0052127112193926E-3</v>
      </c>
    </row>
    <row r="13" spans="1:8" x14ac:dyDescent="0.25">
      <c r="A13">
        <v>5.7599999999999971E-2</v>
      </c>
      <c r="B13">
        <v>5.7652695971316895E-3</v>
      </c>
      <c r="C13">
        <f t="shared" si="0"/>
        <v>5.7599999999999978E-3</v>
      </c>
      <c r="D13">
        <f t="shared" si="1"/>
        <v>5.2695971316917695E-6</v>
      </c>
      <c r="E13" s="1">
        <f t="shared" si="2"/>
        <v>1.000914860613141E-3</v>
      </c>
      <c r="F13" s="1">
        <f t="shared" si="3"/>
        <v>9.1486061314093254E-4</v>
      </c>
    </row>
    <row r="14" spans="1:8" x14ac:dyDescent="0.25">
      <c r="A14">
        <v>5.9199999999999968E-2</v>
      </c>
      <c r="B14">
        <v>5.9252732407240275E-3</v>
      </c>
      <c r="C14">
        <f t="shared" si="0"/>
        <v>5.9199999999999973E-3</v>
      </c>
      <c r="D14">
        <f t="shared" si="1"/>
        <v>5.2732407240302023E-6</v>
      </c>
      <c r="E14" s="1">
        <f t="shared" si="2"/>
        <v>1.0008907501223025E-3</v>
      </c>
      <c r="F14" s="1">
        <f t="shared" si="3"/>
        <v>8.9075012230239948E-4</v>
      </c>
    </row>
    <row r="15" spans="1:8" x14ac:dyDescent="0.25">
      <c r="A15">
        <v>6.0799999999999965E-2</v>
      </c>
      <c r="B15">
        <v>6.0852771403938181E-3</v>
      </c>
      <c r="C15">
        <f t="shared" si="0"/>
        <v>6.0799999999999969E-3</v>
      </c>
      <c r="D15">
        <f t="shared" si="1"/>
        <v>5.2771403938212808E-6</v>
      </c>
      <c r="E15" s="1">
        <f t="shared" si="2"/>
        <v>1.000867950722668E-3</v>
      </c>
      <c r="F15" s="1">
        <f t="shared" si="3"/>
        <v>8.6795072266797422E-4</v>
      </c>
    </row>
    <row r="16" spans="1:8" x14ac:dyDescent="0.25">
      <c r="A16">
        <v>6.2399999999999962E-2</v>
      </c>
      <c r="B16">
        <v>6.245280807621054E-3</v>
      </c>
      <c r="C16">
        <f t="shared" si="0"/>
        <v>6.2399999999999964E-3</v>
      </c>
      <c r="D16">
        <f t="shared" si="1"/>
        <v>5.2808076210575719E-6</v>
      </c>
      <c r="E16" s="1">
        <f t="shared" si="2"/>
        <v>1.0008462832726054E-3</v>
      </c>
      <c r="F16" s="1">
        <f t="shared" si="3"/>
        <v>8.4628327260538063E-4</v>
      </c>
    </row>
    <row r="17" spans="1:6" x14ac:dyDescent="0.25">
      <c r="A17">
        <v>6.399999999999996E-2</v>
      </c>
      <c r="B17">
        <v>6.4052835453243494E-3</v>
      </c>
      <c r="C17">
        <f t="shared" si="0"/>
        <v>6.399999999999996E-3</v>
      </c>
      <c r="D17">
        <f t="shared" si="1"/>
        <v>5.2835453243534058E-6</v>
      </c>
      <c r="E17" s="1">
        <f t="shared" si="2"/>
        <v>1.0008255539569301E-3</v>
      </c>
      <c r="F17" s="1">
        <f t="shared" si="3"/>
        <v>8.2555395693022021E-4</v>
      </c>
    </row>
    <row r="18" spans="1:6" x14ac:dyDescent="0.25">
      <c r="A18">
        <v>6.5599999999999964E-2</v>
      </c>
      <c r="B18">
        <v>6.5652861669013357E-3</v>
      </c>
      <c r="C18">
        <f t="shared" si="0"/>
        <v>6.5599999999999964E-3</v>
      </c>
      <c r="D18">
        <f t="shared" si="1"/>
        <v>5.2861669013392829E-6</v>
      </c>
      <c r="E18" s="1">
        <f t="shared" si="2"/>
        <v>1.0008058181252041E-3</v>
      </c>
      <c r="F18" s="1">
        <f t="shared" si="3"/>
        <v>8.0581812520415946E-4</v>
      </c>
    </row>
    <row r="19" spans="1:6" x14ac:dyDescent="0.25">
      <c r="A19">
        <v>6.7199999999999968E-2</v>
      </c>
      <c r="B19">
        <v>6.7252890109048644E-3</v>
      </c>
      <c r="C19">
        <f t="shared" si="0"/>
        <v>6.7199999999999968E-3</v>
      </c>
      <c r="D19">
        <f t="shared" si="1"/>
        <v>5.289010904867622E-6</v>
      </c>
      <c r="E19" s="1">
        <f t="shared" si="2"/>
        <v>1.0007870551941766E-3</v>
      </c>
      <c r="F19" s="1">
        <f t="shared" si="3"/>
        <v>7.8705519417672986E-4</v>
      </c>
    </row>
    <row r="20" spans="1:6" x14ac:dyDescent="0.25">
      <c r="A20">
        <v>6.8799999999999972E-2</v>
      </c>
      <c r="B20">
        <v>6.8852923315251037E-3</v>
      </c>
      <c r="C20">
        <f t="shared" si="0"/>
        <v>6.8799999999999972E-3</v>
      </c>
      <c r="D20">
        <f t="shared" si="1"/>
        <v>5.2923315251064695E-6</v>
      </c>
      <c r="E20" s="1">
        <f t="shared" si="2"/>
        <v>1.0007692342333004E-3</v>
      </c>
      <c r="F20" s="1">
        <f t="shared" si="3"/>
        <v>7.6923423330035922E-4</v>
      </c>
    </row>
    <row r="21" spans="1:6" x14ac:dyDescent="0.25">
      <c r="A21">
        <v>7.0399999999999976E-2</v>
      </c>
      <c r="B21">
        <v>7.0452943448115705E-3</v>
      </c>
      <c r="C21">
        <f t="shared" si="0"/>
        <v>7.0399999999999976E-3</v>
      </c>
      <c r="D21">
        <f t="shared" si="1"/>
        <v>5.2943448115728292E-6</v>
      </c>
      <c r="E21" s="1">
        <f t="shared" si="2"/>
        <v>1.0007520376152802E-3</v>
      </c>
      <c r="F21" s="1">
        <f t="shared" si="3"/>
        <v>7.5203761528023171E-4</v>
      </c>
    </row>
    <row r="22" spans="1:6" x14ac:dyDescent="0.25">
      <c r="A22">
        <v>7.1999999999999981E-2</v>
      </c>
      <c r="B22">
        <v>7.2052970456238964E-3</v>
      </c>
      <c r="C22">
        <f t="shared" si="0"/>
        <v>7.1999999999999981E-3</v>
      </c>
      <c r="D22">
        <f t="shared" si="1"/>
        <v>5.2970456238983499E-6</v>
      </c>
      <c r="E22" s="1">
        <f t="shared" si="2"/>
        <v>1.000735700781097E-3</v>
      </c>
      <c r="F22" s="1">
        <f t="shared" si="3"/>
        <v>7.3570078109699323E-4</v>
      </c>
    </row>
    <row r="23" spans="1:6" x14ac:dyDescent="0.25">
      <c r="A23">
        <v>7.3599999999999985E-2</v>
      </c>
      <c r="B23">
        <v>7.3653000542949392E-3</v>
      </c>
      <c r="C23">
        <f t="shared" si="0"/>
        <v>7.3599999999999985E-3</v>
      </c>
      <c r="D23">
        <f t="shared" si="1"/>
        <v>5.3000542949406884E-6</v>
      </c>
      <c r="E23" s="1">
        <f t="shared" si="2"/>
        <v>1.0007201160726821E-3</v>
      </c>
      <c r="F23" s="1">
        <f t="shared" si="3"/>
        <v>7.2011607268215893E-4</v>
      </c>
    </row>
    <row r="24" spans="1:6" x14ac:dyDescent="0.25">
      <c r="A24">
        <v>7.5199999999999989E-2</v>
      </c>
      <c r="B24">
        <v>7.5253016690929268E-3</v>
      </c>
      <c r="C24">
        <f t="shared" si="0"/>
        <v>7.5199999999999989E-3</v>
      </c>
      <c r="D24">
        <f t="shared" si="1"/>
        <v>5.3016690929278548E-6</v>
      </c>
      <c r="E24" s="1">
        <f t="shared" si="2"/>
        <v>1.0007050091878893E-3</v>
      </c>
      <c r="F24" s="1">
        <f t="shared" si="3"/>
        <v>7.0500918788934247E-4</v>
      </c>
    </row>
    <row r="25" spans="1:6" x14ac:dyDescent="0.25">
      <c r="A25">
        <v>7.6799999999999993E-2</v>
      </c>
      <c r="B25">
        <v>7.6853036257747594E-3</v>
      </c>
      <c r="C25">
        <f t="shared" si="0"/>
        <v>7.6799999999999993E-3</v>
      </c>
      <c r="D25">
        <f t="shared" si="1"/>
        <v>5.3036257747600402E-6</v>
      </c>
      <c r="E25" s="1">
        <f t="shared" si="2"/>
        <v>1.0006905762727553E-3</v>
      </c>
      <c r="F25" s="1">
        <f t="shared" si="3"/>
        <v>6.9057627275521363E-4</v>
      </c>
    </row>
    <row r="26" spans="1:6" x14ac:dyDescent="0.25">
      <c r="A26">
        <v>7.8399999999999997E-2</v>
      </c>
      <c r="B26">
        <v>7.8453062549059469E-3</v>
      </c>
      <c r="C26">
        <f t="shared" si="0"/>
        <v>7.8399999999999997E-3</v>
      </c>
      <c r="D26">
        <f t="shared" si="1"/>
        <v>5.3062549059471054E-6</v>
      </c>
      <c r="E26" s="1">
        <f t="shared" si="2"/>
        <v>1.0006768182277994E-3</v>
      </c>
      <c r="F26" s="1">
        <f t="shared" si="3"/>
        <v>6.7681822779937575E-4</v>
      </c>
    </row>
    <row r="27" spans="1:6" x14ac:dyDescent="0.25">
      <c r="A27">
        <v>0.08</v>
      </c>
      <c r="B27">
        <v>8.0053081491420399E-3</v>
      </c>
      <c r="C27">
        <f t="shared" si="0"/>
        <v>8.0000000000000002E-3</v>
      </c>
      <c r="D27">
        <f t="shared" si="1"/>
        <v>5.3081491420397392E-6</v>
      </c>
      <c r="E27" s="1">
        <f t="shared" si="2"/>
        <v>1.000663518642755E-3</v>
      </c>
      <c r="F27" s="1">
        <f t="shared" si="3"/>
        <v>6.635186427549674E-4</v>
      </c>
    </row>
    <row r="28" spans="1:6" x14ac:dyDescent="0.25">
      <c r="A28">
        <v>8.1600000000000006E-2</v>
      </c>
      <c r="B28">
        <v>8.1653095381751476E-3</v>
      </c>
      <c r="C28">
        <f t="shared" si="0"/>
        <v>8.1600000000000006E-3</v>
      </c>
      <c r="D28">
        <f t="shared" si="1"/>
        <v>5.3095381751470244E-6</v>
      </c>
      <c r="E28" s="1">
        <f t="shared" si="2"/>
        <v>1.0006506786979347E-3</v>
      </c>
      <c r="F28" s="1">
        <f t="shared" si="3"/>
        <v>6.5067869793468435E-4</v>
      </c>
    </row>
    <row r="29" spans="1:6" x14ac:dyDescent="0.25">
      <c r="A29">
        <v>8.320000000000001E-2</v>
      </c>
      <c r="B29">
        <v>8.3253111534094138E-3</v>
      </c>
      <c r="C29">
        <f t="shared" si="0"/>
        <v>8.320000000000001E-3</v>
      </c>
      <c r="D29">
        <f t="shared" si="1"/>
        <v>5.3111534094128082E-6</v>
      </c>
      <c r="E29" s="1">
        <f t="shared" si="2"/>
        <v>1.0006383597847852E-3</v>
      </c>
      <c r="F29" s="1">
        <f t="shared" si="3"/>
        <v>6.3835978478519323E-4</v>
      </c>
    </row>
    <row r="30" spans="1:6" x14ac:dyDescent="0.25">
      <c r="A30">
        <v>8.4800000000000014E-2</v>
      </c>
      <c r="B30">
        <v>8.4853137137261506E-3</v>
      </c>
      <c r="C30">
        <f t="shared" si="0"/>
        <v>8.4800000000000014E-3</v>
      </c>
      <c r="D30">
        <f t="shared" si="1"/>
        <v>5.3137137261492079E-6</v>
      </c>
      <c r="E30" s="1">
        <f t="shared" si="2"/>
        <v>1.0006266171846874E-3</v>
      </c>
      <c r="F30" s="1">
        <f t="shared" si="3"/>
        <v>6.2661718468740653E-4</v>
      </c>
    </row>
    <row r="31" spans="1:6" x14ac:dyDescent="0.25">
      <c r="A31">
        <v>8.6400000000000018E-2</v>
      </c>
      <c r="B31">
        <v>8.6453148835789126E-3</v>
      </c>
      <c r="C31">
        <f t="shared" si="0"/>
        <v>8.6400000000000018E-3</v>
      </c>
      <c r="D31">
        <f t="shared" si="1"/>
        <v>5.3148835789107451E-6</v>
      </c>
      <c r="E31" s="1">
        <f t="shared" si="2"/>
        <v>1.000615148562374E-3</v>
      </c>
      <c r="F31" s="1">
        <f t="shared" si="3"/>
        <v>6.1514856237392872E-4</v>
      </c>
    </row>
    <row r="32" spans="1:6" x14ac:dyDescent="0.25">
      <c r="A32">
        <v>8.8000000000000023E-2</v>
      </c>
      <c r="B32">
        <v>8.8053167171419627E-3</v>
      </c>
      <c r="C32">
        <f t="shared" si="0"/>
        <v>8.8000000000000023E-3</v>
      </c>
      <c r="D32">
        <f t="shared" si="1"/>
        <v>5.3167171419604004E-6</v>
      </c>
      <c r="E32" s="1">
        <f t="shared" si="2"/>
        <v>1.0006041724024955E-3</v>
      </c>
      <c r="F32" s="1">
        <f t="shared" si="3"/>
        <v>6.0417240249549986E-4</v>
      </c>
    </row>
    <row r="33" spans="1:6" x14ac:dyDescent="0.25">
      <c r="A33">
        <v>8.9600000000000027E-2</v>
      </c>
      <c r="B33">
        <v>8.9653181114808852E-3</v>
      </c>
      <c r="C33">
        <f t="shared" si="0"/>
        <v>8.9600000000000027E-3</v>
      </c>
      <c r="D33">
        <f t="shared" si="1"/>
        <v>5.3181114808825009E-6</v>
      </c>
      <c r="E33" s="1">
        <f t="shared" si="2"/>
        <v>1.0005935392277769E-3</v>
      </c>
      <c r="F33" s="1">
        <f t="shared" si="3"/>
        <v>5.935392277770647E-4</v>
      </c>
    </row>
    <row r="34" spans="1:6" x14ac:dyDescent="0.25">
      <c r="A34">
        <v>9.1200000000000031E-2</v>
      </c>
      <c r="B34">
        <v>9.1253198040606061E-3</v>
      </c>
      <c r="C34">
        <f t="shared" si="0"/>
        <v>9.1200000000000031E-3</v>
      </c>
      <c r="D34">
        <f t="shared" si="1"/>
        <v>5.3198040606029784E-6</v>
      </c>
      <c r="E34" s="1">
        <f t="shared" si="2"/>
        <v>1.0005833118487504E-3</v>
      </c>
      <c r="F34" s="1">
        <f t="shared" si="3"/>
        <v>5.8331184875032641E-4</v>
      </c>
    </row>
    <row r="35" spans="1:6" x14ac:dyDescent="0.25">
      <c r="A35">
        <v>9.2800000000000035E-2</v>
      </c>
      <c r="B35">
        <v>9.2853212534912306E-3</v>
      </c>
      <c r="C35">
        <f t="shared" si="0"/>
        <v>9.2800000000000035E-3</v>
      </c>
      <c r="D35">
        <f t="shared" si="1"/>
        <v>5.3212534912271126E-6</v>
      </c>
      <c r="E35" s="1">
        <f t="shared" si="2"/>
        <v>1.0005734109365546E-3</v>
      </c>
      <c r="F35" s="1">
        <f t="shared" si="3"/>
        <v>5.7341093655464558E-4</v>
      </c>
    </row>
    <row r="36" spans="1:6" x14ac:dyDescent="0.25">
      <c r="A36">
        <v>9.4400000000000039E-2</v>
      </c>
      <c r="B36">
        <v>9.4453221416628055E-3</v>
      </c>
      <c r="C36">
        <f t="shared" si="0"/>
        <v>9.4400000000000039E-3</v>
      </c>
      <c r="D36">
        <f t="shared" si="1"/>
        <v>5.3221416628015938E-6</v>
      </c>
      <c r="E36" s="1">
        <f t="shared" si="2"/>
        <v>1.0005637861930934E-3</v>
      </c>
      <c r="F36" s="1">
        <f t="shared" si="3"/>
        <v>5.6378619309338897E-4</v>
      </c>
    </row>
    <row r="37" spans="1:6" x14ac:dyDescent="0.25">
      <c r="A37">
        <v>9.6000000000000044E-2</v>
      </c>
      <c r="B37">
        <v>9.6053244748689707E-3</v>
      </c>
      <c r="C37">
        <f t="shared" si="0"/>
        <v>9.6000000000000044E-3</v>
      </c>
      <c r="D37">
        <f t="shared" si="1"/>
        <v>5.3244748689663252E-6</v>
      </c>
      <c r="E37" s="1">
        <f t="shared" si="2"/>
        <v>1.0005546327988507E-3</v>
      </c>
      <c r="F37" s="1">
        <f t="shared" si="3"/>
        <v>5.5463279885065858E-4</v>
      </c>
    </row>
    <row r="38" spans="1:6" x14ac:dyDescent="0.25">
      <c r="A38">
        <v>9.7600000000000048E-2</v>
      </c>
      <c r="B38">
        <v>9.7653247022931322E-3</v>
      </c>
      <c r="C38">
        <f t="shared" si="0"/>
        <v>9.7600000000000048E-3</v>
      </c>
      <c r="D38">
        <f t="shared" si="1"/>
        <v>5.3247022931274257E-6</v>
      </c>
      <c r="E38" s="1">
        <f t="shared" si="2"/>
        <v>1.0005455637595417E-3</v>
      </c>
      <c r="F38" s="1">
        <f t="shared" si="3"/>
        <v>5.4556375954174416E-4</v>
      </c>
    </row>
    <row r="39" spans="1:6" x14ac:dyDescent="0.25">
      <c r="A39">
        <v>9.9200000000000052E-2</v>
      </c>
      <c r="B39">
        <v>9.925326421892278E-3</v>
      </c>
      <c r="C39">
        <f t="shared" si="0"/>
        <v>9.9200000000000052E-3</v>
      </c>
      <c r="D39">
        <f t="shared" si="1"/>
        <v>5.3264218922727952E-6</v>
      </c>
      <c r="E39" s="1">
        <f t="shared" si="2"/>
        <v>1.0005369376907532E-3</v>
      </c>
      <c r="F39" s="1">
        <f t="shared" si="3"/>
        <v>5.3693769075330571E-4</v>
      </c>
    </row>
    <row r="40" spans="1:6" x14ac:dyDescent="0.25">
      <c r="A40">
        <v>0.10080000000000006</v>
      </c>
      <c r="B40">
        <v>1.0085327272332292E-2</v>
      </c>
      <c r="C40">
        <f t="shared" si="0"/>
        <v>1.0080000000000006E-2</v>
      </c>
      <c r="D40">
        <f t="shared" si="1"/>
        <v>5.3272723322863452E-6</v>
      </c>
      <c r="E40" s="1">
        <f t="shared" si="2"/>
        <v>1.000528499239314E-3</v>
      </c>
      <c r="F40" s="1">
        <f t="shared" si="3"/>
        <v>5.2849923931412124E-4</v>
      </c>
    </row>
    <row r="41" spans="1:6" x14ac:dyDescent="0.25">
      <c r="A41">
        <v>0.10240000000000006</v>
      </c>
      <c r="B41">
        <v>1.0245328170616221E-2</v>
      </c>
      <c r="C41">
        <f t="shared" si="0"/>
        <v>1.0240000000000006E-2</v>
      </c>
      <c r="D41">
        <f t="shared" si="1"/>
        <v>5.3281706162144893E-6</v>
      </c>
      <c r="E41" s="1">
        <f t="shared" si="2"/>
        <v>1.0005203291617397E-3</v>
      </c>
      <c r="F41" s="1">
        <f t="shared" si="3"/>
        <v>5.2032916173969589E-4</v>
      </c>
    </row>
    <row r="42" spans="1:6" x14ac:dyDescent="0.25">
      <c r="A42">
        <v>0.10400000000000006</v>
      </c>
      <c r="B42">
        <v>1.0405330287319398E-2</v>
      </c>
      <c r="C42">
        <f t="shared" si="0"/>
        <v>1.0400000000000006E-2</v>
      </c>
      <c r="D42">
        <f t="shared" si="1"/>
        <v>5.3302873193918077E-6</v>
      </c>
      <c r="E42" s="1">
        <f t="shared" si="2"/>
        <v>1.0005125276268646E-3</v>
      </c>
      <c r="F42" s="1">
        <f t="shared" si="3"/>
        <v>5.1252762686459662E-4</v>
      </c>
    </row>
    <row r="43" spans="1:6" x14ac:dyDescent="0.25">
      <c r="A43">
        <v>0.10560000000000007</v>
      </c>
      <c r="B43">
        <v>1.0565330449178914E-2</v>
      </c>
      <c r="C43">
        <f t="shared" si="0"/>
        <v>1.0560000000000007E-2</v>
      </c>
      <c r="D43">
        <f t="shared" si="1"/>
        <v>5.3304491789071817E-6</v>
      </c>
      <c r="E43" s="1">
        <f t="shared" si="2"/>
        <v>1.0005047773843662E-3</v>
      </c>
      <c r="F43" s="1">
        <f t="shared" si="3"/>
        <v>5.0477738436621007E-4</v>
      </c>
    </row>
    <row r="44" spans="1:6" x14ac:dyDescent="0.25">
      <c r="A44">
        <v>0.10720000000000007</v>
      </c>
      <c r="B44">
        <v>1.0725331818326194E-2</v>
      </c>
      <c r="C44">
        <f t="shared" si="0"/>
        <v>1.0720000000000007E-2</v>
      </c>
      <c r="D44">
        <f t="shared" si="1"/>
        <v>5.3318183261871072E-6</v>
      </c>
      <c r="E44" s="1">
        <f t="shared" si="2"/>
        <v>1.0004973711125176E-3</v>
      </c>
      <c r="F44" s="1">
        <f t="shared" si="3"/>
        <v>4.9737111251745372E-4</v>
      </c>
    </row>
    <row r="45" spans="1:6" x14ac:dyDescent="0.25">
      <c r="A45">
        <v>0.10880000000000008</v>
      </c>
      <c r="B45">
        <v>1.088533324583143E-2</v>
      </c>
      <c r="C45">
        <f t="shared" si="0"/>
        <v>1.0880000000000008E-2</v>
      </c>
      <c r="D45">
        <f t="shared" si="1"/>
        <v>5.3332458314226533E-6</v>
      </c>
      <c r="E45" s="1">
        <f t="shared" si="2"/>
        <v>1.0004901880359763E-3</v>
      </c>
      <c r="F45" s="1">
        <f t="shared" si="3"/>
        <v>4.9018803597634648E-4</v>
      </c>
    </row>
    <row r="46" spans="1:6" x14ac:dyDescent="0.25">
      <c r="A46">
        <v>0.11040000000000008</v>
      </c>
      <c r="B46">
        <v>1.1045334518859674E-2</v>
      </c>
      <c r="C46">
        <f t="shared" si="0"/>
        <v>1.1040000000000008E-2</v>
      </c>
      <c r="D46">
        <f t="shared" si="1"/>
        <v>5.3345188596662374E-6</v>
      </c>
      <c r="E46" s="1">
        <f t="shared" si="2"/>
        <v>1.0004831991720713E-3</v>
      </c>
      <c r="F46" s="1">
        <f t="shared" si="3"/>
        <v>4.8319917207121678E-4</v>
      </c>
    </row>
    <row r="47" spans="1:6" x14ac:dyDescent="0.25">
      <c r="A47">
        <v>0.11200000000000009</v>
      </c>
      <c r="B47">
        <v>1.1205334518167555E-2</v>
      </c>
      <c r="C47">
        <f t="shared" si="0"/>
        <v>1.1200000000000009E-2</v>
      </c>
      <c r="D47">
        <f t="shared" si="1"/>
        <v>5.334518167546265E-6</v>
      </c>
      <c r="E47" s="1">
        <f t="shared" si="2"/>
        <v>1.0004762962649595E-3</v>
      </c>
      <c r="F47" s="1">
        <f t="shared" si="3"/>
        <v>4.7629626495948759E-4</v>
      </c>
    </row>
    <row r="48" spans="1:6" x14ac:dyDescent="0.25">
      <c r="A48">
        <v>0.11360000000000009</v>
      </c>
      <c r="B48">
        <v>1.1365335313827616E-2</v>
      </c>
      <c r="C48">
        <f t="shared" si="0"/>
        <v>1.1360000000000009E-2</v>
      </c>
      <c r="D48">
        <f t="shared" si="1"/>
        <v>5.3353138276066719E-6</v>
      </c>
      <c r="E48" s="1">
        <f t="shared" si="2"/>
        <v>1.0004696579073598E-3</v>
      </c>
      <c r="F48" s="1">
        <f t="shared" si="3"/>
        <v>4.6965790735974187E-4</v>
      </c>
    </row>
    <row r="49" spans="1:6" x14ac:dyDescent="0.25">
      <c r="A49">
        <v>0.11520000000000009</v>
      </c>
      <c r="B49">
        <v>1.1525336237715537E-2</v>
      </c>
      <c r="C49">
        <f t="shared" si="0"/>
        <v>1.1520000000000009E-2</v>
      </c>
      <c r="D49">
        <f t="shared" si="1"/>
        <v>5.3362377155277002E-6</v>
      </c>
      <c r="E49" s="1">
        <f t="shared" si="2"/>
        <v>1.0004632150794729E-3</v>
      </c>
      <c r="F49" s="1">
        <f t="shared" si="3"/>
        <v>4.6321507947289024E-4</v>
      </c>
    </row>
    <row r="50" spans="1:6" x14ac:dyDescent="0.25">
      <c r="A50">
        <v>0.1168000000000001</v>
      </c>
      <c r="B50">
        <v>1.1685338398922933E-2</v>
      </c>
      <c r="C50">
        <f t="shared" si="0"/>
        <v>1.168000000000001E-2</v>
      </c>
      <c r="D50">
        <f t="shared" si="1"/>
        <v>5.3383989229230377E-6</v>
      </c>
      <c r="E50" s="1">
        <f t="shared" si="2"/>
        <v>1.0004570547023051E-3</v>
      </c>
      <c r="F50" s="1">
        <f t="shared" si="3"/>
        <v>4.5705470230505421E-4</v>
      </c>
    </row>
    <row r="51" spans="1:6" x14ac:dyDescent="0.25">
      <c r="A51">
        <v>0.1184000000000001</v>
      </c>
      <c r="B51">
        <v>1.1845339313369521E-2</v>
      </c>
      <c r="C51">
        <f t="shared" si="0"/>
        <v>1.184000000000001E-2</v>
      </c>
      <c r="D51">
        <f t="shared" si="1"/>
        <v>5.339313369510934E-6</v>
      </c>
      <c r="E51" s="1">
        <f t="shared" si="2"/>
        <v>1.0004509555210735E-3</v>
      </c>
      <c r="F51" s="1">
        <f t="shared" si="3"/>
        <v>4.5095552107355822E-4</v>
      </c>
    </row>
    <row r="52" spans="1:6" x14ac:dyDescent="0.25">
      <c r="A52">
        <v>0.12000000000000011</v>
      </c>
      <c r="B52">
        <v>1.2005339149788236E-2</v>
      </c>
      <c r="C52">
        <f t="shared" si="0"/>
        <v>1.2000000000000011E-2</v>
      </c>
      <c r="D52">
        <f t="shared" si="1"/>
        <v>5.3391497882252642E-6</v>
      </c>
      <c r="E52" s="1">
        <f t="shared" si="2"/>
        <v>1.0004449291490186E-3</v>
      </c>
      <c r="F52" s="1">
        <f t="shared" si="3"/>
        <v>4.449291490187716E-4</v>
      </c>
    </row>
    <row r="53" spans="1:6" x14ac:dyDescent="0.25">
      <c r="A53">
        <v>0.12160000000000011</v>
      </c>
      <c r="B53">
        <v>1.216533989651297E-2</v>
      </c>
      <c r="C53">
        <f t="shared" si="0"/>
        <v>1.2160000000000011E-2</v>
      </c>
      <c r="D53">
        <f t="shared" si="1"/>
        <v>5.3398965129593939E-6</v>
      </c>
      <c r="E53" s="1">
        <f t="shared" si="2"/>
        <v>1.0004391362263946E-3</v>
      </c>
      <c r="F53" s="1">
        <f t="shared" si="3"/>
        <v>4.391362263946866E-4</v>
      </c>
    </row>
    <row r="54" spans="1:6" x14ac:dyDescent="0.25">
      <c r="A54">
        <v>0.12320000000000011</v>
      </c>
      <c r="B54">
        <v>1.2325342059774062E-2</v>
      </c>
      <c r="C54">
        <f t="shared" si="0"/>
        <v>1.2320000000000011E-2</v>
      </c>
      <c r="D54">
        <f t="shared" si="1"/>
        <v>5.3420597740504866E-6</v>
      </c>
      <c r="E54" s="1">
        <f t="shared" si="2"/>
        <v>1.0004336087478937E-3</v>
      </c>
      <c r="F54" s="1">
        <f t="shared" si="3"/>
        <v>4.3360874789370794E-4</v>
      </c>
    </row>
    <row r="55" spans="1:6" x14ac:dyDescent="0.25">
      <c r="A55">
        <v>0.12480000000000012</v>
      </c>
      <c r="B55">
        <v>1.2485341706171693E-2</v>
      </c>
      <c r="C55">
        <f t="shared" si="0"/>
        <v>1.2480000000000012E-2</v>
      </c>
      <c r="D55">
        <f t="shared" si="1"/>
        <v>5.3417061716808795E-6</v>
      </c>
      <c r="E55" s="1">
        <f t="shared" si="2"/>
        <v>1.0004280213278592E-3</v>
      </c>
      <c r="F55" s="1">
        <f t="shared" si="3"/>
        <v>4.2802132785904444E-4</v>
      </c>
    </row>
    <row r="56" spans="1:6" x14ac:dyDescent="0.25">
      <c r="A56">
        <v>0.12640000000000012</v>
      </c>
      <c r="B56">
        <v>1.2645342509502631E-2</v>
      </c>
      <c r="C56">
        <f t="shared" si="0"/>
        <v>1.2640000000000012E-2</v>
      </c>
      <c r="D56">
        <f t="shared" si="1"/>
        <v>5.3425095026191083E-6</v>
      </c>
      <c r="E56" s="1">
        <f t="shared" si="2"/>
        <v>1.00042266689103E-3</v>
      </c>
      <c r="F56" s="1">
        <f t="shared" si="3"/>
        <v>4.2266689102999234E-4</v>
      </c>
    </row>
    <row r="57" spans="1:6" x14ac:dyDescent="0.25">
      <c r="A57">
        <v>0.12800000000000011</v>
      </c>
      <c r="B57">
        <v>1.2805344027141225E-2</v>
      </c>
      <c r="C57">
        <f t="shared" si="0"/>
        <v>1.2800000000000013E-2</v>
      </c>
      <c r="D57">
        <f t="shared" si="1"/>
        <v>5.3440271412120294E-6</v>
      </c>
      <c r="E57" s="1">
        <f t="shared" si="2"/>
        <v>1.0004175021204073E-3</v>
      </c>
      <c r="F57" s="1">
        <f t="shared" si="3"/>
        <v>4.1750212040718936E-4</v>
      </c>
    </row>
    <row r="58" spans="1:6" x14ac:dyDescent="0.25">
      <c r="A58">
        <v>0.1296000000000001</v>
      </c>
      <c r="B58">
        <v>1.296534465750851E-2</v>
      </c>
      <c r="C58">
        <f t="shared" si="0"/>
        <v>1.2960000000000011E-2</v>
      </c>
      <c r="D58">
        <f t="shared" si="1"/>
        <v>5.3446575084981768E-6</v>
      </c>
      <c r="E58" s="1">
        <f t="shared" si="2"/>
        <v>1.0004123964126928E-3</v>
      </c>
      <c r="F58" s="1">
        <f t="shared" si="3"/>
        <v>4.1239641269276021E-4</v>
      </c>
    </row>
    <row r="59" spans="1:6" x14ac:dyDescent="0.25">
      <c r="A59">
        <v>0.13120000000000009</v>
      </c>
      <c r="B59">
        <v>1.3125345774668205E-2</v>
      </c>
      <c r="C59">
        <f t="shared" si="0"/>
        <v>1.312000000000001E-2</v>
      </c>
      <c r="D59">
        <f t="shared" si="1"/>
        <v>5.3457746681945251E-6</v>
      </c>
      <c r="E59" s="1">
        <f t="shared" si="2"/>
        <v>1.0004074523375149E-3</v>
      </c>
      <c r="F59" s="1">
        <f t="shared" si="3"/>
        <v>4.074523375148263E-4</v>
      </c>
    </row>
    <row r="60" spans="1:6" x14ac:dyDescent="0.25">
      <c r="A60">
        <v>0.13280000000000008</v>
      </c>
      <c r="B60">
        <v>1.3285346746254589E-2</v>
      </c>
      <c r="C60">
        <f t="shared" si="0"/>
        <v>1.3280000000000009E-2</v>
      </c>
      <c r="D60">
        <f t="shared" si="1"/>
        <v>5.3467462545805228E-6</v>
      </c>
      <c r="E60" s="1">
        <f t="shared" si="2"/>
        <v>1.0004026164348327E-3</v>
      </c>
      <c r="F60" s="1">
        <f t="shared" si="3"/>
        <v>4.026164348328704E-4</v>
      </c>
    </row>
    <row r="61" spans="1:6" x14ac:dyDescent="0.25">
      <c r="A61">
        <v>0.13440000000000007</v>
      </c>
      <c r="B61">
        <v>1.3445346440909486E-2</v>
      </c>
      <c r="C61">
        <f t="shared" si="0"/>
        <v>1.3440000000000007E-2</v>
      </c>
      <c r="D61">
        <f t="shared" si="1"/>
        <v>5.3464409094788889E-6</v>
      </c>
      <c r="E61" s="1">
        <f t="shared" si="2"/>
        <v>1.0003978006629078E-3</v>
      </c>
      <c r="F61" s="1">
        <f t="shared" si="3"/>
        <v>3.9780066290765522E-4</v>
      </c>
    </row>
    <row r="62" spans="1:6" x14ac:dyDescent="0.25">
      <c r="A62">
        <v>0.13600000000000007</v>
      </c>
      <c r="B62">
        <v>1.3605347113431508E-2</v>
      </c>
      <c r="C62">
        <f t="shared" si="0"/>
        <v>1.3600000000000008E-2</v>
      </c>
      <c r="D62">
        <f t="shared" si="1"/>
        <v>5.3471134314996005E-6</v>
      </c>
      <c r="E62" s="1">
        <f t="shared" si="2"/>
        <v>1.0003931701052574E-3</v>
      </c>
      <c r="F62" s="1">
        <f t="shared" si="3"/>
        <v>3.9317010525732334E-4</v>
      </c>
    </row>
    <row r="63" spans="1:6" x14ac:dyDescent="0.25">
      <c r="A63">
        <v>0.13760000000000006</v>
      </c>
      <c r="B63">
        <v>1.3765347225106564E-2</v>
      </c>
      <c r="C63">
        <f t="shared" si="0"/>
        <v>1.3760000000000007E-2</v>
      </c>
      <c r="D63">
        <f t="shared" si="1"/>
        <v>5.3472251065576903E-6</v>
      </c>
      <c r="E63" s="1">
        <f t="shared" si="2"/>
        <v>1.0003886064757675E-3</v>
      </c>
      <c r="F63" s="1">
        <f t="shared" si="3"/>
        <v>3.8860647576727383E-4</v>
      </c>
    </row>
    <row r="64" spans="1:6" x14ac:dyDescent="0.25">
      <c r="A64">
        <v>0.13920000000000005</v>
      </c>
      <c r="B64">
        <v>1.3925349430100023E-2</v>
      </c>
      <c r="C64">
        <f t="shared" si="0"/>
        <v>1.3920000000000005E-2</v>
      </c>
      <c r="D64">
        <f t="shared" si="1"/>
        <v>5.3494301000180794E-6</v>
      </c>
      <c r="E64" s="1">
        <f t="shared" si="2"/>
        <v>1.0003842981393693E-3</v>
      </c>
      <c r="F64" s="1">
        <f t="shared" si="3"/>
        <v>3.8429813936911476E-4</v>
      </c>
    </row>
    <row r="65" spans="1:6" x14ac:dyDescent="0.25">
      <c r="A65">
        <v>0.14080000000000004</v>
      </c>
      <c r="B65">
        <v>1.4085349844311274E-2</v>
      </c>
      <c r="C65">
        <f t="shared" si="0"/>
        <v>1.4080000000000004E-2</v>
      </c>
      <c r="D65">
        <f t="shared" si="1"/>
        <v>5.3498443112701827E-6</v>
      </c>
      <c r="E65" s="1">
        <f t="shared" si="2"/>
        <v>1.0003799605334709E-3</v>
      </c>
      <c r="F65" s="1">
        <f t="shared" si="3"/>
        <v>3.7996053347089353E-4</v>
      </c>
    </row>
    <row r="66" spans="1:6" x14ac:dyDescent="0.25">
      <c r="A66">
        <v>0.14240000000000003</v>
      </c>
      <c r="B66">
        <v>1.4245351223590436E-2</v>
      </c>
      <c r="C66">
        <f t="shared" si="0"/>
        <v>1.4240000000000003E-2</v>
      </c>
      <c r="D66">
        <f t="shared" si="1"/>
        <v>5.3512235904332878E-6</v>
      </c>
      <c r="E66" s="1">
        <f t="shared" si="2"/>
        <v>1.0003757881734856E-3</v>
      </c>
      <c r="F66" s="1">
        <f t="shared" si="3"/>
        <v>3.7578817348548363E-4</v>
      </c>
    </row>
    <row r="67" spans="1:6" x14ac:dyDescent="0.25">
      <c r="A67">
        <v>0.14400000000000002</v>
      </c>
      <c r="B67">
        <v>1.4405350615243374E-2</v>
      </c>
      <c r="C67">
        <f t="shared" ref="C67:C101" si="4">A67*0.1</f>
        <v>1.4400000000000003E-2</v>
      </c>
      <c r="D67">
        <f t="shared" ref="D67:D101" si="5">ABS(B67-C67)</f>
        <v>5.3506152433713261E-6</v>
      </c>
      <c r="E67" s="1">
        <f t="shared" ref="E67:E101" si="6">ABS(B67/100)/A67</f>
        <v>1.0003715705030119E-3</v>
      </c>
      <c r="F67" s="1">
        <f t="shared" ref="F67:F101" si="7">IF(C67=0, D67, D67/C67)</f>
        <v>3.7157050301189759E-4</v>
      </c>
    </row>
    <row r="68" spans="1:6" x14ac:dyDescent="0.25">
      <c r="A68">
        <v>0.14560000000000001</v>
      </c>
      <c r="B68">
        <v>1.4565352056575996E-2</v>
      </c>
      <c r="C68">
        <f t="shared" si="4"/>
        <v>1.4560000000000002E-2</v>
      </c>
      <c r="D68">
        <f t="shared" si="5"/>
        <v>5.3520565759940242E-6</v>
      </c>
      <c r="E68" s="1">
        <f t="shared" si="6"/>
        <v>1.0003675863032965E-3</v>
      </c>
      <c r="F68" s="1">
        <f t="shared" si="7"/>
        <v>3.675863032962928E-4</v>
      </c>
    </row>
    <row r="69" spans="1:6" x14ac:dyDescent="0.25">
      <c r="A69">
        <v>0.1472</v>
      </c>
      <c r="B69">
        <v>1.4725352637922863E-2</v>
      </c>
      <c r="C69">
        <f t="shared" si="4"/>
        <v>1.472E-2</v>
      </c>
      <c r="D69">
        <f t="shared" si="5"/>
        <v>5.3526379228622384E-6</v>
      </c>
      <c r="E69" s="1">
        <f t="shared" si="6"/>
        <v>1.0003636302936729E-3</v>
      </c>
      <c r="F69" s="1">
        <f t="shared" si="7"/>
        <v>3.6363029367270642E-4</v>
      </c>
    </row>
    <row r="70" spans="1:6" x14ac:dyDescent="0.25">
      <c r="A70">
        <v>0.14879999999999999</v>
      </c>
      <c r="B70">
        <v>1.4885353678316891E-2</v>
      </c>
      <c r="C70">
        <f t="shared" si="4"/>
        <v>1.4879999999999999E-2</v>
      </c>
      <c r="D70">
        <f t="shared" si="5"/>
        <v>5.3536783168918467E-6</v>
      </c>
      <c r="E70" s="1">
        <f t="shared" si="6"/>
        <v>1.0003597902094685E-3</v>
      </c>
      <c r="F70" s="1">
        <f t="shared" si="7"/>
        <v>3.5979020946853813E-4</v>
      </c>
    </row>
    <row r="71" spans="1:6" x14ac:dyDescent="0.25">
      <c r="A71">
        <v>0.15039999999999998</v>
      </c>
      <c r="B71">
        <v>1.5045353987407407E-2</v>
      </c>
      <c r="C71">
        <f t="shared" si="4"/>
        <v>1.5039999999999998E-2</v>
      </c>
      <c r="D71">
        <f t="shared" si="5"/>
        <v>5.3539874074089167E-6</v>
      </c>
      <c r="E71" s="1">
        <f t="shared" si="6"/>
        <v>1.0003559832052799E-3</v>
      </c>
      <c r="F71" s="1">
        <f t="shared" si="7"/>
        <v>3.5598320527984822E-4</v>
      </c>
    </row>
    <row r="72" spans="1:6" x14ac:dyDescent="0.25">
      <c r="A72">
        <v>0.15199999999999997</v>
      </c>
      <c r="B72">
        <v>1.5205354784474483E-2</v>
      </c>
      <c r="C72">
        <f t="shared" si="4"/>
        <v>1.5199999999999998E-2</v>
      </c>
      <c r="D72">
        <f t="shared" si="5"/>
        <v>5.354784474484453E-6</v>
      </c>
      <c r="E72" s="1">
        <f t="shared" si="6"/>
        <v>1.0003522884522689E-3</v>
      </c>
      <c r="F72" s="1">
        <f t="shared" si="7"/>
        <v>3.5228845226871404E-4</v>
      </c>
    </row>
    <row r="73" spans="1:6" x14ac:dyDescent="0.25">
      <c r="A73">
        <v>0.15359999999999996</v>
      </c>
      <c r="B73">
        <v>1.5365355293261189E-2</v>
      </c>
      <c r="C73">
        <f t="shared" si="4"/>
        <v>1.5359999999999997E-2</v>
      </c>
      <c r="D73">
        <f t="shared" si="5"/>
        <v>5.3552932611916626E-6</v>
      </c>
      <c r="E73" s="1">
        <f t="shared" si="6"/>
        <v>1.0003486519050255E-3</v>
      </c>
      <c r="F73" s="1">
        <f t="shared" si="7"/>
        <v>3.4865190502549894E-4</v>
      </c>
    </row>
    <row r="74" spans="1:6" x14ac:dyDescent="0.25">
      <c r="A74">
        <v>0.15519999999999995</v>
      </c>
      <c r="B74">
        <v>1.5525355792200123E-2</v>
      </c>
      <c r="C74">
        <f t="shared" si="4"/>
        <v>1.5519999999999996E-2</v>
      </c>
      <c r="D74">
        <f t="shared" si="5"/>
        <v>5.3557922001269687E-6</v>
      </c>
      <c r="E74" s="1">
        <f t="shared" si="6"/>
        <v>1.0003450897036164E-3</v>
      </c>
      <c r="F74" s="1">
        <f t="shared" si="7"/>
        <v>3.450897036164285E-4</v>
      </c>
    </row>
    <row r="75" spans="1:6" x14ac:dyDescent="0.25">
      <c r="A75">
        <v>0.15679999999999994</v>
      </c>
      <c r="B75">
        <v>1.5685356563184198E-2</v>
      </c>
      <c r="C75">
        <f t="shared" si="4"/>
        <v>1.5679999999999996E-2</v>
      </c>
      <c r="D75">
        <f t="shared" si="5"/>
        <v>5.3565631842021622E-6</v>
      </c>
      <c r="E75" s="1">
        <f t="shared" si="6"/>
        <v>1.0003416175500132E-3</v>
      </c>
      <c r="F75" s="1">
        <f t="shared" si="7"/>
        <v>3.4161755001289309E-4</v>
      </c>
    </row>
    <row r="76" spans="1:6" x14ac:dyDescent="0.25">
      <c r="A76">
        <v>0.15839999999999993</v>
      </c>
      <c r="B76">
        <v>1.5845357767740761E-2</v>
      </c>
      <c r="C76">
        <f t="shared" si="4"/>
        <v>1.5839999999999993E-2</v>
      </c>
      <c r="D76">
        <f t="shared" si="5"/>
        <v>5.357767740767766E-6</v>
      </c>
      <c r="E76" s="1">
        <f t="shared" si="6"/>
        <v>1.0003382429129273E-3</v>
      </c>
      <c r="F76" s="1">
        <f t="shared" si="7"/>
        <v>3.3824291292725809E-4</v>
      </c>
    </row>
    <row r="77" spans="1:6" x14ac:dyDescent="0.25">
      <c r="A77">
        <v>0.15999999999999992</v>
      </c>
      <c r="B77">
        <v>1.6005357454704435E-2</v>
      </c>
      <c r="C77">
        <f t="shared" si="4"/>
        <v>1.5999999999999993E-2</v>
      </c>
      <c r="D77">
        <f t="shared" si="5"/>
        <v>5.3574547044417387E-6</v>
      </c>
      <c r="E77" s="1">
        <f t="shared" si="6"/>
        <v>1.0003348409190278E-3</v>
      </c>
      <c r="F77" s="1">
        <f t="shared" si="7"/>
        <v>3.3484091902760883E-4</v>
      </c>
    </row>
    <row r="78" spans="1:6" x14ac:dyDescent="0.25">
      <c r="A78">
        <v>0.16159999999999991</v>
      </c>
      <c r="B78">
        <v>1.6165358367116703E-2</v>
      </c>
      <c r="C78">
        <f t="shared" si="4"/>
        <v>1.615999999999999E-2</v>
      </c>
      <c r="D78">
        <f t="shared" si="5"/>
        <v>5.3583671167124758E-6</v>
      </c>
      <c r="E78" s="1">
        <f t="shared" si="6"/>
        <v>1.0003315821235589E-3</v>
      </c>
      <c r="F78" s="1">
        <f t="shared" si="7"/>
        <v>3.3158212355894056E-4</v>
      </c>
    </row>
    <row r="79" spans="1:6" x14ac:dyDescent="0.25">
      <c r="A79">
        <v>0.1631999999999999</v>
      </c>
      <c r="B79">
        <v>1.6325359568166883E-2</v>
      </c>
      <c r="C79">
        <f t="shared" si="4"/>
        <v>1.6319999999999991E-2</v>
      </c>
      <c r="D79">
        <f t="shared" si="5"/>
        <v>5.3595681668919259E-6</v>
      </c>
      <c r="E79" s="1">
        <f t="shared" si="6"/>
        <v>1.0003284049121871E-3</v>
      </c>
      <c r="F79" s="1">
        <f t="shared" si="7"/>
        <v>3.2840491218700548E-4</v>
      </c>
    </row>
    <row r="80" spans="1:6" x14ac:dyDescent="0.25">
      <c r="A80">
        <v>0.16479999999999989</v>
      </c>
      <c r="B80">
        <v>1.6485360447267196E-2</v>
      </c>
      <c r="C80">
        <f t="shared" si="4"/>
        <v>1.6479999999999991E-2</v>
      </c>
      <c r="D80">
        <f t="shared" si="5"/>
        <v>5.3604472672053038E-6</v>
      </c>
      <c r="E80" s="1">
        <f t="shared" si="6"/>
        <v>1.000325269858447E-3</v>
      </c>
      <c r="F80" s="1">
        <f t="shared" si="7"/>
        <v>3.2526985844692394E-4</v>
      </c>
    </row>
    <row r="81" spans="1:6" x14ac:dyDescent="0.25">
      <c r="A81">
        <v>0.16639999999999988</v>
      </c>
      <c r="B81">
        <v>1.6645359628290574E-2</v>
      </c>
      <c r="C81">
        <f t="shared" si="4"/>
        <v>1.6639999999999988E-2</v>
      </c>
      <c r="D81">
        <f t="shared" si="5"/>
        <v>5.3596282905861437E-6</v>
      </c>
      <c r="E81" s="1">
        <f t="shared" si="6"/>
        <v>1.0003220930463093E-3</v>
      </c>
      <c r="F81" s="1">
        <f t="shared" si="7"/>
        <v>3.2209304630926368E-4</v>
      </c>
    </row>
    <row r="82" spans="1:6" x14ac:dyDescent="0.25">
      <c r="A82">
        <v>0.16799999999999987</v>
      </c>
      <c r="B82">
        <v>1.6805360465333066E-2</v>
      </c>
      <c r="C82">
        <f t="shared" si="4"/>
        <v>1.6799999999999989E-2</v>
      </c>
      <c r="D82">
        <f t="shared" si="5"/>
        <v>5.3604653330770191E-6</v>
      </c>
      <c r="E82" s="1">
        <f t="shared" si="6"/>
        <v>1.0003190753174452E-3</v>
      </c>
      <c r="F82" s="1">
        <f t="shared" si="7"/>
        <v>3.190753174450609E-4</v>
      </c>
    </row>
    <row r="83" spans="1:6" x14ac:dyDescent="0.25">
      <c r="A83">
        <v>0.16959999999999986</v>
      </c>
      <c r="B83">
        <v>1.6965361595957604E-2</v>
      </c>
      <c r="C83">
        <f t="shared" si="4"/>
        <v>1.6959999999999986E-2</v>
      </c>
      <c r="D83">
        <f t="shared" si="5"/>
        <v>5.3615959576189254E-6</v>
      </c>
      <c r="E83" s="1">
        <f t="shared" si="6"/>
        <v>1.0003161318371237E-3</v>
      </c>
      <c r="F83" s="1">
        <f t="shared" si="7"/>
        <v>3.1613183712375767E-4</v>
      </c>
    </row>
    <row r="84" spans="1:6" x14ac:dyDescent="0.25">
      <c r="A84">
        <v>0.17119999999999985</v>
      </c>
      <c r="B84">
        <v>1.7125361664493934E-2</v>
      </c>
      <c r="C84">
        <f t="shared" si="4"/>
        <v>1.7119999999999986E-2</v>
      </c>
      <c r="D84">
        <f t="shared" si="5"/>
        <v>5.3616644939483149E-6</v>
      </c>
      <c r="E84" s="1">
        <f t="shared" si="6"/>
        <v>1.0003131813372632E-3</v>
      </c>
      <c r="F84" s="1">
        <f t="shared" si="7"/>
        <v>3.1318133726333639E-4</v>
      </c>
    </row>
    <row r="85" spans="1:6" x14ac:dyDescent="0.25">
      <c r="A85">
        <v>0.17279999999999984</v>
      </c>
      <c r="B85">
        <v>1.7285363115311911E-2</v>
      </c>
      <c r="C85">
        <f t="shared" si="4"/>
        <v>1.7279999999999986E-2</v>
      </c>
      <c r="D85">
        <f t="shared" si="5"/>
        <v>5.3631153119244879E-6</v>
      </c>
      <c r="E85" s="1">
        <f t="shared" si="6"/>
        <v>1.0003103654694402E-3</v>
      </c>
      <c r="F85" s="1">
        <f t="shared" si="7"/>
        <v>3.1036546944007476E-4</v>
      </c>
    </row>
    <row r="86" spans="1:6" x14ac:dyDescent="0.25">
      <c r="A86">
        <v>0.17439999999999983</v>
      </c>
      <c r="B86">
        <v>1.7445363545095096E-2</v>
      </c>
      <c r="C86">
        <f t="shared" si="4"/>
        <v>1.7439999999999983E-2</v>
      </c>
      <c r="D86">
        <f t="shared" si="5"/>
        <v>5.3635450951126928E-6</v>
      </c>
      <c r="E86" s="1">
        <f t="shared" si="6"/>
        <v>1.0003075427233437E-3</v>
      </c>
      <c r="F86" s="1">
        <f t="shared" si="7"/>
        <v>3.0754272334361803E-4</v>
      </c>
    </row>
    <row r="87" spans="1:6" x14ac:dyDescent="0.25">
      <c r="A87">
        <v>0.17599999999999982</v>
      </c>
      <c r="B87">
        <v>1.7605363463423285E-2</v>
      </c>
      <c r="C87">
        <f t="shared" si="4"/>
        <v>1.7599999999999984E-2</v>
      </c>
      <c r="D87">
        <f t="shared" si="5"/>
        <v>5.3634634233010181E-6</v>
      </c>
      <c r="E87" s="1">
        <f t="shared" si="6"/>
        <v>1.0003047422399603E-3</v>
      </c>
      <c r="F87" s="1">
        <f t="shared" si="7"/>
        <v>3.0474223996028541E-4</v>
      </c>
    </row>
    <row r="88" spans="1:6" x14ac:dyDescent="0.25">
      <c r="A88">
        <v>0.17759999999999981</v>
      </c>
      <c r="B88">
        <v>1.7765365329580052E-2</v>
      </c>
      <c r="C88">
        <f t="shared" si="4"/>
        <v>1.7759999999999981E-2</v>
      </c>
      <c r="D88">
        <f t="shared" si="5"/>
        <v>5.3653295800717982E-6</v>
      </c>
      <c r="E88" s="1">
        <f t="shared" si="6"/>
        <v>1.0003021018907697E-3</v>
      </c>
      <c r="F88" s="1">
        <f t="shared" si="7"/>
        <v>3.0210189076980876E-4</v>
      </c>
    </row>
    <row r="89" spans="1:6" x14ac:dyDescent="0.25">
      <c r="A89">
        <v>0.1791999999999998</v>
      </c>
      <c r="B89">
        <v>1.7925365231250472E-2</v>
      </c>
      <c r="C89">
        <f t="shared" si="4"/>
        <v>1.7919999999999981E-2</v>
      </c>
      <c r="D89">
        <f t="shared" si="5"/>
        <v>5.3652312504912092E-6</v>
      </c>
      <c r="E89" s="1">
        <f t="shared" si="6"/>
        <v>1.0002993990653175E-3</v>
      </c>
      <c r="F89" s="1">
        <f t="shared" si="7"/>
        <v>2.9939906531759009E-4</v>
      </c>
    </row>
    <row r="90" spans="1:6" x14ac:dyDescent="0.25">
      <c r="A90">
        <v>0.18079999999999979</v>
      </c>
      <c r="B90">
        <v>1.8085366692327971E-2</v>
      </c>
      <c r="C90">
        <f t="shared" si="4"/>
        <v>1.8079999999999982E-2</v>
      </c>
      <c r="D90">
        <f t="shared" si="5"/>
        <v>5.3666923279897805E-6</v>
      </c>
      <c r="E90" s="1">
        <f t="shared" si="6"/>
        <v>1.0002968303278756E-3</v>
      </c>
      <c r="F90" s="1">
        <f t="shared" si="7"/>
        <v>2.9683032787554127E-4</v>
      </c>
    </row>
    <row r="91" spans="1:6" x14ac:dyDescent="0.25">
      <c r="A91">
        <v>0.18239999999999978</v>
      </c>
      <c r="B91">
        <v>1.8245365661237311E-2</v>
      </c>
      <c r="C91">
        <f t="shared" si="4"/>
        <v>1.8239999999999978E-2</v>
      </c>
      <c r="D91">
        <f t="shared" si="5"/>
        <v>5.3656612373324808E-6</v>
      </c>
      <c r="E91" s="1">
        <f t="shared" si="6"/>
        <v>1.0002941700239765E-3</v>
      </c>
      <c r="F91" s="1">
        <f t="shared" si="7"/>
        <v>2.941700239765618E-4</v>
      </c>
    </row>
    <row r="92" spans="1:6" x14ac:dyDescent="0.25">
      <c r="A92">
        <v>0.18399999999999977</v>
      </c>
      <c r="B92">
        <v>1.8405367667835883E-2</v>
      </c>
      <c r="C92">
        <f t="shared" si="4"/>
        <v>1.8399999999999979E-2</v>
      </c>
      <c r="D92">
        <f t="shared" si="5"/>
        <v>5.367667835903811E-6</v>
      </c>
      <c r="E92" s="1">
        <f t="shared" si="6"/>
        <v>1.0002917210780384E-3</v>
      </c>
      <c r="F92" s="1">
        <f t="shared" si="7"/>
        <v>2.9172107803825093E-4</v>
      </c>
    </row>
    <row r="93" spans="1:6" x14ac:dyDescent="0.25">
      <c r="A93">
        <v>0.18559999999999977</v>
      </c>
      <c r="B93">
        <v>1.8565367465479956E-2</v>
      </c>
      <c r="C93">
        <f t="shared" si="4"/>
        <v>1.8559999999999976E-2</v>
      </c>
      <c r="D93">
        <f t="shared" si="5"/>
        <v>5.3674654799801269E-6</v>
      </c>
      <c r="E93" s="1">
        <f t="shared" si="6"/>
        <v>1.0002891953383611E-3</v>
      </c>
      <c r="F93" s="1">
        <f t="shared" si="7"/>
        <v>2.8919533836099857E-4</v>
      </c>
    </row>
    <row r="94" spans="1:6" x14ac:dyDescent="0.25">
      <c r="A94">
        <v>0.18719999999999976</v>
      </c>
      <c r="B94">
        <v>1.8725368665729915E-2</v>
      </c>
      <c r="C94">
        <f t="shared" si="4"/>
        <v>1.8719999999999976E-2</v>
      </c>
      <c r="D94">
        <f t="shared" si="5"/>
        <v>5.3686657299385765E-6</v>
      </c>
      <c r="E94" s="1">
        <f t="shared" si="6"/>
        <v>1.0002867876992489E-3</v>
      </c>
      <c r="F94" s="1">
        <f t="shared" si="7"/>
        <v>2.8678769924885597E-4</v>
      </c>
    </row>
    <row r="95" spans="1:6" x14ac:dyDescent="0.25">
      <c r="A95">
        <v>0.18879999999999975</v>
      </c>
      <c r="B95">
        <v>1.888536914801801E-2</v>
      </c>
      <c r="C95">
        <f t="shared" si="4"/>
        <v>1.8879999999999977E-2</v>
      </c>
      <c r="D95">
        <f t="shared" si="5"/>
        <v>5.3691480180334539E-6</v>
      </c>
      <c r="E95" s="1">
        <f t="shared" si="6"/>
        <v>1.0002843828399383E-3</v>
      </c>
      <c r="F95" s="1">
        <f t="shared" si="7"/>
        <v>2.8438283993821296E-4</v>
      </c>
    </row>
    <row r="96" spans="1:6" x14ac:dyDescent="0.25">
      <c r="A96">
        <v>0.19039999999999974</v>
      </c>
      <c r="B96">
        <v>1.9045369162019064E-2</v>
      </c>
      <c r="C96">
        <f t="shared" si="4"/>
        <v>1.9039999999999974E-2</v>
      </c>
      <c r="D96">
        <f t="shared" si="5"/>
        <v>5.3691620190907119E-6</v>
      </c>
      <c r="E96" s="1">
        <f t="shared" si="6"/>
        <v>1.0002819938035236E-3</v>
      </c>
      <c r="F96" s="1">
        <f t="shared" si="7"/>
        <v>2.8199380352367221E-4</v>
      </c>
    </row>
    <row r="97" spans="1:6" x14ac:dyDescent="0.25">
      <c r="A97">
        <v>0.19199999999999973</v>
      </c>
      <c r="B97">
        <v>1.9205371116147077E-2</v>
      </c>
      <c r="C97">
        <f t="shared" si="4"/>
        <v>1.9199999999999974E-2</v>
      </c>
      <c r="D97">
        <f t="shared" si="5"/>
        <v>5.3711161471028945E-6</v>
      </c>
      <c r="E97" s="1">
        <f t="shared" si="6"/>
        <v>1.0002797456326617E-3</v>
      </c>
      <c r="F97" s="1">
        <f t="shared" si="7"/>
        <v>2.7974563266160949E-4</v>
      </c>
    </row>
    <row r="98" spans="1:6" x14ac:dyDescent="0.25">
      <c r="A98">
        <v>0.19359999999999972</v>
      </c>
      <c r="B98">
        <v>1.9365371869839523E-2</v>
      </c>
      <c r="C98">
        <f t="shared" si="4"/>
        <v>1.9359999999999974E-2</v>
      </c>
      <c r="D98">
        <f t="shared" si="5"/>
        <v>5.3718698395481546E-6</v>
      </c>
      <c r="E98" s="1">
        <f t="shared" si="6"/>
        <v>1.0002774726156792E-3</v>
      </c>
      <c r="F98" s="1">
        <f t="shared" si="7"/>
        <v>2.7747261567914061E-4</v>
      </c>
    </row>
    <row r="99" spans="1:6" x14ac:dyDescent="0.25">
      <c r="A99">
        <v>0.19519999999999971</v>
      </c>
      <c r="B99">
        <v>1.9525372350247549E-2</v>
      </c>
      <c r="C99">
        <f t="shared" si="4"/>
        <v>1.9519999999999971E-2</v>
      </c>
      <c r="D99">
        <f t="shared" si="5"/>
        <v>5.3723502475774843E-6</v>
      </c>
      <c r="E99" s="1">
        <f t="shared" si="6"/>
        <v>1.000275222861044E-3</v>
      </c>
      <c r="F99" s="1">
        <f t="shared" si="7"/>
        <v>2.7522286104392891E-4</v>
      </c>
    </row>
    <row r="100" spans="1:6" x14ac:dyDescent="0.25">
      <c r="A100">
        <v>0.1967999999999997</v>
      </c>
      <c r="B100">
        <v>1.9685371741170583E-2</v>
      </c>
      <c r="C100">
        <f t="shared" si="4"/>
        <v>1.9679999999999972E-2</v>
      </c>
      <c r="D100">
        <f t="shared" si="5"/>
        <v>5.3717411706115381E-6</v>
      </c>
      <c r="E100" s="1">
        <f t="shared" si="6"/>
        <v>1.0002729543277752E-3</v>
      </c>
      <c r="F100" s="1">
        <f t="shared" si="7"/>
        <v>2.7295432777497692E-4</v>
      </c>
    </row>
    <row r="101" spans="1:6" x14ac:dyDescent="0.25">
      <c r="A101">
        <v>0.19839999999999969</v>
      </c>
      <c r="B101">
        <v>1.984537205554128E-2</v>
      </c>
      <c r="C101">
        <f t="shared" si="4"/>
        <v>1.9839999999999969E-2</v>
      </c>
      <c r="D101">
        <f t="shared" si="5"/>
        <v>5.3720555413111493E-6</v>
      </c>
      <c r="E101" s="1">
        <f t="shared" si="6"/>
        <v>1.0002707689284935E-3</v>
      </c>
      <c r="F101" s="1">
        <f t="shared" si="7"/>
        <v>2.7076892849350594E-4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2025-11-02T08:26:07Z</dcterms:created>
  <dcterms:modified xsi:type="dcterms:W3CDTF">2025-11-10T07:13:20Z</dcterms:modified>
</cp:coreProperties>
</file>