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ocument_forme\project_tiny\Cource_report\DTUD\BigProject1\00_spec\"/>
    </mc:Choice>
  </mc:AlternateContent>
  <xr:revisionPtr revIDLastSave="0" documentId="13_ncr:1_{EF522660-EF0F-462E-89B6-4FAC120F6FCA}" xr6:coauthVersionLast="47" xr6:coauthVersionMax="47" xr10:uidLastSave="{00000000-0000-0000-0000-000000000000}"/>
  <bookViews>
    <workbookView xWindow="-120" yWindow="-120" windowWidth="29040" windowHeight="15720" xr2:uid="{0E31241E-B5F2-4A37-A41C-5089344066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S6" i="1"/>
  <c r="B3" i="1"/>
  <c r="B4" i="1"/>
  <c r="D4" i="1" s="1"/>
  <c r="G4" i="1" s="1"/>
  <c r="B5" i="1"/>
  <c r="D5" i="1" s="1"/>
  <c r="G5" i="1" s="1"/>
  <c r="B6" i="1"/>
  <c r="D6" i="1" s="1"/>
  <c r="G6" i="1" s="1"/>
  <c r="B7" i="1"/>
  <c r="D7" i="1" s="1"/>
  <c r="G7" i="1" s="1"/>
  <c r="B8" i="1"/>
  <c r="B9" i="1"/>
  <c r="B10" i="1"/>
  <c r="B11" i="1"/>
  <c r="B12" i="1"/>
  <c r="D12" i="1" s="1"/>
  <c r="G12" i="1" s="1"/>
  <c r="B13" i="1"/>
  <c r="D13" i="1" s="1"/>
  <c r="G13" i="1" s="1"/>
  <c r="B14" i="1"/>
  <c r="D14" i="1" s="1"/>
  <c r="G14" i="1" s="1"/>
  <c r="B15" i="1"/>
  <c r="B16" i="1"/>
  <c r="B17" i="1"/>
  <c r="B18" i="1"/>
  <c r="B19" i="1"/>
  <c r="D19" i="1" s="1"/>
  <c r="G19" i="1" s="1"/>
  <c r="B20" i="1"/>
  <c r="D20" i="1" s="1"/>
  <c r="G20" i="1" s="1"/>
  <c r="B21" i="1"/>
  <c r="D21" i="1" s="1"/>
  <c r="G21" i="1" s="1"/>
  <c r="B22" i="1"/>
  <c r="D22" i="1" s="1"/>
  <c r="G22" i="1" s="1"/>
  <c r="B23" i="1"/>
  <c r="B24" i="1"/>
  <c r="D24" i="1" s="1"/>
  <c r="G24" i="1" s="1"/>
  <c r="B25" i="1"/>
  <c r="B26" i="1"/>
  <c r="B27" i="1"/>
  <c r="D27" i="1" s="1"/>
  <c r="G27" i="1" s="1"/>
  <c r="B28" i="1"/>
  <c r="D28" i="1" s="1"/>
  <c r="G28" i="1" s="1"/>
  <c r="B29" i="1"/>
  <c r="D29" i="1" s="1"/>
  <c r="G29" i="1" s="1"/>
  <c r="B30" i="1"/>
  <c r="D30" i="1" s="1"/>
  <c r="G30" i="1" s="1"/>
  <c r="B31" i="1"/>
  <c r="B32" i="1"/>
  <c r="B33" i="1"/>
  <c r="D33" i="1" s="1"/>
  <c r="G33" i="1" s="1"/>
  <c r="B34" i="1"/>
  <c r="D34" i="1" s="1"/>
  <c r="G34" i="1" s="1"/>
  <c r="B35" i="1"/>
  <c r="D35" i="1" s="1"/>
  <c r="G35" i="1" s="1"/>
  <c r="B36" i="1"/>
  <c r="B37" i="1"/>
  <c r="D37" i="1" s="1"/>
  <c r="G37" i="1" s="1"/>
  <c r="B38" i="1"/>
  <c r="D38" i="1" s="1"/>
  <c r="G38" i="1" s="1"/>
  <c r="B39" i="1"/>
  <c r="D39" i="1" s="1"/>
  <c r="G39" i="1" s="1"/>
  <c r="B40" i="1"/>
  <c r="B41" i="1"/>
  <c r="B42" i="1"/>
  <c r="B43" i="1"/>
  <c r="B44" i="1"/>
  <c r="D44" i="1" s="1"/>
  <c r="G44" i="1" s="1"/>
  <c r="B45" i="1"/>
  <c r="D45" i="1" s="1"/>
  <c r="G45" i="1" s="1"/>
  <c r="B46" i="1"/>
  <c r="D46" i="1" s="1"/>
  <c r="G46" i="1" s="1"/>
  <c r="B47" i="1"/>
  <c r="D47" i="1" s="1"/>
  <c r="G47" i="1" s="1"/>
  <c r="B48" i="1"/>
  <c r="B49" i="1"/>
  <c r="B50" i="1"/>
  <c r="B51" i="1"/>
  <c r="D51" i="1" s="1"/>
  <c r="G51" i="1" s="1"/>
  <c r="B52" i="1"/>
  <c r="D52" i="1" s="1"/>
  <c r="G52" i="1" s="1"/>
  <c r="B53" i="1"/>
  <c r="B54" i="1"/>
  <c r="D54" i="1" s="1"/>
  <c r="G54" i="1" s="1"/>
  <c r="B55" i="1"/>
  <c r="D55" i="1" s="1"/>
  <c r="G55" i="1" s="1"/>
  <c r="B56" i="1"/>
  <c r="B57" i="1"/>
  <c r="B58" i="1"/>
  <c r="B59" i="1"/>
  <c r="D59" i="1" s="1"/>
  <c r="G59" i="1" s="1"/>
  <c r="B60" i="1"/>
  <c r="D60" i="1" s="1"/>
  <c r="G60" i="1" s="1"/>
  <c r="B61" i="1"/>
  <c r="B62" i="1"/>
  <c r="D62" i="1" s="1"/>
  <c r="G62" i="1" s="1"/>
  <c r="B63" i="1"/>
  <c r="B64" i="1"/>
  <c r="B65" i="1"/>
  <c r="D65" i="1" s="1"/>
  <c r="G65" i="1" s="1"/>
  <c r="B66" i="1"/>
  <c r="D66" i="1" s="1"/>
  <c r="G66" i="1" s="1"/>
  <c r="B67" i="1"/>
  <c r="D67" i="1" s="1"/>
  <c r="G67" i="1" s="1"/>
  <c r="B68" i="1"/>
  <c r="D68" i="1" s="1"/>
  <c r="G68" i="1" s="1"/>
  <c r="B69" i="1"/>
  <c r="D69" i="1" s="1"/>
  <c r="G69" i="1" s="1"/>
  <c r="B70" i="1"/>
  <c r="D70" i="1" s="1"/>
  <c r="G70" i="1" s="1"/>
  <c r="B71" i="1"/>
  <c r="B72" i="1"/>
  <c r="B73" i="1"/>
  <c r="D73" i="1" s="1"/>
  <c r="G73" i="1" s="1"/>
  <c r="B74" i="1"/>
  <c r="B75" i="1"/>
  <c r="D75" i="1" s="1"/>
  <c r="G75" i="1" s="1"/>
  <c r="B76" i="1"/>
  <c r="B77" i="1"/>
  <c r="D77" i="1" s="1"/>
  <c r="G77" i="1" s="1"/>
  <c r="B78" i="1"/>
  <c r="D78" i="1" s="1"/>
  <c r="G78" i="1" s="1"/>
  <c r="B79" i="1"/>
  <c r="B80" i="1"/>
  <c r="B81" i="1"/>
  <c r="B82" i="1"/>
  <c r="D82" i="1" s="1"/>
  <c r="G82" i="1" s="1"/>
  <c r="B83" i="1"/>
  <c r="B84" i="1"/>
  <c r="D84" i="1" s="1"/>
  <c r="G84" i="1" s="1"/>
  <c r="B85" i="1"/>
  <c r="D85" i="1" s="1"/>
  <c r="G85" i="1" s="1"/>
  <c r="B86" i="1"/>
  <c r="B87" i="1"/>
  <c r="B88" i="1"/>
  <c r="B89" i="1"/>
  <c r="B90" i="1"/>
  <c r="B91" i="1"/>
  <c r="D91" i="1" s="1"/>
  <c r="G91" i="1" s="1"/>
  <c r="B92" i="1"/>
  <c r="D92" i="1" s="1"/>
  <c r="G92" i="1" s="1"/>
  <c r="B93" i="1"/>
  <c r="B94" i="1"/>
  <c r="B95" i="1"/>
  <c r="B96" i="1"/>
  <c r="B97" i="1"/>
  <c r="D97" i="1" s="1"/>
  <c r="G97" i="1" s="1"/>
  <c r="B98" i="1"/>
  <c r="D98" i="1" s="1"/>
  <c r="G98" i="1" s="1"/>
  <c r="B99" i="1"/>
  <c r="D99" i="1" s="1"/>
  <c r="G99" i="1" s="1"/>
  <c r="B100" i="1"/>
  <c r="D100" i="1" s="1"/>
  <c r="G100" i="1" s="1"/>
  <c r="B101" i="1"/>
  <c r="D101" i="1" s="1"/>
  <c r="G101" i="1" s="1"/>
  <c r="B102" i="1"/>
  <c r="D102" i="1" s="1"/>
  <c r="G102" i="1" s="1"/>
  <c r="B103" i="1"/>
  <c r="B104" i="1"/>
  <c r="B105" i="1"/>
  <c r="B106" i="1"/>
  <c r="B107" i="1"/>
  <c r="D107" i="1" s="1"/>
  <c r="G107" i="1" s="1"/>
  <c r="B108" i="1"/>
  <c r="B109" i="1"/>
  <c r="D109" i="1" s="1"/>
  <c r="G109" i="1" s="1"/>
  <c r="B110" i="1"/>
  <c r="D110" i="1" s="1"/>
  <c r="G110" i="1" s="1"/>
  <c r="B111" i="1"/>
  <c r="B112" i="1"/>
  <c r="B113" i="1"/>
  <c r="B114" i="1"/>
  <c r="B115" i="1"/>
  <c r="B116" i="1"/>
  <c r="D116" i="1" s="1"/>
  <c r="G116" i="1" s="1"/>
  <c r="B117" i="1"/>
  <c r="B118" i="1"/>
  <c r="D118" i="1" s="1"/>
  <c r="G118" i="1" s="1"/>
  <c r="B119" i="1"/>
  <c r="B120" i="1"/>
  <c r="B121" i="1"/>
  <c r="B122" i="1"/>
  <c r="B123" i="1"/>
  <c r="D123" i="1" s="1"/>
  <c r="G123" i="1" s="1"/>
  <c r="B124" i="1"/>
  <c r="D124" i="1" s="1"/>
  <c r="G124" i="1" s="1"/>
  <c r="B125" i="1"/>
  <c r="D125" i="1" s="1"/>
  <c r="G125" i="1" s="1"/>
  <c r="B126" i="1"/>
  <c r="D126" i="1" s="1"/>
  <c r="G126" i="1" s="1"/>
  <c r="B127" i="1"/>
  <c r="B128" i="1"/>
  <c r="B129" i="1"/>
  <c r="D129" i="1" s="1"/>
  <c r="G129" i="1" s="1"/>
  <c r="B130" i="1"/>
  <c r="D130" i="1" s="1"/>
  <c r="G130" i="1" s="1"/>
  <c r="B131" i="1"/>
  <c r="D131" i="1" s="1"/>
  <c r="G131" i="1" s="1"/>
  <c r="B132" i="1"/>
  <c r="D132" i="1" s="1"/>
  <c r="G132" i="1" s="1"/>
  <c r="B133" i="1"/>
  <c r="D133" i="1" s="1"/>
  <c r="G133" i="1" s="1"/>
  <c r="B134" i="1"/>
  <c r="B135" i="1"/>
  <c r="B136" i="1"/>
  <c r="B137" i="1"/>
  <c r="B138" i="1"/>
  <c r="B139" i="1"/>
  <c r="B140" i="1"/>
  <c r="D140" i="1" s="1"/>
  <c r="G140" i="1" s="1"/>
  <c r="B141" i="1"/>
  <c r="D141" i="1" s="1"/>
  <c r="G141" i="1" s="1"/>
  <c r="B142" i="1"/>
  <c r="D142" i="1" s="1"/>
  <c r="G142" i="1" s="1"/>
  <c r="B143" i="1"/>
  <c r="B144" i="1"/>
  <c r="B145" i="1"/>
  <c r="B146" i="1"/>
  <c r="B147" i="1"/>
  <c r="D147" i="1" s="1"/>
  <c r="G147" i="1" s="1"/>
  <c r="B148" i="1"/>
  <c r="D148" i="1" s="1"/>
  <c r="G148" i="1" s="1"/>
  <c r="B149" i="1"/>
  <c r="D149" i="1" s="1"/>
  <c r="G149" i="1" s="1"/>
  <c r="B150" i="1"/>
  <c r="D150" i="1" s="1"/>
  <c r="G150" i="1" s="1"/>
  <c r="B151" i="1"/>
  <c r="D151" i="1" s="1"/>
  <c r="G151" i="1" s="1"/>
  <c r="B152" i="1"/>
  <c r="B153" i="1"/>
  <c r="B154" i="1"/>
  <c r="B155" i="1"/>
  <c r="D155" i="1" s="1"/>
  <c r="G155" i="1" s="1"/>
  <c r="B156" i="1"/>
  <c r="D156" i="1" s="1"/>
  <c r="G156" i="1" s="1"/>
  <c r="B157" i="1"/>
  <c r="D157" i="1" s="1"/>
  <c r="G157" i="1" s="1"/>
  <c r="B158" i="1"/>
  <c r="D158" i="1" s="1"/>
  <c r="G158" i="1" s="1"/>
  <c r="B159" i="1"/>
  <c r="B160" i="1"/>
  <c r="B161" i="1"/>
  <c r="D161" i="1" s="1"/>
  <c r="G161" i="1" s="1"/>
  <c r="B162" i="1"/>
  <c r="D162" i="1" s="1"/>
  <c r="G162" i="1" s="1"/>
  <c r="B163" i="1"/>
  <c r="D163" i="1" s="1"/>
  <c r="G163" i="1" s="1"/>
  <c r="B164" i="1"/>
  <c r="D164" i="1" s="1"/>
  <c r="G164" i="1" s="1"/>
  <c r="B165" i="1"/>
  <c r="B166" i="1"/>
  <c r="D166" i="1" s="1"/>
  <c r="G166" i="1" s="1"/>
  <c r="B167" i="1"/>
  <c r="B168" i="1"/>
  <c r="B169" i="1"/>
  <c r="B170" i="1"/>
  <c r="B171" i="1"/>
  <c r="D171" i="1" s="1"/>
  <c r="G171" i="1" s="1"/>
  <c r="B172" i="1"/>
  <c r="B173" i="1"/>
  <c r="D173" i="1" s="1"/>
  <c r="G173" i="1" s="1"/>
  <c r="B174" i="1"/>
  <c r="D174" i="1" s="1"/>
  <c r="G174" i="1" s="1"/>
  <c r="B175" i="1"/>
  <c r="D175" i="1" s="1"/>
  <c r="G175" i="1" s="1"/>
  <c r="B176" i="1"/>
  <c r="B177" i="1"/>
  <c r="B178" i="1"/>
  <c r="B179" i="1"/>
  <c r="D179" i="1" s="1"/>
  <c r="G179" i="1" s="1"/>
  <c r="B180" i="1"/>
  <c r="D180" i="1" s="1"/>
  <c r="G180" i="1" s="1"/>
  <c r="B181" i="1"/>
  <c r="B182" i="1"/>
  <c r="B183" i="1"/>
  <c r="D183" i="1" s="1"/>
  <c r="G183" i="1" s="1"/>
  <c r="B184" i="1"/>
  <c r="B185" i="1"/>
  <c r="B186" i="1"/>
  <c r="B187" i="1"/>
  <c r="D187" i="1" s="1"/>
  <c r="G187" i="1" s="1"/>
  <c r="B188" i="1"/>
  <c r="D188" i="1" s="1"/>
  <c r="G188" i="1" s="1"/>
  <c r="B189" i="1"/>
  <c r="D189" i="1" s="1"/>
  <c r="G189" i="1" s="1"/>
  <c r="B190" i="1"/>
  <c r="D190" i="1" s="1"/>
  <c r="G190" i="1" s="1"/>
  <c r="B191" i="1"/>
  <c r="B192" i="1"/>
  <c r="B193" i="1"/>
  <c r="D193" i="1" s="1"/>
  <c r="G193" i="1" s="1"/>
  <c r="B194" i="1"/>
  <c r="D194" i="1" s="1"/>
  <c r="G194" i="1" s="1"/>
  <c r="B195" i="1"/>
  <c r="D195" i="1" s="1"/>
  <c r="G195" i="1" s="1"/>
  <c r="B196" i="1"/>
  <c r="B197" i="1"/>
  <c r="B198" i="1"/>
  <c r="D198" i="1" s="1"/>
  <c r="G198" i="1" s="1"/>
  <c r="B199" i="1"/>
  <c r="B200" i="1"/>
  <c r="B201" i="1"/>
  <c r="B202" i="1"/>
  <c r="B203" i="1"/>
  <c r="D203" i="1" s="1"/>
  <c r="G203" i="1" s="1"/>
  <c r="B204" i="1"/>
  <c r="B205" i="1"/>
  <c r="B206" i="1"/>
  <c r="D206" i="1" s="1"/>
  <c r="G206" i="1" s="1"/>
  <c r="B207" i="1"/>
  <c r="B208" i="1"/>
  <c r="B209" i="1"/>
  <c r="B210" i="1"/>
  <c r="B211" i="1"/>
  <c r="D211" i="1" s="1"/>
  <c r="G211" i="1" s="1"/>
  <c r="B212" i="1"/>
  <c r="D212" i="1" s="1"/>
  <c r="G212" i="1" s="1"/>
  <c r="B213" i="1"/>
  <c r="B214" i="1"/>
  <c r="B215" i="1"/>
  <c r="D215" i="1" s="1"/>
  <c r="G215" i="1" s="1"/>
  <c r="B216" i="1"/>
  <c r="B217" i="1"/>
  <c r="B218" i="1"/>
  <c r="B219" i="1"/>
  <c r="D219" i="1" s="1"/>
  <c r="G219" i="1" s="1"/>
  <c r="B220" i="1"/>
  <c r="D220" i="1" s="1"/>
  <c r="G220" i="1" s="1"/>
  <c r="B221" i="1"/>
  <c r="D221" i="1" s="1"/>
  <c r="G221" i="1" s="1"/>
  <c r="B222" i="1"/>
  <c r="D222" i="1" s="1"/>
  <c r="G222" i="1" s="1"/>
  <c r="B223" i="1"/>
  <c r="B224" i="1"/>
  <c r="B225" i="1"/>
  <c r="D225" i="1" s="1"/>
  <c r="G225" i="1" s="1"/>
  <c r="B226" i="1"/>
  <c r="D226" i="1" s="1"/>
  <c r="G226" i="1" s="1"/>
  <c r="B227" i="1"/>
  <c r="D227" i="1" s="1"/>
  <c r="G227" i="1" s="1"/>
  <c r="B228" i="1"/>
  <c r="D228" i="1" s="1"/>
  <c r="G228" i="1" s="1"/>
  <c r="B229" i="1"/>
  <c r="D229" i="1" s="1"/>
  <c r="G229" i="1" s="1"/>
  <c r="B230" i="1"/>
  <c r="D230" i="1" s="1"/>
  <c r="G230" i="1" s="1"/>
  <c r="B231" i="1"/>
  <c r="B232" i="1"/>
  <c r="B233" i="1"/>
  <c r="B234" i="1"/>
  <c r="B235" i="1"/>
  <c r="B236" i="1"/>
  <c r="B237" i="1"/>
  <c r="D237" i="1" s="1"/>
  <c r="G237" i="1" s="1"/>
  <c r="B238" i="1"/>
  <c r="D238" i="1" s="1"/>
  <c r="G238" i="1" s="1"/>
  <c r="B239" i="1"/>
  <c r="D239" i="1" s="1"/>
  <c r="G239" i="1" s="1"/>
  <c r="B240" i="1"/>
  <c r="B241" i="1"/>
  <c r="B242" i="1"/>
  <c r="B243" i="1"/>
  <c r="D243" i="1" s="1"/>
  <c r="G243" i="1" s="1"/>
  <c r="B244" i="1"/>
  <c r="D244" i="1" s="1"/>
  <c r="G244" i="1" s="1"/>
  <c r="B245" i="1"/>
  <c r="D245" i="1" s="1"/>
  <c r="G245" i="1" s="1"/>
  <c r="B246" i="1"/>
  <c r="D246" i="1" s="1"/>
  <c r="G246" i="1" s="1"/>
  <c r="B247" i="1"/>
  <c r="B248" i="1"/>
  <c r="B249" i="1"/>
  <c r="B250" i="1"/>
  <c r="B251" i="1"/>
  <c r="D251" i="1" s="1"/>
  <c r="G251" i="1" s="1"/>
  <c r="B252" i="1"/>
  <c r="D252" i="1" s="1"/>
  <c r="G252" i="1" s="1"/>
  <c r="B253" i="1"/>
  <c r="D253" i="1" s="1"/>
  <c r="G253" i="1" s="1"/>
  <c r="B254" i="1"/>
  <c r="D254" i="1" s="1"/>
  <c r="G254" i="1" s="1"/>
  <c r="B255" i="1"/>
  <c r="B256" i="1"/>
  <c r="B257" i="1"/>
  <c r="D257" i="1" s="1"/>
  <c r="G257" i="1" s="1"/>
  <c r="B258" i="1"/>
  <c r="D258" i="1" s="1"/>
  <c r="G258" i="1" s="1"/>
  <c r="B259" i="1"/>
  <c r="D259" i="1" s="1"/>
  <c r="G259" i="1" s="1"/>
  <c r="B260" i="1"/>
  <c r="D260" i="1" s="1"/>
  <c r="G260" i="1" s="1"/>
  <c r="B261" i="1"/>
  <c r="D261" i="1" s="1"/>
  <c r="G261" i="1" s="1"/>
  <c r="B262" i="1"/>
  <c r="D262" i="1" s="1"/>
  <c r="G262" i="1" s="1"/>
  <c r="B263" i="1"/>
  <c r="B264" i="1"/>
  <c r="B265" i="1"/>
  <c r="B266" i="1"/>
  <c r="B267" i="1"/>
  <c r="D267" i="1" s="1"/>
  <c r="G267" i="1" s="1"/>
  <c r="B268" i="1"/>
  <c r="B269" i="1"/>
  <c r="D269" i="1" s="1"/>
  <c r="G269" i="1" s="1"/>
  <c r="B270" i="1"/>
  <c r="D270" i="1" s="1"/>
  <c r="G270" i="1" s="1"/>
  <c r="B271" i="1"/>
  <c r="B272" i="1"/>
  <c r="B273" i="1"/>
  <c r="B274" i="1"/>
  <c r="B275" i="1"/>
  <c r="B276" i="1"/>
  <c r="D276" i="1" s="1"/>
  <c r="G276" i="1" s="1"/>
  <c r="B277" i="1"/>
  <c r="B278" i="1"/>
  <c r="B279" i="1"/>
  <c r="B280" i="1"/>
  <c r="D280" i="1" s="1"/>
  <c r="G280" i="1" s="1"/>
  <c r="B281" i="1"/>
  <c r="D281" i="1" s="1"/>
  <c r="G281" i="1" s="1"/>
  <c r="B282" i="1"/>
  <c r="B283" i="1"/>
  <c r="D283" i="1" s="1"/>
  <c r="G283" i="1" s="1"/>
  <c r="B284" i="1"/>
  <c r="D284" i="1" s="1"/>
  <c r="G284" i="1" s="1"/>
  <c r="B285" i="1"/>
  <c r="D285" i="1" s="1"/>
  <c r="G285" i="1" s="1"/>
  <c r="B286" i="1"/>
  <c r="B287" i="1"/>
  <c r="B288" i="1"/>
  <c r="B289" i="1"/>
  <c r="D289" i="1" s="1"/>
  <c r="G289" i="1" s="1"/>
  <c r="B290" i="1"/>
  <c r="D290" i="1" s="1"/>
  <c r="G290" i="1" s="1"/>
  <c r="B291" i="1"/>
  <c r="D291" i="1" s="1"/>
  <c r="G291" i="1" s="1"/>
  <c r="B292" i="1"/>
  <c r="D292" i="1" s="1"/>
  <c r="G292" i="1" s="1"/>
  <c r="B293" i="1"/>
  <c r="B294" i="1"/>
  <c r="D294" i="1" s="1"/>
  <c r="G294" i="1" s="1"/>
  <c r="B295" i="1"/>
  <c r="B296" i="1"/>
  <c r="B297" i="1"/>
  <c r="B298" i="1"/>
  <c r="B299" i="1"/>
  <c r="B300" i="1"/>
  <c r="B301" i="1"/>
  <c r="D301" i="1" s="1"/>
  <c r="G301" i="1" s="1"/>
  <c r="B302" i="1"/>
  <c r="D302" i="1" s="1"/>
  <c r="G302" i="1" s="1"/>
  <c r="B303" i="1"/>
  <c r="B304" i="1"/>
  <c r="D304" i="1" s="1"/>
  <c r="G304" i="1" s="1"/>
  <c r="B305" i="1"/>
  <c r="B306" i="1"/>
  <c r="B307" i="1"/>
  <c r="D307" i="1" s="1"/>
  <c r="G307" i="1" s="1"/>
  <c r="B308" i="1"/>
  <c r="D308" i="1" s="1"/>
  <c r="G308" i="1" s="1"/>
  <c r="B309" i="1"/>
  <c r="B310" i="1"/>
  <c r="D310" i="1" s="1"/>
  <c r="G310" i="1" s="1"/>
  <c r="B311" i="1"/>
  <c r="D311" i="1" s="1"/>
  <c r="G311" i="1" s="1"/>
  <c r="B312" i="1"/>
  <c r="B313" i="1"/>
  <c r="B314" i="1"/>
  <c r="B315" i="1"/>
  <c r="D315" i="1" s="1"/>
  <c r="G315" i="1" s="1"/>
  <c r="B316" i="1"/>
  <c r="D316" i="1" s="1"/>
  <c r="G316" i="1" s="1"/>
  <c r="B317" i="1"/>
  <c r="D317" i="1" s="1"/>
  <c r="G317" i="1" s="1"/>
  <c r="B318" i="1"/>
  <c r="B319" i="1"/>
  <c r="B320" i="1"/>
  <c r="B321" i="1"/>
  <c r="D321" i="1" s="1"/>
  <c r="G321" i="1" s="1"/>
  <c r="B322" i="1"/>
  <c r="D322" i="1" s="1"/>
  <c r="G322" i="1" s="1"/>
  <c r="B323" i="1"/>
  <c r="D323" i="1" s="1"/>
  <c r="G323" i="1" s="1"/>
  <c r="B324" i="1"/>
  <c r="B325" i="1"/>
  <c r="B326" i="1"/>
  <c r="D326" i="1" s="1"/>
  <c r="G326" i="1" s="1"/>
  <c r="B327" i="1"/>
  <c r="B328" i="1"/>
  <c r="B329" i="1"/>
  <c r="B330" i="1"/>
  <c r="B331" i="1"/>
  <c r="B332" i="1"/>
  <c r="D332" i="1" s="1"/>
  <c r="G332" i="1" s="1"/>
  <c r="B333" i="1"/>
  <c r="D333" i="1" s="1"/>
  <c r="G333" i="1" s="1"/>
  <c r="B334" i="1"/>
  <c r="D334" i="1" s="1"/>
  <c r="G334" i="1" s="1"/>
  <c r="B335" i="1"/>
  <c r="B336" i="1"/>
  <c r="B337" i="1"/>
  <c r="B338" i="1"/>
  <c r="B339" i="1"/>
  <c r="D339" i="1" s="1"/>
  <c r="G339" i="1" s="1"/>
  <c r="B340" i="1"/>
  <c r="D340" i="1" s="1"/>
  <c r="G340" i="1" s="1"/>
  <c r="B341" i="1"/>
  <c r="D341" i="1" s="1"/>
  <c r="G341" i="1" s="1"/>
  <c r="B342" i="1"/>
  <c r="D342" i="1" s="1"/>
  <c r="G342" i="1" s="1"/>
  <c r="B343" i="1"/>
  <c r="D343" i="1" s="1"/>
  <c r="G343" i="1" s="1"/>
  <c r="B344" i="1"/>
  <c r="B345" i="1"/>
  <c r="B346" i="1"/>
  <c r="B347" i="1"/>
  <c r="D347" i="1" s="1"/>
  <c r="G347" i="1" s="1"/>
  <c r="B348" i="1"/>
  <c r="D348" i="1" s="1"/>
  <c r="G348" i="1" s="1"/>
  <c r="B349" i="1"/>
  <c r="D349" i="1" s="1"/>
  <c r="G349" i="1" s="1"/>
  <c r="B350" i="1"/>
  <c r="D350" i="1" s="1"/>
  <c r="G350" i="1" s="1"/>
  <c r="B351" i="1"/>
  <c r="B352" i="1"/>
  <c r="D352" i="1" s="1"/>
  <c r="G352" i="1" s="1"/>
  <c r="B353" i="1"/>
  <c r="D353" i="1" s="1"/>
  <c r="G353" i="1" s="1"/>
  <c r="B354" i="1"/>
  <c r="D354" i="1" s="1"/>
  <c r="G354" i="1" s="1"/>
  <c r="B355" i="1"/>
  <c r="D355" i="1" s="1"/>
  <c r="G355" i="1" s="1"/>
  <c r="B356" i="1"/>
  <c r="D356" i="1" s="1"/>
  <c r="G356" i="1" s="1"/>
  <c r="B357" i="1"/>
  <c r="B358" i="1"/>
  <c r="D358" i="1" s="1"/>
  <c r="G358" i="1" s="1"/>
  <c r="B359" i="1"/>
  <c r="B360" i="1"/>
  <c r="B361" i="1"/>
  <c r="B362" i="1"/>
  <c r="B363" i="1"/>
  <c r="B364" i="1"/>
  <c r="D364" i="1" s="1"/>
  <c r="G364" i="1" s="1"/>
  <c r="B365" i="1"/>
  <c r="B366" i="1"/>
  <c r="D366" i="1" s="1"/>
  <c r="G366" i="1" s="1"/>
  <c r="B367" i="1"/>
  <c r="B368" i="1"/>
  <c r="B369" i="1"/>
  <c r="B370" i="1"/>
  <c r="B371" i="1"/>
  <c r="D371" i="1" s="1"/>
  <c r="G371" i="1" s="1"/>
  <c r="B372" i="1"/>
  <c r="D372" i="1" s="1"/>
  <c r="G372" i="1" s="1"/>
  <c r="B373" i="1"/>
  <c r="D373" i="1" s="1"/>
  <c r="G373" i="1" s="1"/>
  <c r="B374" i="1"/>
  <c r="D374" i="1" s="1"/>
  <c r="G374" i="1" s="1"/>
  <c r="B375" i="1"/>
  <c r="D375" i="1" s="1"/>
  <c r="G375" i="1" s="1"/>
  <c r="B376" i="1"/>
  <c r="B377" i="1"/>
  <c r="B378" i="1"/>
  <c r="B379" i="1"/>
  <c r="D379" i="1" s="1"/>
  <c r="G379" i="1" s="1"/>
  <c r="B380" i="1"/>
  <c r="D380" i="1" s="1"/>
  <c r="G380" i="1" s="1"/>
  <c r="B381" i="1"/>
  <c r="D381" i="1" s="1"/>
  <c r="G381" i="1" s="1"/>
  <c r="B382" i="1"/>
  <c r="D382" i="1" s="1"/>
  <c r="G382" i="1" s="1"/>
  <c r="B383" i="1"/>
  <c r="B384" i="1"/>
  <c r="D384" i="1" s="1"/>
  <c r="G384" i="1" s="1"/>
  <c r="B385" i="1"/>
  <c r="D385" i="1" s="1"/>
  <c r="G385" i="1" s="1"/>
  <c r="B386" i="1"/>
  <c r="D386" i="1" s="1"/>
  <c r="G386" i="1" s="1"/>
  <c r="B387" i="1"/>
  <c r="D387" i="1" s="1"/>
  <c r="G387" i="1" s="1"/>
  <c r="B388" i="1"/>
  <c r="D388" i="1" s="1"/>
  <c r="G388" i="1" s="1"/>
  <c r="B389" i="1"/>
  <c r="D389" i="1" s="1"/>
  <c r="G389" i="1" s="1"/>
  <c r="B390" i="1"/>
  <c r="B391" i="1"/>
  <c r="B392" i="1"/>
  <c r="B393" i="1"/>
  <c r="B394" i="1"/>
  <c r="B395" i="1"/>
  <c r="D395" i="1" s="1"/>
  <c r="G395" i="1" s="1"/>
  <c r="B396" i="1"/>
  <c r="B397" i="1"/>
  <c r="B398" i="1"/>
  <c r="D398" i="1" s="1"/>
  <c r="G398" i="1" s="1"/>
  <c r="B399" i="1"/>
  <c r="B400" i="1"/>
  <c r="B401" i="1"/>
  <c r="B402" i="1"/>
  <c r="B403" i="1"/>
  <c r="D403" i="1" s="1"/>
  <c r="G403" i="1" s="1"/>
  <c r="B404" i="1"/>
  <c r="B405" i="1"/>
  <c r="D405" i="1" s="1"/>
  <c r="G405" i="1" s="1"/>
  <c r="B406" i="1"/>
  <c r="D406" i="1" s="1"/>
  <c r="G406" i="1" s="1"/>
  <c r="B407" i="1"/>
  <c r="B408" i="1"/>
  <c r="B409" i="1"/>
  <c r="B410" i="1"/>
  <c r="B411" i="1"/>
  <c r="D411" i="1" s="1"/>
  <c r="G411" i="1" s="1"/>
  <c r="B412" i="1"/>
  <c r="D412" i="1" s="1"/>
  <c r="G412" i="1" s="1"/>
  <c r="B413" i="1"/>
  <c r="D413" i="1" s="1"/>
  <c r="G413" i="1" s="1"/>
  <c r="B414" i="1"/>
  <c r="D414" i="1" s="1"/>
  <c r="G414" i="1" s="1"/>
  <c r="B415" i="1"/>
  <c r="B416" i="1"/>
  <c r="B417" i="1"/>
  <c r="D417" i="1" s="1"/>
  <c r="G417" i="1" s="1"/>
  <c r="B418" i="1"/>
  <c r="D418" i="1" s="1"/>
  <c r="G418" i="1" s="1"/>
  <c r="B419" i="1"/>
  <c r="D419" i="1" s="1"/>
  <c r="G419" i="1" s="1"/>
  <c r="B420" i="1"/>
  <c r="D420" i="1" s="1"/>
  <c r="G420" i="1" s="1"/>
  <c r="B421" i="1"/>
  <c r="B422" i="1"/>
  <c r="D422" i="1" s="1"/>
  <c r="G422" i="1" s="1"/>
  <c r="B423" i="1"/>
  <c r="D423" i="1" s="1"/>
  <c r="G423" i="1" s="1"/>
  <c r="B424" i="1"/>
  <c r="B425" i="1"/>
  <c r="B426" i="1"/>
  <c r="B427" i="1"/>
  <c r="D427" i="1" s="1"/>
  <c r="G427" i="1" s="1"/>
  <c r="B428" i="1"/>
  <c r="D428" i="1" s="1"/>
  <c r="G428" i="1" s="1"/>
  <c r="B429" i="1"/>
  <c r="D429" i="1" s="1"/>
  <c r="G429" i="1" s="1"/>
  <c r="B430" i="1"/>
  <c r="D430" i="1" s="1"/>
  <c r="G430" i="1" s="1"/>
  <c r="B431" i="1"/>
  <c r="B432" i="1"/>
  <c r="B433" i="1"/>
  <c r="B434" i="1"/>
  <c r="B435" i="1"/>
  <c r="D435" i="1" s="1"/>
  <c r="G435" i="1" s="1"/>
  <c r="B436" i="1"/>
  <c r="B437" i="1"/>
  <c r="D437" i="1" s="1"/>
  <c r="G437" i="1" s="1"/>
  <c r="B438" i="1"/>
  <c r="D438" i="1" s="1"/>
  <c r="G438" i="1" s="1"/>
  <c r="B439" i="1"/>
  <c r="B440" i="1"/>
  <c r="B441" i="1"/>
  <c r="B442" i="1"/>
  <c r="B443" i="1"/>
  <c r="B444" i="1"/>
  <c r="D444" i="1" s="1"/>
  <c r="G444" i="1" s="1"/>
  <c r="B445" i="1"/>
  <c r="D445" i="1" s="1"/>
  <c r="G445" i="1" s="1"/>
  <c r="B446" i="1"/>
  <c r="D446" i="1" s="1"/>
  <c r="G446" i="1" s="1"/>
  <c r="B447" i="1"/>
  <c r="B448" i="1"/>
  <c r="B449" i="1"/>
  <c r="D449" i="1" s="1"/>
  <c r="G449" i="1" s="1"/>
  <c r="B450" i="1"/>
  <c r="D450" i="1" s="1"/>
  <c r="G450" i="1" s="1"/>
  <c r="B451" i="1"/>
  <c r="D451" i="1" s="1"/>
  <c r="G451" i="1" s="1"/>
  <c r="B452" i="1"/>
  <c r="D452" i="1" s="1"/>
  <c r="G452" i="1" s="1"/>
  <c r="B453" i="1"/>
  <c r="D453" i="1" s="1"/>
  <c r="G453" i="1" s="1"/>
  <c r="B454" i="1"/>
  <c r="D454" i="1" s="1"/>
  <c r="G454" i="1" s="1"/>
  <c r="B455" i="1"/>
  <c r="B456" i="1"/>
  <c r="B457" i="1"/>
  <c r="B458" i="1"/>
  <c r="B459" i="1"/>
  <c r="D459" i="1" s="1"/>
  <c r="G459" i="1" s="1"/>
  <c r="B460" i="1"/>
  <c r="D460" i="1" s="1"/>
  <c r="G460" i="1" s="1"/>
  <c r="B461" i="1"/>
  <c r="B462" i="1"/>
  <c r="D462" i="1" s="1"/>
  <c r="G462" i="1" s="1"/>
  <c r="B463" i="1"/>
  <c r="B464" i="1"/>
  <c r="B465" i="1"/>
  <c r="B466" i="1"/>
  <c r="B467" i="1"/>
  <c r="D467" i="1" s="1"/>
  <c r="G467" i="1" s="1"/>
  <c r="B468" i="1"/>
  <c r="B469" i="1"/>
  <c r="D469" i="1" s="1"/>
  <c r="G469" i="1" s="1"/>
  <c r="B470" i="1"/>
  <c r="D470" i="1" s="1"/>
  <c r="G470" i="1" s="1"/>
  <c r="B471" i="1"/>
  <c r="B472" i="1"/>
  <c r="B473" i="1"/>
  <c r="B474" i="1"/>
  <c r="B475" i="1"/>
  <c r="D475" i="1" s="1"/>
  <c r="G475" i="1" s="1"/>
  <c r="B476" i="1"/>
  <c r="B477" i="1"/>
  <c r="B478" i="1"/>
  <c r="B479" i="1"/>
  <c r="B480" i="1"/>
  <c r="B481" i="1"/>
  <c r="D481" i="1" s="1"/>
  <c r="G481" i="1" s="1"/>
  <c r="B482" i="1"/>
  <c r="D482" i="1" s="1"/>
  <c r="G482" i="1" s="1"/>
  <c r="B483" i="1"/>
  <c r="D483" i="1" s="1"/>
  <c r="G483" i="1" s="1"/>
  <c r="B484" i="1"/>
  <c r="D484" i="1" s="1"/>
  <c r="G484" i="1" s="1"/>
  <c r="B485" i="1"/>
  <c r="D485" i="1" s="1"/>
  <c r="G485" i="1" s="1"/>
  <c r="B486" i="1"/>
  <c r="D486" i="1" s="1"/>
  <c r="G486" i="1" s="1"/>
  <c r="B487" i="1"/>
  <c r="B488" i="1"/>
  <c r="B489" i="1"/>
  <c r="B490" i="1"/>
  <c r="B491" i="1"/>
  <c r="D491" i="1" s="1"/>
  <c r="G491" i="1" s="1"/>
  <c r="B492" i="1"/>
  <c r="D492" i="1" s="1"/>
  <c r="G492" i="1" s="1"/>
  <c r="B493" i="1"/>
  <c r="D493" i="1" s="1"/>
  <c r="G493" i="1" s="1"/>
  <c r="B494" i="1"/>
  <c r="D494" i="1" s="1"/>
  <c r="G494" i="1" s="1"/>
  <c r="B495" i="1"/>
  <c r="B496" i="1"/>
  <c r="B497" i="1"/>
  <c r="B498" i="1"/>
  <c r="B499" i="1"/>
  <c r="D499" i="1" s="1"/>
  <c r="G499" i="1" s="1"/>
  <c r="B500" i="1"/>
  <c r="D500" i="1" s="1"/>
  <c r="G500" i="1" s="1"/>
  <c r="B501" i="1"/>
  <c r="D501" i="1" s="1"/>
  <c r="G501" i="1" s="1"/>
  <c r="B502" i="1"/>
  <c r="B503" i="1"/>
  <c r="B504" i="1"/>
  <c r="B505" i="1"/>
  <c r="B506" i="1"/>
  <c r="B507" i="1"/>
  <c r="D507" i="1" s="1"/>
  <c r="G507" i="1" s="1"/>
  <c r="B508" i="1"/>
  <c r="B509" i="1"/>
  <c r="D509" i="1" s="1"/>
  <c r="G509" i="1" s="1"/>
  <c r="B510" i="1"/>
  <c r="D510" i="1" s="1"/>
  <c r="G510" i="1" s="1"/>
  <c r="B511" i="1"/>
  <c r="D511" i="1" s="1"/>
  <c r="G511" i="1" s="1"/>
  <c r="B512" i="1"/>
  <c r="B513" i="1"/>
  <c r="D513" i="1" s="1"/>
  <c r="G513" i="1" s="1"/>
  <c r="B514" i="1"/>
  <c r="D514" i="1" s="1"/>
  <c r="G514" i="1" s="1"/>
  <c r="B515" i="1"/>
  <c r="D515" i="1" s="1"/>
  <c r="G515" i="1" s="1"/>
  <c r="B516" i="1"/>
  <c r="D516" i="1" s="1"/>
  <c r="G516" i="1" s="1"/>
  <c r="B517" i="1"/>
  <c r="D517" i="1" s="1"/>
  <c r="G517" i="1" s="1"/>
  <c r="B518" i="1"/>
  <c r="D518" i="1" s="1"/>
  <c r="G518" i="1" s="1"/>
  <c r="B519" i="1"/>
  <c r="B520" i="1"/>
  <c r="B521" i="1"/>
  <c r="B522" i="1"/>
  <c r="B523" i="1"/>
  <c r="D523" i="1" s="1"/>
  <c r="G523" i="1" s="1"/>
  <c r="B524" i="1"/>
  <c r="D524" i="1" s="1"/>
  <c r="G524" i="1" s="1"/>
  <c r="B525" i="1"/>
  <c r="D525" i="1" s="1"/>
  <c r="G525" i="1" s="1"/>
  <c r="B526" i="1"/>
  <c r="B527" i="1"/>
  <c r="B528" i="1"/>
  <c r="D528" i="1" s="1"/>
  <c r="G528" i="1" s="1"/>
  <c r="B529" i="1"/>
  <c r="B530" i="1"/>
  <c r="B531" i="1"/>
  <c r="D531" i="1" s="1"/>
  <c r="G531" i="1" s="1"/>
  <c r="B532" i="1"/>
  <c r="B533" i="1"/>
  <c r="D533" i="1" s="1"/>
  <c r="G533" i="1" s="1"/>
  <c r="B534" i="1"/>
  <c r="D534" i="1" s="1"/>
  <c r="G534" i="1" s="1"/>
  <c r="B535" i="1"/>
  <c r="B536" i="1"/>
  <c r="B537" i="1"/>
  <c r="B538" i="1"/>
  <c r="B539" i="1"/>
  <c r="D539" i="1" s="1"/>
  <c r="G539" i="1" s="1"/>
  <c r="B540" i="1"/>
  <c r="B541" i="1"/>
  <c r="D541" i="1" s="1"/>
  <c r="G541" i="1" s="1"/>
  <c r="B542" i="1"/>
  <c r="D542" i="1" s="1"/>
  <c r="G542" i="1" s="1"/>
  <c r="B543" i="1"/>
  <c r="B544" i="1"/>
  <c r="B545" i="1"/>
  <c r="D545" i="1" s="1"/>
  <c r="G545" i="1" s="1"/>
  <c r="B546" i="1"/>
  <c r="D546" i="1" s="1"/>
  <c r="G546" i="1" s="1"/>
  <c r="B547" i="1"/>
  <c r="D547" i="1" s="1"/>
  <c r="G547" i="1" s="1"/>
  <c r="B548" i="1"/>
  <c r="D548" i="1" s="1"/>
  <c r="G548" i="1" s="1"/>
  <c r="B549" i="1"/>
  <c r="D549" i="1" s="1"/>
  <c r="G549" i="1" s="1"/>
  <c r="B550" i="1"/>
  <c r="D550" i="1" s="1"/>
  <c r="G550" i="1" s="1"/>
  <c r="B551" i="1"/>
  <c r="B552" i="1"/>
  <c r="D552" i="1" s="1"/>
  <c r="G552" i="1" s="1"/>
  <c r="B553" i="1"/>
  <c r="B554" i="1"/>
  <c r="B555" i="1"/>
  <c r="D555" i="1" s="1"/>
  <c r="G555" i="1" s="1"/>
  <c r="B556" i="1"/>
  <c r="D556" i="1" s="1"/>
  <c r="G556" i="1" s="1"/>
  <c r="B557" i="1"/>
  <c r="D557" i="1" s="1"/>
  <c r="G557" i="1" s="1"/>
  <c r="B558" i="1"/>
  <c r="D558" i="1" s="1"/>
  <c r="G558" i="1" s="1"/>
  <c r="B559" i="1"/>
  <c r="D559" i="1" s="1"/>
  <c r="G559" i="1" s="1"/>
  <c r="B560" i="1"/>
  <c r="B561" i="1"/>
  <c r="B562" i="1"/>
  <c r="B563" i="1"/>
  <c r="D563" i="1" s="1"/>
  <c r="G563" i="1" s="1"/>
  <c r="B564" i="1"/>
  <c r="D564" i="1" s="1"/>
  <c r="G564" i="1" s="1"/>
  <c r="B565" i="1"/>
  <c r="D565" i="1" s="1"/>
  <c r="G565" i="1" s="1"/>
  <c r="B566" i="1"/>
  <c r="D566" i="1" s="1"/>
  <c r="G566" i="1" s="1"/>
  <c r="B567" i="1"/>
  <c r="B568" i="1"/>
  <c r="B569" i="1"/>
  <c r="B570" i="1"/>
  <c r="B571" i="1"/>
  <c r="D571" i="1" s="1"/>
  <c r="G571" i="1" s="1"/>
  <c r="B572" i="1"/>
  <c r="D572" i="1" s="1"/>
  <c r="G572" i="1" s="1"/>
  <c r="B573" i="1"/>
  <c r="D573" i="1" s="1"/>
  <c r="G573" i="1" s="1"/>
  <c r="B574" i="1"/>
  <c r="D574" i="1" s="1"/>
  <c r="G574" i="1" s="1"/>
  <c r="B575" i="1"/>
  <c r="B576" i="1"/>
  <c r="B577" i="1"/>
  <c r="B578" i="1"/>
  <c r="B579" i="1"/>
  <c r="B580" i="1"/>
  <c r="B581" i="1"/>
  <c r="D581" i="1" s="1"/>
  <c r="G581" i="1" s="1"/>
  <c r="B582" i="1"/>
  <c r="B583" i="1"/>
  <c r="B584" i="1"/>
  <c r="D584" i="1" s="1"/>
  <c r="G584" i="1" s="1"/>
  <c r="B585" i="1"/>
  <c r="B586" i="1"/>
  <c r="B587" i="1"/>
  <c r="D587" i="1" s="1"/>
  <c r="G587" i="1" s="1"/>
  <c r="B588" i="1"/>
  <c r="D588" i="1" s="1"/>
  <c r="G588" i="1" s="1"/>
  <c r="B589" i="1"/>
  <c r="D589" i="1" s="1"/>
  <c r="G589" i="1" s="1"/>
  <c r="B590" i="1"/>
  <c r="D590" i="1" s="1"/>
  <c r="G590" i="1" s="1"/>
  <c r="B591" i="1"/>
  <c r="B592" i="1"/>
  <c r="B593" i="1"/>
  <c r="B594" i="1"/>
  <c r="B595" i="1"/>
  <c r="D595" i="1" s="1"/>
  <c r="G595" i="1" s="1"/>
  <c r="B596" i="1"/>
  <c r="D596" i="1" s="1"/>
  <c r="G596" i="1" s="1"/>
  <c r="B597" i="1"/>
  <c r="D597" i="1" s="1"/>
  <c r="G597" i="1" s="1"/>
  <c r="B598" i="1"/>
  <c r="D598" i="1" s="1"/>
  <c r="G598" i="1" s="1"/>
  <c r="B599" i="1"/>
  <c r="D599" i="1" s="1"/>
  <c r="G599" i="1" s="1"/>
  <c r="B600" i="1"/>
  <c r="B601" i="1"/>
  <c r="B602" i="1"/>
  <c r="D3" i="1"/>
  <c r="G3" i="1" s="1"/>
  <c r="D11" i="1"/>
  <c r="G11" i="1" s="1"/>
  <c r="D36" i="1"/>
  <c r="G36" i="1" s="1"/>
  <c r="D43" i="1"/>
  <c r="G43" i="1" s="1"/>
  <c r="D76" i="1"/>
  <c r="G76" i="1" s="1"/>
  <c r="D83" i="1"/>
  <c r="G83" i="1" s="1"/>
  <c r="D93" i="1"/>
  <c r="G93" i="1" s="1"/>
  <c r="D108" i="1"/>
  <c r="G108" i="1" s="1"/>
  <c r="D115" i="1"/>
  <c r="G115" i="1" s="1"/>
  <c r="D117" i="1"/>
  <c r="G117" i="1" s="1"/>
  <c r="D134" i="1"/>
  <c r="G134" i="1" s="1"/>
  <c r="D139" i="1"/>
  <c r="G139" i="1" s="1"/>
  <c r="D165" i="1"/>
  <c r="G165" i="1" s="1"/>
  <c r="D172" i="1"/>
  <c r="G172" i="1" s="1"/>
  <c r="D181" i="1"/>
  <c r="G181" i="1" s="1"/>
  <c r="D196" i="1"/>
  <c r="G196" i="1" s="1"/>
  <c r="D204" i="1"/>
  <c r="G204" i="1" s="1"/>
  <c r="D214" i="1"/>
  <c r="G214" i="1" s="1"/>
  <c r="D235" i="1"/>
  <c r="G235" i="1" s="1"/>
  <c r="D236" i="1"/>
  <c r="G236" i="1" s="1"/>
  <c r="D268" i="1"/>
  <c r="G268" i="1" s="1"/>
  <c r="D275" i="1"/>
  <c r="G275" i="1" s="1"/>
  <c r="D278" i="1"/>
  <c r="G278" i="1" s="1"/>
  <c r="D293" i="1"/>
  <c r="G293" i="1" s="1"/>
  <c r="D299" i="1"/>
  <c r="G299" i="1" s="1"/>
  <c r="D300" i="1"/>
  <c r="G300" i="1" s="1"/>
  <c r="D309" i="1"/>
  <c r="G309" i="1" s="1"/>
  <c r="D318" i="1"/>
  <c r="G318" i="1" s="1"/>
  <c r="D324" i="1"/>
  <c r="G324" i="1" s="1"/>
  <c r="D331" i="1"/>
  <c r="G331" i="1" s="1"/>
  <c r="D357" i="1"/>
  <c r="G357" i="1" s="1"/>
  <c r="D363" i="1"/>
  <c r="G363" i="1" s="1"/>
  <c r="D396" i="1"/>
  <c r="G396" i="1" s="1"/>
  <c r="D404" i="1"/>
  <c r="G404" i="1" s="1"/>
  <c r="D421" i="1"/>
  <c r="G421" i="1" s="1"/>
  <c r="D436" i="1"/>
  <c r="G436" i="1" s="1"/>
  <c r="D443" i="1"/>
  <c r="G443" i="1" s="1"/>
  <c r="D461" i="1"/>
  <c r="G461" i="1" s="1"/>
  <c r="D468" i="1"/>
  <c r="G468" i="1" s="1"/>
  <c r="D476" i="1"/>
  <c r="G476" i="1" s="1"/>
  <c r="D477" i="1"/>
  <c r="G477" i="1" s="1"/>
  <c r="D478" i="1"/>
  <c r="G478" i="1" s="1"/>
  <c r="D502" i="1"/>
  <c r="G502" i="1" s="1"/>
  <c r="D508" i="1"/>
  <c r="G508" i="1" s="1"/>
  <c r="D526" i="1"/>
  <c r="G526" i="1" s="1"/>
  <c r="D532" i="1"/>
  <c r="G532" i="1" s="1"/>
  <c r="D540" i="1"/>
  <c r="G540" i="1" s="1"/>
  <c r="D579" i="1"/>
  <c r="G579" i="1" s="1"/>
  <c r="D580" i="1"/>
  <c r="G580" i="1" s="1"/>
  <c r="D582" i="1"/>
  <c r="G582" i="1" s="1"/>
  <c r="D53" i="1"/>
  <c r="G53" i="1" s="1"/>
  <c r="D86" i="1"/>
  <c r="G86" i="1" s="1"/>
  <c r="D94" i="1"/>
  <c r="G94" i="1" s="1"/>
  <c r="D182" i="1"/>
  <c r="G182" i="1" s="1"/>
  <c r="D197" i="1"/>
  <c r="G197" i="1" s="1"/>
  <c r="D213" i="1"/>
  <c r="G213" i="1" s="1"/>
  <c r="D277" i="1"/>
  <c r="G277" i="1" s="1"/>
  <c r="D286" i="1"/>
  <c r="G286" i="1" s="1"/>
  <c r="D365" i="1"/>
  <c r="G365" i="1" s="1"/>
  <c r="D390" i="1"/>
  <c r="G390" i="1" s="1"/>
  <c r="D397" i="1"/>
  <c r="G397" i="1" s="1"/>
  <c r="D61" i="1"/>
  <c r="G61" i="1" s="1"/>
  <c r="D205" i="1"/>
  <c r="G205" i="1" s="1"/>
  <c r="D325" i="1"/>
  <c r="G325" i="1" s="1"/>
  <c r="C3" i="1"/>
  <c r="E3" i="1" s="1"/>
  <c r="C4" i="1"/>
  <c r="E4" i="1" s="1"/>
  <c r="C5" i="1"/>
  <c r="E5" i="1" s="1"/>
  <c r="C6" i="1"/>
  <c r="E6" i="1" s="1"/>
  <c r="C7" i="1"/>
  <c r="E7" i="1" s="1"/>
  <c r="C8" i="1"/>
  <c r="E8" i="1" s="1"/>
  <c r="C9" i="1"/>
  <c r="E9" i="1" s="1"/>
  <c r="C10" i="1"/>
  <c r="E10" i="1" s="1"/>
  <c r="C11" i="1"/>
  <c r="E11" i="1" s="1"/>
  <c r="C12" i="1"/>
  <c r="E12" i="1" s="1"/>
  <c r="C13" i="1"/>
  <c r="E13" i="1" s="1"/>
  <c r="C14" i="1"/>
  <c r="E14" i="1" s="1"/>
  <c r="C15" i="1"/>
  <c r="E15" i="1" s="1"/>
  <c r="C16" i="1"/>
  <c r="E16" i="1" s="1"/>
  <c r="C17" i="1"/>
  <c r="E17" i="1" s="1"/>
  <c r="C18" i="1"/>
  <c r="E18" i="1" s="1"/>
  <c r="C19" i="1"/>
  <c r="E19" i="1" s="1"/>
  <c r="C20" i="1"/>
  <c r="E20" i="1" s="1"/>
  <c r="C21" i="1"/>
  <c r="E21" i="1" s="1"/>
  <c r="C22" i="1"/>
  <c r="E22" i="1" s="1"/>
  <c r="C23" i="1"/>
  <c r="E23" i="1" s="1"/>
  <c r="C24" i="1"/>
  <c r="E24" i="1" s="1"/>
  <c r="C25" i="1"/>
  <c r="E25" i="1" s="1"/>
  <c r="C26" i="1"/>
  <c r="E26" i="1" s="1"/>
  <c r="C27" i="1"/>
  <c r="E27" i="1" s="1"/>
  <c r="C28" i="1"/>
  <c r="E28" i="1" s="1"/>
  <c r="C29" i="1"/>
  <c r="E29" i="1" s="1"/>
  <c r="C30" i="1"/>
  <c r="E30" i="1" s="1"/>
  <c r="C31" i="1"/>
  <c r="E31" i="1" s="1"/>
  <c r="C32" i="1"/>
  <c r="E32" i="1" s="1"/>
  <c r="C33" i="1"/>
  <c r="E33" i="1" s="1"/>
  <c r="C34" i="1"/>
  <c r="E34" i="1" s="1"/>
  <c r="C35" i="1"/>
  <c r="E35" i="1" s="1"/>
  <c r="C36" i="1"/>
  <c r="E36" i="1" s="1"/>
  <c r="C37" i="1"/>
  <c r="E37" i="1" s="1"/>
  <c r="C38" i="1"/>
  <c r="E38" i="1" s="1"/>
  <c r="C39" i="1"/>
  <c r="E39" i="1" s="1"/>
  <c r="C40" i="1"/>
  <c r="E40" i="1" s="1"/>
  <c r="C41" i="1"/>
  <c r="E41" i="1" s="1"/>
  <c r="C42" i="1"/>
  <c r="E42" i="1" s="1"/>
  <c r="C43" i="1"/>
  <c r="E43" i="1" s="1"/>
  <c r="C44" i="1"/>
  <c r="E44" i="1" s="1"/>
  <c r="C45" i="1"/>
  <c r="E45" i="1" s="1"/>
  <c r="C46" i="1"/>
  <c r="E46" i="1" s="1"/>
  <c r="C47" i="1"/>
  <c r="E47" i="1" s="1"/>
  <c r="C48" i="1"/>
  <c r="E48" i="1" s="1"/>
  <c r="C49" i="1"/>
  <c r="E49" i="1" s="1"/>
  <c r="C50" i="1"/>
  <c r="E50" i="1" s="1"/>
  <c r="C51" i="1"/>
  <c r="E51" i="1" s="1"/>
  <c r="C52" i="1"/>
  <c r="E52" i="1" s="1"/>
  <c r="C53" i="1"/>
  <c r="E53" i="1" s="1"/>
  <c r="C54" i="1"/>
  <c r="E54" i="1" s="1"/>
  <c r="C55" i="1"/>
  <c r="E55" i="1" s="1"/>
  <c r="C56" i="1"/>
  <c r="E56" i="1" s="1"/>
  <c r="C57" i="1"/>
  <c r="E57" i="1" s="1"/>
  <c r="C58" i="1"/>
  <c r="E58" i="1" s="1"/>
  <c r="C59" i="1"/>
  <c r="E59" i="1" s="1"/>
  <c r="C60" i="1"/>
  <c r="E60" i="1" s="1"/>
  <c r="C61" i="1"/>
  <c r="E61" i="1" s="1"/>
  <c r="C62" i="1"/>
  <c r="E62" i="1" s="1"/>
  <c r="C63" i="1"/>
  <c r="E63" i="1" s="1"/>
  <c r="C64" i="1"/>
  <c r="E64" i="1" s="1"/>
  <c r="C65" i="1"/>
  <c r="E65" i="1" s="1"/>
  <c r="C66" i="1"/>
  <c r="E66" i="1" s="1"/>
  <c r="C67" i="1"/>
  <c r="E67" i="1" s="1"/>
  <c r="C68" i="1"/>
  <c r="E68" i="1" s="1"/>
  <c r="C69" i="1"/>
  <c r="E69" i="1" s="1"/>
  <c r="C70" i="1"/>
  <c r="E70" i="1" s="1"/>
  <c r="C71" i="1"/>
  <c r="E71" i="1" s="1"/>
  <c r="C72" i="1"/>
  <c r="E72" i="1" s="1"/>
  <c r="C73" i="1"/>
  <c r="E73" i="1" s="1"/>
  <c r="C74" i="1"/>
  <c r="E74" i="1" s="1"/>
  <c r="C75" i="1"/>
  <c r="E75" i="1" s="1"/>
  <c r="C76" i="1"/>
  <c r="E76" i="1" s="1"/>
  <c r="C77" i="1"/>
  <c r="E77" i="1" s="1"/>
  <c r="C78" i="1"/>
  <c r="E78" i="1" s="1"/>
  <c r="C79" i="1"/>
  <c r="E79" i="1" s="1"/>
  <c r="C80" i="1"/>
  <c r="E80" i="1" s="1"/>
  <c r="C81" i="1"/>
  <c r="E81" i="1" s="1"/>
  <c r="C82" i="1"/>
  <c r="E82" i="1" s="1"/>
  <c r="C83" i="1"/>
  <c r="E83" i="1" s="1"/>
  <c r="C84" i="1"/>
  <c r="E84" i="1" s="1"/>
  <c r="C85" i="1"/>
  <c r="E85" i="1" s="1"/>
  <c r="C86" i="1"/>
  <c r="E86" i="1" s="1"/>
  <c r="C87" i="1"/>
  <c r="E87" i="1" s="1"/>
  <c r="C88" i="1"/>
  <c r="E88" i="1" s="1"/>
  <c r="C89" i="1"/>
  <c r="E89" i="1" s="1"/>
  <c r="C90" i="1"/>
  <c r="E90" i="1" s="1"/>
  <c r="C91" i="1"/>
  <c r="E91" i="1" s="1"/>
  <c r="C92" i="1"/>
  <c r="E92" i="1" s="1"/>
  <c r="C93" i="1"/>
  <c r="E93" i="1" s="1"/>
  <c r="C94" i="1"/>
  <c r="E94" i="1" s="1"/>
  <c r="C95" i="1"/>
  <c r="E95" i="1" s="1"/>
  <c r="C96" i="1"/>
  <c r="E96" i="1" s="1"/>
  <c r="C97" i="1"/>
  <c r="E97" i="1" s="1"/>
  <c r="C98" i="1"/>
  <c r="E98" i="1" s="1"/>
  <c r="C99" i="1"/>
  <c r="E99" i="1" s="1"/>
  <c r="C100" i="1"/>
  <c r="E100" i="1" s="1"/>
  <c r="C101" i="1"/>
  <c r="E101" i="1" s="1"/>
  <c r="C102" i="1"/>
  <c r="E102" i="1" s="1"/>
  <c r="C103" i="1"/>
  <c r="E103" i="1" s="1"/>
  <c r="C104" i="1"/>
  <c r="E104" i="1" s="1"/>
  <c r="C105" i="1"/>
  <c r="E105" i="1" s="1"/>
  <c r="C106" i="1"/>
  <c r="E106" i="1" s="1"/>
  <c r="C107" i="1"/>
  <c r="E107" i="1" s="1"/>
  <c r="C108" i="1"/>
  <c r="E108" i="1" s="1"/>
  <c r="C109" i="1"/>
  <c r="E109" i="1" s="1"/>
  <c r="C110" i="1"/>
  <c r="E110" i="1" s="1"/>
  <c r="C111" i="1"/>
  <c r="E111" i="1" s="1"/>
  <c r="C112" i="1"/>
  <c r="E112" i="1" s="1"/>
  <c r="C113" i="1"/>
  <c r="E113" i="1" s="1"/>
  <c r="C114" i="1"/>
  <c r="E114" i="1" s="1"/>
  <c r="C115" i="1"/>
  <c r="E115" i="1" s="1"/>
  <c r="C116" i="1"/>
  <c r="E116" i="1" s="1"/>
  <c r="C117" i="1"/>
  <c r="E117" i="1" s="1"/>
  <c r="C118" i="1"/>
  <c r="E118" i="1" s="1"/>
  <c r="C119" i="1"/>
  <c r="E119" i="1" s="1"/>
  <c r="C120" i="1"/>
  <c r="E120" i="1" s="1"/>
  <c r="C121" i="1"/>
  <c r="E121" i="1" s="1"/>
  <c r="C122" i="1"/>
  <c r="E122" i="1" s="1"/>
  <c r="C123" i="1"/>
  <c r="E123" i="1" s="1"/>
  <c r="C124" i="1"/>
  <c r="E124" i="1" s="1"/>
  <c r="C125" i="1"/>
  <c r="E125" i="1" s="1"/>
  <c r="C126" i="1"/>
  <c r="E126" i="1" s="1"/>
  <c r="C127" i="1"/>
  <c r="E127" i="1" s="1"/>
  <c r="C128" i="1"/>
  <c r="E128" i="1" s="1"/>
  <c r="C129" i="1"/>
  <c r="E129" i="1" s="1"/>
  <c r="C130" i="1"/>
  <c r="E130" i="1" s="1"/>
  <c r="C131" i="1"/>
  <c r="E131" i="1" s="1"/>
  <c r="C132" i="1"/>
  <c r="E132" i="1" s="1"/>
  <c r="C133" i="1"/>
  <c r="E133" i="1" s="1"/>
  <c r="C134" i="1"/>
  <c r="E134" i="1" s="1"/>
  <c r="C135" i="1"/>
  <c r="E135" i="1" s="1"/>
  <c r="C136" i="1"/>
  <c r="E136" i="1" s="1"/>
  <c r="C137" i="1"/>
  <c r="E137" i="1" s="1"/>
  <c r="C138" i="1"/>
  <c r="E138" i="1" s="1"/>
  <c r="C139" i="1"/>
  <c r="E139" i="1" s="1"/>
  <c r="C140" i="1"/>
  <c r="E140" i="1" s="1"/>
  <c r="C141" i="1"/>
  <c r="E141" i="1" s="1"/>
  <c r="C142" i="1"/>
  <c r="E142" i="1" s="1"/>
  <c r="C143" i="1"/>
  <c r="E143" i="1" s="1"/>
  <c r="C144" i="1"/>
  <c r="E144" i="1" s="1"/>
  <c r="C145" i="1"/>
  <c r="E145" i="1" s="1"/>
  <c r="C146" i="1"/>
  <c r="E146" i="1" s="1"/>
  <c r="C147" i="1"/>
  <c r="E147" i="1" s="1"/>
  <c r="C148" i="1"/>
  <c r="E148" i="1" s="1"/>
  <c r="C149" i="1"/>
  <c r="E149" i="1" s="1"/>
  <c r="C150" i="1"/>
  <c r="E150" i="1" s="1"/>
  <c r="C151" i="1"/>
  <c r="E151" i="1" s="1"/>
  <c r="C152" i="1"/>
  <c r="E152" i="1" s="1"/>
  <c r="C153" i="1"/>
  <c r="E153" i="1" s="1"/>
  <c r="C154" i="1"/>
  <c r="E154" i="1" s="1"/>
  <c r="C155" i="1"/>
  <c r="E155" i="1" s="1"/>
  <c r="C156" i="1"/>
  <c r="E156" i="1" s="1"/>
  <c r="C157" i="1"/>
  <c r="E157" i="1" s="1"/>
  <c r="C158" i="1"/>
  <c r="E158" i="1" s="1"/>
  <c r="C159" i="1"/>
  <c r="E159" i="1" s="1"/>
  <c r="C160" i="1"/>
  <c r="E160" i="1" s="1"/>
  <c r="C161" i="1"/>
  <c r="E161" i="1" s="1"/>
  <c r="C162" i="1"/>
  <c r="E162" i="1" s="1"/>
  <c r="C163" i="1"/>
  <c r="E163" i="1" s="1"/>
  <c r="C164" i="1"/>
  <c r="E164" i="1" s="1"/>
  <c r="C165" i="1"/>
  <c r="E165" i="1" s="1"/>
  <c r="C166" i="1"/>
  <c r="E166" i="1" s="1"/>
  <c r="C167" i="1"/>
  <c r="E167" i="1" s="1"/>
  <c r="C168" i="1"/>
  <c r="E168" i="1" s="1"/>
  <c r="C169" i="1"/>
  <c r="E169" i="1" s="1"/>
  <c r="C170" i="1"/>
  <c r="E170" i="1" s="1"/>
  <c r="C171" i="1"/>
  <c r="E171" i="1" s="1"/>
  <c r="C172" i="1"/>
  <c r="E172" i="1" s="1"/>
  <c r="C173" i="1"/>
  <c r="E173" i="1" s="1"/>
  <c r="C174" i="1"/>
  <c r="E174" i="1" s="1"/>
  <c r="C175" i="1"/>
  <c r="E175" i="1" s="1"/>
  <c r="C176" i="1"/>
  <c r="E176" i="1" s="1"/>
  <c r="C177" i="1"/>
  <c r="E177" i="1" s="1"/>
  <c r="C178" i="1"/>
  <c r="E178" i="1" s="1"/>
  <c r="C179" i="1"/>
  <c r="E179" i="1" s="1"/>
  <c r="C180" i="1"/>
  <c r="E180" i="1" s="1"/>
  <c r="C181" i="1"/>
  <c r="E181" i="1" s="1"/>
  <c r="C182" i="1"/>
  <c r="E182" i="1" s="1"/>
  <c r="C183" i="1"/>
  <c r="E183" i="1" s="1"/>
  <c r="C184" i="1"/>
  <c r="E184" i="1" s="1"/>
  <c r="C185" i="1"/>
  <c r="E185" i="1" s="1"/>
  <c r="C186" i="1"/>
  <c r="E186" i="1" s="1"/>
  <c r="C187" i="1"/>
  <c r="E187" i="1" s="1"/>
  <c r="C188" i="1"/>
  <c r="E188" i="1" s="1"/>
  <c r="C189" i="1"/>
  <c r="E189" i="1" s="1"/>
  <c r="C190" i="1"/>
  <c r="E190" i="1" s="1"/>
  <c r="C191" i="1"/>
  <c r="E191" i="1" s="1"/>
  <c r="C192" i="1"/>
  <c r="E192" i="1" s="1"/>
  <c r="C193" i="1"/>
  <c r="E193" i="1" s="1"/>
  <c r="C194" i="1"/>
  <c r="E194" i="1" s="1"/>
  <c r="C195" i="1"/>
  <c r="E195" i="1" s="1"/>
  <c r="C196" i="1"/>
  <c r="E196" i="1" s="1"/>
  <c r="C197" i="1"/>
  <c r="E197" i="1" s="1"/>
  <c r="C198" i="1"/>
  <c r="E198" i="1" s="1"/>
  <c r="C199" i="1"/>
  <c r="E199" i="1" s="1"/>
  <c r="C200" i="1"/>
  <c r="E200" i="1" s="1"/>
  <c r="C201" i="1"/>
  <c r="E201" i="1" s="1"/>
  <c r="C202" i="1"/>
  <c r="E202" i="1" s="1"/>
  <c r="C203" i="1"/>
  <c r="E203" i="1" s="1"/>
  <c r="C204" i="1"/>
  <c r="E204" i="1" s="1"/>
  <c r="C205" i="1"/>
  <c r="E205" i="1" s="1"/>
  <c r="C206" i="1"/>
  <c r="E206" i="1" s="1"/>
  <c r="C207" i="1"/>
  <c r="E207" i="1" s="1"/>
  <c r="C208" i="1"/>
  <c r="E208" i="1" s="1"/>
  <c r="C209" i="1"/>
  <c r="E209" i="1" s="1"/>
  <c r="C210" i="1"/>
  <c r="E210" i="1" s="1"/>
  <c r="C211" i="1"/>
  <c r="E211" i="1" s="1"/>
  <c r="C212" i="1"/>
  <c r="E212" i="1" s="1"/>
  <c r="C213" i="1"/>
  <c r="E213" i="1" s="1"/>
  <c r="C214" i="1"/>
  <c r="E214" i="1" s="1"/>
  <c r="C215" i="1"/>
  <c r="E215" i="1" s="1"/>
  <c r="C216" i="1"/>
  <c r="E216" i="1" s="1"/>
  <c r="C217" i="1"/>
  <c r="E217" i="1" s="1"/>
  <c r="C218" i="1"/>
  <c r="E218" i="1" s="1"/>
  <c r="C219" i="1"/>
  <c r="E219" i="1" s="1"/>
  <c r="C220" i="1"/>
  <c r="E220" i="1" s="1"/>
  <c r="C221" i="1"/>
  <c r="E221" i="1" s="1"/>
  <c r="C222" i="1"/>
  <c r="E222" i="1" s="1"/>
  <c r="C223" i="1"/>
  <c r="E223" i="1" s="1"/>
  <c r="C224" i="1"/>
  <c r="E224" i="1" s="1"/>
  <c r="C225" i="1"/>
  <c r="E225" i="1" s="1"/>
  <c r="C226" i="1"/>
  <c r="E226" i="1" s="1"/>
  <c r="C227" i="1"/>
  <c r="E227" i="1" s="1"/>
  <c r="C228" i="1"/>
  <c r="E228" i="1" s="1"/>
  <c r="C229" i="1"/>
  <c r="E229" i="1" s="1"/>
  <c r="C230" i="1"/>
  <c r="E230" i="1" s="1"/>
  <c r="C231" i="1"/>
  <c r="E231" i="1" s="1"/>
  <c r="C232" i="1"/>
  <c r="E232" i="1" s="1"/>
  <c r="C233" i="1"/>
  <c r="E233" i="1" s="1"/>
  <c r="C234" i="1"/>
  <c r="E234" i="1" s="1"/>
  <c r="C235" i="1"/>
  <c r="E235" i="1" s="1"/>
  <c r="C236" i="1"/>
  <c r="E236" i="1" s="1"/>
  <c r="C237" i="1"/>
  <c r="E237" i="1" s="1"/>
  <c r="C238" i="1"/>
  <c r="E238" i="1" s="1"/>
  <c r="C239" i="1"/>
  <c r="E239" i="1" s="1"/>
  <c r="C240" i="1"/>
  <c r="E240" i="1" s="1"/>
  <c r="C241" i="1"/>
  <c r="E241" i="1" s="1"/>
  <c r="C242" i="1"/>
  <c r="E242" i="1" s="1"/>
  <c r="C243" i="1"/>
  <c r="E243" i="1" s="1"/>
  <c r="C244" i="1"/>
  <c r="E244" i="1" s="1"/>
  <c r="C245" i="1"/>
  <c r="E245" i="1" s="1"/>
  <c r="C246" i="1"/>
  <c r="E246" i="1" s="1"/>
  <c r="C247" i="1"/>
  <c r="E247" i="1" s="1"/>
  <c r="C248" i="1"/>
  <c r="E248" i="1" s="1"/>
  <c r="C249" i="1"/>
  <c r="E249" i="1" s="1"/>
  <c r="C250" i="1"/>
  <c r="E250" i="1" s="1"/>
  <c r="C251" i="1"/>
  <c r="E251" i="1" s="1"/>
  <c r="C252" i="1"/>
  <c r="E252" i="1" s="1"/>
  <c r="C253" i="1"/>
  <c r="E253" i="1" s="1"/>
  <c r="C254" i="1"/>
  <c r="E254" i="1" s="1"/>
  <c r="C255" i="1"/>
  <c r="E255" i="1" s="1"/>
  <c r="C256" i="1"/>
  <c r="E256" i="1" s="1"/>
  <c r="C257" i="1"/>
  <c r="E257" i="1" s="1"/>
  <c r="C258" i="1"/>
  <c r="E258" i="1" s="1"/>
  <c r="C259" i="1"/>
  <c r="E259" i="1" s="1"/>
  <c r="C260" i="1"/>
  <c r="E260" i="1" s="1"/>
  <c r="C261" i="1"/>
  <c r="E261" i="1" s="1"/>
  <c r="C262" i="1"/>
  <c r="E262" i="1" s="1"/>
  <c r="C263" i="1"/>
  <c r="E263" i="1" s="1"/>
  <c r="C264" i="1"/>
  <c r="E264" i="1" s="1"/>
  <c r="C265" i="1"/>
  <c r="E265" i="1" s="1"/>
  <c r="C266" i="1"/>
  <c r="E266" i="1" s="1"/>
  <c r="C267" i="1"/>
  <c r="E267" i="1" s="1"/>
  <c r="C268" i="1"/>
  <c r="E268" i="1" s="1"/>
  <c r="C269" i="1"/>
  <c r="E269" i="1" s="1"/>
  <c r="C270" i="1"/>
  <c r="E270" i="1" s="1"/>
  <c r="C271" i="1"/>
  <c r="E271" i="1" s="1"/>
  <c r="C272" i="1"/>
  <c r="E272" i="1" s="1"/>
  <c r="C273" i="1"/>
  <c r="E273" i="1" s="1"/>
  <c r="C274" i="1"/>
  <c r="E274" i="1" s="1"/>
  <c r="C275" i="1"/>
  <c r="E275" i="1" s="1"/>
  <c r="C276" i="1"/>
  <c r="E276" i="1" s="1"/>
  <c r="C277" i="1"/>
  <c r="E277" i="1" s="1"/>
  <c r="C278" i="1"/>
  <c r="E278" i="1" s="1"/>
  <c r="C279" i="1"/>
  <c r="E279" i="1" s="1"/>
  <c r="C280" i="1"/>
  <c r="E280" i="1" s="1"/>
  <c r="C281" i="1"/>
  <c r="E281" i="1" s="1"/>
  <c r="C282" i="1"/>
  <c r="E282" i="1" s="1"/>
  <c r="C283" i="1"/>
  <c r="E283" i="1" s="1"/>
  <c r="C284" i="1"/>
  <c r="E284" i="1" s="1"/>
  <c r="C285" i="1"/>
  <c r="E285" i="1" s="1"/>
  <c r="C286" i="1"/>
  <c r="E286" i="1" s="1"/>
  <c r="C287" i="1"/>
  <c r="E287" i="1" s="1"/>
  <c r="C288" i="1"/>
  <c r="E288" i="1" s="1"/>
  <c r="C289" i="1"/>
  <c r="E289" i="1" s="1"/>
  <c r="C290" i="1"/>
  <c r="E290" i="1" s="1"/>
  <c r="C291" i="1"/>
  <c r="E291" i="1" s="1"/>
  <c r="C292" i="1"/>
  <c r="E292" i="1" s="1"/>
  <c r="C293" i="1"/>
  <c r="E293" i="1" s="1"/>
  <c r="C294" i="1"/>
  <c r="E294" i="1" s="1"/>
  <c r="C295" i="1"/>
  <c r="E295" i="1" s="1"/>
  <c r="C296" i="1"/>
  <c r="E296" i="1" s="1"/>
  <c r="C297" i="1"/>
  <c r="E297" i="1" s="1"/>
  <c r="C298" i="1"/>
  <c r="E298" i="1" s="1"/>
  <c r="C299" i="1"/>
  <c r="E299" i="1" s="1"/>
  <c r="C300" i="1"/>
  <c r="E300" i="1" s="1"/>
  <c r="C301" i="1"/>
  <c r="E301" i="1" s="1"/>
  <c r="C302" i="1"/>
  <c r="E302" i="1" s="1"/>
  <c r="C303" i="1"/>
  <c r="E303" i="1" s="1"/>
  <c r="C304" i="1"/>
  <c r="E304" i="1" s="1"/>
  <c r="C305" i="1"/>
  <c r="E305" i="1" s="1"/>
  <c r="C306" i="1"/>
  <c r="E306" i="1" s="1"/>
  <c r="C307" i="1"/>
  <c r="E307" i="1" s="1"/>
  <c r="C308" i="1"/>
  <c r="E308" i="1" s="1"/>
  <c r="C309" i="1"/>
  <c r="E309" i="1" s="1"/>
  <c r="C310" i="1"/>
  <c r="E310" i="1" s="1"/>
  <c r="C311" i="1"/>
  <c r="E311" i="1" s="1"/>
  <c r="C312" i="1"/>
  <c r="E312" i="1" s="1"/>
  <c r="C313" i="1"/>
  <c r="E313" i="1" s="1"/>
  <c r="C314" i="1"/>
  <c r="E314" i="1" s="1"/>
  <c r="C315" i="1"/>
  <c r="E315" i="1" s="1"/>
  <c r="C316" i="1"/>
  <c r="E316" i="1" s="1"/>
  <c r="C317" i="1"/>
  <c r="E317" i="1" s="1"/>
  <c r="C318" i="1"/>
  <c r="E318" i="1" s="1"/>
  <c r="C319" i="1"/>
  <c r="E319" i="1" s="1"/>
  <c r="C320" i="1"/>
  <c r="E320" i="1" s="1"/>
  <c r="C321" i="1"/>
  <c r="E321" i="1" s="1"/>
  <c r="C322" i="1"/>
  <c r="E322" i="1" s="1"/>
  <c r="C323" i="1"/>
  <c r="E323" i="1" s="1"/>
  <c r="C324" i="1"/>
  <c r="E324" i="1" s="1"/>
  <c r="C325" i="1"/>
  <c r="E325" i="1" s="1"/>
  <c r="C326" i="1"/>
  <c r="E326" i="1" s="1"/>
  <c r="C327" i="1"/>
  <c r="E327" i="1" s="1"/>
  <c r="C328" i="1"/>
  <c r="E328" i="1" s="1"/>
  <c r="C329" i="1"/>
  <c r="E329" i="1" s="1"/>
  <c r="C330" i="1"/>
  <c r="E330" i="1" s="1"/>
  <c r="C331" i="1"/>
  <c r="E331" i="1" s="1"/>
  <c r="C332" i="1"/>
  <c r="E332" i="1" s="1"/>
  <c r="C333" i="1"/>
  <c r="E333" i="1" s="1"/>
  <c r="C334" i="1"/>
  <c r="E334" i="1" s="1"/>
  <c r="C335" i="1"/>
  <c r="E335" i="1" s="1"/>
  <c r="C336" i="1"/>
  <c r="E336" i="1" s="1"/>
  <c r="C337" i="1"/>
  <c r="E337" i="1" s="1"/>
  <c r="C338" i="1"/>
  <c r="E338" i="1" s="1"/>
  <c r="C339" i="1"/>
  <c r="E339" i="1" s="1"/>
  <c r="C340" i="1"/>
  <c r="E340" i="1" s="1"/>
  <c r="C341" i="1"/>
  <c r="E341" i="1" s="1"/>
  <c r="C342" i="1"/>
  <c r="E342" i="1" s="1"/>
  <c r="C343" i="1"/>
  <c r="E343" i="1" s="1"/>
  <c r="C344" i="1"/>
  <c r="E344" i="1" s="1"/>
  <c r="C345" i="1"/>
  <c r="E345" i="1" s="1"/>
  <c r="C346" i="1"/>
  <c r="E346" i="1" s="1"/>
  <c r="C347" i="1"/>
  <c r="E347" i="1" s="1"/>
  <c r="C348" i="1"/>
  <c r="E348" i="1" s="1"/>
  <c r="C349" i="1"/>
  <c r="E349" i="1" s="1"/>
  <c r="C350" i="1"/>
  <c r="E350" i="1" s="1"/>
  <c r="C351" i="1"/>
  <c r="E351" i="1" s="1"/>
  <c r="C352" i="1"/>
  <c r="E352" i="1" s="1"/>
  <c r="C353" i="1"/>
  <c r="E353" i="1" s="1"/>
  <c r="C354" i="1"/>
  <c r="E354" i="1" s="1"/>
  <c r="C355" i="1"/>
  <c r="E355" i="1" s="1"/>
  <c r="C356" i="1"/>
  <c r="E356" i="1" s="1"/>
  <c r="C357" i="1"/>
  <c r="E357" i="1" s="1"/>
  <c r="C358" i="1"/>
  <c r="E358" i="1" s="1"/>
  <c r="C359" i="1"/>
  <c r="E359" i="1" s="1"/>
  <c r="C360" i="1"/>
  <c r="E360" i="1" s="1"/>
  <c r="C361" i="1"/>
  <c r="E361" i="1" s="1"/>
  <c r="C362" i="1"/>
  <c r="E362" i="1" s="1"/>
  <c r="C363" i="1"/>
  <c r="E363" i="1" s="1"/>
  <c r="C364" i="1"/>
  <c r="E364" i="1" s="1"/>
  <c r="C365" i="1"/>
  <c r="E365" i="1" s="1"/>
  <c r="C366" i="1"/>
  <c r="E366" i="1" s="1"/>
  <c r="C367" i="1"/>
  <c r="E367" i="1" s="1"/>
  <c r="C368" i="1"/>
  <c r="E368" i="1" s="1"/>
  <c r="C369" i="1"/>
  <c r="E369" i="1" s="1"/>
  <c r="C370" i="1"/>
  <c r="E370" i="1" s="1"/>
  <c r="C371" i="1"/>
  <c r="E371" i="1" s="1"/>
  <c r="C372" i="1"/>
  <c r="E372" i="1" s="1"/>
  <c r="C373" i="1"/>
  <c r="E373" i="1" s="1"/>
  <c r="C374" i="1"/>
  <c r="E374" i="1" s="1"/>
  <c r="C375" i="1"/>
  <c r="E375" i="1" s="1"/>
  <c r="C376" i="1"/>
  <c r="E376" i="1" s="1"/>
  <c r="C377" i="1"/>
  <c r="E377" i="1" s="1"/>
  <c r="C378" i="1"/>
  <c r="E378" i="1" s="1"/>
  <c r="C379" i="1"/>
  <c r="E379" i="1" s="1"/>
  <c r="C380" i="1"/>
  <c r="E380" i="1" s="1"/>
  <c r="C381" i="1"/>
  <c r="E381" i="1" s="1"/>
  <c r="C382" i="1"/>
  <c r="E382" i="1" s="1"/>
  <c r="C383" i="1"/>
  <c r="E383" i="1" s="1"/>
  <c r="C384" i="1"/>
  <c r="E384" i="1" s="1"/>
  <c r="C385" i="1"/>
  <c r="E385" i="1" s="1"/>
  <c r="C386" i="1"/>
  <c r="E386" i="1" s="1"/>
  <c r="C387" i="1"/>
  <c r="E387" i="1" s="1"/>
  <c r="C388" i="1"/>
  <c r="E388" i="1" s="1"/>
  <c r="C389" i="1"/>
  <c r="E389" i="1" s="1"/>
  <c r="C390" i="1"/>
  <c r="E390" i="1" s="1"/>
  <c r="C391" i="1"/>
  <c r="E391" i="1" s="1"/>
  <c r="C392" i="1"/>
  <c r="E392" i="1" s="1"/>
  <c r="C393" i="1"/>
  <c r="E393" i="1" s="1"/>
  <c r="C394" i="1"/>
  <c r="E394" i="1" s="1"/>
  <c r="C395" i="1"/>
  <c r="E395" i="1" s="1"/>
  <c r="C396" i="1"/>
  <c r="E396" i="1" s="1"/>
  <c r="C397" i="1"/>
  <c r="E397" i="1" s="1"/>
  <c r="C398" i="1"/>
  <c r="E398" i="1" s="1"/>
  <c r="C399" i="1"/>
  <c r="E399" i="1" s="1"/>
  <c r="C400" i="1"/>
  <c r="E400" i="1" s="1"/>
  <c r="C401" i="1"/>
  <c r="E401" i="1" s="1"/>
  <c r="C402" i="1"/>
  <c r="E402" i="1" s="1"/>
  <c r="C403" i="1"/>
  <c r="E403" i="1" s="1"/>
  <c r="C404" i="1"/>
  <c r="E404" i="1" s="1"/>
  <c r="C405" i="1"/>
  <c r="E405" i="1" s="1"/>
  <c r="C406" i="1"/>
  <c r="E406" i="1" s="1"/>
  <c r="C407" i="1"/>
  <c r="E407" i="1" s="1"/>
  <c r="C408" i="1"/>
  <c r="E408" i="1" s="1"/>
  <c r="C409" i="1"/>
  <c r="E409" i="1" s="1"/>
  <c r="C410" i="1"/>
  <c r="E410" i="1" s="1"/>
  <c r="C411" i="1"/>
  <c r="E411" i="1" s="1"/>
  <c r="C412" i="1"/>
  <c r="E412" i="1" s="1"/>
  <c r="C413" i="1"/>
  <c r="E413" i="1" s="1"/>
  <c r="C414" i="1"/>
  <c r="E414" i="1" s="1"/>
  <c r="C415" i="1"/>
  <c r="E415" i="1" s="1"/>
  <c r="C416" i="1"/>
  <c r="E416" i="1" s="1"/>
  <c r="C417" i="1"/>
  <c r="E417" i="1" s="1"/>
  <c r="C418" i="1"/>
  <c r="E418" i="1" s="1"/>
  <c r="C419" i="1"/>
  <c r="E419" i="1" s="1"/>
  <c r="C420" i="1"/>
  <c r="E420" i="1" s="1"/>
  <c r="C421" i="1"/>
  <c r="E421" i="1" s="1"/>
  <c r="C422" i="1"/>
  <c r="E422" i="1" s="1"/>
  <c r="C423" i="1"/>
  <c r="E423" i="1" s="1"/>
  <c r="C424" i="1"/>
  <c r="E424" i="1" s="1"/>
  <c r="C425" i="1"/>
  <c r="E425" i="1" s="1"/>
  <c r="C426" i="1"/>
  <c r="E426" i="1" s="1"/>
  <c r="C427" i="1"/>
  <c r="E427" i="1" s="1"/>
  <c r="C428" i="1"/>
  <c r="E428" i="1" s="1"/>
  <c r="C429" i="1"/>
  <c r="E429" i="1" s="1"/>
  <c r="C430" i="1"/>
  <c r="E430" i="1" s="1"/>
  <c r="C431" i="1"/>
  <c r="E431" i="1" s="1"/>
  <c r="C432" i="1"/>
  <c r="E432" i="1" s="1"/>
  <c r="C433" i="1"/>
  <c r="E433" i="1" s="1"/>
  <c r="C434" i="1"/>
  <c r="E434" i="1" s="1"/>
  <c r="C435" i="1"/>
  <c r="E435" i="1" s="1"/>
  <c r="C436" i="1"/>
  <c r="E436" i="1" s="1"/>
  <c r="C437" i="1"/>
  <c r="E437" i="1" s="1"/>
  <c r="C438" i="1"/>
  <c r="E438" i="1" s="1"/>
  <c r="C439" i="1"/>
  <c r="E439" i="1" s="1"/>
  <c r="C440" i="1"/>
  <c r="E440" i="1" s="1"/>
  <c r="C441" i="1"/>
  <c r="E441" i="1" s="1"/>
  <c r="C442" i="1"/>
  <c r="E442" i="1" s="1"/>
  <c r="C443" i="1"/>
  <c r="E443" i="1" s="1"/>
  <c r="C444" i="1"/>
  <c r="E444" i="1" s="1"/>
  <c r="C445" i="1"/>
  <c r="E445" i="1" s="1"/>
  <c r="C446" i="1"/>
  <c r="E446" i="1" s="1"/>
  <c r="C447" i="1"/>
  <c r="E447" i="1" s="1"/>
  <c r="C448" i="1"/>
  <c r="E448" i="1" s="1"/>
  <c r="C449" i="1"/>
  <c r="E449" i="1" s="1"/>
  <c r="C450" i="1"/>
  <c r="E450" i="1" s="1"/>
  <c r="C451" i="1"/>
  <c r="E451" i="1" s="1"/>
  <c r="C452" i="1"/>
  <c r="E452" i="1" s="1"/>
  <c r="C453" i="1"/>
  <c r="E453" i="1" s="1"/>
  <c r="C454" i="1"/>
  <c r="E454" i="1" s="1"/>
  <c r="C455" i="1"/>
  <c r="E455" i="1" s="1"/>
  <c r="C456" i="1"/>
  <c r="E456" i="1" s="1"/>
  <c r="C457" i="1"/>
  <c r="E457" i="1" s="1"/>
  <c r="C458" i="1"/>
  <c r="E458" i="1" s="1"/>
  <c r="C459" i="1"/>
  <c r="E459" i="1" s="1"/>
  <c r="C460" i="1"/>
  <c r="E460" i="1" s="1"/>
  <c r="C461" i="1"/>
  <c r="E461" i="1" s="1"/>
  <c r="C462" i="1"/>
  <c r="E462" i="1" s="1"/>
  <c r="C463" i="1"/>
  <c r="E463" i="1" s="1"/>
  <c r="C464" i="1"/>
  <c r="E464" i="1" s="1"/>
  <c r="C465" i="1"/>
  <c r="E465" i="1" s="1"/>
  <c r="C466" i="1"/>
  <c r="E466" i="1" s="1"/>
  <c r="C467" i="1"/>
  <c r="E467" i="1" s="1"/>
  <c r="C468" i="1"/>
  <c r="E468" i="1" s="1"/>
  <c r="C469" i="1"/>
  <c r="E469" i="1" s="1"/>
  <c r="C470" i="1"/>
  <c r="E470" i="1" s="1"/>
  <c r="C471" i="1"/>
  <c r="E471" i="1" s="1"/>
  <c r="C472" i="1"/>
  <c r="E472" i="1" s="1"/>
  <c r="C473" i="1"/>
  <c r="E473" i="1" s="1"/>
  <c r="C474" i="1"/>
  <c r="E474" i="1" s="1"/>
  <c r="C475" i="1"/>
  <c r="E475" i="1" s="1"/>
  <c r="C476" i="1"/>
  <c r="E476" i="1" s="1"/>
  <c r="C477" i="1"/>
  <c r="E477" i="1" s="1"/>
  <c r="C478" i="1"/>
  <c r="E478" i="1" s="1"/>
  <c r="C479" i="1"/>
  <c r="E479" i="1" s="1"/>
  <c r="C480" i="1"/>
  <c r="E480" i="1" s="1"/>
  <c r="C481" i="1"/>
  <c r="E481" i="1" s="1"/>
  <c r="C482" i="1"/>
  <c r="E482" i="1" s="1"/>
  <c r="C483" i="1"/>
  <c r="E483" i="1" s="1"/>
  <c r="C484" i="1"/>
  <c r="E484" i="1" s="1"/>
  <c r="C485" i="1"/>
  <c r="E485" i="1" s="1"/>
  <c r="C486" i="1"/>
  <c r="E486" i="1" s="1"/>
  <c r="C487" i="1"/>
  <c r="E487" i="1" s="1"/>
  <c r="C488" i="1"/>
  <c r="E488" i="1" s="1"/>
  <c r="C489" i="1"/>
  <c r="E489" i="1" s="1"/>
  <c r="C490" i="1"/>
  <c r="E490" i="1" s="1"/>
  <c r="C491" i="1"/>
  <c r="E491" i="1" s="1"/>
  <c r="C492" i="1"/>
  <c r="E492" i="1" s="1"/>
  <c r="C493" i="1"/>
  <c r="E493" i="1" s="1"/>
  <c r="C494" i="1"/>
  <c r="E494" i="1" s="1"/>
  <c r="C495" i="1"/>
  <c r="E495" i="1" s="1"/>
  <c r="C496" i="1"/>
  <c r="E496" i="1" s="1"/>
  <c r="C497" i="1"/>
  <c r="E497" i="1" s="1"/>
  <c r="C498" i="1"/>
  <c r="E498" i="1" s="1"/>
  <c r="C499" i="1"/>
  <c r="E499" i="1" s="1"/>
  <c r="C500" i="1"/>
  <c r="E500" i="1" s="1"/>
  <c r="C501" i="1"/>
  <c r="E501" i="1" s="1"/>
  <c r="C502" i="1"/>
  <c r="E502" i="1" s="1"/>
  <c r="C503" i="1"/>
  <c r="E503" i="1" s="1"/>
  <c r="C504" i="1"/>
  <c r="E504" i="1" s="1"/>
  <c r="C505" i="1"/>
  <c r="E505" i="1" s="1"/>
  <c r="C506" i="1"/>
  <c r="E506" i="1" s="1"/>
  <c r="C507" i="1"/>
  <c r="E507" i="1" s="1"/>
  <c r="C508" i="1"/>
  <c r="E508" i="1" s="1"/>
  <c r="C509" i="1"/>
  <c r="E509" i="1" s="1"/>
  <c r="C510" i="1"/>
  <c r="E510" i="1" s="1"/>
  <c r="C511" i="1"/>
  <c r="E511" i="1" s="1"/>
  <c r="C512" i="1"/>
  <c r="E512" i="1" s="1"/>
  <c r="C513" i="1"/>
  <c r="E513" i="1" s="1"/>
  <c r="C514" i="1"/>
  <c r="E514" i="1" s="1"/>
  <c r="C515" i="1"/>
  <c r="E515" i="1" s="1"/>
  <c r="C516" i="1"/>
  <c r="E516" i="1" s="1"/>
  <c r="C517" i="1"/>
  <c r="E517" i="1" s="1"/>
  <c r="C518" i="1"/>
  <c r="E518" i="1" s="1"/>
  <c r="C519" i="1"/>
  <c r="E519" i="1" s="1"/>
  <c r="C520" i="1"/>
  <c r="E520" i="1" s="1"/>
  <c r="C521" i="1"/>
  <c r="E521" i="1" s="1"/>
  <c r="C522" i="1"/>
  <c r="E522" i="1" s="1"/>
  <c r="C523" i="1"/>
  <c r="E523" i="1" s="1"/>
  <c r="C524" i="1"/>
  <c r="E524" i="1" s="1"/>
  <c r="C525" i="1"/>
  <c r="E525" i="1" s="1"/>
  <c r="C526" i="1"/>
  <c r="E526" i="1" s="1"/>
  <c r="C527" i="1"/>
  <c r="E527" i="1" s="1"/>
  <c r="C528" i="1"/>
  <c r="E528" i="1" s="1"/>
  <c r="C529" i="1"/>
  <c r="E529" i="1" s="1"/>
  <c r="C530" i="1"/>
  <c r="E530" i="1" s="1"/>
  <c r="C531" i="1"/>
  <c r="E531" i="1" s="1"/>
  <c r="C532" i="1"/>
  <c r="E532" i="1" s="1"/>
  <c r="C533" i="1"/>
  <c r="E533" i="1" s="1"/>
  <c r="C534" i="1"/>
  <c r="E534" i="1" s="1"/>
  <c r="C535" i="1"/>
  <c r="E535" i="1" s="1"/>
  <c r="C536" i="1"/>
  <c r="E536" i="1" s="1"/>
  <c r="C537" i="1"/>
  <c r="E537" i="1" s="1"/>
  <c r="C538" i="1"/>
  <c r="E538" i="1" s="1"/>
  <c r="C539" i="1"/>
  <c r="E539" i="1" s="1"/>
  <c r="C540" i="1"/>
  <c r="E540" i="1" s="1"/>
  <c r="C541" i="1"/>
  <c r="E541" i="1" s="1"/>
  <c r="C542" i="1"/>
  <c r="E542" i="1" s="1"/>
  <c r="C543" i="1"/>
  <c r="E543" i="1" s="1"/>
  <c r="C544" i="1"/>
  <c r="E544" i="1" s="1"/>
  <c r="C545" i="1"/>
  <c r="E545" i="1" s="1"/>
  <c r="C546" i="1"/>
  <c r="E546" i="1" s="1"/>
  <c r="C547" i="1"/>
  <c r="E547" i="1" s="1"/>
  <c r="C548" i="1"/>
  <c r="E548" i="1" s="1"/>
  <c r="C549" i="1"/>
  <c r="E549" i="1" s="1"/>
  <c r="C550" i="1"/>
  <c r="E550" i="1" s="1"/>
  <c r="C551" i="1"/>
  <c r="E551" i="1" s="1"/>
  <c r="C552" i="1"/>
  <c r="E552" i="1" s="1"/>
  <c r="C553" i="1"/>
  <c r="E553" i="1" s="1"/>
  <c r="C554" i="1"/>
  <c r="E554" i="1" s="1"/>
  <c r="C555" i="1"/>
  <c r="E555" i="1" s="1"/>
  <c r="C556" i="1"/>
  <c r="E556" i="1" s="1"/>
  <c r="C557" i="1"/>
  <c r="E557" i="1" s="1"/>
  <c r="C558" i="1"/>
  <c r="E558" i="1" s="1"/>
  <c r="C559" i="1"/>
  <c r="E559" i="1" s="1"/>
  <c r="C560" i="1"/>
  <c r="E560" i="1" s="1"/>
  <c r="C561" i="1"/>
  <c r="E561" i="1" s="1"/>
  <c r="C562" i="1"/>
  <c r="E562" i="1" s="1"/>
  <c r="C563" i="1"/>
  <c r="E563" i="1" s="1"/>
  <c r="C564" i="1"/>
  <c r="E564" i="1" s="1"/>
  <c r="C565" i="1"/>
  <c r="E565" i="1" s="1"/>
  <c r="C566" i="1"/>
  <c r="E566" i="1" s="1"/>
  <c r="C567" i="1"/>
  <c r="E567" i="1" s="1"/>
  <c r="C568" i="1"/>
  <c r="E568" i="1" s="1"/>
  <c r="C569" i="1"/>
  <c r="E569" i="1" s="1"/>
  <c r="C570" i="1"/>
  <c r="E570" i="1" s="1"/>
  <c r="C571" i="1"/>
  <c r="E571" i="1" s="1"/>
  <c r="C572" i="1"/>
  <c r="E572" i="1" s="1"/>
  <c r="C573" i="1"/>
  <c r="E573" i="1" s="1"/>
  <c r="C574" i="1"/>
  <c r="E574" i="1" s="1"/>
  <c r="C575" i="1"/>
  <c r="E575" i="1" s="1"/>
  <c r="C576" i="1"/>
  <c r="E576" i="1" s="1"/>
  <c r="C577" i="1"/>
  <c r="E577" i="1" s="1"/>
  <c r="C578" i="1"/>
  <c r="E578" i="1" s="1"/>
  <c r="C579" i="1"/>
  <c r="E579" i="1" s="1"/>
  <c r="C580" i="1"/>
  <c r="E580" i="1" s="1"/>
  <c r="C581" i="1"/>
  <c r="E581" i="1" s="1"/>
  <c r="C582" i="1"/>
  <c r="E582" i="1" s="1"/>
  <c r="C583" i="1"/>
  <c r="E583" i="1" s="1"/>
  <c r="C584" i="1"/>
  <c r="E584" i="1" s="1"/>
  <c r="C585" i="1"/>
  <c r="E585" i="1" s="1"/>
  <c r="C586" i="1"/>
  <c r="E586" i="1" s="1"/>
  <c r="C587" i="1"/>
  <c r="E587" i="1" s="1"/>
  <c r="C588" i="1"/>
  <c r="E588" i="1" s="1"/>
  <c r="C589" i="1"/>
  <c r="E589" i="1" s="1"/>
  <c r="C590" i="1"/>
  <c r="E590" i="1" s="1"/>
  <c r="C591" i="1"/>
  <c r="E591" i="1" s="1"/>
  <c r="C592" i="1"/>
  <c r="E592" i="1" s="1"/>
  <c r="C593" i="1"/>
  <c r="E593" i="1" s="1"/>
  <c r="C594" i="1"/>
  <c r="E594" i="1" s="1"/>
  <c r="C595" i="1"/>
  <c r="E595" i="1" s="1"/>
  <c r="C596" i="1"/>
  <c r="E596" i="1" s="1"/>
  <c r="C597" i="1"/>
  <c r="E597" i="1" s="1"/>
  <c r="C598" i="1"/>
  <c r="E598" i="1" s="1"/>
  <c r="C599" i="1"/>
  <c r="E599" i="1" s="1"/>
  <c r="C600" i="1"/>
  <c r="E600" i="1" s="1"/>
  <c r="C601" i="1"/>
  <c r="E601" i="1" s="1"/>
  <c r="C602" i="1"/>
  <c r="E602" i="1" s="1"/>
  <c r="C2" i="1"/>
  <c r="E2" i="1" s="1"/>
  <c r="D2" i="1"/>
  <c r="G2" i="1" s="1"/>
  <c r="H587" i="1" l="1"/>
  <c r="H339" i="1"/>
  <c r="H275" i="1"/>
  <c r="H238" i="1"/>
  <c r="H34" i="1"/>
  <c r="H365" i="1"/>
  <c r="H481" i="1"/>
  <c r="H417" i="1"/>
  <c r="H33" i="1"/>
  <c r="H547" i="1"/>
  <c r="H499" i="1"/>
  <c r="H174" i="1"/>
  <c r="H482" i="1"/>
  <c r="H69" i="1"/>
  <c r="H358" i="1"/>
  <c r="H528" i="1"/>
  <c r="H384" i="1"/>
  <c r="H352" i="1"/>
  <c r="H371" i="1"/>
  <c r="H267" i="1"/>
  <c r="H386" i="1"/>
  <c r="H354" i="1"/>
  <c r="H118" i="1"/>
  <c r="H22" i="1"/>
  <c r="H559" i="1"/>
  <c r="H239" i="1"/>
  <c r="H215" i="1"/>
  <c r="H183" i="1"/>
  <c r="H39" i="1"/>
  <c r="H571" i="1"/>
  <c r="H459" i="1"/>
  <c r="H198" i="1"/>
  <c r="H110" i="1"/>
  <c r="H54" i="1"/>
  <c r="H566" i="1"/>
  <c r="H558" i="1"/>
  <c r="H550" i="1"/>
  <c r="H518" i="1"/>
  <c r="H502" i="1"/>
  <c r="H494" i="1"/>
  <c r="H486" i="1"/>
  <c r="H454" i="1"/>
  <c r="H438" i="1"/>
  <c r="H430" i="1"/>
  <c r="H422" i="1"/>
  <c r="H350" i="1"/>
  <c r="H342" i="1"/>
  <c r="H334" i="1"/>
  <c r="H302" i="1"/>
  <c r="H278" i="1"/>
  <c r="H270" i="1"/>
  <c r="H262" i="1"/>
  <c r="H214" i="1"/>
  <c r="H158" i="1"/>
  <c r="H150" i="1"/>
  <c r="H134" i="1"/>
  <c r="H507" i="1"/>
  <c r="H403" i="1"/>
  <c r="H355" i="1"/>
  <c r="H299" i="1"/>
  <c r="H53" i="1"/>
  <c r="H13" i="1"/>
  <c r="H597" i="1"/>
  <c r="H549" i="1"/>
  <c r="H541" i="1"/>
  <c r="H533" i="1"/>
  <c r="H501" i="1"/>
  <c r="H485" i="1"/>
  <c r="H477" i="1"/>
  <c r="H405" i="1"/>
  <c r="H357" i="1"/>
  <c r="H333" i="1"/>
  <c r="H309" i="1"/>
  <c r="H237" i="1"/>
  <c r="H189" i="1"/>
  <c r="H181" i="1"/>
  <c r="H149" i="1"/>
  <c r="H125" i="1"/>
  <c r="H5" i="1"/>
  <c r="H467" i="1"/>
  <c r="H101" i="1"/>
  <c r="H47" i="1"/>
  <c r="H596" i="1"/>
  <c r="H588" i="1"/>
  <c r="H572" i="1"/>
  <c r="H564" i="1"/>
  <c r="H556" i="1"/>
  <c r="H548" i="1"/>
  <c r="J548" i="1" s="1"/>
  <c r="H540" i="1"/>
  <c r="H532" i="1"/>
  <c r="H492" i="1"/>
  <c r="H484" i="1"/>
  <c r="H476" i="1"/>
  <c r="H428" i="1"/>
  <c r="H420" i="1"/>
  <c r="H412" i="1"/>
  <c r="H404" i="1"/>
  <c r="H388" i="1"/>
  <c r="H364" i="1"/>
  <c r="H356" i="1"/>
  <c r="H348" i="1"/>
  <c r="H316" i="1"/>
  <c r="H308" i="1"/>
  <c r="H300" i="1"/>
  <c r="H292" i="1"/>
  <c r="H284" i="1"/>
  <c r="H236" i="1"/>
  <c r="H228" i="1"/>
  <c r="H220" i="1"/>
  <c r="H188" i="1"/>
  <c r="H172" i="1"/>
  <c r="H156" i="1"/>
  <c r="H124" i="1"/>
  <c r="H108" i="1"/>
  <c r="H100" i="1"/>
  <c r="H92" i="1"/>
  <c r="H60" i="1"/>
  <c r="H36" i="1"/>
  <c r="H28" i="1"/>
  <c r="H20" i="1"/>
  <c r="J20" i="1" s="1"/>
  <c r="H475" i="1"/>
  <c r="H419" i="1"/>
  <c r="H331" i="1"/>
  <c r="H323" i="1"/>
  <c r="H315" i="1"/>
  <c r="H291" i="1"/>
  <c r="H235" i="1"/>
  <c r="H219" i="1"/>
  <c r="H211" i="1"/>
  <c r="H203" i="1"/>
  <c r="H171" i="1"/>
  <c r="H155" i="1"/>
  <c r="H147" i="1"/>
  <c r="H131" i="1"/>
  <c r="H99" i="1"/>
  <c r="H51" i="1"/>
  <c r="H3" i="1"/>
  <c r="H443" i="1"/>
  <c r="H94" i="1"/>
  <c r="H14" i="1"/>
  <c r="H427" i="1"/>
  <c r="H261" i="1"/>
  <c r="H206" i="1"/>
  <c r="H491" i="1"/>
  <c r="H182" i="1"/>
  <c r="H70" i="1"/>
  <c r="H2" i="1"/>
  <c r="I2" i="1" s="1"/>
  <c r="H252" i="1"/>
  <c r="H76" i="1"/>
  <c r="H450" i="1"/>
  <c r="H148" i="1"/>
  <c r="H126" i="1"/>
  <c r="H584" i="1"/>
  <c r="H190" i="1"/>
  <c r="H140" i="1"/>
  <c r="H322" i="1"/>
  <c r="S1" i="1"/>
  <c r="F3" i="1"/>
  <c r="F123" i="1"/>
  <c r="F51" i="1"/>
  <c r="F545" i="1"/>
  <c r="H353" i="1"/>
  <c r="H321" i="1"/>
  <c r="H289" i="1"/>
  <c r="H97" i="1"/>
  <c r="H73" i="1"/>
  <c r="F354" i="1"/>
  <c r="F195" i="1"/>
  <c r="H552" i="1"/>
  <c r="H511" i="1"/>
  <c r="H423" i="1"/>
  <c r="H375" i="1"/>
  <c r="H343" i="1"/>
  <c r="H311" i="1"/>
  <c r="H175" i="1"/>
  <c r="H151" i="1"/>
  <c r="H55" i="1"/>
  <c r="F139" i="1"/>
  <c r="F99" i="1"/>
  <c r="H478" i="1"/>
  <c r="H470" i="1"/>
  <c r="H446" i="1"/>
  <c r="H398" i="1"/>
  <c r="H382" i="1"/>
  <c r="J382" i="1" s="1"/>
  <c r="H366" i="1"/>
  <c r="H326" i="1"/>
  <c r="H310" i="1"/>
  <c r="H294" i="1"/>
  <c r="H246" i="1"/>
  <c r="H230" i="1"/>
  <c r="F171" i="1"/>
  <c r="F115" i="1"/>
  <c r="F59" i="1"/>
  <c r="F19" i="1"/>
  <c r="H212" i="1"/>
  <c r="H280" i="1"/>
  <c r="J280" i="1" s="1"/>
  <c r="H24" i="1"/>
  <c r="F147" i="1"/>
  <c r="F7" i="1"/>
  <c r="H195" i="1"/>
  <c r="H341" i="1"/>
  <c r="H85" i="1"/>
  <c r="H555" i="1"/>
  <c r="H445" i="1"/>
  <c r="H332" i="1"/>
  <c r="H77" i="1"/>
  <c r="H86" i="1"/>
  <c r="H268" i="1"/>
  <c r="H461" i="1"/>
  <c r="H46" i="1"/>
  <c r="H180" i="1"/>
  <c r="H500" i="1"/>
  <c r="H245" i="1"/>
  <c r="H132" i="1"/>
  <c r="H531" i="1"/>
  <c r="H307" i="1"/>
  <c r="H62" i="1"/>
  <c r="H349" i="1"/>
  <c r="H221" i="1"/>
  <c r="H325" i="1"/>
  <c r="H157" i="1"/>
  <c r="H21" i="1"/>
  <c r="H84" i="1"/>
  <c r="H524" i="1"/>
  <c r="H581" i="1"/>
  <c r="H526" i="1"/>
  <c r="H510" i="1"/>
  <c r="H61" i="1"/>
  <c r="H38" i="1"/>
  <c r="H227" i="1"/>
  <c r="J227" i="1" s="1"/>
  <c r="H483" i="1"/>
  <c r="H142" i="1"/>
  <c r="H204" i="1"/>
  <c r="H534" i="1"/>
  <c r="H363" i="1"/>
  <c r="H52" i="1"/>
  <c r="H580" i="1"/>
  <c r="H525" i="1"/>
  <c r="H453" i="1"/>
  <c r="H429" i="1"/>
  <c r="H414" i="1"/>
  <c r="H396" i="1"/>
  <c r="H340" i="1"/>
  <c r="H93" i="1"/>
  <c r="H462" i="1"/>
  <c r="H389" i="1"/>
  <c r="H293" i="1"/>
  <c r="H347" i="1"/>
  <c r="H539" i="1"/>
  <c r="H276" i="1"/>
  <c r="H27" i="1"/>
  <c r="H460" i="1"/>
  <c r="H45" i="1"/>
  <c r="H251" i="1"/>
  <c r="J251" i="1" s="1"/>
  <c r="H387" i="1"/>
  <c r="H318" i="1"/>
  <c r="H590" i="1"/>
  <c r="H557" i="1"/>
  <c r="H542" i="1"/>
  <c r="J542" i="1" s="1"/>
  <c r="H451" i="1"/>
  <c r="H395" i="1"/>
  <c r="H6" i="1"/>
  <c r="J6" i="1" s="1"/>
  <c r="H546" i="1"/>
  <c r="H406" i="1"/>
  <c r="H437" i="1"/>
  <c r="H283" i="1"/>
  <c r="H244" i="1"/>
  <c r="H67" i="1"/>
  <c r="H372" i="1"/>
  <c r="H44" i="1"/>
  <c r="H374" i="1"/>
  <c r="H205" i="1"/>
  <c r="J205" i="1" s="1"/>
  <c r="H30" i="1"/>
  <c r="F179" i="1"/>
  <c r="F35" i="1"/>
  <c r="F11" i="1"/>
  <c r="F513" i="1"/>
  <c r="F449" i="1"/>
  <c r="F385" i="1"/>
  <c r="F417" i="1"/>
  <c r="F161" i="1"/>
  <c r="F43" i="1"/>
  <c r="F107" i="1"/>
  <c r="F83" i="1"/>
  <c r="F322" i="1"/>
  <c r="F258" i="1"/>
  <c r="F226" i="1"/>
  <c r="F194" i="1"/>
  <c r="F130" i="1"/>
  <c r="F98" i="1"/>
  <c r="F82" i="1"/>
  <c r="F66" i="1"/>
  <c r="F34" i="1"/>
  <c r="F290" i="1"/>
  <c r="F91" i="1"/>
  <c r="F162" i="1"/>
  <c r="F289" i="1"/>
  <c r="F33" i="1"/>
  <c r="F353" i="1"/>
  <c r="F225" i="1"/>
  <c r="F65" i="1"/>
  <c r="F321" i="1"/>
  <c r="F193" i="1"/>
  <c r="F281" i="1"/>
  <c r="F97" i="1"/>
  <c r="F257" i="1"/>
  <c r="F129" i="1"/>
  <c r="H573" i="1"/>
  <c r="H509" i="1"/>
  <c r="H397" i="1"/>
  <c r="H381" i="1"/>
  <c r="J381" i="1" s="1"/>
  <c r="H285" i="1"/>
  <c r="F21" i="1"/>
  <c r="H452" i="1"/>
  <c r="H380" i="1"/>
  <c r="F212" i="1"/>
  <c r="F204" i="1"/>
  <c r="F196" i="1"/>
  <c r="H196" i="1"/>
  <c r="H116" i="1"/>
  <c r="H12" i="1"/>
  <c r="F4" i="1"/>
  <c r="H517" i="1"/>
  <c r="H373" i="1"/>
  <c r="H277" i="1"/>
  <c r="H197" i="1"/>
  <c r="H173" i="1"/>
  <c r="F587" i="1"/>
  <c r="F531" i="1"/>
  <c r="F419" i="1"/>
  <c r="F363" i="1"/>
  <c r="F331" i="1"/>
  <c r="F315" i="1"/>
  <c r="F307" i="1"/>
  <c r="F299" i="1"/>
  <c r="F251" i="1"/>
  <c r="F243" i="1"/>
  <c r="F235" i="1"/>
  <c r="F227" i="1"/>
  <c r="F219" i="1"/>
  <c r="F211" i="1"/>
  <c r="H165" i="1"/>
  <c r="F563" i="1"/>
  <c r="F539" i="1"/>
  <c r="F467" i="1"/>
  <c r="F546" i="1"/>
  <c r="F514" i="1"/>
  <c r="F482" i="1"/>
  <c r="F450" i="1"/>
  <c r="F418" i="1"/>
  <c r="F386" i="1"/>
  <c r="H187" i="1"/>
  <c r="H163" i="1"/>
  <c r="H563" i="1"/>
  <c r="H574" i="1"/>
  <c r="F574" i="1"/>
  <c r="F502" i="1"/>
  <c r="F590" i="1"/>
  <c r="F542" i="1"/>
  <c r="F478" i="1"/>
  <c r="F566" i="1"/>
  <c r="F486" i="1"/>
  <c r="F558" i="1"/>
  <c r="F526" i="1"/>
  <c r="F494" i="1"/>
  <c r="F454" i="1"/>
  <c r="F430" i="1"/>
  <c r="F406" i="1"/>
  <c r="F382" i="1"/>
  <c r="F366" i="1"/>
  <c r="F350" i="1"/>
  <c r="F342" i="1"/>
  <c r="F326" i="1"/>
  <c r="F310" i="1"/>
  <c r="F302" i="1"/>
  <c r="F294" i="1"/>
  <c r="H286" i="1"/>
  <c r="F286" i="1"/>
  <c r="F278" i="1"/>
  <c r="F270" i="1"/>
  <c r="F262" i="1"/>
  <c r="H254" i="1"/>
  <c r="F254" i="1"/>
  <c r="F246" i="1"/>
  <c r="F238" i="1"/>
  <c r="F230" i="1"/>
  <c r="H222" i="1"/>
  <c r="F222" i="1"/>
  <c r="F214" i="1"/>
  <c r="F206" i="1"/>
  <c r="F198" i="1"/>
  <c r="F190" i="1"/>
  <c r="F182" i="1"/>
  <c r="F174" i="1"/>
  <c r="H166" i="1"/>
  <c r="F166" i="1"/>
  <c r="F158" i="1"/>
  <c r="F150" i="1"/>
  <c r="F142" i="1"/>
  <c r="F134" i="1"/>
  <c r="F126" i="1"/>
  <c r="F118" i="1"/>
  <c r="F110" i="1"/>
  <c r="H102" i="1"/>
  <c r="F102" i="1"/>
  <c r="F94" i="1"/>
  <c r="F86" i="1"/>
  <c r="H78" i="1"/>
  <c r="J78" i="1" s="1"/>
  <c r="F78" i="1"/>
  <c r="F70" i="1"/>
  <c r="F62" i="1"/>
  <c r="F54" i="1"/>
  <c r="F46" i="1"/>
  <c r="F38" i="1"/>
  <c r="F30" i="1"/>
  <c r="F22" i="1"/>
  <c r="F14" i="1"/>
  <c r="F6" i="1"/>
  <c r="H598" i="1"/>
  <c r="F598" i="1"/>
  <c r="F550" i="1"/>
  <c r="F518" i="1"/>
  <c r="F470" i="1"/>
  <c r="F438" i="1"/>
  <c r="F414" i="1"/>
  <c r="H390" i="1"/>
  <c r="F390" i="1"/>
  <c r="F358" i="1"/>
  <c r="F318" i="1"/>
  <c r="H582" i="1"/>
  <c r="F582" i="1"/>
  <c r="F534" i="1"/>
  <c r="F510" i="1"/>
  <c r="F462" i="1"/>
  <c r="F446" i="1"/>
  <c r="F422" i="1"/>
  <c r="F398" i="1"/>
  <c r="F374" i="1"/>
  <c r="F334" i="1"/>
  <c r="F481" i="1"/>
  <c r="F73" i="1"/>
  <c r="F584" i="1"/>
  <c r="F552" i="1"/>
  <c r="F528" i="1"/>
  <c r="F384" i="1"/>
  <c r="F352" i="1"/>
  <c r="F304" i="1"/>
  <c r="F280" i="1"/>
  <c r="F24" i="1"/>
  <c r="F599" i="1"/>
  <c r="F559" i="1"/>
  <c r="F511" i="1"/>
  <c r="F423" i="1"/>
  <c r="F375" i="1"/>
  <c r="F343" i="1"/>
  <c r="F311" i="1"/>
  <c r="F239" i="1"/>
  <c r="F215" i="1"/>
  <c r="F183" i="1"/>
  <c r="F175" i="1"/>
  <c r="F151" i="1"/>
  <c r="F55" i="1"/>
  <c r="F47" i="1"/>
  <c r="F39" i="1"/>
  <c r="F597" i="1"/>
  <c r="F589" i="1"/>
  <c r="F581" i="1"/>
  <c r="F573" i="1"/>
  <c r="F565" i="1"/>
  <c r="F557" i="1"/>
  <c r="F549" i="1"/>
  <c r="F541" i="1"/>
  <c r="F533" i="1"/>
  <c r="F525" i="1"/>
  <c r="F517" i="1"/>
  <c r="F509" i="1"/>
  <c r="F501" i="1"/>
  <c r="F493" i="1"/>
  <c r="F485" i="1"/>
  <c r="F477" i="1"/>
  <c r="F469" i="1"/>
  <c r="F461" i="1"/>
  <c r="F453" i="1"/>
  <c r="F445" i="1"/>
  <c r="F437" i="1"/>
  <c r="F429" i="1"/>
  <c r="F421" i="1"/>
  <c r="F413" i="1"/>
  <c r="F405" i="1"/>
  <c r="F397" i="1"/>
  <c r="F389" i="1"/>
  <c r="F381" i="1"/>
  <c r="F373" i="1"/>
  <c r="F365" i="1"/>
  <c r="F357" i="1"/>
  <c r="F349" i="1"/>
  <c r="F341" i="1"/>
  <c r="F333" i="1"/>
  <c r="F325" i="1"/>
  <c r="F317" i="1"/>
  <c r="F309" i="1"/>
  <c r="F301" i="1"/>
  <c r="F293" i="1"/>
  <c r="F285" i="1"/>
  <c r="F277" i="1"/>
  <c r="F269" i="1"/>
  <c r="F261" i="1"/>
  <c r="F253" i="1"/>
  <c r="F245" i="1"/>
  <c r="F237" i="1"/>
  <c r="F229" i="1"/>
  <c r="F221" i="1"/>
  <c r="F213" i="1"/>
  <c r="F205" i="1"/>
  <c r="F197" i="1"/>
  <c r="F189" i="1"/>
  <c r="F181" i="1"/>
  <c r="F173" i="1"/>
  <c r="F165" i="1"/>
  <c r="F157" i="1"/>
  <c r="F149" i="1"/>
  <c r="F141" i="1"/>
  <c r="F133" i="1"/>
  <c r="F125" i="1"/>
  <c r="F117" i="1"/>
  <c r="F109" i="1"/>
  <c r="F101" i="1"/>
  <c r="F93" i="1"/>
  <c r="F85" i="1"/>
  <c r="F77" i="1"/>
  <c r="F69" i="1"/>
  <c r="F61" i="1"/>
  <c r="F53" i="1"/>
  <c r="F45" i="1"/>
  <c r="F37" i="1"/>
  <c r="F29" i="1"/>
  <c r="F13" i="1"/>
  <c r="F5" i="1"/>
  <c r="F596" i="1"/>
  <c r="F588" i="1"/>
  <c r="F580" i="1"/>
  <c r="F572" i="1"/>
  <c r="F564" i="1"/>
  <c r="F556" i="1"/>
  <c r="F548" i="1"/>
  <c r="F540" i="1"/>
  <c r="F532" i="1"/>
  <c r="F524" i="1"/>
  <c r="F516" i="1"/>
  <c r="F508" i="1"/>
  <c r="F500" i="1"/>
  <c r="F492" i="1"/>
  <c r="F484" i="1"/>
  <c r="F476" i="1"/>
  <c r="F468" i="1"/>
  <c r="F460" i="1"/>
  <c r="F452" i="1"/>
  <c r="F444" i="1"/>
  <c r="F436" i="1"/>
  <c r="F428" i="1"/>
  <c r="F420" i="1"/>
  <c r="F412" i="1"/>
  <c r="F404" i="1"/>
  <c r="F396" i="1"/>
  <c r="F388" i="1"/>
  <c r="F380" i="1"/>
  <c r="F372" i="1"/>
  <c r="F364" i="1"/>
  <c r="F356" i="1"/>
  <c r="F348" i="1"/>
  <c r="F340" i="1"/>
  <c r="F332" i="1"/>
  <c r="F324" i="1"/>
  <c r="F316" i="1"/>
  <c r="F308" i="1"/>
  <c r="F300" i="1"/>
  <c r="F292" i="1"/>
  <c r="F284" i="1"/>
  <c r="F276" i="1"/>
  <c r="F268" i="1"/>
  <c r="F260" i="1"/>
  <c r="F252" i="1"/>
  <c r="F244" i="1"/>
  <c r="F236" i="1"/>
  <c r="F228" i="1"/>
  <c r="F220" i="1"/>
  <c r="F188" i="1"/>
  <c r="F180" i="1"/>
  <c r="F172" i="1"/>
  <c r="F164" i="1"/>
  <c r="F156" i="1"/>
  <c r="F148" i="1"/>
  <c r="F140" i="1"/>
  <c r="F132" i="1"/>
  <c r="F124" i="1"/>
  <c r="F116" i="1"/>
  <c r="F108" i="1"/>
  <c r="F100" i="1"/>
  <c r="F92" i="1"/>
  <c r="F84" i="1"/>
  <c r="F76" i="1"/>
  <c r="F68" i="1"/>
  <c r="F60" i="1"/>
  <c r="F52" i="1"/>
  <c r="F44" i="1"/>
  <c r="F36" i="1"/>
  <c r="F28" i="1"/>
  <c r="F20" i="1"/>
  <c r="F12" i="1"/>
  <c r="F595" i="1"/>
  <c r="F579" i="1"/>
  <c r="F571" i="1"/>
  <c r="F555" i="1"/>
  <c r="F547" i="1"/>
  <c r="F523" i="1"/>
  <c r="F515" i="1"/>
  <c r="F507" i="1"/>
  <c r="F499" i="1"/>
  <c r="F491" i="1"/>
  <c r="F483" i="1"/>
  <c r="F475" i="1"/>
  <c r="F459" i="1"/>
  <c r="F451" i="1"/>
  <c r="F443" i="1"/>
  <c r="F435" i="1"/>
  <c r="F427" i="1"/>
  <c r="F411" i="1"/>
  <c r="F403" i="1"/>
  <c r="F395" i="1"/>
  <c r="F387" i="1"/>
  <c r="F379" i="1"/>
  <c r="F371" i="1"/>
  <c r="F355" i="1"/>
  <c r="F347" i="1"/>
  <c r="F339" i="1"/>
  <c r="F323" i="1"/>
  <c r="F291" i="1"/>
  <c r="F283" i="1"/>
  <c r="F275" i="1"/>
  <c r="F267" i="1"/>
  <c r="F259" i="1"/>
  <c r="F203" i="1"/>
  <c r="F187" i="1"/>
  <c r="F163" i="1"/>
  <c r="F155" i="1"/>
  <c r="F131" i="1"/>
  <c r="F75" i="1"/>
  <c r="F67" i="1"/>
  <c r="F27" i="1"/>
  <c r="F2" i="1"/>
  <c r="D602" i="1"/>
  <c r="G602" i="1" s="1"/>
  <c r="D594" i="1"/>
  <c r="G594" i="1" s="1"/>
  <c r="D586" i="1"/>
  <c r="G586" i="1" s="1"/>
  <c r="D570" i="1"/>
  <c r="G570" i="1" s="1"/>
  <c r="D578" i="1"/>
  <c r="G578" i="1" s="1"/>
  <c r="D601" i="1"/>
  <c r="G601" i="1" s="1"/>
  <c r="D593" i="1"/>
  <c r="G593" i="1" s="1"/>
  <c r="D585" i="1"/>
  <c r="G585" i="1" s="1"/>
  <c r="D569" i="1"/>
  <c r="G569" i="1" s="1"/>
  <c r="D561" i="1"/>
  <c r="G561" i="1" s="1"/>
  <c r="D577" i="1"/>
  <c r="G577" i="1" s="1"/>
  <c r="D538" i="1"/>
  <c r="G538" i="1" s="1"/>
  <c r="D506" i="1"/>
  <c r="G506" i="1" s="1"/>
  <c r="D474" i="1"/>
  <c r="G474" i="1" s="1"/>
  <c r="D442" i="1"/>
  <c r="G442" i="1" s="1"/>
  <c r="D410" i="1"/>
  <c r="G410" i="1" s="1"/>
  <c r="D378" i="1"/>
  <c r="G378" i="1" s="1"/>
  <c r="D346" i="1"/>
  <c r="G346" i="1" s="1"/>
  <c r="D314" i="1"/>
  <c r="G314" i="1" s="1"/>
  <c r="D282" i="1"/>
  <c r="G282" i="1" s="1"/>
  <c r="D250" i="1"/>
  <c r="G250" i="1" s="1"/>
  <c r="D218" i="1"/>
  <c r="G218" i="1" s="1"/>
  <c r="D186" i="1"/>
  <c r="G186" i="1" s="1"/>
  <c r="D154" i="1"/>
  <c r="G154" i="1" s="1"/>
  <c r="D122" i="1"/>
  <c r="G122" i="1" s="1"/>
  <c r="D90" i="1"/>
  <c r="G90" i="1" s="1"/>
  <c r="D58" i="1"/>
  <c r="G58" i="1" s="1"/>
  <c r="D26" i="1"/>
  <c r="G26" i="1" s="1"/>
  <c r="D537" i="1"/>
  <c r="G537" i="1" s="1"/>
  <c r="D505" i="1"/>
  <c r="G505" i="1" s="1"/>
  <c r="D473" i="1"/>
  <c r="G473" i="1" s="1"/>
  <c r="D441" i="1"/>
  <c r="G441" i="1" s="1"/>
  <c r="D409" i="1"/>
  <c r="G409" i="1" s="1"/>
  <c r="D377" i="1"/>
  <c r="G377" i="1" s="1"/>
  <c r="D345" i="1"/>
  <c r="G345" i="1" s="1"/>
  <c r="D313" i="1"/>
  <c r="G313" i="1" s="1"/>
  <c r="D249" i="1"/>
  <c r="G249" i="1" s="1"/>
  <c r="D217" i="1"/>
  <c r="G217" i="1" s="1"/>
  <c r="D185" i="1"/>
  <c r="G185" i="1" s="1"/>
  <c r="D153" i="1"/>
  <c r="G153" i="1" s="1"/>
  <c r="D121" i="1"/>
  <c r="G121" i="1" s="1"/>
  <c r="D89" i="1"/>
  <c r="G89" i="1" s="1"/>
  <c r="D57" i="1"/>
  <c r="G57" i="1" s="1"/>
  <c r="D25" i="1"/>
  <c r="G25" i="1" s="1"/>
  <c r="D600" i="1"/>
  <c r="G600" i="1" s="1"/>
  <c r="D592" i="1"/>
  <c r="G592" i="1" s="1"/>
  <c r="D576" i="1"/>
  <c r="G576" i="1" s="1"/>
  <c r="D568" i="1"/>
  <c r="G568" i="1" s="1"/>
  <c r="D560" i="1"/>
  <c r="G560" i="1" s="1"/>
  <c r="D544" i="1"/>
  <c r="G544" i="1" s="1"/>
  <c r="D536" i="1"/>
  <c r="G536" i="1" s="1"/>
  <c r="D520" i="1"/>
  <c r="G520" i="1" s="1"/>
  <c r="D512" i="1"/>
  <c r="G512" i="1" s="1"/>
  <c r="D504" i="1"/>
  <c r="G504" i="1" s="1"/>
  <c r="D496" i="1"/>
  <c r="G496" i="1" s="1"/>
  <c r="D488" i="1"/>
  <c r="G488" i="1" s="1"/>
  <c r="D480" i="1"/>
  <c r="G480" i="1" s="1"/>
  <c r="D472" i="1"/>
  <c r="G472" i="1" s="1"/>
  <c r="D464" i="1"/>
  <c r="G464" i="1" s="1"/>
  <c r="D456" i="1"/>
  <c r="G456" i="1" s="1"/>
  <c r="D448" i="1"/>
  <c r="G448" i="1" s="1"/>
  <c r="D440" i="1"/>
  <c r="G440" i="1" s="1"/>
  <c r="D432" i="1"/>
  <c r="G432" i="1" s="1"/>
  <c r="D424" i="1"/>
  <c r="G424" i="1" s="1"/>
  <c r="D416" i="1"/>
  <c r="G416" i="1" s="1"/>
  <c r="D408" i="1"/>
  <c r="G408" i="1" s="1"/>
  <c r="D400" i="1"/>
  <c r="G400" i="1" s="1"/>
  <c r="D392" i="1"/>
  <c r="G392" i="1" s="1"/>
  <c r="D376" i="1"/>
  <c r="G376" i="1" s="1"/>
  <c r="D368" i="1"/>
  <c r="G368" i="1" s="1"/>
  <c r="D360" i="1"/>
  <c r="G360" i="1" s="1"/>
  <c r="D344" i="1"/>
  <c r="G344" i="1" s="1"/>
  <c r="D336" i="1"/>
  <c r="G336" i="1" s="1"/>
  <c r="D328" i="1"/>
  <c r="G328" i="1" s="1"/>
  <c r="D320" i="1"/>
  <c r="G320" i="1" s="1"/>
  <c r="D312" i="1"/>
  <c r="G312" i="1" s="1"/>
  <c r="D296" i="1"/>
  <c r="G296" i="1" s="1"/>
  <c r="D288" i="1"/>
  <c r="G288" i="1" s="1"/>
  <c r="D272" i="1"/>
  <c r="G272" i="1" s="1"/>
  <c r="D264" i="1"/>
  <c r="G264" i="1" s="1"/>
  <c r="D256" i="1"/>
  <c r="G256" i="1" s="1"/>
  <c r="D248" i="1"/>
  <c r="G248" i="1" s="1"/>
  <c r="D240" i="1"/>
  <c r="G240" i="1" s="1"/>
  <c r="D232" i="1"/>
  <c r="G232" i="1" s="1"/>
  <c r="D224" i="1"/>
  <c r="G224" i="1" s="1"/>
  <c r="D216" i="1"/>
  <c r="G216" i="1" s="1"/>
  <c r="D208" i="1"/>
  <c r="G208" i="1" s="1"/>
  <c r="D200" i="1"/>
  <c r="G200" i="1" s="1"/>
  <c r="D192" i="1"/>
  <c r="G192" i="1" s="1"/>
  <c r="D184" i="1"/>
  <c r="G184" i="1" s="1"/>
  <c r="D176" i="1"/>
  <c r="G176" i="1" s="1"/>
  <c r="D168" i="1"/>
  <c r="G168" i="1" s="1"/>
  <c r="D160" i="1"/>
  <c r="G160" i="1" s="1"/>
  <c r="D152" i="1"/>
  <c r="G152" i="1" s="1"/>
  <c r="D144" i="1"/>
  <c r="G144" i="1" s="1"/>
  <c r="D136" i="1"/>
  <c r="G136" i="1" s="1"/>
  <c r="D128" i="1"/>
  <c r="G128" i="1" s="1"/>
  <c r="D120" i="1"/>
  <c r="G120" i="1" s="1"/>
  <c r="D112" i="1"/>
  <c r="G112" i="1" s="1"/>
  <c r="D104" i="1"/>
  <c r="G104" i="1" s="1"/>
  <c r="D96" i="1"/>
  <c r="G96" i="1" s="1"/>
  <c r="D562" i="1"/>
  <c r="G562" i="1" s="1"/>
  <c r="D530" i="1"/>
  <c r="G530" i="1" s="1"/>
  <c r="D498" i="1"/>
  <c r="G498" i="1" s="1"/>
  <c r="D466" i="1"/>
  <c r="G466" i="1" s="1"/>
  <c r="D434" i="1"/>
  <c r="G434" i="1" s="1"/>
  <c r="D402" i="1"/>
  <c r="G402" i="1" s="1"/>
  <c r="D370" i="1"/>
  <c r="G370" i="1" s="1"/>
  <c r="D338" i="1"/>
  <c r="G338" i="1" s="1"/>
  <c r="D306" i="1"/>
  <c r="G306" i="1" s="1"/>
  <c r="D274" i="1"/>
  <c r="G274" i="1" s="1"/>
  <c r="D242" i="1"/>
  <c r="G242" i="1" s="1"/>
  <c r="D210" i="1"/>
  <c r="G210" i="1" s="1"/>
  <c r="D178" i="1"/>
  <c r="G178" i="1" s="1"/>
  <c r="D146" i="1"/>
  <c r="G146" i="1" s="1"/>
  <c r="D114" i="1"/>
  <c r="G114" i="1" s="1"/>
  <c r="D50" i="1"/>
  <c r="G50" i="1" s="1"/>
  <c r="D18" i="1"/>
  <c r="G18" i="1" s="1"/>
  <c r="D591" i="1"/>
  <c r="G591" i="1" s="1"/>
  <c r="D583" i="1"/>
  <c r="G583" i="1" s="1"/>
  <c r="D575" i="1"/>
  <c r="G575" i="1" s="1"/>
  <c r="D567" i="1"/>
  <c r="G567" i="1" s="1"/>
  <c r="D551" i="1"/>
  <c r="G551" i="1" s="1"/>
  <c r="D543" i="1"/>
  <c r="G543" i="1" s="1"/>
  <c r="D535" i="1"/>
  <c r="G535" i="1" s="1"/>
  <c r="D527" i="1"/>
  <c r="G527" i="1" s="1"/>
  <c r="D519" i="1"/>
  <c r="G519" i="1" s="1"/>
  <c r="D503" i="1"/>
  <c r="G503" i="1" s="1"/>
  <c r="D495" i="1"/>
  <c r="G495" i="1" s="1"/>
  <c r="D487" i="1"/>
  <c r="G487" i="1" s="1"/>
  <c r="D479" i="1"/>
  <c r="G479" i="1" s="1"/>
  <c r="D471" i="1"/>
  <c r="G471" i="1" s="1"/>
  <c r="D463" i="1"/>
  <c r="G463" i="1" s="1"/>
  <c r="D455" i="1"/>
  <c r="G455" i="1" s="1"/>
  <c r="D447" i="1"/>
  <c r="G447" i="1" s="1"/>
  <c r="D439" i="1"/>
  <c r="G439" i="1" s="1"/>
  <c r="D431" i="1"/>
  <c r="G431" i="1" s="1"/>
  <c r="D415" i="1"/>
  <c r="G415" i="1" s="1"/>
  <c r="D407" i="1"/>
  <c r="G407" i="1" s="1"/>
  <c r="D399" i="1"/>
  <c r="G399" i="1" s="1"/>
  <c r="D391" i="1"/>
  <c r="G391" i="1" s="1"/>
  <c r="D383" i="1"/>
  <c r="G383" i="1" s="1"/>
  <c r="D367" i="1"/>
  <c r="G367" i="1" s="1"/>
  <c r="D359" i="1"/>
  <c r="G359" i="1" s="1"/>
  <c r="D351" i="1"/>
  <c r="G351" i="1" s="1"/>
  <c r="D335" i="1"/>
  <c r="G335" i="1" s="1"/>
  <c r="D327" i="1"/>
  <c r="G327" i="1" s="1"/>
  <c r="D319" i="1"/>
  <c r="G319" i="1" s="1"/>
  <c r="D303" i="1"/>
  <c r="G303" i="1" s="1"/>
  <c r="D295" i="1"/>
  <c r="G295" i="1" s="1"/>
  <c r="D287" i="1"/>
  <c r="G287" i="1" s="1"/>
  <c r="D279" i="1"/>
  <c r="G279" i="1" s="1"/>
  <c r="D271" i="1"/>
  <c r="G271" i="1" s="1"/>
  <c r="D263" i="1"/>
  <c r="G263" i="1" s="1"/>
  <c r="D255" i="1"/>
  <c r="G255" i="1" s="1"/>
  <c r="D247" i="1"/>
  <c r="G247" i="1" s="1"/>
  <c r="D231" i="1"/>
  <c r="G231" i="1" s="1"/>
  <c r="D223" i="1"/>
  <c r="G223" i="1" s="1"/>
  <c r="D207" i="1"/>
  <c r="G207" i="1" s="1"/>
  <c r="D199" i="1"/>
  <c r="G199" i="1" s="1"/>
  <c r="D191" i="1"/>
  <c r="G191" i="1" s="1"/>
  <c r="D167" i="1"/>
  <c r="G167" i="1" s="1"/>
  <c r="D159" i="1"/>
  <c r="G159" i="1" s="1"/>
  <c r="D143" i="1"/>
  <c r="G143" i="1" s="1"/>
  <c r="D135" i="1"/>
  <c r="G135" i="1" s="1"/>
  <c r="D127" i="1"/>
  <c r="G127" i="1" s="1"/>
  <c r="D119" i="1"/>
  <c r="G119" i="1" s="1"/>
  <c r="D529" i="1"/>
  <c r="G529" i="1" s="1"/>
  <c r="D497" i="1"/>
  <c r="G497" i="1" s="1"/>
  <c r="D465" i="1"/>
  <c r="G465" i="1" s="1"/>
  <c r="D433" i="1"/>
  <c r="G433" i="1" s="1"/>
  <c r="D401" i="1"/>
  <c r="G401" i="1" s="1"/>
  <c r="D369" i="1"/>
  <c r="G369" i="1" s="1"/>
  <c r="D337" i="1"/>
  <c r="G337" i="1" s="1"/>
  <c r="D305" i="1"/>
  <c r="G305" i="1" s="1"/>
  <c r="D273" i="1"/>
  <c r="G273" i="1" s="1"/>
  <c r="D241" i="1"/>
  <c r="G241" i="1" s="1"/>
  <c r="D209" i="1"/>
  <c r="G209" i="1" s="1"/>
  <c r="D177" i="1"/>
  <c r="G177" i="1" s="1"/>
  <c r="D145" i="1"/>
  <c r="G145" i="1" s="1"/>
  <c r="D113" i="1"/>
  <c r="G113" i="1" s="1"/>
  <c r="D81" i="1"/>
  <c r="G81" i="1" s="1"/>
  <c r="D49" i="1"/>
  <c r="G49" i="1" s="1"/>
  <c r="D17" i="1"/>
  <c r="G17" i="1" s="1"/>
  <c r="D554" i="1"/>
  <c r="G554" i="1" s="1"/>
  <c r="D522" i="1"/>
  <c r="G522" i="1" s="1"/>
  <c r="D490" i="1"/>
  <c r="G490" i="1" s="1"/>
  <c r="D458" i="1"/>
  <c r="G458" i="1" s="1"/>
  <c r="D426" i="1"/>
  <c r="G426" i="1" s="1"/>
  <c r="D394" i="1"/>
  <c r="G394" i="1" s="1"/>
  <c r="D362" i="1"/>
  <c r="G362" i="1" s="1"/>
  <c r="D330" i="1"/>
  <c r="G330" i="1" s="1"/>
  <c r="D298" i="1"/>
  <c r="G298" i="1" s="1"/>
  <c r="D266" i="1"/>
  <c r="G266" i="1" s="1"/>
  <c r="D234" i="1"/>
  <c r="G234" i="1" s="1"/>
  <c r="D202" i="1"/>
  <c r="G202" i="1" s="1"/>
  <c r="D170" i="1"/>
  <c r="G170" i="1" s="1"/>
  <c r="D138" i="1"/>
  <c r="G138" i="1" s="1"/>
  <c r="D106" i="1"/>
  <c r="G106" i="1" s="1"/>
  <c r="D74" i="1"/>
  <c r="G74" i="1" s="1"/>
  <c r="D42" i="1"/>
  <c r="G42" i="1" s="1"/>
  <c r="D10" i="1"/>
  <c r="G10" i="1" s="1"/>
  <c r="D553" i="1"/>
  <c r="G553" i="1" s="1"/>
  <c r="D521" i="1"/>
  <c r="G521" i="1" s="1"/>
  <c r="D489" i="1"/>
  <c r="G489" i="1" s="1"/>
  <c r="D457" i="1"/>
  <c r="G457" i="1" s="1"/>
  <c r="D425" i="1"/>
  <c r="G425" i="1" s="1"/>
  <c r="D393" i="1"/>
  <c r="G393" i="1" s="1"/>
  <c r="D361" i="1"/>
  <c r="G361" i="1" s="1"/>
  <c r="D329" i="1"/>
  <c r="G329" i="1" s="1"/>
  <c r="D297" i="1"/>
  <c r="G297" i="1" s="1"/>
  <c r="D265" i="1"/>
  <c r="G265" i="1" s="1"/>
  <c r="D233" i="1"/>
  <c r="G233" i="1" s="1"/>
  <c r="D201" i="1"/>
  <c r="G201" i="1" s="1"/>
  <c r="D169" i="1"/>
  <c r="G169" i="1" s="1"/>
  <c r="D137" i="1"/>
  <c r="G137" i="1" s="1"/>
  <c r="D105" i="1"/>
  <c r="G105" i="1" s="1"/>
  <c r="D41" i="1"/>
  <c r="G41" i="1" s="1"/>
  <c r="D9" i="1"/>
  <c r="G9" i="1" s="1"/>
  <c r="D88" i="1"/>
  <c r="G88" i="1" s="1"/>
  <c r="D80" i="1"/>
  <c r="G80" i="1" s="1"/>
  <c r="D72" i="1"/>
  <c r="G72" i="1" s="1"/>
  <c r="D64" i="1"/>
  <c r="G64" i="1" s="1"/>
  <c r="D56" i="1"/>
  <c r="G56" i="1" s="1"/>
  <c r="D48" i="1"/>
  <c r="G48" i="1" s="1"/>
  <c r="D40" i="1"/>
  <c r="G40" i="1" s="1"/>
  <c r="D32" i="1"/>
  <c r="G32" i="1" s="1"/>
  <c r="D16" i="1"/>
  <c r="G16" i="1" s="1"/>
  <c r="D8" i="1"/>
  <c r="G8" i="1" s="1"/>
  <c r="D111" i="1"/>
  <c r="G111" i="1" s="1"/>
  <c r="D103" i="1"/>
  <c r="G103" i="1" s="1"/>
  <c r="D95" i="1"/>
  <c r="G95" i="1" s="1"/>
  <c r="D87" i="1"/>
  <c r="G87" i="1" s="1"/>
  <c r="D79" i="1"/>
  <c r="G79" i="1" s="1"/>
  <c r="D71" i="1"/>
  <c r="G71" i="1" s="1"/>
  <c r="D63" i="1"/>
  <c r="G63" i="1" s="1"/>
  <c r="D31" i="1"/>
  <c r="G31" i="1" s="1"/>
  <c r="D23" i="1"/>
  <c r="G23" i="1" s="1"/>
  <c r="D15" i="1"/>
  <c r="G15" i="1" s="1"/>
  <c r="H304" i="1"/>
  <c r="J580" i="1" l="1"/>
  <c r="J157" i="1"/>
  <c r="J332" i="1"/>
  <c r="J563" i="1"/>
  <c r="J286" i="1"/>
  <c r="J461" i="1"/>
  <c r="J422" i="1"/>
  <c r="J299" i="1"/>
  <c r="J238" i="1"/>
  <c r="J189" i="1"/>
  <c r="J541" i="1"/>
  <c r="K542" i="1" s="1"/>
  <c r="J316" i="1"/>
  <c r="J245" i="1"/>
  <c r="J51" i="1"/>
  <c r="J485" i="1"/>
  <c r="J438" i="1"/>
  <c r="J417" i="1"/>
  <c r="J174" i="1"/>
  <c r="J574" i="1"/>
  <c r="J165" i="1"/>
  <c r="J517" i="1"/>
  <c r="J285" i="1"/>
  <c r="K286" i="1" s="1"/>
  <c r="J30" i="1"/>
  <c r="J228" i="1"/>
  <c r="K228" i="1" s="1"/>
  <c r="J348" i="1"/>
  <c r="J475" i="1"/>
  <c r="J451" i="1"/>
  <c r="J131" i="1"/>
  <c r="J347" i="1"/>
  <c r="J275" i="1"/>
  <c r="J558" i="1"/>
  <c r="J309" i="1"/>
  <c r="J364" i="1"/>
  <c r="J526" i="1"/>
  <c r="J21" i="1"/>
  <c r="K21" i="1" s="1"/>
  <c r="J156" i="1"/>
  <c r="K157" i="1" s="1"/>
  <c r="J132" i="1"/>
  <c r="J371" i="1"/>
  <c r="J77" i="1"/>
  <c r="K78" i="1" s="1"/>
  <c r="J3" i="1"/>
  <c r="J24" i="1"/>
  <c r="J477" i="1"/>
  <c r="J230" i="1"/>
  <c r="J366" i="1"/>
  <c r="J246" i="1"/>
  <c r="K246" i="1" s="1"/>
  <c r="J163" i="1"/>
  <c r="J365" i="1"/>
  <c r="J267" i="1"/>
  <c r="J397" i="1"/>
  <c r="J350" i="1"/>
  <c r="J372" i="1"/>
  <c r="J406" i="1"/>
  <c r="J150" i="1"/>
  <c r="J557" i="1"/>
  <c r="J45" i="1"/>
  <c r="J110" i="1"/>
  <c r="J340" i="1"/>
  <c r="J52" i="1"/>
  <c r="J534" i="1"/>
  <c r="J38" i="1"/>
  <c r="J581" i="1"/>
  <c r="K581" i="1" s="1"/>
  <c r="J325" i="1"/>
  <c r="J307" i="1"/>
  <c r="J403" i="1"/>
  <c r="J219" i="1"/>
  <c r="J445" i="1"/>
  <c r="J171" i="1"/>
  <c r="J352" i="1"/>
  <c r="J533" i="1"/>
  <c r="J262" i="1"/>
  <c r="J398" i="1"/>
  <c r="J55" i="1"/>
  <c r="J375" i="1"/>
  <c r="J481" i="1"/>
  <c r="J322" i="1"/>
  <c r="J582" i="1"/>
  <c r="J187" i="1"/>
  <c r="J501" i="1"/>
  <c r="J173" i="1"/>
  <c r="J12" i="1"/>
  <c r="J236" i="1"/>
  <c r="J509" i="1"/>
  <c r="J374" i="1"/>
  <c r="J484" i="1"/>
  <c r="J587" i="1"/>
  <c r="J270" i="1"/>
  <c r="J590" i="1"/>
  <c r="J460" i="1"/>
  <c r="J293" i="1"/>
  <c r="J396" i="1"/>
  <c r="J188" i="1"/>
  <c r="K189" i="1" s="1"/>
  <c r="J28" i="1"/>
  <c r="J61" i="1"/>
  <c r="J596" i="1"/>
  <c r="J22" i="1"/>
  <c r="J420" i="1"/>
  <c r="J500" i="1"/>
  <c r="J268" i="1"/>
  <c r="J555" i="1"/>
  <c r="J195" i="1"/>
  <c r="J212" i="1"/>
  <c r="J549" i="1"/>
  <c r="J278" i="1"/>
  <c r="J254" i="1"/>
  <c r="J34" i="1"/>
  <c r="J197" i="1"/>
  <c r="J36" i="1"/>
  <c r="J380" i="1"/>
  <c r="K381" i="1" s="1"/>
  <c r="J573" i="1"/>
  <c r="J412" i="1"/>
  <c r="J67" i="1"/>
  <c r="J356" i="1"/>
  <c r="J300" i="1"/>
  <c r="J5" i="1"/>
  <c r="K6" i="1" s="1"/>
  <c r="J550" i="1"/>
  <c r="J389" i="1"/>
  <c r="J414" i="1"/>
  <c r="J404" i="1"/>
  <c r="J204" i="1"/>
  <c r="K205" i="1" s="1"/>
  <c r="J155" i="1"/>
  <c r="J60" i="1"/>
  <c r="J158" i="1"/>
  <c r="K158" i="1" s="1"/>
  <c r="J459" i="1"/>
  <c r="J566" i="1"/>
  <c r="J540" i="1"/>
  <c r="K541" i="1" s="1"/>
  <c r="J85" i="1"/>
  <c r="J354" i="1"/>
  <c r="J292" i="1"/>
  <c r="J294" i="1"/>
  <c r="K294" i="1" s="1"/>
  <c r="J454" i="1"/>
  <c r="J175" i="1"/>
  <c r="J39" i="1"/>
  <c r="J102" i="1"/>
  <c r="J277" i="1"/>
  <c r="J116" i="1"/>
  <c r="J428" i="1"/>
  <c r="J597" i="1"/>
  <c r="J507" i="1"/>
  <c r="J244" i="1"/>
  <c r="J546" i="1"/>
  <c r="J334" i="1"/>
  <c r="J172" i="1"/>
  <c r="J27" i="1"/>
  <c r="J462" i="1"/>
  <c r="J429" i="1"/>
  <c r="J363" i="1"/>
  <c r="J142" i="1"/>
  <c r="J302" i="1"/>
  <c r="J405" i="1"/>
  <c r="J221" i="1"/>
  <c r="J476" i="1"/>
  <c r="J180" i="1"/>
  <c r="J92" i="1"/>
  <c r="J101" i="1"/>
  <c r="J388" i="1"/>
  <c r="J53" i="1"/>
  <c r="J598" i="1"/>
  <c r="J166" i="1"/>
  <c r="J494" i="1"/>
  <c r="J572" i="1"/>
  <c r="J333" i="1"/>
  <c r="K333" i="1" s="1"/>
  <c r="J124" i="1"/>
  <c r="J452" i="1"/>
  <c r="K452" i="1" s="1"/>
  <c r="J556" i="1"/>
  <c r="J283" i="1"/>
  <c r="J181" i="1"/>
  <c r="J355" i="1"/>
  <c r="K355" i="1" s="1"/>
  <c r="J318" i="1"/>
  <c r="J276" i="1"/>
  <c r="J93" i="1"/>
  <c r="J453" i="1"/>
  <c r="K453" i="1" s="1"/>
  <c r="J69" i="1"/>
  <c r="J483" i="1"/>
  <c r="J430" i="1"/>
  <c r="J524" i="1"/>
  <c r="J349" i="1"/>
  <c r="J499" i="1"/>
  <c r="J46" i="1"/>
  <c r="J564" i="1"/>
  <c r="J149" i="1"/>
  <c r="J147" i="1"/>
  <c r="J532" i="1"/>
  <c r="J343" i="1"/>
  <c r="J518" i="1"/>
  <c r="J304" i="1"/>
  <c r="J390" i="1"/>
  <c r="J222" i="1"/>
  <c r="J13" i="1"/>
  <c r="J373" i="1"/>
  <c r="J196" i="1"/>
  <c r="J44" i="1"/>
  <c r="J437" i="1"/>
  <c r="K438" i="1" s="1"/>
  <c r="J502" i="1"/>
  <c r="J395" i="1"/>
  <c r="J387" i="1"/>
  <c r="J539" i="1"/>
  <c r="J211" i="1"/>
  <c r="J525" i="1"/>
  <c r="J198" i="1"/>
  <c r="J588" i="1"/>
  <c r="J510" i="1"/>
  <c r="J84" i="1"/>
  <c r="J62" i="1"/>
  <c r="J531" i="1"/>
  <c r="J220" i="1"/>
  <c r="J86" i="1"/>
  <c r="K86" i="1" s="1"/>
  <c r="J341" i="1"/>
  <c r="J491" i="1"/>
  <c r="J108" i="1"/>
  <c r="J446" i="1"/>
  <c r="K446" i="1" s="1"/>
  <c r="J151" i="1"/>
  <c r="J203" i="1"/>
  <c r="J206" i="1"/>
  <c r="K206" i="1" s="1"/>
  <c r="J310" i="1"/>
  <c r="J326" i="1"/>
  <c r="J478" i="1"/>
  <c r="J215" i="1"/>
  <c r="J384" i="1"/>
  <c r="J427" i="1"/>
  <c r="J214" i="1"/>
  <c r="J2" i="1"/>
  <c r="K2" i="1" s="1"/>
  <c r="J419" i="1"/>
  <c r="J450" i="1"/>
  <c r="J423" i="1"/>
  <c r="K423" i="1" s="1"/>
  <c r="J511" i="1"/>
  <c r="K511" i="1" s="1"/>
  <c r="J73" i="1"/>
  <c r="J584" i="1"/>
  <c r="J492" i="1"/>
  <c r="J315" i="1"/>
  <c r="J70" i="1"/>
  <c r="J47" i="1"/>
  <c r="J357" i="1"/>
  <c r="K357" i="1" s="1"/>
  <c r="J571" i="1"/>
  <c r="J547" i="1"/>
  <c r="J235" i="1"/>
  <c r="J443" i="1"/>
  <c r="J237" i="1"/>
  <c r="J33" i="1"/>
  <c r="J386" i="1"/>
  <c r="J470" i="1"/>
  <c r="J289" i="1"/>
  <c r="J342" i="1"/>
  <c r="J311" i="1"/>
  <c r="J552" i="1"/>
  <c r="J353" i="1"/>
  <c r="J358" i="1"/>
  <c r="J467" i="1"/>
  <c r="J252" i="1"/>
  <c r="K252" i="1" s="1"/>
  <c r="K300" i="1"/>
  <c r="J126" i="1"/>
  <c r="J482" i="1"/>
  <c r="J118" i="1"/>
  <c r="J323" i="1"/>
  <c r="J182" i="1"/>
  <c r="K182" i="1" s="1"/>
  <c r="J99" i="1"/>
  <c r="J261" i="1"/>
  <c r="J14" i="1"/>
  <c r="J291" i="1"/>
  <c r="J125" i="1"/>
  <c r="J100" i="1"/>
  <c r="J148" i="1"/>
  <c r="J54" i="1"/>
  <c r="J183" i="1"/>
  <c r="J559" i="1"/>
  <c r="J97" i="1"/>
  <c r="J140" i="1"/>
  <c r="J284" i="1"/>
  <c r="J76" i="1"/>
  <c r="J190" i="1"/>
  <c r="K190" i="1" s="1"/>
  <c r="J308" i="1"/>
  <c r="J94" i="1"/>
  <c r="J239" i="1"/>
  <c r="J528" i="1"/>
  <c r="J321" i="1"/>
  <c r="J486" i="1"/>
  <c r="J339" i="1"/>
  <c r="J331" i="1"/>
  <c r="K332" i="1" s="1"/>
  <c r="J134" i="1"/>
  <c r="K382" i="1"/>
  <c r="H105" i="1"/>
  <c r="J105" i="1" s="1"/>
  <c r="H495" i="1"/>
  <c r="J495" i="1" s="1"/>
  <c r="H336" i="1"/>
  <c r="J336" i="1" s="1"/>
  <c r="H409" i="1"/>
  <c r="J409" i="1" s="1"/>
  <c r="H95" i="1"/>
  <c r="J95" i="1" s="1"/>
  <c r="H56" i="1"/>
  <c r="J56" i="1" s="1"/>
  <c r="H137" i="1"/>
  <c r="J137" i="1" s="1"/>
  <c r="H17" i="1"/>
  <c r="J17" i="1" s="1"/>
  <c r="H273" i="1"/>
  <c r="J273" i="1" s="1"/>
  <c r="H529" i="1"/>
  <c r="J529" i="1" s="1"/>
  <c r="H199" i="1"/>
  <c r="J199" i="1" s="1"/>
  <c r="H279" i="1"/>
  <c r="J279" i="1" s="1"/>
  <c r="H359" i="1"/>
  <c r="J359" i="1" s="1"/>
  <c r="H503" i="1"/>
  <c r="J503" i="1" s="1"/>
  <c r="H583" i="1"/>
  <c r="J583" i="1" s="1"/>
  <c r="H498" i="1"/>
  <c r="J498" i="1" s="1"/>
  <c r="H136" i="1"/>
  <c r="J136" i="1" s="1"/>
  <c r="H200" i="1"/>
  <c r="J200" i="1" s="1"/>
  <c r="H264" i="1"/>
  <c r="J264" i="1" s="1"/>
  <c r="H488" i="1"/>
  <c r="J488" i="1" s="1"/>
  <c r="H153" i="1"/>
  <c r="J153" i="1" s="1"/>
  <c r="H154" i="1"/>
  <c r="J154" i="1" s="1"/>
  <c r="H410" i="1"/>
  <c r="J410" i="1" s="1"/>
  <c r="H192" i="1"/>
  <c r="J192" i="1" s="1"/>
  <c r="H15" i="1"/>
  <c r="J15" i="1" s="1"/>
  <c r="H103" i="1"/>
  <c r="J103" i="1" s="1"/>
  <c r="H169" i="1"/>
  <c r="J169" i="1" s="1"/>
  <c r="H425" i="1"/>
  <c r="J425" i="1" s="1"/>
  <c r="H119" i="1"/>
  <c r="J119" i="1" s="1"/>
  <c r="H367" i="1"/>
  <c r="J367" i="1" s="1"/>
  <c r="H447" i="1"/>
  <c r="J447" i="1" s="1"/>
  <c r="H591" i="1"/>
  <c r="J591" i="1" s="1"/>
  <c r="H274" i="1"/>
  <c r="J274" i="1" s="1"/>
  <c r="H530" i="1"/>
  <c r="J530" i="1" s="1"/>
  <c r="H432" i="1"/>
  <c r="J432" i="1" s="1"/>
  <c r="H186" i="1"/>
  <c r="J186" i="1" s="1"/>
  <c r="H442" i="1"/>
  <c r="J442" i="1" s="1"/>
  <c r="H593" i="1"/>
  <c r="J593" i="1" s="1"/>
  <c r="H128" i="1"/>
  <c r="J128" i="1" s="1"/>
  <c r="H127" i="1"/>
  <c r="J127" i="1" s="1"/>
  <c r="H383" i="1"/>
  <c r="J383" i="1" s="1"/>
  <c r="H216" i="1"/>
  <c r="J216" i="1" s="1"/>
  <c r="H368" i="1"/>
  <c r="J368" i="1" s="1"/>
  <c r="H440" i="1"/>
  <c r="J440" i="1" s="1"/>
  <c r="H217" i="1"/>
  <c r="J217" i="1" s="1"/>
  <c r="H218" i="1"/>
  <c r="J218" i="1" s="1"/>
  <c r="H474" i="1"/>
  <c r="J474" i="1" s="1"/>
  <c r="H601" i="1"/>
  <c r="J601" i="1" s="1"/>
  <c r="H72" i="1"/>
  <c r="J72" i="1" s="1"/>
  <c r="H527" i="1"/>
  <c r="J527" i="1" s="1"/>
  <c r="H31" i="1"/>
  <c r="J31" i="1" s="1"/>
  <c r="H233" i="1"/>
  <c r="J233" i="1" s="1"/>
  <c r="H489" i="1"/>
  <c r="J489" i="1" s="1"/>
  <c r="H426" i="1"/>
  <c r="J426" i="1" s="1"/>
  <c r="H135" i="1"/>
  <c r="J135" i="1" s="1"/>
  <c r="H391" i="1"/>
  <c r="J391" i="1" s="1"/>
  <c r="H535" i="1"/>
  <c r="J535" i="1" s="1"/>
  <c r="H338" i="1"/>
  <c r="J338" i="1" s="1"/>
  <c r="H96" i="1"/>
  <c r="J96" i="1" s="1"/>
  <c r="H224" i="1"/>
  <c r="J224" i="1" s="1"/>
  <c r="H296" i="1"/>
  <c r="J296" i="1" s="1"/>
  <c r="H448" i="1"/>
  <c r="J448" i="1" s="1"/>
  <c r="H600" i="1"/>
  <c r="J600" i="1" s="1"/>
  <c r="H250" i="1"/>
  <c r="J250" i="1" s="1"/>
  <c r="H506" i="1"/>
  <c r="J506" i="1" s="1"/>
  <c r="H42" i="1"/>
  <c r="J42" i="1" s="1"/>
  <c r="H271" i="1"/>
  <c r="J271" i="1" s="1"/>
  <c r="H466" i="1"/>
  <c r="J466" i="1" s="1"/>
  <c r="H560" i="1"/>
  <c r="J560" i="1" s="1"/>
  <c r="H602" i="1"/>
  <c r="J602" i="1" s="1"/>
  <c r="H23" i="1"/>
  <c r="J23" i="1" s="1"/>
  <c r="H394" i="1"/>
  <c r="J394" i="1" s="1"/>
  <c r="H295" i="1"/>
  <c r="J295" i="1" s="1"/>
  <c r="H63" i="1"/>
  <c r="J63" i="1" s="1"/>
  <c r="H265" i="1"/>
  <c r="J265" i="1" s="1"/>
  <c r="H521" i="1"/>
  <c r="J521" i="1" s="1"/>
  <c r="H145" i="1"/>
  <c r="J145" i="1" s="1"/>
  <c r="H401" i="1"/>
  <c r="J401" i="1" s="1"/>
  <c r="H143" i="1"/>
  <c r="J143" i="1" s="1"/>
  <c r="H247" i="1"/>
  <c r="J247" i="1" s="1"/>
  <c r="H319" i="1"/>
  <c r="J319" i="1" s="1"/>
  <c r="H399" i="1"/>
  <c r="J399" i="1" s="1"/>
  <c r="H543" i="1"/>
  <c r="J543" i="1" s="1"/>
  <c r="H114" i="1"/>
  <c r="J114" i="1" s="1"/>
  <c r="H232" i="1"/>
  <c r="J232" i="1" s="1"/>
  <c r="H456" i="1"/>
  <c r="J456" i="1" s="1"/>
  <c r="H520" i="1"/>
  <c r="J520" i="1" s="1"/>
  <c r="H26" i="1"/>
  <c r="J26" i="1" s="1"/>
  <c r="H282" i="1"/>
  <c r="J282" i="1" s="1"/>
  <c r="H538" i="1"/>
  <c r="J538" i="1" s="1"/>
  <c r="H87" i="1"/>
  <c r="J87" i="1" s="1"/>
  <c r="H554" i="1"/>
  <c r="J554" i="1" s="1"/>
  <c r="H575" i="1"/>
  <c r="J575" i="1" s="1"/>
  <c r="H416" i="1"/>
  <c r="J416" i="1" s="1"/>
  <c r="H201" i="1"/>
  <c r="J201" i="1" s="1"/>
  <c r="H337" i="1"/>
  <c r="J337" i="1" s="1"/>
  <c r="H16" i="1"/>
  <c r="J16" i="1" s="1"/>
  <c r="H9" i="1"/>
  <c r="J9" i="1" s="1"/>
  <c r="H297" i="1"/>
  <c r="J297" i="1" s="1"/>
  <c r="H159" i="1"/>
  <c r="J159" i="1" s="1"/>
  <c r="H255" i="1"/>
  <c r="J255" i="1" s="1"/>
  <c r="H407" i="1"/>
  <c r="J407" i="1" s="1"/>
  <c r="H479" i="1"/>
  <c r="J479" i="1" s="1"/>
  <c r="H551" i="1"/>
  <c r="J551" i="1" s="1"/>
  <c r="H402" i="1"/>
  <c r="J402" i="1" s="1"/>
  <c r="H112" i="1"/>
  <c r="J112" i="1" s="1"/>
  <c r="H536" i="1"/>
  <c r="J536" i="1" s="1"/>
  <c r="H345" i="1"/>
  <c r="J345" i="1" s="1"/>
  <c r="H191" i="1"/>
  <c r="J191" i="1" s="1"/>
  <c r="H480" i="1"/>
  <c r="J480" i="1" s="1"/>
  <c r="H111" i="1"/>
  <c r="J111" i="1" s="1"/>
  <c r="H138" i="1"/>
  <c r="J138" i="1" s="1"/>
  <c r="H41" i="1"/>
  <c r="J41" i="1" s="1"/>
  <c r="H266" i="1"/>
  <c r="J266" i="1" s="1"/>
  <c r="H522" i="1"/>
  <c r="J522" i="1" s="1"/>
  <c r="H167" i="1"/>
  <c r="J167" i="1" s="1"/>
  <c r="H263" i="1"/>
  <c r="J263" i="1" s="1"/>
  <c r="H335" i="1"/>
  <c r="J335" i="1" s="1"/>
  <c r="H567" i="1"/>
  <c r="J567" i="1" s="1"/>
  <c r="H120" i="1"/>
  <c r="J120" i="1" s="1"/>
  <c r="H184" i="1"/>
  <c r="J184" i="1" s="1"/>
  <c r="H408" i="1"/>
  <c r="J408" i="1" s="1"/>
  <c r="H90" i="1"/>
  <c r="J90" i="1" s="1"/>
  <c r="H346" i="1"/>
  <c r="J346" i="1" s="1"/>
  <c r="H594" i="1"/>
  <c r="J594" i="1" s="1"/>
  <c r="I147" i="1"/>
  <c r="I195" i="1"/>
  <c r="I510" i="1"/>
  <c r="I322" i="1"/>
  <c r="I280" i="1"/>
  <c r="I304" i="1"/>
  <c r="I53" i="1"/>
  <c r="I352" i="1"/>
  <c r="I33" i="1"/>
  <c r="I67" i="1"/>
  <c r="I151" i="1"/>
  <c r="I386" i="1"/>
  <c r="I532" i="1"/>
  <c r="I189" i="1"/>
  <c r="I525" i="1"/>
  <c r="I227" i="1"/>
  <c r="I291" i="1"/>
  <c r="I331" i="1"/>
  <c r="I387" i="1"/>
  <c r="I475" i="1"/>
  <c r="I492" i="1"/>
  <c r="I333" i="1"/>
  <c r="I541" i="1"/>
  <c r="I52" i="1"/>
  <c r="I124" i="1"/>
  <c r="I196" i="1"/>
  <c r="I236" i="1"/>
  <c r="I308" i="1"/>
  <c r="I396" i="1"/>
  <c r="I580" i="1"/>
  <c r="I125" i="1"/>
  <c r="I285" i="1"/>
  <c r="I485" i="1"/>
  <c r="I353" i="1"/>
  <c r="I99" i="1"/>
  <c r="I354" i="1"/>
  <c r="I289" i="1"/>
  <c r="I70" i="1"/>
  <c r="I166" i="1"/>
  <c r="I230" i="1"/>
  <c r="I294" i="1"/>
  <c r="I406" i="1"/>
  <c r="I478" i="1"/>
  <c r="I131" i="1"/>
  <c r="I555" i="1"/>
  <c r="I237" i="1"/>
  <c r="I540" i="1"/>
  <c r="I375" i="1"/>
  <c r="I60" i="1"/>
  <c r="I316" i="1"/>
  <c r="I596" i="1"/>
  <c r="I509" i="1"/>
  <c r="I321" i="1"/>
  <c r="I531" i="1"/>
  <c r="I219" i="1"/>
  <c r="I155" i="1"/>
  <c r="I183" i="1"/>
  <c r="I467" i="1"/>
  <c r="I572" i="1"/>
  <c r="I293" i="1"/>
  <c r="I581" i="1"/>
  <c r="I339" i="1"/>
  <c r="I403" i="1"/>
  <c r="I564" i="1"/>
  <c r="I373" i="1"/>
  <c r="I76" i="1"/>
  <c r="I140" i="1"/>
  <c r="I204" i="1"/>
  <c r="I252" i="1"/>
  <c r="I332" i="1"/>
  <c r="I428" i="1"/>
  <c r="I21" i="1"/>
  <c r="I157" i="1"/>
  <c r="I325" i="1"/>
  <c r="I533" i="1"/>
  <c r="I358" i="1"/>
  <c r="I102" i="1"/>
  <c r="I134" i="1"/>
  <c r="I198" i="1"/>
  <c r="I262" i="1"/>
  <c r="I342" i="1"/>
  <c r="I526" i="1"/>
  <c r="I574" i="1"/>
  <c r="I175" i="1"/>
  <c r="I451" i="1"/>
  <c r="I556" i="1"/>
  <c r="I549" i="1"/>
  <c r="I299" i="1"/>
  <c r="I395" i="1"/>
  <c r="I499" i="1"/>
  <c r="I357" i="1"/>
  <c r="I132" i="1"/>
  <c r="I244" i="1"/>
  <c r="I412" i="1"/>
  <c r="I149" i="1"/>
  <c r="I309" i="1"/>
  <c r="I51" i="1"/>
  <c r="I97" i="1"/>
  <c r="I528" i="1"/>
  <c r="I481" i="1"/>
  <c r="I552" i="1"/>
  <c r="I422" i="1"/>
  <c r="I534" i="1"/>
  <c r="I390" i="1"/>
  <c r="I518" i="1"/>
  <c r="I14" i="1"/>
  <c r="I46" i="1"/>
  <c r="I78" i="1"/>
  <c r="I110" i="1"/>
  <c r="I142" i="1"/>
  <c r="I174" i="1"/>
  <c r="I206" i="1"/>
  <c r="I238" i="1"/>
  <c r="I270" i="1"/>
  <c r="I302" i="1"/>
  <c r="I350" i="1"/>
  <c r="I430" i="1"/>
  <c r="I558" i="1"/>
  <c r="I542" i="1"/>
  <c r="I235" i="1"/>
  <c r="I163" i="1"/>
  <c r="I215" i="1"/>
  <c r="I450" i="1"/>
  <c r="I364" i="1"/>
  <c r="I13" i="1"/>
  <c r="I341" i="1"/>
  <c r="I511" i="1"/>
  <c r="I307" i="1"/>
  <c r="I347" i="1"/>
  <c r="I419" i="1"/>
  <c r="I547" i="1"/>
  <c r="I588" i="1"/>
  <c r="I405" i="1"/>
  <c r="I12" i="1"/>
  <c r="I84" i="1"/>
  <c r="I148" i="1"/>
  <c r="I268" i="1"/>
  <c r="I340" i="1"/>
  <c r="I452" i="1"/>
  <c r="I181" i="1"/>
  <c r="I349" i="1"/>
  <c r="I557" i="1"/>
  <c r="I384" i="1"/>
  <c r="I6" i="1"/>
  <c r="I584" i="1"/>
  <c r="I482" i="1"/>
  <c r="I563" i="1"/>
  <c r="I187" i="1"/>
  <c r="I239" i="1"/>
  <c r="I483" i="1"/>
  <c r="I404" i="1"/>
  <c r="I69" i="1"/>
  <c r="I365" i="1"/>
  <c r="I203" i="1"/>
  <c r="I355" i="1"/>
  <c r="I571" i="1"/>
  <c r="I5" i="1"/>
  <c r="I429" i="1"/>
  <c r="I20" i="1"/>
  <c r="I92" i="1"/>
  <c r="I156" i="1"/>
  <c r="I212" i="1"/>
  <c r="I276" i="1"/>
  <c r="I348" i="1"/>
  <c r="I476" i="1"/>
  <c r="I45" i="1"/>
  <c r="I205" i="1"/>
  <c r="I381" i="1"/>
  <c r="I573" i="1"/>
  <c r="I3" i="1"/>
  <c r="I470" i="1"/>
  <c r="I24" i="1"/>
  <c r="I334" i="1"/>
  <c r="I446" i="1"/>
  <c r="I582" i="1"/>
  <c r="I414" i="1"/>
  <c r="I550" i="1"/>
  <c r="I22" i="1"/>
  <c r="I54" i="1"/>
  <c r="I86" i="1"/>
  <c r="I118" i="1"/>
  <c r="I150" i="1"/>
  <c r="I182" i="1"/>
  <c r="I214" i="1"/>
  <c r="I246" i="1"/>
  <c r="I278" i="1"/>
  <c r="I310" i="1"/>
  <c r="I366" i="1"/>
  <c r="I454" i="1"/>
  <c r="I486" i="1"/>
  <c r="I590" i="1"/>
  <c r="I251" i="1"/>
  <c r="I39" i="1"/>
  <c r="I311" i="1"/>
  <c r="I491" i="1"/>
  <c r="I420" i="1"/>
  <c r="I85" i="1"/>
  <c r="I389" i="1"/>
  <c r="I211" i="1"/>
  <c r="I267" i="1"/>
  <c r="I315" i="1"/>
  <c r="I363" i="1"/>
  <c r="I427" i="1"/>
  <c r="I587" i="1"/>
  <c r="I173" i="1"/>
  <c r="I453" i="1"/>
  <c r="I28" i="1"/>
  <c r="I100" i="1"/>
  <c r="I172" i="1"/>
  <c r="I284" i="1"/>
  <c r="I356" i="1"/>
  <c r="I500" i="1"/>
  <c r="I61" i="1"/>
  <c r="I221" i="1"/>
  <c r="I397" i="1"/>
  <c r="I597" i="1"/>
  <c r="I171" i="1"/>
  <c r="I398" i="1"/>
  <c r="I47" i="1"/>
  <c r="I343" i="1"/>
  <c r="I507" i="1"/>
  <c r="I460" i="1"/>
  <c r="I101" i="1"/>
  <c r="I445" i="1"/>
  <c r="I275" i="1"/>
  <c r="I443" i="1"/>
  <c r="I197" i="1"/>
  <c r="I477" i="1"/>
  <c r="I36" i="1"/>
  <c r="I108" i="1"/>
  <c r="I180" i="1"/>
  <c r="I220" i="1"/>
  <c r="I292" i="1"/>
  <c r="I372" i="1"/>
  <c r="I524" i="1"/>
  <c r="I77" i="1"/>
  <c r="I245" i="1"/>
  <c r="I437" i="1"/>
  <c r="I423" i="1"/>
  <c r="I73" i="1"/>
  <c r="I38" i="1"/>
  <c r="I374" i="1"/>
  <c r="I462" i="1"/>
  <c r="I318" i="1"/>
  <c r="I438" i="1"/>
  <c r="I598" i="1"/>
  <c r="I30" i="1"/>
  <c r="I62" i="1"/>
  <c r="I94" i="1"/>
  <c r="I126" i="1"/>
  <c r="I158" i="1"/>
  <c r="I190" i="1"/>
  <c r="I222" i="1"/>
  <c r="I254" i="1"/>
  <c r="I286" i="1"/>
  <c r="I326" i="1"/>
  <c r="I382" i="1"/>
  <c r="I494" i="1"/>
  <c r="I566" i="1"/>
  <c r="I502" i="1"/>
  <c r="I27" i="1"/>
  <c r="I55" i="1"/>
  <c r="I34" i="1"/>
  <c r="I546" i="1"/>
  <c r="I539" i="1"/>
  <c r="I484" i="1"/>
  <c r="I165" i="1"/>
  <c r="I501" i="1"/>
  <c r="I283" i="1"/>
  <c r="I323" i="1"/>
  <c r="I371" i="1"/>
  <c r="I459" i="1"/>
  <c r="I388" i="1"/>
  <c r="I277" i="1"/>
  <c r="I517" i="1"/>
  <c r="I44" i="1"/>
  <c r="I116" i="1"/>
  <c r="I188" i="1"/>
  <c r="I228" i="1"/>
  <c r="I300" i="1"/>
  <c r="I380" i="1"/>
  <c r="I548" i="1"/>
  <c r="I93" i="1"/>
  <c r="I261" i="1"/>
  <c r="I461" i="1"/>
  <c r="I559" i="1"/>
  <c r="I417" i="1"/>
  <c r="H545" i="1"/>
  <c r="J545" i="1" s="1"/>
  <c r="H123" i="1"/>
  <c r="J123" i="1" s="1"/>
  <c r="K124" i="1" s="1"/>
  <c r="H179" i="1"/>
  <c r="J179" i="1" s="1"/>
  <c r="H83" i="1"/>
  <c r="J83" i="1" s="1"/>
  <c r="H139" i="1"/>
  <c r="J139" i="1" s="1"/>
  <c r="H35" i="1"/>
  <c r="J35" i="1" s="1"/>
  <c r="K35" i="1" s="1"/>
  <c r="H43" i="1"/>
  <c r="J43" i="1" s="1"/>
  <c r="H258" i="1"/>
  <c r="J258" i="1" s="1"/>
  <c r="H19" i="1"/>
  <c r="J19" i="1" s="1"/>
  <c r="K20" i="1" s="1"/>
  <c r="H11" i="1"/>
  <c r="J11" i="1" s="1"/>
  <c r="H107" i="1"/>
  <c r="J107" i="1" s="1"/>
  <c r="H161" i="1"/>
  <c r="J161" i="1" s="1"/>
  <c r="H226" i="1"/>
  <c r="J226" i="1" s="1"/>
  <c r="K227" i="1" s="1"/>
  <c r="H91" i="1"/>
  <c r="J91" i="1" s="1"/>
  <c r="H82" i="1"/>
  <c r="J82" i="1" s="1"/>
  <c r="H115" i="1"/>
  <c r="J115" i="1" s="1"/>
  <c r="H565" i="1"/>
  <c r="J565" i="1" s="1"/>
  <c r="K565" i="1" s="1"/>
  <c r="H515" i="1"/>
  <c r="J515" i="1" s="1"/>
  <c r="H59" i="1"/>
  <c r="J59" i="1" s="1"/>
  <c r="H435" i="1"/>
  <c r="J435" i="1" s="1"/>
  <c r="H523" i="1"/>
  <c r="J523" i="1" s="1"/>
  <c r="H579" i="1"/>
  <c r="J579" i="1" s="1"/>
  <c r="K580" i="1" s="1"/>
  <c r="H164" i="1"/>
  <c r="J164" i="1" s="1"/>
  <c r="H516" i="1"/>
  <c r="J516" i="1" s="1"/>
  <c r="H109" i="1"/>
  <c r="J109" i="1" s="1"/>
  <c r="H253" i="1"/>
  <c r="J253" i="1" s="1"/>
  <c r="H324" i="1"/>
  <c r="J324" i="1" s="1"/>
  <c r="H508" i="1"/>
  <c r="J508" i="1" s="1"/>
  <c r="K509" i="1" s="1"/>
  <c r="H411" i="1"/>
  <c r="J411" i="1" s="1"/>
  <c r="H141" i="1"/>
  <c r="J141" i="1" s="1"/>
  <c r="H269" i="1"/>
  <c r="J269" i="1" s="1"/>
  <c r="H243" i="1"/>
  <c r="J243" i="1" s="1"/>
  <c r="K244" i="1" s="1"/>
  <c r="H469" i="1"/>
  <c r="J469" i="1" s="1"/>
  <c r="H229" i="1"/>
  <c r="J229" i="1" s="1"/>
  <c r="H281" i="1"/>
  <c r="J281" i="1" s="1"/>
  <c r="K281" i="1" s="1"/>
  <c r="H379" i="1"/>
  <c r="J379" i="1" s="1"/>
  <c r="H468" i="1"/>
  <c r="J468" i="1" s="1"/>
  <c r="H133" i="1"/>
  <c r="J133" i="1" s="1"/>
  <c r="H68" i="1"/>
  <c r="J68" i="1" s="1"/>
  <c r="H260" i="1"/>
  <c r="J260" i="1" s="1"/>
  <c r="H413" i="1"/>
  <c r="J413" i="1" s="1"/>
  <c r="H595" i="1"/>
  <c r="J595" i="1" s="1"/>
  <c r="H444" i="1"/>
  <c r="J444" i="1" s="1"/>
  <c r="H37" i="1"/>
  <c r="J37" i="1" s="1"/>
  <c r="H117" i="1"/>
  <c r="J117" i="1" s="1"/>
  <c r="H213" i="1"/>
  <c r="J213" i="1" s="1"/>
  <c r="H317" i="1"/>
  <c r="J317" i="1" s="1"/>
  <c r="H421" i="1"/>
  <c r="J421" i="1" s="1"/>
  <c r="K422" i="1" s="1"/>
  <c r="H599" i="1"/>
  <c r="J599" i="1" s="1"/>
  <c r="H259" i="1"/>
  <c r="J259" i="1" s="1"/>
  <c r="H436" i="1"/>
  <c r="J436" i="1" s="1"/>
  <c r="H29" i="1"/>
  <c r="J29" i="1" s="1"/>
  <c r="H301" i="1"/>
  <c r="J301" i="1" s="1"/>
  <c r="H493" i="1"/>
  <c r="J493" i="1" s="1"/>
  <c r="H589" i="1"/>
  <c r="J589" i="1" s="1"/>
  <c r="H4" i="1"/>
  <c r="J4" i="1" s="1"/>
  <c r="H75" i="1"/>
  <c r="J75" i="1" s="1"/>
  <c r="H98" i="1"/>
  <c r="J98" i="1" s="1"/>
  <c r="H514" i="1"/>
  <c r="J514" i="1" s="1"/>
  <c r="H361" i="1"/>
  <c r="J361" i="1" s="1"/>
  <c r="F361" i="1"/>
  <c r="F497" i="1"/>
  <c r="F575" i="1"/>
  <c r="F192" i="1"/>
  <c r="F416" i="1"/>
  <c r="F560" i="1"/>
  <c r="F122" i="1"/>
  <c r="F594" i="1"/>
  <c r="H79" i="1"/>
  <c r="J79" i="1" s="1"/>
  <c r="F79" i="1"/>
  <c r="H40" i="1"/>
  <c r="J40" i="1" s="1"/>
  <c r="F40" i="1"/>
  <c r="F41" i="1"/>
  <c r="F329" i="1"/>
  <c r="H10" i="1"/>
  <c r="J10" i="1" s="1"/>
  <c r="F10" i="1"/>
  <c r="F266" i="1"/>
  <c r="F522" i="1"/>
  <c r="F209" i="1"/>
  <c r="F465" i="1"/>
  <c r="F167" i="1"/>
  <c r="F263" i="1"/>
  <c r="F335" i="1"/>
  <c r="H415" i="1"/>
  <c r="J415" i="1" s="1"/>
  <c r="F415" i="1"/>
  <c r="H487" i="1"/>
  <c r="J487" i="1" s="1"/>
  <c r="F487" i="1"/>
  <c r="F567" i="1"/>
  <c r="H178" i="1"/>
  <c r="J178" i="1" s="1"/>
  <c r="F178" i="1"/>
  <c r="F434" i="1"/>
  <c r="F120" i="1"/>
  <c r="F184" i="1"/>
  <c r="F248" i="1"/>
  <c r="F328" i="1"/>
  <c r="F408" i="1"/>
  <c r="F472" i="1"/>
  <c r="F544" i="1"/>
  <c r="H89" i="1"/>
  <c r="J89" i="1" s="1"/>
  <c r="F89" i="1"/>
  <c r="F377" i="1"/>
  <c r="F90" i="1"/>
  <c r="F346" i="1"/>
  <c r="F577" i="1"/>
  <c r="F586" i="1"/>
  <c r="F105" i="1"/>
  <c r="F495" i="1"/>
  <c r="H561" i="1"/>
  <c r="J561" i="1" s="1"/>
  <c r="F561" i="1"/>
  <c r="F95" i="1"/>
  <c r="F56" i="1"/>
  <c r="F137" i="1"/>
  <c r="F393" i="1"/>
  <c r="H74" i="1"/>
  <c r="J74" i="1" s="1"/>
  <c r="F74" i="1"/>
  <c r="F330" i="1"/>
  <c r="F17" i="1"/>
  <c r="F273" i="1"/>
  <c r="F529" i="1"/>
  <c r="F199" i="1"/>
  <c r="F279" i="1"/>
  <c r="F359" i="1"/>
  <c r="F439" i="1"/>
  <c r="F503" i="1"/>
  <c r="F583" i="1"/>
  <c r="H242" i="1"/>
  <c r="J242" i="1" s="1"/>
  <c r="F242" i="1"/>
  <c r="F498" i="1"/>
  <c r="F136" i="1"/>
  <c r="F200" i="1"/>
  <c r="F264" i="1"/>
  <c r="F344" i="1"/>
  <c r="H424" i="1"/>
  <c r="J424" i="1" s="1"/>
  <c r="F424" i="1"/>
  <c r="F488" i="1"/>
  <c r="F568" i="1"/>
  <c r="F153" i="1"/>
  <c r="F441" i="1"/>
  <c r="F154" i="1"/>
  <c r="F410" i="1"/>
  <c r="F569" i="1"/>
  <c r="F602" i="1"/>
  <c r="F241" i="1"/>
  <c r="F210" i="1"/>
  <c r="F15" i="1"/>
  <c r="F103" i="1"/>
  <c r="H64" i="1"/>
  <c r="J64" i="1" s="1"/>
  <c r="F64" i="1"/>
  <c r="F169" i="1"/>
  <c r="F425" i="1"/>
  <c r="F106" i="1"/>
  <c r="F362" i="1"/>
  <c r="F49" i="1"/>
  <c r="F305" i="1"/>
  <c r="F119" i="1"/>
  <c r="H207" i="1"/>
  <c r="J207" i="1" s="1"/>
  <c r="F207" i="1"/>
  <c r="H287" i="1"/>
  <c r="J287" i="1" s="1"/>
  <c r="F287" i="1"/>
  <c r="F367" i="1"/>
  <c r="F447" i="1"/>
  <c r="F519" i="1"/>
  <c r="F591" i="1"/>
  <c r="F274" i="1"/>
  <c r="F530" i="1"/>
  <c r="F144" i="1"/>
  <c r="F208" i="1"/>
  <c r="F272" i="1"/>
  <c r="F360" i="1"/>
  <c r="F432" i="1"/>
  <c r="F496" i="1"/>
  <c r="F576" i="1"/>
  <c r="F185" i="1"/>
  <c r="H473" i="1"/>
  <c r="J473" i="1" s="1"/>
  <c r="F473" i="1"/>
  <c r="F186" i="1"/>
  <c r="F442" i="1"/>
  <c r="F585" i="1"/>
  <c r="F298" i="1"/>
  <c r="F23" i="1"/>
  <c r="F111" i="1"/>
  <c r="F72" i="1"/>
  <c r="F201" i="1"/>
  <c r="F457" i="1"/>
  <c r="F138" i="1"/>
  <c r="F394" i="1"/>
  <c r="F81" i="1"/>
  <c r="F337" i="1"/>
  <c r="F127" i="1"/>
  <c r="H223" i="1"/>
  <c r="J223" i="1" s="1"/>
  <c r="F223" i="1"/>
  <c r="F295" i="1"/>
  <c r="F383" i="1"/>
  <c r="F455" i="1"/>
  <c r="F527" i="1"/>
  <c r="H18" i="1"/>
  <c r="J18" i="1" s="1"/>
  <c r="F18" i="1"/>
  <c r="F306" i="1"/>
  <c r="F562" i="1"/>
  <c r="F152" i="1"/>
  <c r="F216" i="1"/>
  <c r="F288" i="1"/>
  <c r="F368" i="1"/>
  <c r="F440" i="1"/>
  <c r="H504" i="1"/>
  <c r="J504" i="1" s="1"/>
  <c r="F504" i="1"/>
  <c r="F592" i="1"/>
  <c r="F217" i="1"/>
  <c r="F505" i="1"/>
  <c r="F218" i="1"/>
  <c r="F474" i="1"/>
  <c r="F593" i="1"/>
  <c r="F48" i="1"/>
  <c r="F554" i="1"/>
  <c r="H351" i="1"/>
  <c r="J351" i="1" s="1"/>
  <c r="F351" i="1"/>
  <c r="F128" i="1"/>
  <c r="F480" i="1"/>
  <c r="F409" i="1"/>
  <c r="F31" i="1"/>
  <c r="H8" i="1"/>
  <c r="J8" i="1" s="1"/>
  <c r="F8" i="1"/>
  <c r="H80" i="1"/>
  <c r="J80" i="1" s="1"/>
  <c r="F80" i="1"/>
  <c r="F233" i="1"/>
  <c r="F489" i="1"/>
  <c r="F170" i="1"/>
  <c r="F426" i="1"/>
  <c r="F113" i="1"/>
  <c r="F369" i="1"/>
  <c r="F135" i="1"/>
  <c r="H231" i="1"/>
  <c r="J231" i="1" s="1"/>
  <c r="F231" i="1"/>
  <c r="F303" i="1"/>
  <c r="F391" i="1"/>
  <c r="F463" i="1"/>
  <c r="F535" i="1"/>
  <c r="F50" i="1"/>
  <c r="F338" i="1"/>
  <c r="F96" i="1"/>
  <c r="F160" i="1"/>
  <c r="F224" i="1"/>
  <c r="F296" i="1"/>
  <c r="F376" i="1"/>
  <c r="F448" i="1"/>
  <c r="H512" i="1"/>
  <c r="J512" i="1" s="1"/>
  <c r="F512" i="1"/>
  <c r="F600" i="1"/>
  <c r="F249" i="1"/>
  <c r="H537" i="1"/>
  <c r="J537" i="1" s="1"/>
  <c r="F537" i="1"/>
  <c r="F250" i="1"/>
  <c r="F506" i="1"/>
  <c r="F601" i="1"/>
  <c r="F87" i="1"/>
  <c r="F271" i="1"/>
  <c r="H256" i="1"/>
  <c r="J256" i="1" s="1"/>
  <c r="F256" i="1"/>
  <c r="F63" i="1"/>
  <c r="F16" i="1"/>
  <c r="F88" i="1"/>
  <c r="F265" i="1"/>
  <c r="F521" i="1"/>
  <c r="H202" i="1"/>
  <c r="J202" i="1" s="1"/>
  <c r="F202" i="1"/>
  <c r="F458" i="1"/>
  <c r="F145" i="1"/>
  <c r="F401" i="1"/>
  <c r="F143" i="1"/>
  <c r="F247" i="1"/>
  <c r="F319" i="1"/>
  <c r="F399" i="1"/>
  <c r="H471" i="1"/>
  <c r="J471" i="1" s="1"/>
  <c r="F471" i="1"/>
  <c r="F543" i="1"/>
  <c r="F114" i="1"/>
  <c r="F370" i="1"/>
  <c r="F104" i="1"/>
  <c r="F168" i="1"/>
  <c r="F232" i="1"/>
  <c r="F312" i="1"/>
  <c r="H392" i="1"/>
  <c r="J392" i="1" s="1"/>
  <c r="F392" i="1"/>
  <c r="F456" i="1"/>
  <c r="F520" i="1"/>
  <c r="H25" i="1"/>
  <c r="J25" i="1" s="1"/>
  <c r="F25" i="1"/>
  <c r="F313" i="1"/>
  <c r="F26" i="1"/>
  <c r="F282" i="1"/>
  <c r="F538" i="1"/>
  <c r="F578" i="1"/>
  <c r="F42" i="1"/>
  <c r="F191" i="1"/>
  <c r="F431" i="1"/>
  <c r="F466" i="1"/>
  <c r="F336" i="1"/>
  <c r="F121" i="1"/>
  <c r="F378" i="1"/>
  <c r="F71" i="1"/>
  <c r="H32" i="1"/>
  <c r="J32" i="1" s="1"/>
  <c r="F32" i="1"/>
  <c r="F9" i="1"/>
  <c r="F297" i="1"/>
  <c r="F553" i="1"/>
  <c r="H234" i="1"/>
  <c r="J234" i="1" s="1"/>
  <c r="F234" i="1"/>
  <c r="H490" i="1"/>
  <c r="J490" i="1" s="1"/>
  <c r="F490" i="1"/>
  <c r="F177" i="1"/>
  <c r="F433" i="1"/>
  <c r="F159" i="1"/>
  <c r="F255" i="1"/>
  <c r="F327" i="1"/>
  <c r="F407" i="1"/>
  <c r="F479" i="1"/>
  <c r="F551" i="1"/>
  <c r="F146" i="1"/>
  <c r="F402" i="1"/>
  <c r="F112" i="1"/>
  <c r="H176" i="1"/>
  <c r="J176" i="1" s="1"/>
  <c r="F176" i="1"/>
  <c r="F240" i="1"/>
  <c r="F320" i="1"/>
  <c r="F400" i="1"/>
  <c r="H464" i="1"/>
  <c r="J464" i="1" s="1"/>
  <c r="F464" i="1"/>
  <c r="F536" i="1"/>
  <c r="F57" i="1"/>
  <c r="F345" i="1"/>
  <c r="H58" i="1"/>
  <c r="J58" i="1" s="1"/>
  <c r="F58" i="1"/>
  <c r="F314" i="1"/>
  <c r="F570" i="1"/>
  <c r="H66" i="1"/>
  <c r="J66" i="1" s="1"/>
  <c r="H418" i="1"/>
  <c r="J418" i="1" s="1"/>
  <c r="H449" i="1"/>
  <c r="J449" i="1" s="1"/>
  <c r="H225" i="1"/>
  <c r="J225" i="1" s="1"/>
  <c r="H194" i="1"/>
  <c r="J194" i="1" s="1"/>
  <c r="H513" i="1"/>
  <c r="J513" i="1" s="1"/>
  <c r="H455" i="1"/>
  <c r="J455" i="1" s="1"/>
  <c r="H385" i="1"/>
  <c r="J385" i="1" s="1"/>
  <c r="H344" i="1"/>
  <c r="J344" i="1" s="1"/>
  <c r="H400" i="1"/>
  <c r="J400" i="1" s="1"/>
  <c r="H569" i="1"/>
  <c r="J569" i="1" s="1"/>
  <c r="H290" i="1"/>
  <c r="J290" i="1" s="1"/>
  <c r="H130" i="1"/>
  <c r="J130" i="1" s="1"/>
  <c r="H162" i="1"/>
  <c r="J162" i="1" s="1"/>
  <c r="K162" i="1" s="1"/>
  <c r="H330" i="1"/>
  <c r="J330" i="1" s="1"/>
  <c r="H439" i="1"/>
  <c r="J439" i="1" s="1"/>
  <c r="H129" i="1"/>
  <c r="J129" i="1" s="1"/>
  <c r="H257" i="1"/>
  <c r="J257" i="1" s="1"/>
  <c r="H441" i="1"/>
  <c r="J441" i="1" s="1"/>
  <c r="H65" i="1"/>
  <c r="J65" i="1" s="1"/>
  <c r="H193" i="1"/>
  <c r="J193" i="1" s="1"/>
  <c r="H7" i="1"/>
  <c r="J7" i="1" s="1"/>
  <c r="K7" i="1" s="1"/>
  <c r="K238" i="1" l="1"/>
  <c r="K418" i="1"/>
  <c r="K564" i="1"/>
  <c r="K220" i="1"/>
  <c r="K462" i="1"/>
  <c r="K301" i="1"/>
  <c r="K60" i="1"/>
  <c r="K517" i="1"/>
  <c r="K599" i="1"/>
  <c r="K109" i="1"/>
  <c r="K92" i="1"/>
  <c r="K93" i="1"/>
  <c r="K364" i="1"/>
  <c r="K108" i="1"/>
  <c r="K239" i="1"/>
  <c r="K316" i="1"/>
  <c r="K284" i="1"/>
  <c r="K151" i="1"/>
  <c r="K62" i="1"/>
  <c r="K245" i="1"/>
  <c r="K348" i="1"/>
  <c r="K133" i="1"/>
  <c r="K413" i="1"/>
  <c r="K588" i="1"/>
  <c r="K518" i="1"/>
  <c r="K212" i="1"/>
  <c r="K61" i="1"/>
  <c r="K164" i="1"/>
  <c r="K412" i="1"/>
  <c r="K52" i="1"/>
  <c r="K596" i="1"/>
  <c r="K5" i="1"/>
  <c r="K269" i="1"/>
  <c r="K405" i="1"/>
  <c r="K445" i="1"/>
  <c r="K150" i="1"/>
  <c r="K485" i="1"/>
  <c r="K582" i="1"/>
  <c r="K482" i="1"/>
  <c r="K222" i="1"/>
  <c r="K322" i="1"/>
  <c r="K551" i="1"/>
  <c r="K326" i="1"/>
  <c r="K125" i="1"/>
  <c r="K175" i="1"/>
  <c r="K293" i="1"/>
  <c r="K493" i="1"/>
  <c r="K214" i="1"/>
  <c r="K39" i="1"/>
  <c r="K69" i="1"/>
  <c r="K29" i="1"/>
  <c r="K38" i="1"/>
  <c r="K380" i="1"/>
  <c r="K546" i="1"/>
  <c r="K353" i="1"/>
  <c r="K486" i="1"/>
  <c r="K573" i="1"/>
  <c r="K429" i="1"/>
  <c r="K540" i="1"/>
  <c r="K388" i="1"/>
  <c r="K188" i="1"/>
  <c r="K374" i="1"/>
  <c r="K534" i="1"/>
  <c r="K373" i="1"/>
  <c r="K574" i="1"/>
  <c r="K102" i="1"/>
  <c r="K454" i="1"/>
  <c r="K396" i="1"/>
  <c r="K94" i="1"/>
  <c r="K478" i="1"/>
  <c r="K350" i="1"/>
  <c r="K460" i="1"/>
  <c r="K13" i="1"/>
  <c r="K268" i="1"/>
  <c r="K387" i="1"/>
  <c r="K47" i="1"/>
  <c r="K451" i="1"/>
  <c r="K198" i="1"/>
  <c r="K525" i="1"/>
  <c r="K476" i="1"/>
  <c r="K278" i="1"/>
  <c r="K22" i="1"/>
  <c r="K174" i="1"/>
  <c r="K558" i="1"/>
  <c r="K526" i="1"/>
  <c r="K172" i="1"/>
  <c r="K550" i="1"/>
  <c r="K323" i="1"/>
  <c r="K556" i="1"/>
  <c r="K53" i="1"/>
  <c r="K390" i="1"/>
  <c r="K406" i="1"/>
  <c r="K132" i="1"/>
  <c r="K215" i="1"/>
  <c r="K510" i="1"/>
  <c r="K277" i="1"/>
  <c r="K598" i="1"/>
  <c r="K500" i="1"/>
  <c r="K375" i="1"/>
  <c r="K397" i="1"/>
  <c r="K156" i="1"/>
  <c r="K389" i="1"/>
  <c r="K340" i="1"/>
  <c r="K55" i="1"/>
  <c r="K341" i="1"/>
  <c r="K28" i="1"/>
  <c r="K398" i="1"/>
  <c r="K365" i="1"/>
  <c r="K149" i="1"/>
  <c r="K34" i="1"/>
  <c r="K70" i="1"/>
  <c r="K310" i="1"/>
  <c r="K196" i="1"/>
  <c r="K532" i="1"/>
  <c r="K430" i="1"/>
  <c r="K166" i="1"/>
  <c r="K221" i="1"/>
  <c r="K85" i="1"/>
  <c r="K597" i="1"/>
  <c r="K502" i="1"/>
  <c r="K557" i="1"/>
  <c r="K372" i="1"/>
  <c r="K334" i="1"/>
  <c r="K484" i="1"/>
  <c r="K236" i="1"/>
  <c r="K14" i="1"/>
  <c r="K547" i="1"/>
  <c r="K420" i="1"/>
  <c r="K181" i="1"/>
  <c r="K404" i="1"/>
  <c r="K276" i="1"/>
  <c r="K318" i="1"/>
  <c r="K461" i="1"/>
  <c r="K349" i="1"/>
  <c r="K292" i="1"/>
  <c r="K324" i="1"/>
  <c r="K180" i="1"/>
  <c r="K428" i="1"/>
  <c r="K589" i="1"/>
  <c r="K229" i="1"/>
  <c r="K254" i="1"/>
  <c r="K12" i="1"/>
  <c r="K54" i="1"/>
  <c r="K155" i="1"/>
  <c r="K549" i="1"/>
  <c r="K533" i="1"/>
  <c r="K197" i="1"/>
  <c r="K450" i="1"/>
  <c r="K45" i="1"/>
  <c r="K262" i="1"/>
  <c r="K501" i="1"/>
  <c r="K366" i="1"/>
  <c r="K173" i="1"/>
  <c r="K116" i="1"/>
  <c r="K67" i="1"/>
  <c r="K44" i="1"/>
  <c r="K204" i="1"/>
  <c r="K559" i="1"/>
  <c r="K354" i="1"/>
  <c r="K141" i="1"/>
  <c r="K492" i="1"/>
  <c r="K117" i="1"/>
  <c r="K468" i="1"/>
  <c r="K524" i="1"/>
  <c r="K477" i="1"/>
  <c r="K308" i="1"/>
  <c r="K46" i="1"/>
  <c r="K356" i="1"/>
  <c r="K342" i="1"/>
  <c r="K386" i="1"/>
  <c r="K77" i="1"/>
  <c r="K572" i="1"/>
  <c r="K311" i="1"/>
  <c r="K3" i="1"/>
  <c r="K183" i="1"/>
  <c r="K343" i="1"/>
  <c r="K548" i="1"/>
  <c r="K98" i="1"/>
  <c r="K126" i="1"/>
  <c r="K469" i="1"/>
  <c r="K291" i="1"/>
  <c r="K237" i="1"/>
  <c r="K436" i="1"/>
  <c r="K148" i="1"/>
  <c r="K285" i="1"/>
  <c r="K194" i="1"/>
  <c r="K309" i="1"/>
  <c r="K483" i="1"/>
  <c r="K140" i="1"/>
  <c r="K358" i="1"/>
  <c r="K130" i="1"/>
  <c r="K260" i="1"/>
  <c r="K167" i="1"/>
  <c r="K36" i="1"/>
  <c r="K602" i="1"/>
  <c r="K37" i="1"/>
  <c r="K68" i="1"/>
  <c r="K66" i="1"/>
  <c r="K83" i="1"/>
  <c r="K135" i="1"/>
  <c r="K325" i="1"/>
  <c r="K514" i="1"/>
  <c r="K317" i="1"/>
  <c r="K437" i="1"/>
  <c r="K230" i="1"/>
  <c r="K259" i="1"/>
  <c r="K515" i="1"/>
  <c r="K184" i="1"/>
  <c r="K567" i="1"/>
  <c r="K263" i="1"/>
  <c r="K138" i="1"/>
  <c r="K391" i="1"/>
  <c r="K31" i="1"/>
  <c r="K142" i="1"/>
  <c r="K253" i="1"/>
  <c r="K258" i="1"/>
  <c r="K594" i="1"/>
  <c r="K408" i="1"/>
  <c r="K487" i="1"/>
  <c r="K266" i="1"/>
  <c r="K40" i="1"/>
  <c r="K111" i="1"/>
  <c r="K191" i="1"/>
  <c r="K536" i="1"/>
  <c r="K297" i="1"/>
  <c r="K16" i="1"/>
  <c r="K87" i="1"/>
  <c r="K27" i="1"/>
  <c r="K543" i="1"/>
  <c r="K247" i="1"/>
  <c r="K23" i="1"/>
  <c r="K271" i="1"/>
  <c r="K512" i="1"/>
  <c r="K225" i="1"/>
  <c r="K527" i="1"/>
  <c r="K257" i="1"/>
  <c r="K591" i="1"/>
  <c r="K287" i="1"/>
  <c r="K424" i="1"/>
  <c r="K503" i="1"/>
  <c r="K199" i="1"/>
  <c r="K331" i="1"/>
  <c r="K56" i="1"/>
  <c r="K495" i="1"/>
  <c r="K508" i="1"/>
  <c r="K134" i="1"/>
  <c r="K100" i="1"/>
  <c r="K118" i="1"/>
  <c r="K566" i="1"/>
  <c r="K414" i="1"/>
  <c r="K99" i="1"/>
  <c r="K385" i="1"/>
  <c r="K494" i="1"/>
  <c r="K4" i="1"/>
  <c r="K261" i="1"/>
  <c r="K213" i="1"/>
  <c r="K290" i="1"/>
  <c r="K444" i="1"/>
  <c r="K165" i="1"/>
  <c r="K270" i="1"/>
  <c r="K302" i="1"/>
  <c r="K84" i="1"/>
  <c r="K76" i="1"/>
  <c r="K195" i="1"/>
  <c r="K163" i="1"/>
  <c r="K226" i="1"/>
  <c r="K561" i="1"/>
  <c r="K415" i="1"/>
  <c r="K10" i="1"/>
  <c r="K79" i="1"/>
  <c r="K176" i="1"/>
  <c r="K255" i="1"/>
  <c r="K490" i="1"/>
  <c r="K9" i="1"/>
  <c r="K455" i="1"/>
  <c r="K392" i="1"/>
  <c r="K471" i="1"/>
  <c r="K143" i="1"/>
  <c r="K63" i="1"/>
  <c r="K448" i="1"/>
  <c r="K535" i="1"/>
  <c r="K231" i="1"/>
  <c r="K426" i="1"/>
  <c r="K351" i="1"/>
  <c r="K218" i="1"/>
  <c r="K504" i="1"/>
  <c r="K216" i="1"/>
  <c r="K18" i="1"/>
  <c r="K128" i="1"/>
  <c r="K207" i="1"/>
  <c r="K344" i="1"/>
  <c r="K439" i="1"/>
  <c r="K529" i="1"/>
  <c r="K74" i="1"/>
  <c r="K95" i="1"/>
  <c r="K101" i="1"/>
  <c r="K421" i="1"/>
  <c r="K419" i="1"/>
  <c r="K470" i="1"/>
  <c r="K30" i="1"/>
  <c r="K110" i="1"/>
  <c r="K131" i="1"/>
  <c r="K590" i="1"/>
  <c r="K346" i="1"/>
  <c r="K335" i="1"/>
  <c r="K223" i="1"/>
  <c r="K480" i="1"/>
  <c r="K345" i="1"/>
  <c r="K400" i="1"/>
  <c r="K479" i="1"/>
  <c r="K159" i="1"/>
  <c r="K234" i="1"/>
  <c r="K32" i="1"/>
  <c r="K337" i="1"/>
  <c r="K575" i="1"/>
  <c r="K538" i="1"/>
  <c r="K25" i="1"/>
  <c r="K399" i="1"/>
  <c r="K295" i="1"/>
  <c r="K560" i="1"/>
  <c r="K96" i="1"/>
  <c r="K8" i="1"/>
  <c r="K440" i="1"/>
  <c r="K383" i="1"/>
  <c r="K530" i="1"/>
  <c r="K447" i="1"/>
  <c r="K119" i="1"/>
  <c r="K103" i="1"/>
  <c r="K410" i="1"/>
  <c r="K359" i="1"/>
  <c r="K516" i="1"/>
  <c r="K120" i="1"/>
  <c r="K403" i="1"/>
  <c r="K407" i="1"/>
  <c r="K201" i="1"/>
  <c r="K555" i="1"/>
  <c r="K282" i="1"/>
  <c r="K232" i="1"/>
  <c r="K319" i="1"/>
  <c r="K265" i="1"/>
  <c r="K600" i="1"/>
  <c r="K489" i="1"/>
  <c r="K368" i="1"/>
  <c r="K127" i="1"/>
  <c r="K275" i="1"/>
  <c r="K367" i="1"/>
  <c r="K15" i="1"/>
  <c r="K583" i="1"/>
  <c r="K279" i="1"/>
  <c r="K75" i="1"/>
  <c r="K202" i="1"/>
  <c r="K42" i="1"/>
  <c r="K112" i="1"/>
  <c r="K521" i="1"/>
  <c r="K267" i="1"/>
  <c r="K481" i="1"/>
  <c r="K24" i="1"/>
  <c r="K528" i="1"/>
  <c r="K539" i="1"/>
  <c r="K73" i="1"/>
  <c r="K416" i="1"/>
  <c r="K537" i="1"/>
  <c r="K80" i="1"/>
  <c r="K64" i="1"/>
  <c r="K192" i="1"/>
  <c r="K43" i="1"/>
  <c r="K33" i="1"/>
  <c r="K187" i="1"/>
  <c r="K584" i="1"/>
  <c r="K552" i="1"/>
  <c r="K401" i="1"/>
  <c r="K264" i="1"/>
  <c r="K409" i="1"/>
  <c r="K65" i="1"/>
  <c r="K513" i="1"/>
  <c r="K384" i="1"/>
  <c r="K417" i="1"/>
  <c r="K531" i="1"/>
  <c r="K395" i="1"/>
  <c r="K296" i="1"/>
  <c r="K338" i="1"/>
  <c r="K601" i="1"/>
  <c r="K217" i="1"/>
  <c r="K442" i="1"/>
  <c r="K274" i="1"/>
  <c r="K425" i="1"/>
  <c r="K154" i="1"/>
  <c r="K488" i="1"/>
  <c r="K200" i="1"/>
  <c r="K17" i="1"/>
  <c r="K137" i="1"/>
  <c r="K336" i="1"/>
  <c r="K411" i="1"/>
  <c r="K491" i="1"/>
  <c r="K507" i="1"/>
  <c r="K467" i="1"/>
  <c r="K449" i="1"/>
  <c r="K280" i="1"/>
  <c r="K59" i="1"/>
  <c r="K129" i="1"/>
  <c r="K90" i="1"/>
  <c r="K522" i="1"/>
  <c r="K41" i="1"/>
  <c r="K402" i="1"/>
  <c r="K97" i="1"/>
  <c r="K179" i="1"/>
  <c r="K595" i="1"/>
  <c r="K19" i="1"/>
  <c r="K499" i="1"/>
  <c r="K193" i="1"/>
  <c r="K339" i="1"/>
  <c r="K523" i="1"/>
  <c r="K219" i="1"/>
  <c r="K26" i="1"/>
  <c r="K456" i="1"/>
  <c r="K224" i="1"/>
  <c r="K233" i="1"/>
  <c r="K256" i="1"/>
  <c r="K474" i="1"/>
  <c r="K441" i="1"/>
  <c r="K136" i="1"/>
  <c r="K203" i="1"/>
  <c r="K475" i="1"/>
  <c r="K91" i="1"/>
  <c r="K347" i="1"/>
  <c r="K352" i="1"/>
  <c r="K243" i="1"/>
  <c r="K443" i="1"/>
  <c r="K139" i="1"/>
  <c r="K283" i="1"/>
  <c r="K427" i="1"/>
  <c r="K115" i="1"/>
  <c r="K11" i="1"/>
  <c r="K251" i="1"/>
  <c r="K235" i="1"/>
  <c r="I400" i="1"/>
  <c r="I426" i="1"/>
  <c r="I137" i="1"/>
  <c r="I416" i="1"/>
  <c r="I281" i="1"/>
  <c r="I439" i="1"/>
  <c r="I569" i="1"/>
  <c r="I455" i="1"/>
  <c r="I536" i="1"/>
  <c r="I479" i="1"/>
  <c r="I297" i="1"/>
  <c r="I202" i="1"/>
  <c r="I448" i="1"/>
  <c r="I96" i="1"/>
  <c r="I391" i="1"/>
  <c r="I80" i="1"/>
  <c r="I351" i="1"/>
  <c r="I383" i="1"/>
  <c r="I337" i="1"/>
  <c r="I201" i="1"/>
  <c r="I447" i="1"/>
  <c r="I119" i="1"/>
  <c r="I169" i="1"/>
  <c r="I154" i="1"/>
  <c r="I424" i="1"/>
  <c r="I408" i="1"/>
  <c r="I40" i="1"/>
  <c r="I361" i="1"/>
  <c r="I98" i="1"/>
  <c r="I301" i="1"/>
  <c r="I117" i="1"/>
  <c r="I133" i="1"/>
  <c r="I243" i="1"/>
  <c r="I579" i="1"/>
  <c r="I161" i="1"/>
  <c r="I139" i="1"/>
  <c r="I87" i="1"/>
  <c r="I324" i="1"/>
  <c r="I560" i="1"/>
  <c r="I42" i="1"/>
  <c r="I194" i="1"/>
  <c r="I464" i="1"/>
  <c r="I407" i="1"/>
  <c r="I9" i="1"/>
  <c r="I538" i="1"/>
  <c r="I232" i="1"/>
  <c r="I143" i="1"/>
  <c r="I521" i="1"/>
  <c r="I338" i="1"/>
  <c r="I8" i="1"/>
  <c r="I409" i="1"/>
  <c r="I554" i="1"/>
  <c r="I295" i="1"/>
  <c r="I72" i="1"/>
  <c r="I442" i="1"/>
  <c r="I367" i="1"/>
  <c r="I64" i="1"/>
  <c r="I242" i="1"/>
  <c r="I79" i="1"/>
  <c r="I436" i="1"/>
  <c r="I444" i="1"/>
  <c r="I379" i="1"/>
  <c r="I253" i="1"/>
  <c r="I435" i="1"/>
  <c r="I11" i="1"/>
  <c r="I330" i="1"/>
  <c r="I543" i="1"/>
  <c r="I440" i="1"/>
  <c r="I530" i="1"/>
  <c r="I178" i="1"/>
  <c r="I468" i="1"/>
  <c r="I441" i="1"/>
  <c r="I7" i="1"/>
  <c r="I257" i="1"/>
  <c r="I344" i="1"/>
  <c r="I58" i="1"/>
  <c r="I402" i="1"/>
  <c r="I490" i="1"/>
  <c r="I466" i="1"/>
  <c r="I520" i="1"/>
  <c r="I471" i="1"/>
  <c r="I601" i="1"/>
  <c r="I296" i="1"/>
  <c r="I231" i="1"/>
  <c r="I368" i="1"/>
  <c r="I18" i="1"/>
  <c r="I394" i="1"/>
  <c r="I432" i="1"/>
  <c r="I274" i="1"/>
  <c r="I153" i="1"/>
  <c r="I264" i="1"/>
  <c r="I279" i="1"/>
  <c r="I17" i="1"/>
  <c r="I105" i="1"/>
  <c r="I567" i="1"/>
  <c r="I263" i="1"/>
  <c r="I10" i="1"/>
  <c r="I192" i="1"/>
  <c r="I259" i="1"/>
  <c r="I595" i="1"/>
  <c r="I269" i="1"/>
  <c r="I109" i="1"/>
  <c r="I83" i="1"/>
  <c r="I545" i="1"/>
  <c r="I63" i="1"/>
  <c r="I359" i="1"/>
  <c r="I37" i="1"/>
  <c r="I523" i="1"/>
  <c r="I602" i="1"/>
  <c r="I266" i="1"/>
  <c r="I162" i="1"/>
  <c r="I498" i="1"/>
  <c r="I225" i="1"/>
  <c r="I32" i="1"/>
  <c r="I282" i="1"/>
  <c r="I401" i="1"/>
  <c r="I265" i="1"/>
  <c r="I600" i="1"/>
  <c r="I489" i="1"/>
  <c r="I31" i="1"/>
  <c r="I480" i="1"/>
  <c r="I217" i="1"/>
  <c r="I223" i="1"/>
  <c r="I111" i="1"/>
  <c r="I186" i="1"/>
  <c r="I287" i="1"/>
  <c r="I103" i="1"/>
  <c r="I583" i="1"/>
  <c r="I95" i="1"/>
  <c r="I89" i="1"/>
  <c r="I184" i="1"/>
  <c r="I75" i="1"/>
  <c r="I599" i="1"/>
  <c r="I413" i="1"/>
  <c r="I229" i="1"/>
  <c r="I141" i="1"/>
  <c r="I516" i="1"/>
  <c r="I59" i="1"/>
  <c r="I115" i="1"/>
  <c r="I19" i="1"/>
  <c r="I179" i="1"/>
  <c r="I513" i="1"/>
  <c r="I336" i="1"/>
  <c r="I90" i="1"/>
  <c r="I29" i="1"/>
  <c r="I193" i="1"/>
  <c r="I247" i="1"/>
  <c r="I130" i="1"/>
  <c r="I449" i="1"/>
  <c r="I345" i="1"/>
  <c r="I255" i="1"/>
  <c r="I234" i="1"/>
  <c r="I456" i="1"/>
  <c r="I399" i="1"/>
  <c r="I256" i="1"/>
  <c r="I506" i="1"/>
  <c r="I224" i="1"/>
  <c r="I535" i="1"/>
  <c r="I135" i="1"/>
  <c r="I593" i="1"/>
  <c r="I527" i="1"/>
  <c r="I138" i="1"/>
  <c r="I591" i="1"/>
  <c r="I200" i="1"/>
  <c r="I199" i="1"/>
  <c r="I487" i="1"/>
  <c r="I167" i="1"/>
  <c r="I594" i="1"/>
  <c r="I575" i="1"/>
  <c r="I4" i="1"/>
  <c r="I421" i="1"/>
  <c r="I260" i="1"/>
  <c r="I411" i="1"/>
  <c r="I82" i="1"/>
  <c r="I258" i="1"/>
  <c r="I25" i="1"/>
  <c r="I537" i="1"/>
  <c r="I273" i="1"/>
  <c r="I335" i="1"/>
  <c r="I565" i="1"/>
  <c r="I65" i="1"/>
  <c r="I522" i="1"/>
  <c r="I290" i="1"/>
  <c r="I385" i="1"/>
  <c r="I418" i="1"/>
  <c r="I551" i="1"/>
  <c r="I191" i="1"/>
  <c r="I26" i="1"/>
  <c r="I512" i="1"/>
  <c r="I233" i="1"/>
  <c r="I128" i="1"/>
  <c r="I216" i="1"/>
  <c r="I127" i="1"/>
  <c r="I23" i="1"/>
  <c r="I473" i="1"/>
  <c r="I207" i="1"/>
  <c r="I425" i="1"/>
  <c r="I15" i="1"/>
  <c r="I410" i="1"/>
  <c r="I488" i="1"/>
  <c r="I503" i="1"/>
  <c r="I74" i="1"/>
  <c r="I120" i="1"/>
  <c r="I41" i="1"/>
  <c r="I589" i="1"/>
  <c r="I317" i="1"/>
  <c r="I68" i="1"/>
  <c r="I469" i="1"/>
  <c r="I508" i="1"/>
  <c r="I164" i="1"/>
  <c r="I91" i="1"/>
  <c r="I43" i="1"/>
  <c r="I56" i="1"/>
  <c r="I112" i="1"/>
  <c r="I218" i="1"/>
  <c r="I495" i="1"/>
  <c r="I107" i="1"/>
  <c r="I145" i="1"/>
  <c r="I129" i="1"/>
  <c r="I66" i="1"/>
  <c r="I176" i="1"/>
  <c r="I159" i="1"/>
  <c r="I392" i="1"/>
  <c r="I114" i="1"/>
  <c r="I319" i="1"/>
  <c r="I16" i="1"/>
  <c r="I271" i="1"/>
  <c r="I250" i="1"/>
  <c r="I474" i="1"/>
  <c r="I504" i="1"/>
  <c r="I136" i="1"/>
  <c r="I529" i="1"/>
  <c r="I561" i="1"/>
  <c r="I346" i="1"/>
  <c r="I415" i="1"/>
  <c r="I514" i="1"/>
  <c r="I493" i="1"/>
  <c r="I213" i="1"/>
  <c r="I515" i="1"/>
  <c r="I226" i="1"/>
  <c r="I35" i="1"/>
  <c r="I123" i="1"/>
  <c r="S3" i="1"/>
  <c r="S2" i="1"/>
  <c r="H457" i="1"/>
  <c r="J457" i="1" s="1"/>
  <c r="K457" i="1" s="1"/>
  <c r="H576" i="1"/>
  <c r="J576" i="1" s="1"/>
  <c r="K576" i="1" s="1"/>
  <c r="H306" i="1"/>
  <c r="J306" i="1" s="1"/>
  <c r="K307" i="1" s="1"/>
  <c r="H305" i="1"/>
  <c r="J305" i="1" s="1"/>
  <c r="K305" i="1" s="1"/>
  <c r="H272" i="1"/>
  <c r="J272" i="1" s="1"/>
  <c r="K272" i="1" s="1"/>
  <c r="H431" i="1"/>
  <c r="J431" i="1" s="1"/>
  <c r="K431" i="1" s="1"/>
  <c r="H49" i="1"/>
  <c r="J49" i="1" s="1"/>
  <c r="H586" i="1"/>
  <c r="J586" i="1" s="1"/>
  <c r="K587" i="1" s="1"/>
  <c r="H288" i="1"/>
  <c r="J288" i="1" s="1"/>
  <c r="K288" i="1" s="1"/>
  <c r="H592" i="1"/>
  <c r="J592" i="1" s="1"/>
  <c r="K592" i="1" s="1"/>
  <c r="H312" i="1"/>
  <c r="J312" i="1" s="1"/>
  <c r="K312" i="1" s="1"/>
  <c r="H585" i="1"/>
  <c r="J585" i="1" s="1"/>
  <c r="K585" i="1" s="1"/>
  <c r="H121" i="1"/>
  <c r="J121" i="1" s="1"/>
  <c r="K121" i="1" s="1"/>
  <c r="H369" i="1"/>
  <c r="J369" i="1" s="1"/>
  <c r="K369" i="1" s="1"/>
  <c r="H298" i="1"/>
  <c r="J298" i="1" s="1"/>
  <c r="K298" i="1" s="1"/>
  <c r="H458" i="1"/>
  <c r="J458" i="1" s="1"/>
  <c r="H505" i="1"/>
  <c r="J505" i="1" s="1"/>
  <c r="K506" i="1" s="1"/>
  <c r="H88" i="1"/>
  <c r="J88" i="1" s="1"/>
  <c r="K89" i="1" s="1"/>
  <c r="H570" i="1"/>
  <c r="J570" i="1" s="1"/>
  <c r="K570" i="1" s="1"/>
  <c r="H519" i="1"/>
  <c r="J519" i="1" s="1"/>
  <c r="K519" i="1" s="1"/>
  <c r="H553" i="1"/>
  <c r="J553" i="1" s="1"/>
  <c r="K554" i="1" s="1"/>
  <c r="H577" i="1"/>
  <c r="J577" i="1" s="1"/>
  <c r="H303" i="1"/>
  <c r="J303" i="1" s="1"/>
  <c r="K303" i="1" s="1"/>
  <c r="H496" i="1"/>
  <c r="J496" i="1" s="1"/>
  <c r="K496" i="1" s="1"/>
  <c r="H249" i="1"/>
  <c r="J249" i="1" s="1"/>
  <c r="H376" i="1"/>
  <c r="J376" i="1" s="1"/>
  <c r="K376" i="1" s="1"/>
  <c r="H360" i="1"/>
  <c r="J360" i="1" s="1"/>
  <c r="K361" i="1" s="1"/>
  <c r="H170" i="1"/>
  <c r="J170" i="1" s="1"/>
  <c r="K171" i="1" s="1"/>
  <c r="H463" i="1"/>
  <c r="J463" i="1" s="1"/>
  <c r="K463" i="1" s="1"/>
  <c r="H472" i="1"/>
  <c r="J472" i="1" s="1"/>
  <c r="K473" i="1" s="1"/>
  <c r="H168" i="1"/>
  <c r="J168" i="1" s="1"/>
  <c r="K168" i="1" s="1"/>
  <c r="H71" i="1"/>
  <c r="J71" i="1" s="1"/>
  <c r="K72" i="1" s="1"/>
  <c r="H106" i="1"/>
  <c r="J106" i="1" s="1"/>
  <c r="K106" i="1" s="1"/>
  <c r="H185" i="1"/>
  <c r="J185" i="1" s="1"/>
  <c r="K186" i="1" s="1"/>
  <c r="H370" i="1"/>
  <c r="J370" i="1" s="1"/>
  <c r="H562" i="1"/>
  <c r="J562" i="1" s="1"/>
  <c r="K563" i="1" s="1"/>
  <c r="H248" i="1"/>
  <c r="J248" i="1" s="1"/>
  <c r="K248" i="1" s="1"/>
  <c r="H320" i="1"/>
  <c r="J320" i="1" s="1"/>
  <c r="K320" i="1" s="1"/>
  <c r="H209" i="1"/>
  <c r="J209" i="1" s="1"/>
  <c r="H362" i="1"/>
  <c r="J362" i="1" s="1"/>
  <c r="K362" i="1" s="1"/>
  <c r="H465" i="1"/>
  <c r="J465" i="1" s="1"/>
  <c r="K466" i="1" s="1"/>
  <c r="H208" i="1"/>
  <c r="J208" i="1" s="1"/>
  <c r="K208" i="1" s="1"/>
  <c r="H328" i="1"/>
  <c r="J328" i="1" s="1"/>
  <c r="H57" i="1"/>
  <c r="J57" i="1" s="1"/>
  <c r="K57" i="1" s="1"/>
  <c r="H50" i="1"/>
  <c r="J50" i="1" s="1"/>
  <c r="K51" i="1" s="1"/>
  <c r="H434" i="1"/>
  <c r="J434" i="1" s="1"/>
  <c r="H160" i="1"/>
  <c r="J160" i="1" s="1"/>
  <c r="K161" i="1" s="1"/>
  <c r="H144" i="1"/>
  <c r="J144" i="1" s="1"/>
  <c r="K144" i="1" s="1"/>
  <c r="H81" i="1"/>
  <c r="J81" i="1" s="1"/>
  <c r="K81" i="1" s="1"/>
  <c r="H329" i="1"/>
  <c r="J329" i="1" s="1"/>
  <c r="K330" i="1" s="1"/>
  <c r="H544" i="1"/>
  <c r="J544" i="1" s="1"/>
  <c r="K545" i="1" s="1"/>
  <c r="H152" i="1"/>
  <c r="J152" i="1" s="1"/>
  <c r="K152" i="1" s="1"/>
  <c r="H433" i="1"/>
  <c r="J433" i="1" s="1"/>
  <c r="K433" i="1" s="1"/>
  <c r="H113" i="1"/>
  <c r="J113" i="1" s="1"/>
  <c r="K114" i="1" s="1"/>
  <c r="H313" i="1"/>
  <c r="J313" i="1" s="1"/>
  <c r="H314" i="1"/>
  <c r="J314" i="1" s="1"/>
  <c r="K315" i="1" s="1"/>
  <c r="H210" i="1"/>
  <c r="J210" i="1" s="1"/>
  <c r="H146" i="1"/>
  <c r="J146" i="1" s="1"/>
  <c r="K146" i="1" s="1"/>
  <c r="H393" i="1"/>
  <c r="J393" i="1" s="1"/>
  <c r="K393" i="1" s="1"/>
  <c r="H104" i="1"/>
  <c r="J104" i="1" s="1"/>
  <c r="K104" i="1" s="1"/>
  <c r="H377" i="1"/>
  <c r="J377" i="1" s="1"/>
  <c r="H378" i="1"/>
  <c r="J378" i="1" s="1"/>
  <c r="H241" i="1"/>
  <c r="J241" i="1" s="1"/>
  <c r="K242" i="1" s="1"/>
  <c r="H122" i="1"/>
  <c r="J122" i="1" s="1"/>
  <c r="K123" i="1" s="1"/>
  <c r="H568" i="1"/>
  <c r="J568" i="1" s="1"/>
  <c r="K569" i="1" s="1"/>
  <c r="H240" i="1"/>
  <c r="J240" i="1" s="1"/>
  <c r="K240" i="1" s="1"/>
  <c r="H497" i="1"/>
  <c r="J497" i="1" s="1"/>
  <c r="K498" i="1" s="1"/>
  <c r="H327" i="1"/>
  <c r="J327" i="1" s="1"/>
  <c r="K327" i="1" s="1"/>
  <c r="H177" i="1"/>
  <c r="J177" i="1" s="1"/>
  <c r="K178" i="1" s="1"/>
  <c r="H578" i="1"/>
  <c r="J578" i="1" s="1"/>
  <c r="K578" i="1" s="1"/>
  <c r="H48" i="1"/>
  <c r="J48" i="1" s="1"/>
  <c r="K48" i="1" s="1"/>
  <c r="K313" i="1" l="1"/>
  <c r="K249" i="1"/>
  <c r="K209" i="1"/>
  <c r="K458" i="1"/>
  <c r="K378" i="1"/>
  <c r="K434" i="1"/>
  <c r="K577" i="1"/>
  <c r="K210" i="1"/>
  <c r="K49" i="1"/>
  <c r="K377" i="1"/>
  <c r="K328" i="1"/>
  <c r="K370" i="1"/>
  <c r="K113" i="1"/>
  <c r="K177" i="1"/>
  <c r="K82" i="1"/>
  <c r="K562" i="1"/>
  <c r="K145" i="1"/>
  <c r="K568" i="1"/>
  <c r="K289" i="1"/>
  <c r="K304" i="1"/>
  <c r="K321" i="1"/>
  <c r="K544" i="1"/>
  <c r="K432" i="1"/>
  <c r="K363" i="1"/>
  <c r="K314" i="1"/>
  <c r="K185" i="1"/>
  <c r="K497" i="1"/>
  <c r="K211" i="1"/>
  <c r="K360" i="1"/>
  <c r="K586" i="1"/>
  <c r="K50" i="1"/>
  <c r="K169" i="1"/>
  <c r="K250" i="1"/>
  <c r="K241" i="1"/>
  <c r="K107" i="1"/>
  <c r="K593" i="1"/>
  <c r="K160" i="1"/>
  <c r="K273" i="1"/>
  <c r="K329" i="1"/>
  <c r="K71" i="1"/>
  <c r="K306" i="1"/>
  <c r="K88" i="1"/>
  <c r="K371" i="1"/>
  <c r="K435" i="1"/>
  <c r="K122" i="1"/>
  <c r="K147" i="1"/>
  <c r="K153" i="1"/>
  <c r="K394" i="1"/>
  <c r="K553" i="1"/>
  <c r="K465" i="1"/>
  <c r="K105" i="1"/>
  <c r="K505" i="1"/>
  <c r="K571" i="1"/>
  <c r="K379" i="1"/>
  <c r="K472" i="1"/>
  <c r="K299" i="1"/>
  <c r="K464" i="1"/>
  <c r="K459" i="1"/>
  <c r="K520" i="1"/>
  <c r="K170" i="1"/>
  <c r="K58" i="1"/>
  <c r="K579" i="1"/>
  <c r="I48" i="1"/>
  <c r="I122" i="1"/>
  <c r="I314" i="1"/>
  <c r="I433" i="1"/>
  <c r="I320" i="1"/>
  <c r="I472" i="1"/>
  <c r="I303" i="1"/>
  <c r="I312" i="1"/>
  <c r="I272" i="1"/>
  <c r="I50" i="1"/>
  <c r="I577" i="1"/>
  <c r="I177" i="1"/>
  <c r="I378" i="1"/>
  <c r="I144" i="1"/>
  <c r="I57" i="1"/>
  <c r="I249" i="1"/>
  <c r="I570" i="1"/>
  <c r="I306" i="1"/>
  <c r="I241" i="1"/>
  <c r="I185" i="1"/>
  <c r="I592" i="1"/>
  <c r="I327" i="1"/>
  <c r="I377" i="1"/>
  <c r="I160" i="1"/>
  <c r="I328" i="1"/>
  <c r="I170" i="1"/>
  <c r="I578" i="1"/>
  <c r="I248" i="1"/>
  <c r="I497" i="1"/>
  <c r="I104" i="1"/>
  <c r="I152" i="1"/>
  <c r="I208" i="1"/>
  <c r="I562" i="1"/>
  <c r="I106" i="1"/>
  <c r="I360" i="1"/>
  <c r="I88" i="1"/>
  <c r="I288" i="1"/>
  <c r="I576" i="1"/>
  <c r="I313" i="1"/>
  <c r="I463" i="1"/>
  <c r="I305" i="1"/>
  <c r="I393" i="1"/>
  <c r="I544" i="1"/>
  <c r="I434" i="1"/>
  <c r="I465" i="1"/>
  <c r="I553" i="1"/>
  <c r="I505" i="1"/>
  <c r="I586" i="1"/>
  <c r="I457" i="1"/>
  <c r="I369" i="1"/>
  <c r="I240" i="1"/>
  <c r="I146" i="1"/>
  <c r="I113" i="1"/>
  <c r="I329" i="1"/>
  <c r="I362" i="1"/>
  <c r="I71" i="1"/>
  <c r="I496" i="1"/>
  <c r="I519" i="1"/>
  <c r="I458" i="1"/>
  <c r="I121" i="1"/>
  <c r="I49" i="1"/>
  <c r="I568" i="1"/>
  <c r="I210" i="1"/>
  <c r="I81" i="1"/>
  <c r="I209" i="1"/>
  <c r="I370" i="1"/>
  <c r="I168" i="1"/>
  <c r="I376" i="1"/>
  <c r="I298" i="1"/>
  <c r="I585" i="1"/>
  <c r="I431" i="1"/>
  <c r="S4" i="1" l="1"/>
  <c r="L2" i="1" s="1"/>
  <c r="M2" i="1" l="1"/>
  <c r="N2" i="1" s="1"/>
  <c r="L147" i="1"/>
  <c r="M147" i="1" s="1"/>
  <c r="N147" i="1" s="1"/>
  <c r="L280" i="1"/>
  <c r="M280" i="1" s="1"/>
  <c r="N280" i="1" s="1"/>
  <c r="L33" i="1"/>
  <c r="M33" i="1" s="1"/>
  <c r="N33" i="1" s="1"/>
  <c r="L532" i="1"/>
  <c r="M532" i="1" s="1"/>
  <c r="N532" i="1" s="1"/>
  <c r="L291" i="1"/>
  <c r="M291" i="1" s="1"/>
  <c r="N291" i="1" s="1"/>
  <c r="L492" i="1"/>
  <c r="M492" i="1" s="1"/>
  <c r="N492" i="1" s="1"/>
  <c r="L124" i="1"/>
  <c r="M124" i="1" s="1"/>
  <c r="N124" i="1" s="1"/>
  <c r="L396" i="1"/>
  <c r="M396" i="1" s="1"/>
  <c r="N396" i="1" s="1"/>
  <c r="L485" i="1"/>
  <c r="M485" i="1" s="1"/>
  <c r="N485" i="1" s="1"/>
  <c r="L289" i="1"/>
  <c r="M289" i="1" s="1"/>
  <c r="N289" i="1" s="1"/>
  <c r="L294" i="1"/>
  <c r="M294" i="1" s="1"/>
  <c r="N294" i="1" s="1"/>
  <c r="L555" i="1"/>
  <c r="M555" i="1" s="1"/>
  <c r="N555" i="1" s="1"/>
  <c r="L60" i="1"/>
  <c r="M60" i="1" s="1"/>
  <c r="N60" i="1" s="1"/>
  <c r="L321" i="1"/>
  <c r="M321" i="1" s="1"/>
  <c r="N321" i="1" s="1"/>
  <c r="L183" i="1"/>
  <c r="M183" i="1" s="1"/>
  <c r="N183" i="1" s="1"/>
  <c r="L581" i="1"/>
  <c r="M581" i="1" s="1"/>
  <c r="N581" i="1" s="1"/>
  <c r="L373" i="1"/>
  <c r="M373" i="1" s="1"/>
  <c r="N373" i="1" s="1"/>
  <c r="L252" i="1"/>
  <c r="M252" i="1" s="1"/>
  <c r="N252" i="1" s="1"/>
  <c r="L157" i="1"/>
  <c r="M157" i="1" s="1"/>
  <c r="N157" i="1" s="1"/>
  <c r="L102" i="1"/>
  <c r="M102" i="1" s="1"/>
  <c r="N102" i="1" s="1"/>
  <c r="L342" i="1"/>
  <c r="M342" i="1" s="1"/>
  <c r="N342" i="1" s="1"/>
  <c r="L451" i="1"/>
  <c r="M451" i="1" s="1"/>
  <c r="N451" i="1" s="1"/>
  <c r="L395" i="1"/>
  <c r="M395" i="1" s="1"/>
  <c r="N395" i="1" s="1"/>
  <c r="L244" i="1"/>
  <c r="M244" i="1" s="1"/>
  <c r="N244" i="1" s="1"/>
  <c r="L51" i="1"/>
  <c r="M51" i="1" s="1"/>
  <c r="N51" i="1" s="1"/>
  <c r="L552" i="1"/>
  <c r="M552" i="1" s="1"/>
  <c r="N552" i="1" s="1"/>
  <c r="L518" i="1"/>
  <c r="M518" i="1" s="1"/>
  <c r="N518" i="1" s="1"/>
  <c r="L110" i="1"/>
  <c r="M110" i="1" s="1"/>
  <c r="N110" i="1" s="1"/>
  <c r="L238" i="1"/>
  <c r="M238" i="1" s="1"/>
  <c r="N238" i="1" s="1"/>
  <c r="L430" i="1"/>
  <c r="M430" i="1" s="1"/>
  <c r="N430" i="1" s="1"/>
  <c r="L163" i="1"/>
  <c r="M163" i="1" s="1"/>
  <c r="N163" i="1" s="1"/>
  <c r="L13" i="1"/>
  <c r="M13" i="1" s="1"/>
  <c r="N13" i="1" s="1"/>
  <c r="L347" i="1"/>
  <c r="M347" i="1" s="1"/>
  <c r="N347" i="1" s="1"/>
  <c r="L405" i="1"/>
  <c r="M405" i="1" s="1"/>
  <c r="N405" i="1" s="1"/>
  <c r="L195" i="1"/>
  <c r="M195" i="1" s="1"/>
  <c r="N195" i="1" s="1"/>
  <c r="L304" i="1"/>
  <c r="M304" i="1" s="1"/>
  <c r="N304" i="1" s="1"/>
  <c r="L67" i="1"/>
  <c r="M67" i="1" s="1"/>
  <c r="N67" i="1" s="1"/>
  <c r="L189" i="1"/>
  <c r="M189" i="1" s="1"/>
  <c r="N189" i="1" s="1"/>
  <c r="L331" i="1"/>
  <c r="M331" i="1" s="1"/>
  <c r="N331" i="1" s="1"/>
  <c r="L333" i="1"/>
  <c r="M333" i="1" s="1"/>
  <c r="N333" i="1" s="1"/>
  <c r="L196" i="1"/>
  <c r="M196" i="1" s="1"/>
  <c r="N196" i="1" s="1"/>
  <c r="L580" i="1"/>
  <c r="M580" i="1" s="1"/>
  <c r="N580" i="1" s="1"/>
  <c r="L353" i="1"/>
  <c r="M353" i="1" s="1"/>
  <c r="N353" i="1" s="1"/>
  <c r="L70" i="1"/>
  <c r="M70" i="1" s="1"/>
  <c r="N70" i="1" s="1"/>
  <c r="L406" i="1"/>
  <c r="M406" i="1" s="1"/>
  <c r="N406" i="1" s="1"/>
  <c r="L237" i="1"/>
  <c r="M237" i="1" s="1"/>
  <c r="N237" i="1" s="1"/>
  <c r="L316" i="1"/>
  <c r="M316" i="1" s="1"/>
  <c r="N316" i="1" s="1"/>
  <c r="L531" i="1"/>
  <c r="M531" i="1" s="1"/>
  <c r="N531" i="1" s="1"/>
  <c r="L467" i="1"/>
  <c r="M467" i="1" s="1"/>
  <c r="N467" i="1" s="1"/>
  <c r="L339" i="1"/>
  <c r="M339" i="1" s="1"/>
  <c r="N339" i="1" s="1"/>
  <c r="L76" i="1"/>
  <c r="M76" i="1" s="1"/>
  <c r="N76" i="1" s="1"/>
  <c r="L332" i="1"/>
  <c r="M332" i="1" s="1"/>
  <c r="N332" i="1" s="1"/>
  <c r="L325" i="1"/>
  <c r="M325" i="1" s="1"/>
  <c r="N325" i="1" s="1"/>
  <c r="L134" i="1"/>
  <c r="M134" i="1" s="1"/>
  <c r="N134" i="1" s="1"/>
  <c r="L526" i="1"/>
  <c r="M526" i="1" s="1"/>
  <c r="N526" i="1" s="1"/>
  <c r="L556" i="1"/>
  <c r="M556" i="1" s="1"/>
  <c r="N556" i="1" s="1"/>
  <c r="L499" i="1"/>
  <c r="M499" i="1" s="1"/>
  <c r="N499" i="1" s="1"/>
  <c r="L412" i="1"/>
  <c r="M412" i="1" s="1"/>
  <c r="N412" i="1" s="1"/>
  <c r="L97" i="1"/>
  <c r="M97" i="1" s="1"/>
  <c r="N97" i="1" s="1"/>
  <c r="L422" i="1"/>
  <c r="M422" i="1" s="1"/>
  <c r="N422" i="1" s="1"/>
  <c r="L14" i="1"/>
  <c r="M14" i="1" s="1"/>
  <c r="N14" i="1" s="1"/>
  <c r="L142" i="1"/>
  <c r="M142" i="1" s="1"/>
  <c r="N142" i="1" s="1"/>
  <c r="L270" i="1"/>
  <c r="M270" i="1" s="1"/>
  <c r="N270" i="1" s="1"/>
  <c r="L558" i="1"/>
  <c r="M558" i="1" s="1"/>
  <c r="N558" i="1" s="1"/>
  <c r="L215" i="1"/>
  <c r="M215" i="1" s="1"/>
  <c r="N215" i="1" s="1"/>
  <c r="L341" i="1"/>
  <c r="M341" i="1" s="1"/>
  <c r="N341" i="1" s="1"/>
  <c r="L419" i="1"/>
  <c r="M419" i="1" s="1"/>
  <c r="N419" i="1" s="1"/>
  <c r="L12" i="1"/>
  <c r="M12" i="1" s="1"/>
  <c r="N12" i="1" s="1"/>
  <c r="L510" i="1"/>
  <c r="M510" i="1" s="1"/>
  <c r="N510" i="1" s="1"/>
  <c r="L53" i="1"/>
  <c r="M53" i="1" s="1"/>
  <c r="N53" i="1" s="1"/>
  <c r="L151" i="1"/>
  <c r="M151" i="1" s="1"/>
  <c r="N151" i="1" s="1"/>
  <c r="L525" i="1"/>
  <c r="M525" i="1" s="1"/>
  <c r="N525" i="1" s="1"/>
  <c r="L387" i="1"/>
  <c r="M387" i="1" s="1"/>
  <c r="N387" i="1" s="1"/>
  <c r="L541" i="1"/>
  <c r="M541" i="1" s="1"/>
  <c r="N541" i="1" s="1"/>
  <c r="L236" i="1"/>
  <c r="M236" i="1" s="1"/>
  <c r="N236" i="1" s="1"/>
  <c r="L125" i="1"/>
  <c r="M125" i="1" s="1"/>
  <c r="N125" i="1" s="1"/>
  <c r="L99" i="1"/>
  <c r="M99" i="1" s="1"/>
  <c r="N99" i="1" s="1"/>
  <c r="L166" i="1"/>
  <c r="M166" i="1" s="1"/>
  <c r="N166" i="1" s="1"/>
  <c r="L478" i="1"/>
  <c r="M478" i="1" s="1"/>
  <c r="N478" i="1" s="1"/>
  <c r="L540" i="1"/>
  <c r="M540" i="1" s="1"/>
  <c r="N540" i="1" s="1"/>
  <c r="L596" i="1"/>
  <c r="M596" i="1" s="1"/>
  <c r="N596" i="1" s="1"/>
  <c r="L219" i="1"/>
  <c r="M219" i="1" s="1"/>
  <c r="N219" i="1" s="1"/>
  <c r="L572" i="1"/>
  <c r="M572" i="1" s="1"/>
  <c r="N572" i="1" s="1"/>
  <c r="L403" i="1"/>
  <c r="M403" i="1" s="1"/>
  <c r="N403" i="1" s="1"/>
  <c r="L140" i="1"/>
  <c r="M140" i="1" s="1"/>
  <c r="N140" i="1" s="1"/>
  <c r="L428" i="1"/>
  <c r="M428" i="1" s="1"/>
  <c r="N428" i="1" s="1"/>
  <c r="L533" i="1"/>
  <c r="M533" i="1" s="1"/>
  <c r="N533" i="1" s="1"/>
  <c r="L198" i="1"/>
  <c r="M198" i="1" s="1"/>
  <c r="N198" i="1" s="1"/>
  <c r="L574" i="1"/>
  <c r="M574" i="1" s="1"/>
  <c r="N574" i="1" s="1"/>
  <c r="L549" i="1"/>
  <c r="M549" i="1" s="1"/>
  <c r="N549" i="1" s="1"/>
  <c r="L357" i="1"/>
  <c r="M357" i="1" s="1"/>
  <c r="N357" i="1" s="1"/>
  <c r="L149" i="1"/>
  <c r="M149" i="1" s="1"/>
  <c r="N149" i="1" s="1"/>
  <c r="L528" i="1"/>
  <c r="M528" i="1" s="1"/>
  <c r="N528" i="1" s="1"/>
  <c r="L534" i="1"/>
  <c r="M534" i="1" s="1"/>
  <c r="N534" i="1" s="1"/>
  <c r="L46" i="1"/>
  <c r="M46" i="1" s="1"/>
  <c r="N46" i="1" s="1"/>
  <c r="L174" i="1"/>
  <c r="M174" i="1" s="1"/>
  <c r="N174" i="1" s="1"/>
  <c r="L302" i="1"/>
  <c r="M302" i="1" s="1"/>
  <c r="N302" i="1" s="1"/>
  <c r="L542" i="1"/>
  <c r="M542" i="1" s="1"/>
  <c r="N542" i="1" s="1"/>
  <c r="L450" i="1"/>
  <c r="M450" i="1" s="1"/>
  <c r="N450" i="1" s="1"/>
  <c r="L511" i="1"/>
  <c r="M511" i="1" s="1"/>
  <c r="N511" i="1" s="1"/>
  <c r="L547" i="1"/>
  <c r="M547" i="1" s="1"/>
  <c r="N547" i="1" s="1"/>
  <c r="L84" i="1"/>
  <c r="M84" i="1" s="1"/>
  <c r="N84" i="1" s="1"/>
  <c r="L452" i="1"/>
  <c r="M452" i="1" s="1"/>
  <c r="N452" i="1" s="1"/>
  <c r="L384" i="1"/>
  <c r="M384" i="1" s="1"/>
  <c r="N384" i="1" s="1"/>
  <c r="L563" i="1"/>
  <c r="M563" i="1" s="1"/>
  <c r="N563" i="1" s="1"/>
  <c r="L404" i="1"/>
  <c r="M404" i="1" s="1"/>
  <c r="N404" i="1" s="1"/>
  <c r="L355" i="1"/>
  <c r="M355" i="1" s="1"/>
  <c r="N355" i="1" s="1"/>
  <c r="L20" i="1"/>
  <c r="M20" i="1" s="1"/>
  <c r="N20" i="1" s="1"/>
  <c r="L276" i="1"/>
  <c r="M276" i="1" s="1"/>
  <c r="N276" i="1" s="1"/>
  <c r="L205" i="1"/>
  <c r="M205" i="1" s="1"/>
  <c r="N205" i="1" s="1"/>
  <c r="L470" i="1"/>
  <c r="M470" i="1" s="1"/>
  <c r="N470" i="1" s="1"/>
  <c r="L582" i="1"/>
  <c r="M582" i="1" s="1"/>
  <c r="N582" i="1" s="1"/>
  <c r="L54" i="1"/>
  <c r="M54" i="1" s="1"/>
  <c r="N54" i="1" s="1"/>
  <c r="L182" i="1"/>
  <c r="M182" i="1" s="1"/>
  <c r="N182" i="1" s="1"/>
  <c r="L310" i="1"/>
  <c r="M310" i="1" s="1"/>
  <c r="N310" i="1" s="1"/>
  <c r="L590" i="1"/>
  <c r="M590" i="1" s="1"/>
  <c r="N590" i="1" s="1"/>
  <c r="L491" i="1"/>
  <c r="M491" i="1" s="1"/>
  <c r="N491" i="1" s="1"/>
  <c r="L211" i="1"/>
  <c r="M211" i="1" s="1"/>
  <c r="N211" i="1" s="1"/>
  <c r="L427" i="1"/>
  <c r="M427" i="1" s="1"/>
  <c r="N427" i="1" s="1"/>
  <c r="L28" i="1"/>
  <c r="M28" i="1" s="1"/>
  <c r="N28" i="1" s="1"/>
  <c r="L356" i="1"/>
  <c r="M356" i="1" s="1"/>
  <c r="N356" i="1" s="1"/>
  <c r="L397" i="1"/>
  <c r="M397" i="1" s="1"/>
  <c r="N397" i="1" s="1"/>
  <c r="L47" i="1"/>
  <c r="M47" i="1" s="1"/>
  <c r="N47" i="1" s="1"/>
  <c r="L101" i="1"/>
  <c r="M101" i="1" s="1"/>
  <c r="N101" i="1" s="1"/>
  <c r="L197" i="1"/>
  <c r="M197" i="1" s="1"/>
  <c r="N197" i="1" s="1"/>
  <c r="L180" i="1"/>
  <c r="M180" i="1" s="1"/>
  <c r="N180" i="1" s="1"/>
  <c r="L524" i="1"/>
  <c r="M524" i="1" s="1"/>
  <c r="N524" i="1" s="1"/>
  <c r="L423" i="1"/>
  <c r="M423" i="1" s="1"/>
  <c r="N423" i="1" s="1"/>
  <c r="L462" i="1"/>
  <c r="M462" i="1" s="1"/>
  <c r="N462" i="1" s="1"/>
  <c r="L30" i="1"/>
  <c r="M30" i="1" s="1"/>
  <c r="N30" i="1" s="1"/>
  <c r="L158" i="1"/>
  <c r="M158" i="1" s="1"/>
  <c r="N158" i="1" s="1"/>
  <c r="L286" i="1"/>
  <c r="M286" i="1" s="1"/>
  <c r="N286" i="1" s="1"/>
  <c r="L566" i="1"/>
  <c r="M566" i="1" s="1"/>
  <c r="N566" i="1" s="1"/>
  <c r="L34" i="1"/>
  <c r="M34" i="1" s="1"/>
  <c r="N34" i="1" s="1"/>
  <c r="L165" i="1"/>
  <c r="M165" i="1" s="1"/>
  <c r="N165" i="1" s="1"/>
  <c r="L371" i="1"/>
  <c r="M371" i="1" s="1"/>
  <c r="N371" i="1" s="1"/>
  <c r="L517" i="1"/>
  <c r="M517" i="1" s="1"/>
  <c r="N517" i="1" s="1"/>
  <c r="L228" i="1"/>
  <c r="M228" i="1" s="1"/>
  <c r="N228" i="1" s="1"/>
  <c r="L93" i="1"/>
  <c r="M93" i="1" s="1"/>
  <c r="N93" i="1" s="1"/>
  <c r="L417" i="1"/>
  <c r="M417" i="1" s="1"/>
  <c r="N417" i="1" s="1"/>
  <c r="L322" i="1"/>
  <c r="M322" i="1" s="1"/>
  <c r="N322" i="1" s="1"/>
  <c r="L352" i="1"/>
  <c r="M352" i="1" s="1"/>
  <c r="N352" i="1" s="1"/>
  <c r="L386" i="1"/>
  <c r="M386" i="1" s="1"/>
  <c r="N386" i="1" s="1"/>
  <c r="L227" i="1"/>
  <c r="M227" i="1" s="1"/>
  <c r="N227" i="1" s="1"/>
  <c r="L475" i="1"/>
  <c r="M475" i="1" s="1"/>
  <c r="N475" i="1" s="1"/>
  <c r="L52" i="1"/>
  <c r="M52" i="1" s="1"/>
  <c r="N52" i="1" s="1"/>
  <c r="L308" i="1"/>
  <c r="M308" i="1" s="1"/>
  <c r="N308" i="1" s="1"/>
  <c r="L285" i="1"/>
  <c r="M285" i="1" s="1"/>
  <c r="N285" i="1" s="1"/>
  <c r="L354" i="1"/>
  <c r="M354" i="1" s="1"/>
  <c r="N354" i="1" s="1"/>
  <c r="L230" i="1"/>
  <c r="M230" i="1" s="1"/>
  <c r="N230" i="1" s="1"/>
  <c r="L131" i="1"/>
  <c r="M131" i="1" s="1"/>
  <c r="N131" i="1" s="1"/>
  <c r="L375" i="1"/>
  <c r="M375" i="1" s="1"/>
  <c r="N375" i="1" s="1"/>
  <c r="L509" i="1"/>
  <c r="M509" i="1" s="1"/>
  <c r="N509" i="1" s="1"/>
  <c r="L155" i="1"/>
  <c r="M155" i="1" s="1"/>
  <c r="N155" i="1" s="1"/>
  <c r="L293" i="1"/>
  <c r="M293" i="1" s="1"/>
  <c r="N293" i="1" s="1"/>
  <c r="L564" i="1"/>
  <c r="M564" i="1" s="1"/>
  <c r="N564" i="1" s="1"/>
  <c r="L204" i="1"/>
  <c r="M204" i="1" s="1"/>
  <c r="N204" i="1" s="1"/>
  <c r="L21" i="1"/>
  <c r="M21" i="1" s="1"/>
  <c r="N21" i="1" s="1"/>
  <c r="L358" i="1"/>
  <c r="M358" i="1" s="1"/>
  <c r="N358" i="1" s="1"/>
  <c r="L262" i="1"/>
  <c r="M262" i="1" s="1"/>
  <c r="N262" i="1" s="1"/>
  <c r="L175" i="1"/>
  <c r="M175" i="1" s="1"/>
  <c r="N175" i="1" s="1"/>
  <c r="L299" i="1"/>
  <c r="M299" i="1" s="1"/>
  <c r="N299" i="1" s="1"/>
  <c r="L132" i="1"/>
  <c r="M132" i="1" s="1"/>
  <c r="N132" i="1" s="1"/>
  <c r="L309" i="1"/>
  <c r="M309" i="1" s="1"/>
  <c r="N309" i="1" s="1"/>
  <c r="L481" i="1"/>
  <c r="M481" i="1" s="1"/>
  <c r="N481" i="1" s="1"/>
  <c r="L390" i="1"/>
  <c r="M390" i="1" s="1"/>
  <c r="N390" i="1" s="1"/>
  <c r="L78" i="1"/>
  <c r="M78" i="1" s="1"/>
  <c r="N78" i="1" s="1"/>
  <c r="L206" i="1"/>
  <c r="M206" i="1" s="1"/>
  <c r="N206" i="1" s="1"/>
  <c r="L350" i="1"/>
  <c r="M350" i="1" s="1"/>
  <c r="N350" i="1" s="1"/>
  <c r="L235" i="1"/>
  <c r="M235" i="1" s="1"/>
  <c r="N235" i="1" s="1"/>
  <c r="L364" i="1"/>
  <c r="M364" i="1" s="1"/>
  <c r="N364" i="1" s="1"/>
  <c r="L307" i="1"/>
  <c r="M307" i="1" s="1"/>
  <c r="N307" i="1" s="1"/>
  <c r="L588" i="1"/>
  <c r="M588" i="1" s="1"/>
  <c r="N588" i="1" s="1"/>
  <c r="L148" i="1"/>
  <c r="M148" i="1" s="1"/>
  <c r="N148" i="1" s="1"/>
  <c r="L181" i="1"/>
  <c r="M181" i="1" s="1"/>
  <c r="N181" i="1" s="1"/>
  <c r="L6" i="1"/>
  <c r="M6" i="1" s="1"/>
  <c r="N6" i="1" s="1"/>
  <c r="L187" i="1"/>
  <c r="M187" i="1" s="1"/>
  <c r="N187" i="1" s="1"/>
  <c r="L69" i="1"/>
  <c r="M69" i="1" s="1"/>
  <c r="N69" i="1" s="1"/>
  <c r="L571" i="1"/>
  <c r="M571" i="1" s="1"/>
  <c r="N571" i="1" s="1"/>
  <c r="L92" i="1"/>
  <c r="M92" i="1" s="1"/>
  <c r="N92" i="1" s="1"/>
  <c r="L348" i="1"/>
  <c r="M348" i="1" s="1"/>
  <c r="N348" i="1" s="1"/>
  <c r="L381" i="1"/>
  <c r="M381" i="1" s="1"/>
  <c r="N381" i="1" s="1"/>
  <c r="L24" i="1"/>
  <c r="M24" i="1" s="1"/>
  <c r="N24" i="1" s="1"/>
  <c r="L414" i="1"/>
  <c r="M414" i="1" s="1"/>
  <c r="N414" i="1" s="1"/>
  <c r="L86" i="1"/>
  <c r="M86" i="1" s="1"/>
  <c r="N86" i="1" s="1"/>
  <c r="L214" i="1"/>
  <c r="M214" i="1" s="1"/>
  <c r="N214" i="1" s="1"/>
  <c r="L366" i="1"/>
  <c r="M366" i="1" s="1"/>
  <c r="N366" i="1" s="1"/>
  <c r="L251" i="1"/>
  <c r="M251" i="1" s="1"/>
  <c r="N251" i="1" s="1"/>
  <c r="L420" i="1"/>
  <c r="M420" i="1" s="1"/>
  <c r="N420" i="1" s="1"/>
  <c r="L267" i="1"/>
  <c r="M267" i="1" s="1"/>
  <c r="N267" i="1" s="1"/>
  <c r="L587" i="1"/>
  <c r="M587" i="1" s="1"/>
  <c r="N587" i="1" s="1"/>
  <c r="L100" i="1"/>
  <c r="M100" i="1" s="1"/>
  <c r="N100" i="1" s="1"/>
  <c r="L500" i="1"/>
  <c r="M500" i="1" s="1"/>
  <c r="N500" i="1" s="1"/>
  <c r="L597" i="1"/>
  <c r="M597" i="1" s="1"/>
  <c r="N597" i="1" s="1"/>
  <c r="L343" i="1"/>
  <c r="M343" i="1" s="1"/>
  <c r="N343" i="1" s="1"/>
  <c r="L445" i="1"/>
  <c r="M445" i="1" s="1"/>
  <c r="N445" i="1" s="1"/>
  <c r="L477" i="1"/>
  <c r="M477" i="1" s="1"/>
  <c r="N477" i="1" s="1"/>
  <c r="L220" i="1"/>
  <c r="M220" i="1" s="1"/>
  <c r="N220" i="1" s="1"/>
  <c r="L77" i="1"/>
  <c r="M77" i="1" s="1"/>
  <c r="N77" i="1" s="1"/>
  <c r="L73" i="1"/>
  <c r="M73" i="1" s="1"/>
  <c r="N73" i="1" s="1"/>
  <c r="L318" i="1"/>
  <c r="M318" i="1" s="1"/>
  <c r="N318" i="1" s="1"/>
  <c r="L62" i="1"/>
  <c r="M62" i="1" s="1"/>
  <c r="N62" i="1" s="1"/>
  <c r="L190" i="1"/>
  <c r="M190" i="1" s="1"/>
  <c r="N190" i="1" s="1"/>
  <c r="L326" i="1"/>
  <c r="M326" i="1" s="1"/>
  <c r="N326" i="1" s="1"/>
  <c r="L502" i="1"/>
  <c r="M502" i="1" s="1"/>
  <c r="N502" i="1" s="1"/>
  <c r="L546" i="1"/>
  <c r="M546" i="1" s="1"/>
  <c r="N546" i="1" s="1"/>
  <c r="L501" i="1"/>
  <c r="M501" i="1" s="1"/>
  <c r="N501" i="1" s="1"/>
  <c r="L459" i="1"/>
  <c r="M459" i="1" s="1"/>
  <c r="N459" i="1" s="1"/>
  <c r="L44" i="1"/>
  <c r="M44" i="1" s="1"/>
  <c r="N44" i="1" s="1"/>
  <c r="L300" i="1"/>
  <c r="M300" i="1" s="1"/>
  <c r="N300" i="1" s="1"/>
  <c r="L261" i="1"/>
  <c r="M261" i="1" s="1"/>
  <c r="N261" i="1" s="1"/>
  <c r="L268" i="1"/>
  <c r="M268" i="1" s="1"/>
  <c r="N268" i="1" s="1"/>
  <c r="L557" i="1"/>
  <c r="M557" i="1" s="1"/>
  <c r="N557" i="1" s="1"/>
  <c r="L365" i="1"/>
  <c r="M365" i="1" s="1"/>
  <c r="N365" i="1" s="1"/>
  <c r="L429" i="1"/>
  <c r="M429" i="1" s="1"/>
  <c r="N429" i="1" s="1"/>
  <c r="L573" i="1"/>
  <c r="M573" i="1" s="1"/>
  <c r="N573" i="1" s="1"/>
  <c r="L446" i="1"/>
  <c r="M446" i="1" s="1"/>
  <c r="N446" i="1" s="1"/>
  <c r="L246" i="1"/>
  <c r="M246" i="1" s="1"/>
  <c r="N246" i="1" s="1"/>
  <c r="L486" i="1"/>
  <c r="M486" i="1" s="1"/>
  <c r="N486" i="1" s="1"/>
  <c r="L315" i="1"/>
  <c r="M315" i="1" s="1"/>
  <c r="N315" i="1" s="1"/>
  <c r="L453" i="1"/>
  <c r="M453" i="1" s="1"/>
  <c r="N453" i="1" s="1"/>
  <c r="L171" i="1"/>
  <c r="M171" i="1" s="1"/>
  <c r="N171" i="1" s="1"/>
  <c r="L460" i="1"/>
  <c r="M460" i="1" s="1"/>
  <c r="N460" i="1" s="1"/>
  <c r="L292" i="1"/>
  <c r="M292" i="1" s="1"/>
  <c r="N292" i="1" s="1"/>
  <c r="L437" i="1"/>
  <c r="M437" i="1" s="1"/>
  <c r="N437" i="1" s="1"/>
  <c r="L94" i="1"/>
  <c r="M94" i="1" s="1"/>
  <c r="N94" i="1" s="1"/>
  <c r="L254" i="1"/>
  <c r="M254" i="1" s="1"/>
  <c r="N254" i="1" s="1"/>
  <c r="L539" i="1"/>
  <c r="M539" i="1" s="1"/>
  <c r="N539" i="1" s="1"/>
  <c r="L323" i="1"/>
  <c r="M323" i="1" s="1"/>
  <c r="N323" i="1" s="1"/>
  <c r="L380" i="1"/>
  <c r="M380" i="1" s="1"/>
  <c r="N380" i="1" s="1"/>
  <c r="L559" i="1"/>
  <c r="M559" i="1" s="1"/>
  <c r="N559" i="1" s="1"/>
  <c r="L340" i="1"/>
  <c r="M340" i="1" s="1"/>
  <c r="N340" i="1" s="1"/>
  <c r="L239" i="1"/>
  <c r="M239" i="1" s="1"/>
  <c r="N239" i="1" s="1"/>
  <c r="L203" i="1"/>
  <c r="M203" i="1" s="1"/>
  <c r="N203" i="1" s="1"/>
  <c r="L476" i="1"/>
  <c r="M476" i="1" s="1"/>
  <c r="N476" i="1" s="1"/>
  <c r="L3" i="1"/>
  <c r="M3" i="1" s="1"/>
  <c r="N3" i="1" s="1"/>
  <c r="L118" i="1"/>
  <c r="M118" i="1" s="1"/>
  <c r="N118" i="1" s="1"/>
  <c r="L278" i="1"/>
  <c r="M278" i="1" s="1"/>
  <c r="N278" i="1" s="1"/>
  <c r="L85" i="1"/>
  <c r="M85" i="1" s="1"/>
  <c r="N85" i="1" s="1"/>
  <c r="L363" i="1"/>
  <c r="M363" i="1" s="1"/>
  <c r="N363" i="1" s="1"/>
  <c r="L61" i="1"/>
  <c r="M61" i="1" s="1"/>
  <c r="N61" i="1" s="1"/>
  <c r="L398" i="1"/>
  <c r="M398" i="1" s="1"/>
  <c r="N398" i="1" s="1"/>
  <c r="L36" i="1"/>
  <c r="M36" i="1" s="1"/>
  <c r="N36" i="1" s="1"/>
  <c r="L372" i="1"/>
  <c r="M372" i="1" s="1"/>
  <c r="N372" i="1" s="1"/>
  <c r="L438" i="1"/>
  <c r="M438" i="1" s="1"/>
  <c r="N438" i="1" s="1"/>
  <c r="L126" i="1"/>
  <c r="M126" i="1" s="1"/>
  <c r="N126" i="1" s="1"/>
  <c r="L27" i="1"/>
  <c r="M27" i="1" s="1"/>
  <c r="N27" i="1" s="1"/>
  <c r="L484" i="1"/>
  <c r="M484" i="1" s="1"/>
  <c r="N484" i="1" s="1"/>
  <c r="L116" i="1"/>
  <c r="M116" i="1" s="1"/>
  <c r="N116" i="1" s="1"/>
  <c r="L548" i="1"/>
  <c r="M548" i="1" s="1"/>
  <c r="N548" i="1" s="1"/>
  <c r="L584" i="1"/>
  <c r="M584" i="1" s="1"/>
  <c r="N584" i="1" s="1"/>
  <c r="L483" i="1"/>
  <c r="M483" i="1" s="1"/>
  <c r="N483" i="1" s="1"/>
  <c r="L156" i="1"/>
  <c r="M156" i="1" s="1"/>
  <c r="N156" i="1" s="1"/>
  <c r="L45" i="1"/>
  <c r="M45" i="1" s="1"/>
  <c r="N45" i="1" s="1"/>
  <c r="L550" i="1"/>
  <c r="M550" i="1" s="1"/>
  <c r="N550" i="1" s="1"/>
  <c r="L150" i="1"/>
  <c r="M150" i="1" s="1"/>
  <c r="N150" i="1" s="1"/>
  <c r="L39" i="1"/>
  <c r="M39" i="1" s="1"/>
  <c r="N39" i="1" s="1"/>
  <c r="L389" i="1"/>
  <c r="M389" i="1" s="1"/>
  <c r="N389" i="1" s="1"/>
  <c r="L172" i="1"/>
  <c r="M172" i="1" s="1"/>
  <c r="N172" i="1" s="1"/>
  <c r="L221" i="1"/>
  <c r="M221" i="1" s="1"/>
  <c r="N221" i="1" s="1"/>
  <c r="L275" i="1"/>
  <c r="M275" i="1" s="1"/>
  <c r="N275" i="1" s="1"/>
  <c r="L108" i="1"/>
  <c r="M108" i="1" s="1"/>
  <c r="N108" i="1" s="1"/>
  <c r="L38" i="1"/>
  <c r="M38" i="1" s="1"/>
  <c r="N38" i="1" s="1"/>
  <c r="L598" i="1"/>
  <c r="M598" i="1" s="1"/>
  <c r="N598" i="1" s="1"/>
  <c r="L382" i="1"/>
  <c r="M382" i="1" s="1"/>
  <c r="N382" i="1" s="1"/>
  <c r="L55" i="1"/>
  <c r="M55" i="1" s="1"/>
  <c r="N55" i="1" s="1"/>
  <c r="L388" i="1"/>
  <c r="M388" i="1" s="1"/>
  <c r="N388" i="1" s="1"/>
  <c r="L188" i="1"/>
  <c r="M188" i="1" s="1"/>
  <c r="N188" i="1" s="1"/>
  <c r="L349" i="1"/>
  <c r="M349" i="1" s="1"/>
  <c r="N349" i="1" s="1"/>
  <c r="L482" i="1"/>
  <c r="M482" i="1" s="1"/>
  <c r="N482" i="1" s="1"/>
  <c r="L5" i="1"/>
  <c r="M5" i="1" s="1"/>
  <c r="N5" i="1" s="1"/>
  <c r="L212" i="1"/>
  <c r="M212" i="1" s="1"/>
  <c r="N212" i="1" s="1"/>
  <c r="L334" i="1"/>
  <c r="M334" i="1" s="1"/>
  <c r="N334" i="1" s="1"/>
  <c r="L22" i="1"/>
  <c r="M22" i="1" s="1"/>
  <c r="N22" i="1" s="1"/>
  <c r="L454" i="1"/>
  <c r="M454" i="1" s="1"/>
  <c r="N454" i="1" s="1"/>
  <c r="L311" i="1"/>
  <c r="M311" i="1" s="1"/>
  <c r="N311" i="1" s="1"/>
  <c r="L173" i="1"/>
  <c r="M173" i="1" s="1"/>
  <c r="N173" i="1" s="1"/>
  <c r="L284" i="1"/>
  <c r="M284" i="1" s="1"/>
  <c r="N284" i="1" s="1"/>
  <c r="L507" i="1"/>
  <c r="M507" i="1" s="1"/>
  <c r="N507" i="1" s="1"/>
  <c r="L443" i="1"/>
  <c r="M443" i="1" s="1"/>
  <c r="N443" i="1" s="1"/>
  <c r="L245" i="1"/>
  <c r="M245" i="1" s="1"/>
  <c r="N245" i="1" s="1"/>
  <c r="L374" i="1"/>
  <c r="M374" i="1" s="1"/>
  <c r="N374" i="1" s="1"/>
  <c r="L222" i="1"/>
  <c r="M222" i="1" s="1"/>
  <c r="N222" i="1" s="1"/>
  <c r="L494" i="1"/>
  <c r="M494" i="1" s="1"/>
  <c r="N494" i="1" s="1"/>
  <c r="L283" i="1"/>
  <c r="M283" i="1" s="1"/>
  <c r="N283" i="1" s="1"/>
  <c r="L277" i="1"/>
  <c r="M277" i="1" s="1"/>
  <c r="N277" i="1" s="1"/>
  <c r="L461" i="1"/>
  <c r="M461" i="1" s="1"/>
  <c r="N461" i="1" s="1"/>
  <c r="L400" i="1"/>
  <c r="M400" i="1" s="1"/>
  <c r="N400" i="1" s="1"/>
  <c r="L281" i="1"/>
  <c r="M281" i="1" s="1"/>
  <c r="N281" i="1" s="1"/>
  <c r="L536" i="1"/>
  <c r="M536" i="1" s="1"/>
  <c r="N536" i="1" s="1"/>
  <c r="L448" i="1"/>
  <c r="M448" i="1" s="1"/>
  <c r="N448" i="1" s="1"/>
  <c r="L351" i="1"/>
  <c r="M351" i="1" s="1"/>
  <c r="N351" i="1" s="1"/>
  <c r="L447" i="1"/>
  <c r="M447" i="1" s="1"/>
  <c r="N447" i="1" s="1"/>
  <c r="L424" i="1"/>
  <c r="M424" i="1" s="1"/>
  <c r="N424" i="1" s="1"/>
  <c r="L98" i="1"/>
  <c r="M98" i="1" s="1"/>
  <c r="N98" i="1" s="1"/>
  <c r="L243" i="1"/>
  <c r="M243" i="1" s="1"/>
  <c r="N243" i="1" s="1"/>
  <c r="L87" i="1"/>
  <c r="M87" i="1" s="1"/>
  <c r="N87" i="1" s="1"/>
  <c r="L194" i="1"/>
  <c r="M194" i="1" s="1"/>
  <c r="N194" i="1" s="1"/>
  <c r="L538" i="1"/>
  <c r="M538" i="1" s="1"/>
  <c r="N538" i="1" s="1"/>
  <c r="L338" i="1"/>
  <c r="M338" i="1" s="1"/>
  <c r="N338" i="1" s="1"/>
  <c r="L295" i="1"/>
  <c r="M295" i="1" s="1"/>
  <c r="N295" i="1" s="1"/>
  <c r="L64" i="1"/>
  <c r="M64" i="1" s="1"/>
  <c r="N64" i="1" s="1"/>
  <c r="L444" i="1"/>
  <c r="M444" i="1" s="1"/>
  <c r="N444" i="1" s="1"/>
  <c r="L11" i="1"/>
  <c r="M11" i="1" s="1"/>
  <c r="N11" i="1" s="1"/>
  <c r="L530" i="1"/>
  <c r="M530" i="1" s="1"/>
  <c r="N530" i="1" s="1"/>
  <c r="L7" i="1"/>
  <c r="M7" i="1" s="1"/>
  <c r="N7" i="1" s="1"/>
  <c r="L402" i="1"/>
  <c r="M402" i="1" s="1"/>
  <c r="N402" i="1" s="1"/>
  <c r="L471" i="1"/>
  <c r="M471" i="1" s="1"/>
  <c r="N471" i="1" s="1"/>
  <c r="L368" i="1"/>
  <c r="M368" i="1" s="1"/>
  <c r="N368" i="1" s="1"/>
  <c r="L274" i="1"/>
  <c r="M274" i="1" s="1"/>
  <c r="N274" i="1" s="1"/>
  <c r="L17" i="1"/>
  <c r="M17" i="1" s="1"/>
  <c r="N17" i="1" s="1"/>
  <c r="L10" i="1"/>
  <c r="M10" i="1" s="1"/>
  <c r="N10" i="1" s="1"/>
  <c r="L269" i="1"/>
  <c r="M269" i="1" s="1"/>
  <c r="N269" i="1" s="1"/>
  <c r="L63" i="1"/>
  <c r="M63" i="1" s="1"/>
  <c r="N63" i="1" s="1"/>
  <c r="L602" i="1"/>
  <c r="M602" i="1" s="1"/>
  <c r="N602" i="1" s="1"/>
  <c r="L225" i="1"/>
  <c r="M225" i="1" s="1"/>
  <c r="N225" i="1" s="1"/>
  <c r="L265" i="1"/>
  <c r="M265" i="1" s="1"/>
  <c r="N265" i="1" s="1"/>
  <c r="L480" i="1"/>
  <c r="M480" i="1" s="1"/>
  <c r="N480" i="1" s="1"/>
  <c r="L186" i="1"/>
  <c r="M186" i="1" s="1"/>
  <c r="N186" i="1" s="1"/>
  <c r="L95" i="1"/>
  <c r="M95" i="1" s="1"/>
  <c r="N95" i="1" s="1"/>
  <c r="L599" i="1"/>
  <c r="M599" i="1" s="1"/>
  <c r="N599" i="1" s="1"/>
  <c r="L516" i="1"/>
  <c r="M516" i="1" s="1"/>
  <c r="N516" i="1" s="1"/>
  <c r="L179" i="1"/>
  <c r="M179" i="1" s="1"/>
  <c r="N179" i="1" s="1"/>
  <c r="L29" i="1"/>
  <c r="M29" i="1" s="1"/>
  <c r="N29" i="1" s="1"/>
  <c r="L449" i="1"/>
  <c r="M449" i="1" s="1"/>
  <c r="N449" i="1" s="1"/>
  <c r="L456" i="1"/>
  <c r="M456" i="1" s="1"/>
  <c r="N456" i="1" s="1"/>
  <c r="L224" i="1"/>
  <c r="M224" i="1" s="1"/>
  <c r="N224" i="1" s="1"/>
  <c r="L527" i="1"/>
  <c r="M527" i="1" s="1"/>
  <c r="N527" i="1" s="1"/>
  <c r="L199" i="1"/>
  <c r="M199" i="1" s="1"/>
  <c r="N199" i="1" s="1"/>
  <c r="L575" i="1"/>
  <c r="M575" i="1" s="1"/>
  <c r="N575" i="1" s="1"/>
  <c r="L411" i="1"/>
  <c r="M411" i="1" s="1"/>
  <c r="N411" i="1" s="1"/>
  <c r="L537" i="1"/>
  <c r="M537" i="1" s="1"/>
  <c r="N537" i="1" s="1"/>
  <c r="L65" i="1"/>
  <c r="M65" i="1" s="1"/>
  <c r="N65" i="1" s="1"/>
  <c r="L418" i="1"/>
  <c r="M418" i="1" s="1"/>
  <c r="N418" i="1" s="1"/>
  <c r="L512" i="1"/>
  <c r="M512" i="1" s="1"/>
  <c r="N512" i="1" s="1"/>
  <c r="L127" i="1"/>
  <c r="M127" i="1" s="1"/>
  <c r="N127" i="1" s="1"/>
  <c r="L425" i="1"/>
  <c r="M425" i="1" s="1"/>
  <c r="N425" i="1" s="1"/>
  <c r="L503" i="1"/>
  <c r="M503" i="1" s="1"/>
  <c r="N503" i="1" s="1"/>
  <c r="L589" i="1"/>
  <c r="M589" i="1" s="1"/>
  <c r="N589" i="1" s="1"/>
  <c r="L508" i="1"/>
  <c r="M508" i="1" s="1"/>
  <c r="N508" i="1" s="1"/>
  <c r="L56" i="1"/>
  <c r="M56" i="1" s="1"/>
  <c r="N56" i="1" s="1"/>
  <c r="L107" i="1"/>
  <c r="M107" i="1" s="1"/>
  <c r="N107" i="1" s="1"/>
  <c r="L176" i="1"/>
  <c r="M176" i="1" s="1"/>
  <c r="N176" i="1" s="1"/>
  <c r="L319" i="1"/>
  <c r="M319" i="1" s="1"/>
  <c r="N319" i="1" s="1"/>
  <c r="L474" i="1"/>
  <c r="M474" i="1" s="1"/>
  <c r="N474" i="1" s="1"/>
  <c r="L561" i="1"/>
  <c r="M561" i="1" s="1"/>
  <c r="N561" i="1" s="1"/>
  <c r="L493" i="1"/>
  <c r="M493" i="1" s="1"/>
  <c r="N493" i="1" s="1"/>
  <c r="L35" i="1"/>
  <c r="M35" i="1" s="1"/>
  <c r="N35" i="1" s="1"/>
  <c r="L426" i="1"/>
  <c r="M426" i="1" s="1"/>
  <c r="N426" i="1" s="1"/>
  <c r="L439" i="1"/>
  <c r="M439" i="1" s="1"/>
  <c r="N439" i="1" s="1"/>
  <c r="L479" i="1"/>
  <c r="M479" i="1" s="1"/>
  <c r="N479" i="1" s="1"/>
  <c r="L96" i="1"/>
  <c r="M96" i="1" s="1"/>
  <c r="N96" i="1" s="1"/>
  <c r="L383" i="1"/>
  <c r="M383" i="1" s="1"/>
  <c r="N383" i="1" s="1"/>
  <c r="L119" i="1"/>
  <c r="M119" i="1" s="1"/>
  <c r="N119" i="1" s="1"/>
  <c r="L408" i="1"/>
  <c r="M408" i="1" s="1"/>
  <c r="N408" i="1" s="1"/>
  <c r="L301" i="1"/>
  <c r="M301" i="1" s="1"/>
  <c r="N301" i="1" s="1"/>
  <c r="L579" i="1"/>
  <c r="M579" i="1" s="1"/>
  <c r="N579" i="1" s="1"/>
  <c r="L324" i="1"/>
  <c r="M324" i="1" s="1"/>
  <c r="N324" i="1" s="1"/>
  <c r="L464" i="1"/>
  <c r="M464" i="1" s="1"/>
  <c r="N464" i="1" s="1"/>
  <c r="L232" i="1"/>
  <c r="M232" i="1" s="1"/>
  <c r="N232" i="1" s="1"/>
  <c r="L8" i="1"/>
  <c r="M8" i="1" s="1"/>
  <c r="N8" i="1" s="1"/>
  <c r="L72" i="1"/>
  <c r="M72" i="1" s="1"/>
  <c r="N72" i="1" s="1"/>
  <c r="L242" i="1"/>
  <c r="M242" i="1" s="1"/>
  <c r="N242" i="1" s="1"/>
  <c r="L379" i="1"/>
  <c r="M379" i="1" s="1"/>
  <c r="N379" i="1" s="1"/>
  <c r="L330" i="1"/>
  <c r="M330" i="1" s="1"/>
  <c r="N330" i="1" s="1"/>
  <c r="L178" i="1"/>
  <c r="M178" i="1" s="1"/>
  <c r="N178" i="1" s="1"/>
  <c r="L257" i="1"/>
  <c r="M257" i="1" s="1"/>
  <c r="N257" i="1" s="1"/>
  <c r="L490" i="1"/>
  <c r="M490" i="1" s="1"/>
  <c r="N490" i="1" s="1"/>
  <c r="L601" i="1"/>
  <c r="M601" i="1" s="1"/>
  <c r="N601" i="1" s="1"/>
  <c r="L18" i="1"/>
  <c r="M18" i="1" s="1"/>
  <c r="N18" i="1" s="1"/>
  <c r="L153" i="1"/>
  <c r="M153" i="1" s="1"/>
  <c r="N153" i="1" s="1"/>
  <c r="L105" i="1"/>
  <c r="M105" i="1" s="1"/>
  <c r="N105" i="1" s="1"/>
  <c r="L192" i="1"/>
  <c r="M192" i="1" s="1"/>
  <c r="N192" i="1" s="1"/>
  <c r="L109" i="1"/>
  <c r="M109" i="1" s="1"/>
  <c r="N109" i="1" s="1"/>
  <c r="L359" i="1"/>
  <c r="M359" i="1" s="1"/>
  <c r="N359" i="1" s="1"/>
  <c r="L266" i="1"/>
  <c r="M266" i="1" s="1"/>
  <c r="N266" i="1" s="1"/>
  <c r="L32" i="1"/>
  <c r="M32" i="1" s="1"/>
  <c r="N32" i="1" s="1"/>
  <c r="L600" i="1"/>
  <c r="M600" i="1" s="1"/>
  <c r="N600" i="1" s="1"/>
  <c r="L217" i="1"/>
  <c r="M217" i="1" s="1"/>
  <c r="N217" i="1" s="1"/>
  <c r="L287" i="1"/>
  <c r="M287" i="1" s="1"/>
  <c r="N287" i="1" s="1"/>
  <c r="L89" i="1"/>
  <c r="M89" i="1" s="1"/>
  <c r="N89" i="1" s="1"/>
  <c r="L413" i="1"/>
  <c r="M413" i="1" s="1"/>
  <c r="N413" i="1" s="1"/>
  <c r="L59" i="1"/>
  <c r="M59" i="1" s="1"/>
  <c r="N59" i="1" s="1"/>
  <c r="L513" i="1"/>
  <c r="M513" i="1" s="1"/>
  <c r="N513" i="1" s="1"/>
  <c r="L193" i="1"/>
  <c r="M193" i="1" s="1"/>
  <c r="N193" i="1" s="1"/>
  <c r="L345" i="1"/>
  <c r="M345" i="1" s="1"/>
  <c r="N345" i="1" s="1"/>
  <c r="L399" i="1"/>
  <c r="M399" i="1" s="1"/>
  <c r="N399" i="1" s="1"/>
  <c r="L535" i="1"/>
  <c r="M535" i="1" s="1"/>
  <c r="N535" i="1" s="1"/>
  <c r="L138" i="1"/>
  <c r="M138" i="1" s="1"/>
  <c r="N138" i="1" s="1"/>
  <c r="L487" i="1"/>
  <c r="M487" i="1" s="1"/>
  <c r="N487" i="1" s="1"/>
  <c r="L4" i="1"/>
  <c r="M4" i="1" s="1"/>
  <c r="N4" i="1" s="1"/>
  <c r="L82" i="1"/>
  <c r="M82" i="1" s="1"/>
  <c r="N82" i="1" s="1"/>
  <c r="L273" i="1"/>
  <c r="M273" i="1" s="1"/>
  <c r="N273" i="1" s="1"/>
  <c r="L522" i="1"/>
  <c r="M522" i="1" s="1"/>
  <c r="N522" i="1" s="1"/>
  <c r="L551" i="1"/>
  <c r="M551" i="1" s="1"/>
  <c r="N551" i="1" s="1"/>
  <c r="L233" i="1"/>
  <c r="M233" i="1" s="1"/>
  <c r="N233" i="1" s="1"/>
  <c r="L23" i="1"/>
  <c r="M23" i="1" s="1"/>
  <c r="N23" i="1" s="1"/>
  <c r="L15" i="1"/>
  <c r="M15" i="1" s="1"/>
  <c r="N15" i="1" s="1"/>
  <c r="L74" i="1"/>
  <c r="M74" i="1" s="1"/>
  <c r="N74" i="1" s="1"/>
  <c r="L317" i="1"/>
  <c r="M317" i="1" s="1"/>
  <c r="N317" i="1" s="1"/>
  <c r="L164" i="1"/>
  <c r="M164" i="1" s="1"/>
  <c r="N164" i="1" s="1"/>
  <c r="L112" i="1"/>
  <c r="M112" i="1" s="1"/>
  <c r="N112" i="1" s="1"/>
  <c r="L145" i="1"/>
  <c r="M145" i="1" s="1"/>
  <c r="N145" i="1" s="1"/>
  <c r="L159" i="1"/>
  <c r="M159" i="1" s="1"/>
  <c r="N159" i="1" s="1"/>
  <c r="L16" i="1"/>
  <c r="M16" i="1" s="1"/>
  <c r="N16" i="1" s="1"/>
  <c r="L504" i="1"/>
  <c r="M504" i="1" s="1"/>
  <c r="N504" i="1" s="1"/>
  <c r="L346" i="1"/>
  <c r="M346" i="1" s="1"/>
  <c r="N346" i="1" s="1"/>
  <c r="L213" i="1"/>
  <c r="M213" i="1" s="1"/>
  <c r="N213" i="1" s="1"/>
  <c r="L123" i="1"/>
  <c r="M123" i="1" s="1"/>
  <c r="N123" i="1" s="1"/>
  <c r="L137" i="1"/>
  <c r="M137" i="1" s="1"/>
  <c r="N137" i="1" s="1"/>
  <c r="L569" i="1"/>
  <c r="M569" i="1" s="1"/>
  <c r="N569" i="1" s="1"/>
  <c r="L297" i="1"/>
  <c r="M297" i="1" s="1"/>
  <c r="N297" i="1" s="1"/>
  <c r="L391" i="1"/>
  <c r="M391" i="1" s="1"/>
  <c r="N391" i="1" s="1"/>
  <c r="L337" i="1"/>
  <c r="M337" i="1" s="1"/>
  <c r="N337" i="1" s="1"/>
  <c r="L169" i="1"/>
  <c r="M169" i="1" s="1"/>
  <c r="N169" i="1" s="1"/>
  <c r="L40" i="1"/>
  <c r="M40" i="1" s="1"/>
  <c r="N40" i="1" s="1"/>
  <c r="L117" i="1"/>
  <c r="M117" i="1" s="1"/>
  <c r="N117" i="1" s="1"/>
  <c r="L161" i="1"/>
  <c r="M161" i="1" s="1"/>
  <c r="N161" i="1" s="1"/>
  <c r="L560" i="1"/>
  <c r="M560" i="1" s="1"/>
  <c r="N560" i="1" s="1"/>
  <c r="L407" i="1"/>
  <c r="M407" i="1" s="1"/>
  <c r="N407" i="1" s="1"/>
  <c r="L143" i="1"/>
  <c r="M143" i="1" s="1"/>
  <c r="N143" i="1" s="1"/>
  <c r="L409" i="1"/>
  <c r="M409" i="1" s="1"/>
  <c r="N409" i="1" s="1"/>
  <c r="L442" i="1"/>
  <c r="M442" i="1" s="1"/>
  <c r="N442" i="1" s="1"/>
  <c r="L79" i="1"/>
  <c r="M79" i="1" s="1"/>
  <c r="N79" i="1" s="1"/>
  <c r="L253" i="1"/>
  <c r="M253" i="1" s="1"/>
  <c r="N253" i="1" s="1"/>
  <c r="L543" i="1"/>
  <c r="M543" i="1" s="1"/>
  <c r="N543" i="1" s="1"/>
  <c r="L468" i="1"/>
  <c r="M468" i="1" s="1"/>
  <c r="N468" i="1" s="1"/>
  <c r="L344" i="1"/>
  <c r="M344" i="1" s="1"/>
  <c r="N344" i="1" s="1"/>
  <c r="L466" i="1"/>
  <c r="M466" i="1" s="1"/>
  <c r="N466" i="1" s="1"/>
  <c r="L296" i="1"/>
  <c r="M296" i="1" s="1"/>
  <c r="N296" i="1" s="1"/>
  <c r="L394" i="1"/>
  <c r="M394" i="1" s="1"/>
  <c r="N394" i="1" s="1"/>
  <c r="L264" i="1"/>
  <c r="M264" i="1" s="1"/>
  <c r="N264" i="1" s="1"/>
  <c r="L567" i="1"/>
  <c r="M567" i="1" s="1"/>
  <c r="N567" i="1" s="1"/>
  <c r="L259" i="1"/>
  <c r="M259" i="1" s="1"/>
  <c r="N259" i="1" s="1"/>
  <c r="L83" i="1"/>
  <c r="M83" i="1" s="1"/>
  <c r="N83" i="1" s="1"/>
  <c r="L37" i="1"/>
  <c r="M37" i="1" s="1"/>
  <c r="N37" i="1" s="1"/>
  <c r="L162" i="1"/>
  <c r="M162" i="1" s="1"/>
  <c r="N162" i="1" s="1"/>
  <c r="L282" i="1"/>
  <c r="M282" i="1" s="1"/>
  <c r="N282" i="1" s="1"/>
  <c r="L489" i="1"/>
  <c r="M489" i="1" s="1"/>
  <c r="N489" i="1" s="1"/>
  <c r="L223" i="1"/>
  <c r="M223" i="1" s="1"/>
  <c r="N223" i="1" s="1"/>
  <c r="L103" i="1"/>
  <c r="M103" i="1" s="1"/>
  <c r="N103" i="1" s="1"/>
  <c r="L184" i="1"/>
  <c r="M184" i="1" s="1"/>
  <c r="N184" i="1" s="1"/>
  <c r="L229" i="1"/>
  <c r="M229" i="1" s="1"/>
  <c r="N229" i="1" s="1"/>
  <c r="L115" i="1"/>
  <c r="M115" i="1" s="1"/>
  <c r="N115" i="1" s="1"/>
  <c r="L336" i="1"/>
  <c r="M336" i="1" s="1"/>
  <c r="N336" i="1" s="1"/>
  <c r="L247" i="1"/>
  <c r="M247" i="1" s="1"/>
  <c r="N247" i="1" s="1"/>
  <c r="L255" i="1"/>
  <c r="M255" i="1" s="1"/>
  <c r="N255" i="1" s="1"/>
  <c r="L256" i="1"/>
  <c r="M256" i="1" s="1"/>
  <c r="N256" i="1" s="1"/>
  <c r="L135" i="1"/>
  <c r="M135" i="1" s="1"/>
  <c r="N135" i="1" s="1"/>
  <c r="L591" i="1"/>
  <c r="M591" i="1" s="1"/>
  <c r="N591" i="1" s="1"/>
  <c r="L167" i="1"/>
  <c r="M167" i="1" s="1"/>
  <c r="N167" i="1" s="1"/>
  <c r="L421" i="1"/>
  <c r="M421" i="1" s="1"/>
  <c r="N421" i="1" s="1"/>
  <c r="L258" i="1"/>
  <c r="M258" i="1" s="1"/>
  <c r="N258" i="1" s="1"/>
  <c r="L335" i="1"/>
  <c r="M335" i="1" s="1"/>
  <c r="N335" i="1" s="1"/>
  <c r="L290" i="1"/>
  <c r="M290" i="1" s="1"/>
  <c r="N290" i="1" s="1"/>
  <c r="L191" i="1"/>
  <c r="M191" i="1" s="1"/>
  <c r="N191" i="1" s="1"/>
  <c r="L128" i="1"/>
  <c r="M128" i="1" s="1"/>
  <c r="N128" i="1" s="1"/>
  <c r="L473" i="1"/>
  <c r="M473" i="1" s="1"/>
  <c r="N473" i="1" s="1"/>
  <c r="L410" i="1"/>
  <c r="M410" i="1" s="1"/>
  <c r="N410" i="1" s="1"/>
  <c r="L120" i="1"/>
  <c r="M120" i="1" s="1"/>
  <c r="N120" i="1" s="1"/>
  <c r="L68" i="1"/>
  <c r="M68" i="1" s="1"/>
  <c r="N68" i="1" s="1"/>
  <c r="L91" i="1"/>
  <c r="M91" i="1" s="1"/>
  <c r="N91" i="1" s="1"/>
  <c r="L218" i="1"/>
  <c r="M218" i="1" s="1"/>
  <c r="N218" i="1" s="1"/>
  <c r="L129" i="1"/>
  <c r="M129" i="1" s="1"/>
  <c r="N129" i="1" s="1"/>
  <c r="L392" i="1"/>
  <c r="M392" i="1" s="1"/>
  <c r="N392" i="1" s="1"/>
  <c r="L271" i="1"/>
  <c r="M271" i="1" s="1"/>
  <c r="N271" i="1" s="1"/>
  <c r="L136" i="1"/>
  <c r="M136" i="1" s="1"/>
  <c r="N136" i="1" s="1"/>
  <c r="L415" i="1"/>
  <c r="M415" i="1" s="1"/>
  <c r="N415" i="1" s="1"/>
  <c r="L515" i="1"/>
  <c r="M515" i="1" s="1"/>
  <c r="N515" i="1" s="1"/>
  <c r="L416" i="1"/>
  <c r="M416" i="1" s="1"/>
  <c r="N416" i="1" s="1"/>
  <c r="L455" i="1"/>
  <c r="M455" i="1" s="1"/>
  <c r="N455" i="1" s="1"/>
  <c r="L202" i="1"/>
  <c r="M202" i="1" s="1"/>
  <c r="N202" i="1" s="1"/>
  <c r="L80" i="1"/>
  <c r="M80" i="1" s="1"/>
  <c r="N80" i="1" s="1"/>
  <c r="L201" i="1"/>
  <c r="M201" i="1" s="1"/>
  <c r="N201" i="1" s="1"/>
  <c r="L154" i="1"/>
  <c r="M154" i="1" s="1"/>
  <c r="N154" i="1" s="1"/>
  <c r="L361" i="1"/>
  <c r="M361" i="1" s="1"/>
  <c r="N361" i="1" s="1"/>
  <c r="L133" i="1"/>
  <c r="M133" i="1" s="1"/>
  <c r="N133" i="1" s="1"/>
  <c r="L139" i="1"/>
  <c r="M139" i="1" s="1"/>
  <c r="N139" i="1" s="1"/>
  <c r="L42" i="1"/>
  <c r="M42" i="1" s="1"/>
  <c r="N42" i="1" s="1"/>
  <c r="L9" i="1"/>
  <c r="M9" i="1" s="1"/>
  <c r="N9" i="1" s="1"/>
  <c r="L521" i="1"/>
  <c r="M521" i="1" s="1"/>
  <c r="N521" i="1" s="1"/>
  <c r="L554" i="1"/>
  <c r="M554" i="1" s="1"/>
  <c r="N554" i="1" s="1"/>
  <c r="L367" i="1"/>
  <c r="M367" i="1" s="1"/>
  <c r="N367" i="1" s="1"/>
  <c r="L436" i="1"/>
  <c r="M436" i="1" s="1"/>
  <c r="N436" i="1" s="1"/>
  <c r="L435" i="1"/>
  <c r="M435" i="1" s="1"/>
  <c r="N435" i="1" s="1"/>
  <c r="L440" i="1"/>
  <c r="M440" i="1" s="1"/>
  <c r="N440" i="1" s="1"/>
  <c r="L441" i="1"/>
  <c r="M441" i="1" s="1"/>
  <c r="N441" i="1" s="1"/>
  <c r="L58" i="1"/>
  <c r="M58" i="1" s="1"/>
  <c r="N58" i="1" s="1"/>
  <c r="L520" i="1"/>
  <c r="M520" i="1" s="1"/>
  <c r="N520" i="1" s="1"/>
  <c r="L231" i="1"/>
  <c r="M231" i="1" s="1"/>
  <c r="N231" i="1" s="1"/>
  <c r="L432" i="1"/>
  <c r="M432" i="1" s="1"/>
  <c r="N432" i="1" s="1"/>
  <c r="L279" i="1"/>
  <c r="M279" i="1" s="1"/>
  <c r="N279" i="1" s="1"/>
  <c r="L263" i="1"/>
  <c r="M263" i="1" s="1"/>
  <c r="N263" i="1" s="1"/>
  <c r="L595" i="1"/>
  <c r="M595" i="1" s="1"/>
  <c r="N595" i="1" s="1"/>
  <c r="L545" i="1"/>
  <c r="M545" i="1" s="1"/>
  <c r="N545" i="1" s="1"/>
  <c r="L523" i="1"/>
  <c r="M523" i="1" s="1"/>
  <c r="N523" i="1" s="1"/>
  <c r="L498" i="1"/>
  <c r="M498" i="1" s="1"/>
  <c r="N498" i="1" s="1"/>
  <c r="L401" i="1"/>
  <c r="M401" i="1" s="1"/>
  <c r="N401" i="1" s="1"/>
  <c r="L31" i="1"/>
  <c r="M31" i="1" s="1"/>
  <c r="N31" i="1" s="1"/>
  <c r="L111" i="1"/>
  <c r="M111" i="1" s="1"/>
  <c r="N111" i="1" s="1"/>
  <c r="L583" i="1"/>
  <c r="M583" i="1" s="1"/>
  <c r="N583" i="1" s="1"/>
  <c r="L75" i="1"/>
  <c r="M75" i="1" s="1"/>
  <c r="N75" i="1" s="1"/>
  <c r="L141" i="1"/>
  <c r="M141" i="1" s="1"/>
  <c r="N141" i="1" s="1"/>
  <c r="L19" i="1"/>
  <c r="M19" i="1" s="1"/>
  <c r="N19" i="1" s="1"/>
  <c r="L90" i="1"/>
  <c r="M90" i="1" s="1"/>
  <c r="N90" i="1" s="1"/>
  <c r="L130" i="1"/>
  <c r="M130" i="1" s="1"/>
  <c r="N130" i="1" s="1"/>
  <c r="L234" i="1"/>
  <c r="M234" i="1" s="1"/>
  <c r="N234" i="1" s="1"/>
  <c r="L506" i="1"/>
  <c r="M506" i="1" s="1"/>
  <c r="N506" i="1" s="1"/>
  <c r="L593" i="1"/>
  <c r="M593" i="1" s="1"/>
  <c r="N593" i="1" s="1"/>
  <c r="L200" i="1"/>
  <c r="M200" i="1" s="1"/>
  <c r="N200" i="1" s="1"/>
  <c r="L594" i="1"/>
  <c r="M594" i="1" s="1"/>
  <c r="N594" i="1" s="1"/>
  <c r="L260" i="1"/>
  <c r="M260" i="1" s="1"/>
  <c r="N260" i="1" s="1"/>
  <c r="L25" i="1"/>
  <c r="M25" i="1" s="1"/>
  <c r="N25" i="1" s="1"/>
  <c r="L565" i="1"/>
  <c r="M565" i="1" s="1"/>
  <c r="N565" i="1" s="1"/>
  <c r="L385" i="1"/>
  <c r="M385" i="1" s="1"/>
  <c r="N385" i="1" s="1"/>
  <c r="L26" i="1"/>
  <c r="M26" i="1" s="1"/>
  <c r="N26" i="1" s="1"/>
  <c r="L216" i="1"/>
  <c r="M216" i="1" s="1"/>
  <c r="N216" i="1" s="1"/>
  <c r="L207" i="1"/>
  <c r="M207" i="1" s="1"/>
  <c r="N207" i="1" s="1"/>
  <c r="L488" i="1"/>
  <c r="M488" i="1" s="1"/>
  <c r="N488" i="1" s="1"/>
  <c r="L41" i="1"/>
  <c r="M41" i="1" s="1"/>
  <c r="N41" i="1" s="1"/>
  <c r="L469" i="1"/>
  <c r="M469" i="1" s="1"/>
  <c r="N469" i="1" s="1"/>
  <c r="L43" i="1"/>
  <c r="M43" i="1" s="1"/>
  <c r="N43" i="1" s="1"/>
  <c r="L495" i="1"/>
  <c r="M495" i="1" s="1"/>
  <c r="N495" i="1" s="1"/>
  <c r="L66" i="1"/>
  <c r="M66" i="1" s="1"/>
  <c r="N66" i="1" s="1"/>
  <c r="L114" i="1"/>
  <c r="M114" i="1" s="1"/>
  <c r="N114" i="1" s="1"/>
  <c r="L250" i="1"/>
  <c r="M250" i="1" s="1"/>
  <c r="N250" i="1" s="1"/>
  <c r="L529" i="1"/>
  <c r="M529" i="1" s="1"/>
  <c r="N529" i="1" s="1"/>
  <c r="L514" i="1"/>
  <c r="M514" i="1" s="1"/>
  <c r="N514" i="1" s="1"/>
  <c r="L226" i="1"/>
  <c r="M226" i="1" s="1"/>
  <c r="N226" i="1" s="1"/>
  <c r="L48" i="1"/>
  <c r="M48" i="1" s="1"/>
  <c r="N48" i="1" s="1"/>
  <c r="L320" i="1"/>
  <c r="M320" i="1" s="1"/>
  <c r="N320" i="1" s="1"/>
  <c r="L272" i="1"/>
  <c r="M272" i="1" s="1"/>
  <c r="N272" i="1" s="1"/>
  <c r="L378" i="1"/>
  <c r="M378" i="1" s="1"/>
  <c r="N378" i="1" s="1"/>
  <c r="L570" i="1"/>
  <c r="M570" i="1" s="1"/>
  <c r="N570" i="1" s="1"/>
  <c r="L592" i="1"/>
  <c r="M592" i="1" s="1"/>
  <c r="N592" i="1" s="1"/>
  <c r="L328" i="1"/>
  <c r="M328" i="1" s="1"/>
  <c r="N328" i="1" s="1"/>
  <c r="L497" i="1"/>
  <c r="M497" i="1" s="1"/>
  <c r="N497" i="1" s="1"/>
  <c r="L562" i="1"/>
  <c r="M562" i="1" s="1"/>
  <c r="N562" i="1" s="1"/>
  <c r="L288" i="1"/>
  <c r="M288" i="1" s="1"/>
  <c r="N288" i="1" s="1"/>
  <c r="L305" i="1"/>
  <c r="M305" i="1" s="1"/>
  <c r="N305" i="1" s="1"/>
  <c r="L465" i="1"/>
  <c r="M465" i="1" s="1"/>
  <c r="N465" i="1" s="1"/>
  <c r="L457" i="1"/>
  <c r="M457" i="1" s="1"/>
  <c r="N457" i="1" s="1"/>
  <c r="L113" i="1"/>
  <c r="M113" i="1" s="1"/>
  <c r="N113" i="1" s="1"/>
  <c r="L496" i="1"/>
  <c r="M496" i="1" s="1"/>
  <c r="N496" i="1" s="1"/>
  <c r="L49" i="1"/>
  <c r="M49" i="1" s="1"/>
  <c r="N49" i="1" s="1"/>
  <c r="L209" i="1"/>
  <c r="M209" i="1" s="1"/>
  <c r="N209" i="1" s="1"/>
  <c r="L298" i="1"/>
  <c r="M298" i="1" s="1"/>
  <c r="N298" i="1" s="1"/>
  <c r="L122" i="1"/>
  <c r="M122" i="1" s="1"/>
  <c r="N122" i="1" s="1"/>
  <c r="L472" i="1"/>
  <c r="M472" i="1" s="1"/>
  <c r="N472" i="1" s="1"/>
  <c r="L50" i="1"/>
  <c r="M50" i="1" s="1"/>
  <c r="N50" i="1" s="1"/>
  <c r="L144" i="1"/>
  <c r="M144" i="1" s="1"/>
  <c r="N144" i="1" s="1"/>
  <c r="L306" i="1"/>
  <c r="M306" i="1" s="1"/>
  <c r="N306" i="1" s="1"/>
  <c r="L327" i="1"/>
  <c r="M327" i="1" s="1"/>
  <c r="N327" i="1" s="1"/>
  <c r="L170" i="1"/>
  <c r="M170" i="1" s="1"/>
  <c r="N170" i="1" s="1"/>
  <c r="L104" i="1"/>
  <c r="M104" i="1" s="1"/>
  <c r="N104" i="1" s="1"/>
  <c r="L106" i="1"/>
  <c r="M106" i="1" s="1"/>
  <c r="N106" i="1" s="1"/>
  <c r="L576" i="1"/>
  <c r="M576" i="1" s="1"/>
  <c r="N576" i="1" s="1"/>
  <c r="L393" i="1"/>
  <c r="M393" i="1" s="1"/>
  <c r="N393" i="1" s="1"/>
  <c r="L553" i="1"/>
  <c r="M553" i="1" s="1"/>
  <c r="N553" i="1" s="1"/>
  <c r="L369" i="1"/>
  <c r="M369" i="1" s="1"/>
  <c r="N369" i="1" s="1"/>
  <c r="L329" i="1"/>
  <c r="M329" i="1" s="1"/>
  <c r="N329" i="1" s="1"/>
  <c r="L519" i="1"/>
  <c r="M519" i="1" s="1"/>
  <c r="N519" i="1" s="1"/>
  <c r="L568" i="1"/>
  <c r="M568" i="1" s="1"/>
  <c r="N568" i="1" s="1"/>
  <c r="L370" i="1"/>
  <c r="M370" i="1" s="1"/>
  <c r="N370" i="1" s="1"/>
  <c r="L585" i="1"/>
  <c r="M585" i="1" s="1"/>
  <c r="N585" i="1" s="1"/>
  <c r="L314" i="1"/>
  <c r="M314" i="1" s="1"/>
  <c r="N314" i="1" s="1"/>
  <c r="L303" i="1"/>
  <c r="M303" i="1" s="1"/>
  <c r="N303" i="1" s="1"/>
  <c r="L577" i="1"/>
  <c r="M577" i="1" s="1"/>
  <c r="N577" i="1" s="1"/>
  <c r="L57" i="1"/>
  <c r="M57" i="1" s="1"/>
  <c r="N57" i="1" s="1"/>
  <c r="L241" i="1"/>
  <c r="M241" i="1" s="1"/>
  <c r="N241" i="1" s="1"/>
  <c r="L377" i="1"/>
  <c r="M377" i="1" s="1"/>
  <c r="N377" i="1" s="1"/>
  <c r="L578" i="1"/>
  <c r="M578" i="1" s="1"/>
  <c r="N578" i="1" s="1"/>
  <c r="L152" i="1"/>
  <c r="M152" i="1" s="1"/>
  <c r="N152" i="1" s="1"/>
  <c r="L360" i="1"/>
  <c r="M360" i="1" s="1"/>
  <c r="N360" i="1" s="1"/>
  <c r="L313" i="1"/>
  <c r="M313" i="1" s="1"/>
  <c r="N313" i="1" s="1"/>
  <c r="L544" i="1"/>
  <c r="M544" i="1" s="1"/>
  <c r="N544" i="1" s="1"/>
  <c r="L505" i="1"/>
  <c r="M505" i="1" s="1"/>
  <c r="N505" i="1" s="1"/>
  <c r="L240" i="1"/>
  <c r="M240" i="1" s="1"/>
  <c r="N240" i="1" s="1"/>
  <c r="L362" i="1"/>
  <c r="M362" i="1" s="1"/>
  <c r="N362" i="1" s="1"/>
  <c r="L458" i="1"/>
  <c r="M458" i="1" s="1"/>
  <c r="N458" i="1" s="1"/>
  <c r="L210" i="1"/>
  <c r="M210" i="1" s="1"/>
  <c r="N210" i="1" s="1"/>
  <c r="L168" i="1"/>
  <c r="M168" i="1" s="1"/>
  <c r="N168" i="1" s="1"/>
  <c r="L431" i="1"/>
  <c r="M431" i="1" s="1"/>
  <c r="N431" i="1" s="1"/>
  <c r="L433" i="1"/>
  <c r="M433" i="1" s="1"/>
  <c r="N433" i="1" s="1"/>
  <c r="L312" i="1"/>
  <c r="M312" i="1" s="1"/>
  <c r="N312" i="1" s="1"/>
  <c r="L177" i="1"/>
  <c r="M177" i="1" s="1"/>
  <c r="N177" i="1" s="1"/>
  <c r="L249" i="1"/>
  <c r="M249" i="1" s="1"/>
  <c r="N249" i="1" s="1"/>
  <c r="L185" i="1"/>
  <c r="M185" i="1" s="1"/>
  <c r="N185" i="1" s="1"/>
  <c r="L160" i="1"/>
  <c r="M160" i="1" s="1"/>
  <c r="N160" i="1" s="1"/>
  <c r="L248" i="1"/>
  <c r="M248" i="1" s="1"/>
  <c r="N248" i="1" s="1"/>
  <c r="L208" i="1"/>
  <c r="M208" i="1" s="1"/>
  <c r="N208" i="1" s="1"/>
  <c r="L88" i="1"/>
  <c r="M88" i="1" s="1"/>
  <c r="N88" i="1" s="1"/>
  <c r="L463" i="1"/>
  <c r="M463" i="1" s="1"/>
  <c r="N463" i="1" s="1"/>
  <c r="L434" i="1"/>
  <c r="M434" i="1" s="1"/>
  <c r="N434" i="1" s="1"/>
  <c r="L586" i="1"/>
  <c r="M586" i="1" s="1"/>
  <c r="N586" i="1" s="1"/>
  <c r="L146" i="1"/>
  <c r="M146" i="1" s="1"/>
  <c r="N146" i="1" s="1"/>
  <c r="L71" i="1"/>
  <c r="M71" i="1" s="1"/>
  <c r="N71" i="1" s="1"/>
  <c r="L121" i="1"/>
  <c r="M121" i="1" s="1"/>
  <c r="N121" i="1" s="1"/>
  <c r="L81" i="1"/>
  <c r="M81" i="1" s="1"/>
  <c r="N81" i="1" s="1"/>
  <c r="L376" i="1"/>
  <c r="M376" i="1" s="1"/>
  <c r="N376" i="1" s="1"/>
</calcChain>
</file>

<file path=xl/sharedStrings.xml><?xml version="1.0" encoding="utf-8"?>
<sst xmlns="http://schemas.openxmlformats.org/spreadsheetml/2006/main" count="21" uniqueCount="21">
  <si>
    <t>T</t>
  </si>
  <si>
    <t>Dout</t>
  </si>
  <si>
    <t>Vout</t>
  </si>
  <si>
    <t>Dout_rnd</t>
  </si>
  <si>
    <t>STT</t>
  </si>
  <si>
    <t>T_o</t>
  </si>
  <si>
    <t>V_out_o</t>
  </si>
  <si>
    <t>Delta_Vout</t>
  </si>
  <si>
    <t>MAX Delta V_o</t>
  </si>
  <si>
    <t>MIN Delta V_o</t>
  </si>
  <si>
    <t>MEDIAN_Dout</t>
  </si>
  <si>
    <t>D_Dout</t>
  </si>
  <si>
    <t>E_Dout</t>
  </si>
  <si>
    <t>Eo_Dout</t>
  </si>
  <si>
    <t>R_Eo_Dout</t>
  </si>
  <si>
    <t>R_Eo_Dout_1</t>
  </si>
  <si>
    <t>NUMBER_BIT</t>
  </si>
  <si>
    <t>Q</t>
  </si>
  <si>
    <t>MAX Step</t>
  </si>
  <si>
    <t>Vref+</t>
  </si>
  <si>
    <t>Vref-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</si>
</sst>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E80A2-118F-4906-9069-F05693CF4206}">
  <sheetPr codeName="Sheet1"/>
  <dimension ref="A1:S602"/>
  <sheetViews>
    <sheetView tabSelected="1" workbookViewId="0">
      <selection activeCell="B3" sqref="B3"/>
    </sheetView>
  </sheetViews>
  <sheetFormatPr defaultRowHeight="15" x14ac:dyDescent="0.25"/>
  <cols>
    <col min="2" max="3" width="12.28515625" customWidth="1"/>
    <col min="4" max="5" width="13.7109375" customWidth="1"/>
    <col min="6" max="6" width="16.5703125" customWidth="1"/>
    <col min="7" max="7" width="12.28515625" customWidth="1"/>
    <col min="9" max="9" width="25.28515625" customWidth="1"/>
    <col min="12" max="12" width="9.140625" customWidth="1"/>
    <col min="13" max="13" width="11.42578125" customWidth="1"/>
    <col min="14" max="14" width="15.5703125" customWidth="1"/>
    <col min="18" max="18" width="16.5703125" customWidth="1"/>
  </cols>
  <sheetData>
    <row r="1" spans="1:19" x14ac:dyDescent="0.25">
      <c r="A1" t="s">
        <v>4</v>
      </c>
      <c r="B1" t="s">
        <v>0</v>
      </c>
      <c r="C1" t="s">
        <v>5</v>
      </c>
      <c r="D1" t="s">
        <v>2</v>
      </c>
      <c r="E1" t="s">
        <v>6</v>
      </c>
      <c r="F1" t="s">
        <v>7</v>
      </c>
      <c r="G1" t="s">
        <v>1</v>
      </c>
      <c r="H1" t="s">
        <v>3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P1" t="s">
        <v>19</v>
      </c>
      <c r="Q1">
        <v>4.5</v>
      </c>
      <c r="R1" t="s">
        <v>18</v>
      </c>
      <c r="S1">
        <f>(MAX(E:E)-MIN(E:E))/MAX(A:A)</f>
        <v>8.3333333333333315E-3</v>
      </c>
    </row>
    <row r="2" spans="1:19" x14ac:dyDescent="0.25">
      <c r="A2">
        <v>0</v>
      </c>
      <c r="B2" s="3">
        <f ca="1">(A2*0.1 + 20) + (RANDBETWEEN(-5,5)/100)*0.1</f>
        <v>19.998000000000001</v>
      </c>
      <c r="C2" s="3">
        <f>A2*0.1+20</f>
        <v>20</v>
      </c>
      <c r="D2">
        <f ca="1">1/12*B2-5/3</f>
        <v>-1.6666666666664831E-4</v>
      </c>
      <c r="E2">
        <f>1/12*C2-5/3</f>
        <v>0</v>
      </c>
      <c r="F2">
        <f ca="1">ABS(D2-E2)</f>
        <v>1.6666666666664831E-4</v>
      </c>
      <c r="G2" s="2">
        <f ca="1">ROUND((D2-$Q$2)*(2^$S$5)/($Q$1-$Q$2),1)</f>
        <v>-2.4</v>
      </c>
      <c r="H2" s="2">
        <f ca="1">ROUND(G2,0)</f>
        <v>-2</v>
      </c>
      <c r="I2" t="e">
        <f ca="1">_xlfn.BASE(H2,2,$S$5)</f>
        <v>#NUM!</v>
      </c>
      <c r="J2" s="2">
        <f t="shared" ref="J2:J65" ca="1" si="0">H2-$H$2</f>
        <v>0</v>
      </c>
      <c r="K2" s="2">
        <f ca="1">J2-J2</f>
        <v>0</v>
      </c>
      <c r="L2">
        <f t="shared" ref="L2:L65" ca="1" si="1">(H2-$H$2)/$S$4</f>
        <v>0</v>
      </c>
      <c r="M2">
        <f ca="1">ROUND(L2,1)</f>
        <v>0</v>
      </c>
      <c r="N2">
        <f ca="1">ROUND(M2,0)</f>
        <v>0</v>
      </c>
      <c r="P2" t="s">
        <v>20</v>
      </c>
      <c r="Q2">
        <v>0</v>
      </c>
      <c r="R2" t="s">
        <v>8</v>
      </c>
      <c r="S2">
        <f ca="1">MAX(F:F)</f>
        <v>4.1666666666717589E-4</v>
      </c>
    </row>
    <row r="3" spans="1:19" x14ac:dyDescent="0.25">
      <c r="A3">
        <v>1</v>
      </c>
      <c r="B3" s="3">
        <f t="shared" ref="B3:B66" ca="1" si="2">(A3*0.1 + 20) + (RANDBETWEEN(-5,5)/100)*0.1</f>
        <v>20.102</v>
      </c>
      <c r="C3" s="3">
        <f t="shared" ref="C3:C66" si="3">A3*0.1+20</f>
        <v>20.100000000000001</v>
      </c>
      <c r="D3">
        <f ca="1">1/12*B3-5/3</f>
        <v>8.499999999999952E-3</v>
      </c>
      <c r="E3">
        <f>1/12*C3-5/3</f>
        <v>8.3333333333333037E-3</v>
      </c>
      <c r="F3">
        <f t="shared" ref="F3:F66" ca="1" si="4">ABS(D3-E3)</f>
        <v>1.6666666666664831E-4</v>
      </c>
      <c r="G3" s="2">
        <f t="shared" ref="G3:G66" ca="1" si="5">ROUND((D3-$Q$2)*(2^$S$5)/($Q$1-$Q$2),1)</f>
        <v>123.8</v>
      </c>
      <c r="H3">
        <f t="shared" ref="H3:H66" ca="1" si="6">ROUND(G3,0)</f>
        <v>124</v>
      </c>
      <c r="I3" t="str">
        <f t="shared" ref="I3:I65" ca="1" si="7">_xlfn.BASE(H3,2,$S$5)</f>
        <v>0000000001111100</v>
      </c>
      <c r="J3">
        <f t="shared" ca="1" si="0"/>
        <v>126</v>
      </c>
      <c r="K3">
        <f ca="1">J3-J2</f>
        <v>126</v>
      </c>
      <c r="L3">
        <f t="shared" ca="1" si="1"/>
        <v>1.0413223140495869</v>
      </c>
      <c r="M3">
        <f t="shared" ref="M3:M66" ca="1" si="8">ROUND(L3,1)</f>
        <v>1</v>
      </c>
      <c r="N3">
        <f t="shared" ref="N3:N66" ca="1" si="9">ROUND(M3,0)</f>
        <v>1</v>
      </c>
      <c r="R3" t="s">
        <v>9</v>
      </c>
      <c r="S3">
        <f ca="1">MIN(F:F)</f>
        <v>0</v>
      </c>
    </row>
    <row r="4" spans="1:19" x14ac:dyDescent="0.25">
      <c r="A4">
        <v>2</v>
      </c>
      <c r="B4" s="3">
        <f t="shared" ca="1" si="2"/>
        <v>20.204000000000001</v>
      </c>
      <c r="C4" s="3">
        <f t="shared" si="3"/>
        <v>20.2</v>
      </c>
      <c r="D4">
        <f t="shared" ref="D4:E66" ca="1" si="10">1/12*B4-5/3</f>
        <v>1.6999999999999904E-2</v>
      </c>
      <c r="E4">
        <f t="shared" si="10"/>
        <v>1.6666666666666385E-2</v>
      </c>
      <c r="F4">
        <f t="shared" ca="1" si="4"/>
        <v>3.3333333333351867E-4</v>
      </c>
      <c r="G4" s="2">
        <f t="shared" ca="1" si="5"/>
        <v>247.6</v>
      </c>
      <c r="H4">
        <f t="shared" ca="1" si="6"/>
        <v>248</v>
      </c>
      <c r="I4" t="str">
        <f t="shared" ca="1" si="7"/>
        <v>0000000011111000</v>
      </c>
      <c r="J4">
        <f t="shared" ca="1" si="0"/>
        <v>250</v>
      </c>
      <c r="K4">
        <f ca="1">J4-J3</f>
        <v>124</v>
      </c>
      <c r="L4">
        <f t="shared" ca="1" si="1"/>
        <v>2.0661157024793386</v>
      </c>
      <c r="M4">
        <f t="shared" ca="1" si="8"/>
        <v>2.1</v>
      </c>
      <c r="N4">
        <f t="shared" ca="1" si="9"/>
        <v>2</v>
      </c>
      <c r="R4" t="s">
        <v>10</v>
      </c>
      <c r="S4">
        <f ca="1">MEDIAN(K:K)</f>
        <v>121</v>
      </c>
    </row>
    <row r="5" spans="1:19" x14ac:dyDescent="0.25">
      <c r="A5">
        <v>3</v>
      </c>
      <c r="B5" s="3">
        <f t="shared" ca="1" si="2"/>
        <v>20.295000000000002</v>
      </c>
      <c r="C5" s="3">
        <f t="shared" si="3"/>
        <v>20.3</v>
      </c>
      <c r="D5">
        <f t="shared" ca="1" si="10"/>
        <v>2.4583333333333401E-2</v>
      </c>
      <c r="E5">
        <f t="shared" si="10"/>
        <v>2.4999999999999911E-2</v>
      </c>
      <c r="F5">
        <f t="shared" ca="1" si="4"/>
        <v>4.1666666666650976E-4</v>
      </c>
      <c r="G5" s="2">
        <f t="shared" ca="1" si="5"/>
        <v>358</v>
      </c>
      <c r="H5">
        <f t="shared" ca="1" si="6"/>
        <v>358</v>
      </c>
      <c r="I5" t="str">
        <f t="shared" ca="1" si="7"/>
        <v>0000000101100110</v>
      </c>
      <c r="J5">
        <f t="shared" ca="1" si="0"/>
        <v>360</v>
      </c>
      <c r="K5">
        <f t="shared" ref="K5:K67" ca="1" si="11">J5-J4</f>
        <v>110</v>
      </c>
      <c r="L5">
        <f t="shared" ca="1" si="1"/>
        <v>2.9752066115702478</v>
      </c>
      <c r="M5">
        <f t="shared" ca="1" si="8"/>
        <v>3</v>
      </c>
      <c r="N5">
        <f t="shared" ca="1" si="9"/>
        <v>3</v>
      </c>
      <c r="R5" t="s">
        <v>16</v>
      </c>
      <c r="S5">
        <v>16</v>
      </c>
    </row>
    <row r="6" spans="1:19" x14ac:dyDescent="0.25">
      <c r="A6">
        <v>4</v>
      </c>
      <c r="B6" s="3">
        <f t="shared" ca="1" si="2"/>
        <v>20.401999999999997</v>
      </c>
      <c r="C6" s="3">
        <f t="shared" si="3"/>
        <v>20.399999999999999</v>
      </c>
      <c r="D6">
        <f t="shared" ca="1" si="10"/>
        <v>3.3499999999999641E-2</v>
      </c>
      <c r="E6">
        <f t="shared" si="10"/>
        <v>3.3333333333332993E-2</v>
      </c>
      <c r="F6">
        <f t="shared" ca="1" si="4"/>
        <v>1.6666666666664831E-4</v>
      </c>
      <c r="G6" s="2">
        <f t="shared" ca="1" si="5"/>
        <v>487.9</v>
      </c>
      <c r="H6">
        <f t="shared" ca="1" si="6"/>
        <v>488</v>
      </c>
      <c r="I6" t="str">
        <f t="shared" ca="1" si="7"/>
        <v>0000000111101000</v>
      </c>
      <c r="J6">
        <f t="shared" ca="1" si="0"/>
        <v>490</v>
      </c>
      <c r="K6">
        <f t="shared" ca="1" si="11"/>
        <v>130</v>
      </c>
      <c r="L6">
        <f t="shared" ca="1" si="1"/>
        <v>4.0495867768595044</v>
      </c>
      <c r="M6">
        <f t="shared" ca="1" si="8"/>
        <v>4</v>
      </c>
      <c r="N6">
        <f t="shared" ca="1" si="9"/>
        <v>4</v>
      </c>
      <c r="R6" t="s">
        <v>17</v>
      </c>
      <c r="S6">
        <f>2^$S$5/(2880)</f>
        <v>22.755555555555556</v>
      </c>
    </row>
    <row r="7" spans="1:19" x14ac:dyDescent="0.25">
      <c r="A7">
        <v>5</v>
      </c>
      <c r="B7" s="3">
        <f t="shared" ca="1" si="2"/>
        <v>20.504999999999999</v>
      </c>
      <c r="C7" s="3">
        <f t="shared" si="3"/>
        <v>20.5</v>
      </c>
      <c r="D7">
        <f t="shared" ca="1" si="10"/>
        <v>4.2083333333333028E-2</v>
      </c>
      <c r="E7">
        <f t="shared" si="10"/>
        <v>4.1666666666666519E-2</v>
      </c>
      <c r="F7">
        <f t="shared" ca="1" si="4"/>
        <v>4.1666666666650976E-4</v>
      </c>
      <c r="G7" s="2">
        <f t="shared" ca="1" si="5"/>
        <v>612.9</v>
      </c>
      <c r="H7">
        <f t="shared" ca="1" si="6"/>
        <v>613</v>
      </c>
      <c r="I7" t="str">
        <f t="shared" ca="1" si="7"/>
        <v>0000001001100101</v>
      </c>
      <c r="J7">
        <f t="shared" ca="1" si="0"/>
        <v>615</v>
      </c>
      <c r="K7">
        <f t="shared" ca="1" si="11"/>
        <v>125</v>
      </c>
      <c r="L7">
        <f t="shared" ca="1" si="1"/>
        <v>5.0826446280991737</v>
      </c>
      <c r="M7">
        <f t="shared" ca="1" si="8"/>
        <v>5.0999999999999996</v>
      </c>
      <c r="N7">
        <f t="shared" ca="1" si="9"/>
        <v>5</v>
      </c>
    </row>
    <row r="8" spans="1:19" x14ac:dyDescent="0.25">
      <c r="A8">
        <v>6</v>
      </c>
      <c r="B8" s="3">
        <f t="shared" ca="1" si="2"/>
        <v>20.605</v>
      </c>
      <c r="C8" s="3">
        <f t="shared" si="3"/>
        <v>20.6</v>
      </c>
      <c r="D8">
        <f t="shared" ca="1" si="10"/>
        <v>5.0416666666666554E-2</v>
      </c>
      <c r="E8">
        <f t="shared" si="10"/>
        <v>5.0000000000000044E-2</v>
      </c>
      <c r="F8">
        <f t="shared" ca="1" si="4"/>
        <v>4.1666666666650976E-4</v>
      </c>
      <c r="G8" s="2">
        <f t="shared" ca="1" si="5"/>
        <v>734.2</v>
      </c>
      <c r="H8">
        <f t="shared" ca="1" si="6"/>
        <v>734</v>
      </c>
      <c r="I8" t="str">
        <f t="shared" ca="1" si="7"/>
        <v>0000001011011110</v>
      </c>
      <c r="J8">
        <f t="shared" ca="1" si="0"/>
        <v>736</v>
      </c>
      <c r="K8">
        <f t="shared" ca="1" si="11"/>
        <v>121</v>
      </c>
      <c r="L8">
        <f t="shared" ca="1" si="1"/>
        <v>6.0826446280991737</v>
      </c>
      <c r="M8">
        <f t="shared" ca="1" si="8"/>
        <v>6.1</v>
      </c>
      <c r="N8">
        <f t="shared" ca="1" si="9"/>
        <v>6</v>
      </c>
    </row>
    <row r="9" spans="1:19" x14ac:dyDescent="0.25">
      <c r="A9">
        <v>7</v>
      </c>
      <c r="B9" s="3">
        <f t="shared" ca="1" si="2"/>
        <v>20.696999999999999</v>
      </c>
      <c r="C9" s="3">
        <f t="shared" si="3"/>
        <v>20.7</v>
      </c>
      <c r="D9">
        <f t="shared" ca="1" si="10"/>
        <v>5.8083333333333043E-2</v>
      </c>
      <c r="E9">
        <f t="shared" si="10"/>
        <v>5.8333333333333126E-2</v>
      </c>
      <c r="F9">
        <f t="shared" ca="1" si="4"/>
        <v>2.5000000000008349E-4</v>
      </c>
      <c r="G9" s="2">
        <f t="shared" ca="1" si="5"/>
        <v>845.9</v>
      </c>
      <c r="H9">
        <f t="shared" ca="1" si="6"/>
        <v>846</v>
      </c>
      <c r="I9" t="str">
        <f t="shared" ca="1" si="7"/>
        <v>0000001101001110</v>
      </c>
      <c r="J9">
        <f t="shared" ca="1" si="0"/>
        <v>848</v>
      </c>
      <c r="K9">
        <f t="shared" ca="1" si="11"/>
        <v>112</v>
      </c>
      <c r="L9">
        <f t="shared" ca="1" si="1"/>
        <v>7.0082644628099171</v>
      </c>
      <c r="M9">
        <f t="shared" ca="1" si="8"/>
        <v>7</v>
      </c>
      <c r="N9">
        <f t="shared" ca="1" si="9"/>
        <v>7</v>
      </c>
    </row>
    <row r="10" spans="1:19" x14ac:dyDescent="0.25">
      <c r="A10">
        <v>8</v>
      </c>
      <c r="B10" s="3">
        <f t="shared" ca="1" si="2"/>
        <v>20.8</v>
      </c>
      <c r="C10" s="3">
        <f t="shared" si="3"/>
        <v>20.8</v>
      </c>
      <c r="D10">
        <f t="shared" ca="1" si="10"/>
        <v>6.6666666666666652E-2</v>
      </c>
      <c r="E10">
        <f t="shared" si="10"/>
        <v>6.6666666666666652E-2</v>
      </c>
      <c r="F10">
        <f t="shared" ca="1" si="4"/>
        <v>0</v>
      </c>
      <c r="G10" s="2">
        <f t="shared" ca="1" si="5"/>
        <v>970.9</v>
      </c>
      <c r="H10">
        <f t="shared" ca="1" si="6"/>
        <v>971</v>
      </c>
      <c r="I10" t="str">
        <f t="shared" ca="1" si="7"/>
        <v>0000001111001011</v>
      </c>
      <c r="J10">
        <f t="shared" ca="1" si="0"/>
        <v>973</v>
      </c>
      <c r="K10">
        <f t="shared" ca="1" si="11"/>
        <v>125</v>
      </c>
      <c r="L10">
        <f t="shared" ca="1" si="1"/>
        <v>8.0413223140495873</v>
      </c>
      <c r="M10">
        <f t="shared" ca="1" si="8"/>
        <v>8</v>
      </c>
      <c r="N10">
        <f t="shared" ca="1" si="9"/>
        <v>8</v>
      </c>
    </row>
    <row r="11" spans="1:19" x14ac:dyDescent="0.25">
      <c r="A11">
        <v>9</v>
      </c>
      <c r="B11" s="3">
        <f t="shared" ca="1" si="2"/>
        <v>20.895999999999997</v>
      </c>
      <c r="C11" s="3">
        <f t="shared" si="3"/>
        <v>20.9</v>
      </c>
      <c r="D11">
        <f t="shared" ca="1" si="10"/>
        <v>7.4666666666666215E-2</v>
      </c>
      <c r="E11">
        <f t="shared" si="10"/>
        <v>7.4999999999999734E-2</v>
      </c>
      <c r="F11">
        <f t="shared" ca="1" si="4"/>
        <v>3.3333333333351867E-4</v>
      </c>
      <c r="G11" s="2">
        <f t="shared" ca="1" si="5"/>
        <v>1087.4000000000001</v>
      </c>
      <c r="H11">
        <f t="shared" ca="1" si="6"/>
        <v>1087</v>
      </c>
      <c r="I11" t="str">
        <f t="shared" ca="1" si="7"/>
        <v>0000010000111111</v>
      </c>
      <c r="J11">
        <f t="shared" ca="1" si="0"/>
        <v>1089</v>
      </c>
      <c r="K11">
        <f t="shared" ca="1" si="11"/>
        <v>116</v>
      </c>
      <c r="L11">
        <f t="shared" ca="1" si="1"/>
        <v>9</v>
      </c>
      <c r="M11">
        <f t="shared" ca="1" si="8"/>
        <v>9</v>
      </c>
      <c r="N11">
        <f t="shared" ca="1" si="9"/>
        <v>9</v>
      </c>
    </row>
    <row r="12" spans="1:19" x14ac:dyDescent="0.25">
      <c r="A12">
        <v>10</v>
      </c>
      <c r="B12" s="3">
        <f t="shared" ca="1" si="2"/>
        <v>21.001000000000001</v>
      </c>
      <c r="C12" s="3">
        <f t="shared" si="3"/>
        <v>21</v>
      </c>
      <c r="D12">
        <f t="shared" ca="1" si="10"/>
        <v>8.3416666666666694E-2</v>
      </c>
      <c r="E12">
        <f t="shared" si="10"/>
        <v>8.3333333333333259E-2</v>
      </c>
      <c r="F12">
        <f t="shared" ca="1" si="4"/>
        <v>8.3333333333435178E-5</v>
      </c>
      <c r="G12" s="2">
        <f t="shared" ca="1" si="5"/>
        <v>1214.8</v>
      </c>
      <c r="H12">
        <f t="shared" ca="1" si="6"/>
        <v>1215</v>
      </c>
      <c r="I12" t="str">
        <f t="shared" ca="1" si="7"/>
        <v>0000010010111111</v>
      </c>
      <c r="J12">
        <f t="shared" ca="1" si="0"/>
        <v>1217</v>
      </c>
      <c r="K12">
        <f t="shared" ca="1" si="11"/>
        <v>128</v>
      </c>
      <c r="L12">
        <f t="shared" ca="1" si="1"/>
        <v>10.057851239669422</v>
      </c>
      <c r="M12">
        <f t="shared" ca="1" si="8"/>
        <v>10.1</v>
      </c>
      <c r="N12">
        <f ca="1">ROUND(M12,0)</f>
        <v>10</v>
      </c>
    </row>
    <row r="13" spans="1:19" x14ac:dyDescent="0.25">
      <c r="A13">
        <v>11</v>
      </c>
      <c r="B13" s="3">
        <f t="shared" ca="1" si="2"/>
        <v>21.095000000000002</v>
      </c>
      <c r="C13" s="3">
        <f t="shared" si="3"/>
        <v>21.1</v>
      </c>
      <c r="D13">
        <f t="shared" ca="1" si="10"/>
        <v>9.1250000000000053E-2</v>
      </c>
      <c r="E13">
        <f t="shared" si="10"/>
        <v>9.1666666666666563E-2</v>
      </c>
      <c r="F13">
        <f t="shared" ca="1" si="4"/>
        <v>4.1666666666650976E-4</v>
      </c>
      <c r="G13" s="2">
        <f t="shared" ca="1" si="5"/>
        <v>1328.9</v>
      </c>
      <c r="H13">
        <f t="shared" ca="1" si="6"/>
        <v>1329</v>
      </c>
      <c r="I13" t="str">
        <f t="shared" ca="1" si="7"/>
        <v>0000010100110001</v>
      </c>
      <c r="J13">
        <f t="shared" ca="1" si="0"/>
        <v>1331</v>
      </c>
      <c r="K13">
        <f t="shared" ca="1" si="11"/>
        <v>114</v>
      </c>
      <c r="L13">
        <f t="shared" ca="1" si="1"/>
        <v>11</v>
      </c>
      <c r="M13">
        <f t="shared" ca="1" si="8"/>
        <v>11</v>
      </c>
      <c r="N13">
        <f t="shared" ca="1" si="9"/>
        <v>11</v>
      </c>
    </row>
    <row r="14" spans="1:19" x14ac:dyDescent="0.25">
      <c r="A14">
        <v>12</v>
      </c>
      <c r="B14" s="3">
        <f t="shared" ca="1" si="2"/>
        <v>21.2</v>
      </c>
      <c r="C14" s="3">
        <f t="shared" si="3"/>
        <v>21.2</v>
      </c>
      <c r="D14">
        <f t="shared" ca="1" si="10"/>
        <v>9.9999999999999867E-2</v>
      </c>
      <c r="E14">
        <f t="shared" si="10"/>
        <v>9.9999999999999867E-2</v>
      </c>
      <c r="F14">
        <f t="shared" ca="1" si="4"/>
        <v>0</v>
      </c>
      <c r="G14" s="2">
        <f t="shared" ca="1" si="5"/>
        <v>1456.4</v>
      </c>
      <c r="H14">
        <f t="shared" ca="1" si="6"/>
        <v>1456</v>
      </c>
      <c r="I14" t="str">
        <f t="shared" ca="1" si="7"/>
        <v>0000010110110000</v>
      </c>
      <c r="J14">
        <f t="shared" ca="1" si="0"/>
        <v>1458</v>
      </c>
      <c r="K14">
        <f t="shared" ca="1" si="11"/>
        <v>127</v>
      </c>
      <c r="L14">
        <f t="shared" ca="1" si="1"/>
        <v>12.049586776859504</v>
      </c>
      <c r="M14">
        <f t="shared" ca="1" si="8"/>
        <v>12</v>
      </c>
      <c r="N14">
        <f t="shared" ca="1" si="9"/>
        <v>12</v>
      </c>
    </row>
    <row r="15" spans="1:19" x14ac:dyDescent="0.25">
      <c r="A15">
        <v>13</v>
      </c>
      <c r="B15" s="3">
        <f t="shared" ca="1" si="2"/>
        <v>21.297000000000001</v>
      </c>
      <c r="C15" s="3">
        <f t="shared" si="3"/>
        <v>21.3</v>
      </c>
      <c r="D15">
        <f t="shared" ca="1" si="10"/>
        <v>0.10808333333333331</v>
      </c>
      <c r="E15">
        <f t="shared" si="10"/>
        <v>0.10833333333333317</v>
      </c>
      <c r="F15">
        <f t="shared" ca="1" si="4"/>
        <v>2.4999999999986144E-4</v>
      </c>
      <c r="G15" s="2">
        <f t="shared" ca="1" si="5"/>
        <v>1574.1</v>
      </c>
      <c r="H15">
        <f t="shared" ca="1" si="6"/>
        <v>1574</v>
      </c>
      <c r="I15" t="str">
        <f t="shared" ca="1" si="7"/>
        <v>0000011000100110</v>
      </c>
      <c r="J15">
        <f t="shared" ca="1" si="0"/>
        <v>1576</v>
      </c>
      <c r="K15">
        <f t="shared" ca="1" si="11"/>
        <v>118</v>
      </c>
      <c r="L15">
        <f t="shared" ca="1" si="1"/>
        <v>13.024793388429751</v>
      </c>
      <c r="M15">
        <f t="shared" ca="1" si="8"/>
        <v>13</v>
      </c>
      <c r="N15">
        <f t="shared" ca="1" si="9"/>
        <v>13</v>
      </c>
    </row>
    <row r="16" spans="1:19" x14ac:dyDescent="0.25">
      <c r="A16">
        <v>14</v>
      </c>
      <c r="B16" s="3">
        <f t="shared" ca="1" si="2"/>
        <v>21.396999999999998</v>
      </c>
      <c r="C16" s="3">
        <f t="shared" si="3"/>
        <v>21.4</v>
      </c>
      <c r="D16">
        <f t="shared" ca="1" si="10"/>
        <v>0.11641666666666639</v>
      </c>
      <c r="E16">
        <f t="shared" si="10"/>
        <v>0.11666666666666647</v>
      </c>
      <c r="F16">
        <f t="shared" ca="1" si="4"/>
        <v>2.5000000000008349E-4</v>
      </c>
      <c r="G16" s="2">
        <f t="shared" ca="1" si="5"/>
        <v>1695.4</v>
      </c>
      <c r="H16">
        <f t="shared" ca="1" si="6"/>
        <v>1695</v>
      </c>
      <c r="I16" t="str">
        <f t="shared" ca="1" si="7"/>
        <v>0000011010011111</v>
      </c>
      <c r="J16">
        <f t="shared" ca="1" si="0"/>
        <v>1697</v>
      </c>
      <c r="K16">
        <f t="shared" ca="1" si="11"/>
        <v>121</v>
      </c>
      <c r="L16">
        <f t="shared" ca="1" si="1"/>
        <v>14.024793388429751</v>
      </c>
      <c r="M16">
        <f t="shared" ca="1" si="8"/>
        <v>14</v>
      </c>
      <c r="N16">
        <f t="shared" ca="1" si="9"/>
        <v>14</v>
      </c>
    </row>
    <row r="17" spans="1:14" x14ac:dyDescent="0.25">
      <c r="A17">
        <v>15</v>
      </c>
      <c r="B17" s="3">
        <f t="shared" ca="1" si="2"/>
        <v>21.501999999999999</v>
      </c>
      <c r="C17" s="3">
        <f t="shared" si="3"/>
        <v>21.5</v>
      </c>
      <c r="D17">
        <f t="shared" ca="1" si="10"/>
        <v>0.12516666666666643</v>
      </c>
      <c r="E17">
        <f t="shared" si="10"/>
        <v>0.12499999999999978</v>
      </c>
      <c r="F17">
        <f t="shared" ca="1" si="4"/>
        <v>1.6666666666664831E-4</v>
      </c>
      <c r="G17" s="2">
        <f t="shared" ca="1" si="5"/>
        <v>1822.9</v>
      </c>
      <c r="H17">
        <f t="shared" ca="1" si="6"/>
        <v>1823</v>
      </c>
      <c r="I17" t="str">
        <f t="shared" ca="1" si="7"/>
        <v>0000011100011111</v>
      </c>
      <c r="J17">
        <f t="shared" ca="1" si="0"/>
        <v>1825</v>
      </c>
      <c r="K17">
        <f t="shared" ca="1" si="11"/>
        <v>128</v>
      </c>
      <c r="L17">
        <f t="shared" ca="1" si="1"/>
        <v>15.082644628099173</v>
      </c>
      <c r="M17">
        <f t="shared" ca="1" si="8"/>
        <v>15.1</v>
      </c>
      <c r="N17">
        <f t="shared" ca="1" si="9"/>
        <v>15</v>
      </c>
    </row>
    <row r="18" spans="1:14" x14ac:dyDescent="0.25">
      <c r="A18">
        <v>16</v>
      </c>
      <c r="B18" s="3">
        <f t="shared" ca="1" si="2"/>
        <v>21.604000000000003</v>
      </c>
      <c r="C18" s="3">
        <f t="shared" si="3"/>
        <v>21.6</v>
      </c>
      <c r="D18">
        <f t="shared" ca="1" si="10"/>
        <v>0.13366666666666682</v>
      </c>
      <c r="E18">
        <f t="shared" si="10"/>
        <v>0.1333333333333333</v>
      </c>
      <c r="F18">
        <f t="shared" ca="1" si="4"/>
        <v>3.3333333333351867E-4</v>
      </c>
      <c r="G18" s="2">
        <f t="shared" ca="1" si="5"/>
        <v>1946.7</v>
      </c>
      <c r="H18">
        <f t="shared" ca="1" si="6"/>
        <v>1947</v>
      </c>
      <c r="I18" t="str">
        <f t="shared" ca="1" si="7"/>
        <v>0000011110011011</v>
      </c>
      <c r="J18">
        <f t="shared" ca="1" si="0"/>
        <v>1949</v>
      </c>
      <c r="K18">
        <f t="shared" ca="1" si="11"/>
        <v>124</v>
      </c>
      <c r="L18">
        <f t="shared" ca="1" si="1"/>
        <v>16.107438016528924</v>
      </c>
      <c r="M18">
        <f t="shared" ca="1" si="8"/>
        <v>16.100000000000001</v>
      </c>
      <c r="N18">
        <f t="shared" ca="1" si="9"/>
        <v>16</v>
      </c>
    </row>
    <row r="19" spans="1:14" x14ac:dyDescent="0.25">
      <c r="A19">
        <v>17</v>
      </c>
      <c r="B19" s="3">
        <f t="shared" ca="1" si="2"/>
        <v>21.704000000000001</v>
      </c>
      <c r="C19" s="3">
        <f t="shared" si="3"/>
        <v>21.7</v>
      </c>
      <c r="D19">
        <f t="shared" ca="1" si="10"/>
        <v>0.1419999999999999</v>
      </c>
      <c r="E19">
        <f t="shared" si="10"/>
        <v>0.14166666666666639</v>
      </c>
      <c r="F19">
        <f t="shared" ca="1" si="4"/>
        <v>3.3333333333351867E-4</v>
      </c>
      <c r="G19" s="2">
        <f t="shared" ca="1" si="5"/>
        <v>2068</v>
      </c>
      <c r="H19">
        <f t="shared" ca="1" si="6"/>
        <v>2068</v>
      </c>
      <c r="I19" t="str">
        <f t="shared" ca="1" si="7"/>
        <v>0000100000010100</v>
      </c>
      <c r="J19">
        <f t="shared" ca="1" si="0"/>
        <v>2070</v>
      </c>
      <c r="K19">
        <f t="shared" ca="1" si="11"/>
        <v>121</v>
      </c>
      <c r="L19">
        <f t="shared" ca="1" si="1"/>
        <v>17.107438016528924</v>
      </c>
      <c r="M19">
        <f t="shared" ca="1" si="8"/>
        <v>17.100000000000001</v>
      </c>
      <c r="N19">
        <f t="shared" ca="1" si="9"/>
        <v>17</v>
      </c>
    </row>
    <row r="20" spans="1:14" x14ac:dyDescent="0.25">
      <c r="A20">
        <v>18</v>
      </c>
      <c r="B20" s="3">
        <f t="shared" ca="1" si="2"/>
        <v>21.805</v>
      </c>
      <c r="C20" s="3">
        <f t="shared" si="3"/>
        <v>21.8</v>
      </c>
      <c r="D20">
        <f t="shared" ca="1" si="10"/>
        <v>0.15041666666666642</v>
      </c>
      <c r="E20">
        <f t="shared" si="10"/>
        <v>0.14999999999999991</v>
      </c>
      <c r="F20">
        <f t="shared" ca="1" si="4"/>
        <v>4.1666666666650976E-4</v>
      </c>
      <c r="G20" s="2">
        <f t="shared" ca="1" si="5"/>
        <v>2190.6</v>
      </c>
      <c r="H20">
        <f t="shared" ca="1" si="6"/>
        <v>2191</v>
      </c>
      <c r="I20" t="str">
        <f t="shared" ca="1" si="7"/>
        <v>0000100010001111</v>
      </c>
      <c r="J20">
        <f t="shared" ca="1" si="0"/>
        <v>2193</v>
      </c>
      <c r="K20">
        <f t="shared" ca="1" si="11"/>
        <v>123</v>
      </c>
      <c r="L20">
        <f t="shared" ca="1" si="1"/>
        <v>18.123966942148762</v>
      </c>
      <c r="M20">
        <f t="shared" ca="1" si="8"/>
        <v>18.100000000000001</v>
      </c>
      <c r="N20">
        <f t="shared" ca="1" si="9"/>
        <v>18</v>
      </c>
    </row>
    <row r="21" spans="1:14" x14ac:dyDescent="0.25">
      <c r="A21">
        <v>19</v>
      </c>
      <c r="B21" s="3">
        <f t="shared" ca="1" si="2"/>
        <v>21.898</v>
      </c>
      <c r="C21" s="3">
        <f t="shared" si="3"/>
        <v>21.9</v>
      </c>
      <c r="D21">
        <f t="shared" ca="1" si="10"/>
        <v>0.15816666666666657</v>
      </c>
      <c r="E21">
        <f t="shared" si="10"/>
        <v>0.15833333333333299</v>
      </c>
      <c r="F21">
        <f t="shared" ca="1" si="4"/>
        <v>1.6666666666642627E-4</v>
      </c>
      <c r="G21" s="2">
        <f t="shared" ca="1" si="5"/>
        <v>2303.5</v>
      </c>
      <c r="H21">
        <f t="shared" ca="1" si="6"/>
        <v>2304</v>
      </c>
      <c r="I21" t="str">
        <f t="shared" ca="1" si="7"/>
        <v>0000100100000000</v>
      </c>
      <c r="J21">
        <f t="shared" ca="1" si="0"/>
        <v>2306</v>
      </c>
      <c r="K21">
        <f t="shared" ca="1" si="11"/>
        <v>113</v>
      </c>
      <c r="L21">
        <f t="shared" ca="1" si="1"/>
        <v>19.057851239669422</v>
      </c>
      <c r="M21">
        <f t="shared" ca="1" si="8"/>
        <v>19.100000000000001</v>
      </c>
      <c r="N21">
        <f t="shared" ca="1" si="9"/>
        <v>19</v>
      </c>
    </row>
    <row r="22" spans="1:14" x14ac:dyDescent="0.25">
      <c r="A22">
        <v>20</v>
      </c>
      <c r="B22" s="3">
        <f t="shared" ca="1" si="2"/>
        <v>21.997</v>
      </c>
      <c r="C22" s="3">
        <f t="shared" si="3"/>
        <v>22</v>
      </c>
      <c r="D22">
        <f t="shared" ca="1" si="10"/>
        <v>0.16641666666666644</v>
      </c>
      <c r="E22">
        <f t="shared" si="10"/>
        <v>0.16666666666666652</v>
      </c>
      <c r="F22">
        <f t="shared" ca="1" si="4"/>
        <v>2.5000000000008349E-4</v>
      </c>
      <c r="G22" s="2">
        <f t="shared" ca="1" si="5"/>
        <v>2423.6</v>
      </c>
      <c r="H22">
        <f t="shared" ca="1" si="6"/>
        <v>2424</v>
      </c>
      <c r="I22" t="str">
        <f t="shared" ca="1" si="7"/>
        <v>0000100101111000</v>
      </c>
      <c r="J22">
        <f t="shared" ca="1" si="0"/>
        <v>2426</v>
      </c>
      <c r="K22">
        <f t="shared" ca="1" si="11"/>
        <v>120</v>
      </c>
      <c r="L22">
        <f t="shared" ca="1" si="1"/>
        <v>20.049586776859503</v>
      </c>
      <c r="M22">
        <f t="shared" ca="1" si="8"/>
        <v>20</v>
      </c>
      <c r="N22">
        <f t="shared" ca="1" si="9"/>
        <v>20</v>
      </c>
    </row>
    <row r="23" spans="1:14" x14ac:dyDescent="0.25">
      <c r="A23">
        <v>21</v>
      </c>
      <c r="B23" s="3">
        <f t="shared" ca="1" si="2"/>
        <v>22.104000000000003</v>
      </c>
      <c r="C23" s="3">
        <f t="shared" si="3"/>
        <v>22.1</v>
      </c>
      <c r="D23">
        <f t="shared" ca="1" si="10"/>
        <v>0.17533333333333334</v>
      </c>
      <c r="E23">
        <f t="shared" si="10"/>
        <v>0.17500000000000004</v>
      </c>
      <c r="F23">
        <f t="shared" ca="1" si="4"/>
        <v>3.3333333333329662E-4</v>
      </c>
      <c r="G23" s="2">
        <f t="shared" ca="1" si="5"/>
        <v>2553.5</v>
      </c>
      <c r="H23">
        <f t="shared" ca="1" si="6"/>
        <v>2554</v>
      </c>
      <c r="I23" t="str">
        <f t="shared" ca="1" si="7"/>
        <v>0000100111111010</v>
      </c>
      <c r="J23">
        <f t="shared" ca="1" si="0"/>
        <v>2556</v>
      </c>
      <c r="K23">
        <f t="shared" ca="1" si="11"/>
        <v>130</v>
      </c>
      <c r="L23">
        <f t="shared" ca="1" si="1"/>
        <v>21.123966942148762</v>
      </c>
      <c r="M23">
        <f t="shared" ca="1" si="8"/>
        <v>21.1</v>
      </c>
      <c r="N23">
        <f t="shared" ca="1" si="9"/>
        <v>21</v>
      </c>
    </row>
    <row r="24" spans="1:14" x14ac:dyDescent="0.25">
      <c r="A24">
        <v>22</v>
      </c>
      <c r="B24" s="3">
        <f t="shared" ca="1" si="2"/>
        <v>22.198</v>
      </c>
      <c r="C24" s="3">
        <f t="shared" si="3"/>
        <v>22.2</v>
      </c>
      <c r="D24">
        <f t="shared" ca="1" si="10"/>
        <v>0.18316666666666648</v>
      </c>
      <c r="E24">
        <f t="shared" si="10"/>
        <v>0.18333333333333313</v>
      </c>
      <c r="F24">
        <f t="shared" ca="1" si="4"/>
        <v>1.6666666666664831E-4</v>
      </c>
      <c r="G24" s="2">
        <f t="shared" ca="1" si="5"/>
        <v>2667.6</v>
      </c>
      <c r="H24">
        <f t="shared" ca="1" si="6"/>
        <v>2668</v>
      </c>
      <c r="I24" t="str">
        <f t="shared" ca="1" si="7"/>
        <v>0000101001101100</v>
      </c>
      <c r="J24">
        <f t="shared" ca="1" si="0"/>
        <v>2670</v>
      </c>
      <c r="K24">
        <f t="shared" ca="1" si="11"/>
        <v>114</v>
      </c>
      <c r="L24">
        <f t="shared" ca="1" si="1"/>
        <v>22.06611570247934</v>
      </c>
      <c r="M24">
        <f t="shared" ca="1" si="8"/>
        <v>22.1</v>
      </c>
      <c r="N24">
        <f t="shared" ca="1" si="9"/>
        <v>22</v>
      </c>
    </row>
    <row r="25" spans="1:14" x14ac:dyDescent="0.25">
      <c r="A25">
        <v>23</v>
      </c>
      <c r="B25" s="3">
        <f t="shared" ca="1" si="2"/>
        <v>22.298000000000002</v>
      </c>
      <c r="C25" s="3">
        <f t="shared" si="3"/>
        <v>22.3</v>
      </c>
      <c r="D25">
        <f t="shared" ca="1" si="10"/>
        <v>0.1915</v>
      </c>
      <c r="E25">
        <f t="shared" si="10"/>
        <v>0.19166666666666665</v>
      </c>
      <c r="F25">
        <f t="shared" ca="1" si="4"/>
        <v>1.6666666666664831E-4</v>
      </c>
      <c r="G25" s="2">
        <f t="shared" ca="1" si="5"/>
        <v>2788.9</v>
      </c>
      <c r="H25">
        <f t="shared" ca="1" si="6"/>
        <v>2789</v>
      </c>
      <c r="I25" t="str">
        <f t="shared" ca="1" si="7"/>
        <v>0000101011100101</v>
      </c>
      <c r="J25">
        <f t="shared" ca="1" si="0"/>
        <v>2791</v>
      </c>
      <c r="K25">
        <f t="shared" ca="1" si="11"/>
        <v>121</v>
      </c>
      <c r="L25">
        <f t="shared" ca="1" si="1"/>
        <v>23.06611570247934</v>
      </c>
      <c r="M25">
        <f t="shared" ca="1" si="8"/>
        <v>23.1</v>
      </c>
      <c r="N25">
        <f t="shared" ca="1" si="9"/>
        <v>23</v>
      </c>
    </row>
    <row r="26" spans="1:14" x14ac:dyDescent="0.25">
      <c r="A26">
        <v>24</v>
      </c>
      <c r="B26" s="3">
        <f t="shared" ca="1" si="2"/>
        <v>22.404999999999998</v>
      </c>
      <c r="C26" s="3">
        <f t="shared" si="3"/>
        <v>22.4</v>
      </c>
      <c r="D26">
        <f t="shared" ca="1" si="10"/>
        <v>0.20041666666666624</v>
      </c>
      <c r="E26">
        <f t="shared" si="10"/>
        <v>0.19999999999999973</v>
      </c>
      <c r="F26">
        <f t="shared" ca="1" si="4"/>
        <v>4.1666666666650976E-4</v>
      </c>
      <c r="G26" s="2">
        <f t="shared" ca="1" si="5"/>
        <v>2918.8</v>
      </c>
      <c r="H26">
        <f t="shared" ca="1" si="6"/>
        <v>2919</v>
      </c>
      <c r="I26" t="str">
        <f t="shared" ca="1" si="7"/>
        <v>0000101101100111</v>
      </c>
      <c r="J26">
        <f t="shared" ca="1" si="0"/>
        <v>2921</v>
      </c>
      <c r="K26">
        <f t="shared" ca="1" si="11"/>
        <v>130</v>
      </c>
      <c r="L26">
        <f t="shared" ca="1" si="1"/>
        <v>24.140495867768596</v>
      </c>
      <c r="M26">
        <f t="shared" ca="1" si="8"/>
        <v>24.1</v>
      </c>
      <c r="N26">
        <f t="shared" ca="1" si="9"/>
        <v>24</v>
      </c>
    </row>
    <row r="27" spans="1:14" x14ac:dyDescent="0.25">
      <c r="A27">
        <v>25</v>
      </c>
      <c r="B27" s="3">
        <f t="shared" ca="1" si="2"/>
        <v>22.504000000000001</v>
      </c>
      <c r="C27" s="3">
        <f t="shared" si="3"/>
        <v>22.5</v>
      </c>
      <c r="D27">
        <f t="shared" ca="1" si="10"/>
        <v>0.20866666666666656</v>
      </c>
      <c r="E27">
        <f t="shared" si="10"/>
        <v>0.20833333333333326</v>
      </c>
      <c r="F27">
        <f t="shared" ca="1" si="4"/>
        <v>3.3333333333329662E-4</v>
      </c>
      <c r="G27" s="2">
        <f t="shared" ca="1" si="5"/>
        <v>3038.9</v>
      </c>
      <c r="H27">
        <f t="shared" ca="1" si="6"/>
        <v>3039</v>
      </c>
      <c r="I27" t="str">
        <f t="shared" ca="1" si="7"/>
        <v>0000101111011111</v>
      </c>
      <c r="J27">
        <f t="shared" ca="1" si="0"/>
        <v>3041</v>
      </c>
      <c r="K27">
        <f t="shared" ca="1" si="11"/>
        <v>120</v>
      </c>
      <c r="L27">
        <f t="shared" ca="1" si="1"/>
        <v>25.132231404958677</v>
      </c>
      <c r="M27">
        <f t="shared" ca="1" si="8"/>
        <v>25.1</v>
      </c>
      <c r="N27">
        <f t="shared" ca="1" si="9"/>
        <v>25</v>
      </c>
    </row>
    <row r="28" spans="1:14" x14ac:dyDescent="0.25">
      <c r="A28">
        <v>26</v>
      </c>
      <c r="B28" s="3">
        <f t="shared" ca="1" si="2"/>
        <v>22.602</v>
      </c>
      <c r="C28" s="3">
        <f t="shared" si="3"/>
        <v>22.6</v>
      </c>
      <c r="D28">
        <f t="shared" ca="1" si="10"/>
        <v>0.21683333333333321</v>
      </c>
      <c r="E28">
        <f t="shared" si="10"/>
        <v>0.21666666666666656</v>
      </c>
      <c r="F28">
        <f t="shared" ca="1" si="4"/>
        <v>1.6666666666664831E-4</v>
      </c>
      <c r="G28" s="2">
        <f t="shared" ca="1" si="5"/>
        <v>3157.9</v>
      </c>
      <c r="H28">
        <f t="shared" ca="1" si="6"/>
        <v>3158</v>
      </c>
      <c r="I28" t="str">
        <f t="shared" ca="1" si="7"/>
        <v>0000110001010110</v>
      </c>
      <c r="J28">
        <f t="shared" ca="1" si="0"/>
        <v>3160</v>
      </c>
      <c r="K28">
        <f t="shared" ca="1" si="11"/>
        <v>119</v>
      </c>
      <c r="L28">
        <f t="shared" ca="1" si="1"/>
        <v>26.115702479338843</v>
      </c>
      <c r="M28">
        <f t="shared" ca="1" si="8"/>
        <v>26.1</v>
      </c>
      <c r="N28">
        <f t="shared" ca="1" si="9"/>
        <v>26</v>
      </c>
    </row>
    <row r="29" spans="1:14" x14ac:dyDescent="0.25">
      <c r="A29">
        <v>27</v>
      </c>
      <c r="B29" s="3">
        <f t="shared" ca="1" si="2"/>
        <v>22.704000000000001</v>
      </c>
      <c r="C29" s="3">
        <f t="shared" si="3"/>
        <v>22.7</v>
      </c>
      <c r="D29">
        <f t="shared" ca="1" si="10"/>
        <v>0.22533333333333316</v>
      </c>
      <c r="E29">
        <f t="shared" si="10"/>
        <v>0.22499999999999987</v>
      </c>
      <c r="F29">
        <f t="shared" ca="1" si="4"/>
        <v>3.3333333333329662E-4</v>
      </c>
      <c r="G29" s="2">
        <f t="shared" ca="1" si="5"/>
        <v>3281.7</v>
      </c>
      <c r="H29">
        <f t="shared" ca="1" si="6"/>
        <v>3282</v>
      </c>
      <c r="I29" t="str">
        <f t="shared" ca="1" si="7"/>
        <v>0000110011010010</v>
      </c>
      <c r="J29">
        <f t="shared" ca="1" si="0"/>
        <v>3284</v>
      </c>
      <c r="K29">
        <f t="shared" ca="1" si="11"/>
        <v>124</v>
      </c>
      <c r="L29">
        <f t="shared" ca="1" si="1"/>
        <v>27.140495867768596</v>
      </c>
      <c r="M29">
        <f t="shared" ca="1" si="8"/>
        <v>27.1</v>
      </c>
      <c r="N29">
        <f t="shared" ca="1" si="9"/>
        <v>27</v>
      </c>
    </row>
    <row r="30" spans="1:14" x14ac:dyDescent="0.25">
      <c r="A30">
        <v>28</v>
      </c>
      <c r="B30" s="3">
        <f t="shared" ca="1" si="2"/>
        <v>22.795000000000002</v>
      </c>
      <c r="C30" s="3">
        <f t="shared" si="3"/>
        <v>22.8</v>
      </c>
      <c r="D30">
        <f t="shared" ca="1" si="10"/>
        <v>0.23291666666666666</v>
      </c>
      <c r="E30">
        <f t="shared" si="10"/>
        <v>0.23333333333333317</v>
      </c>
      <c r="F30">
        <f t="shared" ca="1" si="4"/>
        <v>4.1666666666650976E-4</v>
      </c>
      <c r="G30" s="2">
        <f t="shared" ca="1" si="5"/>
        <v>3392.1</v>
      </c>
      <c r="H30">
        <f t="shared" ca="1" si="6"/>
        <v>3392</v>
      </c>
      <c r="I30" t="str">
        <f t="shared" ca="1" si="7"/>
        <v>0000110101000000</v>
      </c>
      <c r="J30">
        <f t="shared" ca="1" si="0"/>
        <v>3394</v>
      </c>
      <c r="K30">
        <f t="shared" ca="1" si="11"/>
        <v>110</v>
      </c>
      <c r="L30">
        <f t="shared" ca="1" si="1"/>
        <v>28.049586776859503</v>
      </c>
      <c r="M30">
        <f t="shared" ca="1" si="8"/>
        <v>28</v>
      </c>
      <c r="N30">
        <f t="shared" ca="1" si="9"/>
        <v>28</v>
      </c>
    </row>
    <row r="31" spans="1:14" x14ac:dyDescent="0.25">
      <c r="A31">
        <v>29</v>
      </c>
      <c r="B31" s="3">
        <f t="shared" ca="1" si="2"/>
        <v>22.901999999999997</v>
      </c>
      <c r="C31" s="3">
        <f t="shared" si="3"/>
        <v>22.9</v>
      </c>
      <c r="D31">
        <f t="shared" ca="1" si="10"/>
        <v>0.2418333333333329</v>
      </c>
      <c r="E31">
        <f t="shared" si="10"/>
        <v>0.24166666666666647</v>
      </c>
      <c r="F31">
        <f t="shared" ca="1" si="4"/>
        <v>1.6666666666642627E-4</v>
      </c>
      <c r="G31" s="2">
        <f t="shared" ca="1" si="5"/>
        <v>3522</v>
      </c>
      <c r="H31">
        <f t="shared" ca="1" si="6"/>
        <v>3522</v>
      </c>
      <c r="I31" t="str">
        <f t="shared" ca="1" si="7"/>
        <v>0000110111000010</v>
      </c>
      <c r="J31">
        <f t="shared" ca="1" si="0"/>
        <v>3524</v>
      </c>
      <c r="K31">
        <f t="shared" ca="1" si="11"/>
        <v>130</v>
      </c>
      <c r="L31">
        <f t="shared" ca="1" si="1"/>
        <v>29.123966942148762</v>
      </c>
      <c r="M31">
        <f t="shared" ca="1" si="8"/>
        <v>29.1</v>
      </c>
      <c r="N31">
        <f t="shared" ca="1" si="9"/>
        <v>29</v>
      </c>
    </row>
    <row r="32" spans="1:14" x14ac:dyDescent="0.25">
      <c r="A32">
        <v>30</v>
      </c>
      <c r="B32" s="3">
        <f t="shared" ca="1" si="2"/>
        <v>23.001000000000001</v>
      </c>
      <c r="C32" s="3">
        <f t="shared" si="3"/>
        <v>23</v>
      </c>
      <c r="D32">
        <f t="shared" ca="1" si="10"/>
        <v>0.25008333333333321</v>
      </c>
      <c r="E32">
        <f t="shared" si="10"/>
        <v>0.24999999999999978</v>
      </c>
      <c r="F32">
        <f t="shared" ca="1" si="4"/>
        <v>8.3333333333435178E-5</v>
      </c>
      <c r="G32" s="2">
        <f t="shared" ca="1" si="5"/>
        <v>3642.1</v>
      </c>
      <c r="H32">
        <f t="shared" ca="1" si="6"/>
        <v>3642</v>
      </c>
      <c r="I32" t="str">
        <f t="shared" ca="1" si="7"/>
        <v>0000111000111010</v>
      </c>
      <c r="J32">
        <f t="shared" ca="1" si="0"/>
        <v>3644</v>
      </c>
      <c r="K32">
        <f t="shared" ca="1" si="11"/>
        <v>120</v>
      </c>
      <c r="L32">
        <f t="shared" ca="1" si="1"/>
        <v>30.115702479338843</v>
      </c>
      <c r="M32">
        <f t="shared" ca="1" si="8"/>
        <v>30.1</v>
      </c>
      <c r="N32">
        <f t="shared" ca="1" si="9"/>
        <v>30</v>
      </c>
    </row>
    <row r="33" spans="1:14" x14ac:dyDescent="0.25">
      <c r="A33">
        <v>31</v>
      </c>
      <c r="B33" s="3">
        <f t="shared" ca="1" si="2"/>
        <v>23.102</v>
      </c>
      <c r="C33" s="3">
        <f t="shared" si="3"/>
        <v>23.1</v>
      </c>
      <c r="D33">
        <f t="shared" ca="1" si="10"/>
        <v>0.25849999999999995</v>
      </c>
      <c r="E33">
        <f t="shared" si="10"/>
        <v>0.2583333333333333</v>
      </c>
      <c r="F33">
        <f t="shared" ca="1" si="4"/>
        <v>1.6666666666664831E-4</v>
      </c>
      <c r="G33" s="2">
        <f t="shared" ca="1" si="5"/>
        <v>3764.7</v>
      </c>
      <c r="H33">
        <f t="shared" ca="1" si="6"/>
        <v>3765</v>
      </c>
      <c r="I33" t="str">
        <f t="shared" ca="1" si="7"/>
        <v>0000111010110101</v>
      </c>
      <c r="J33">
        <f t="shared" ca="1" si="0"/>
        <v>3767</v>
      </c>
      <c r="K33">
        <f t="shared" ca="1" si="11"/>
        <v>123</v>
      </c>
      <c r="L33">
        <f t="shared" ca="1" si="1"/>
        <v>31.132231404958677</v>
      </c>
      <c r="M33">
        <f t="shared" ca="1" si="8"/>
        <v>31.1</v>
      </c>
      <c r="N33">
        <f t="shared" ca="1" si="9"/>
        <v>31</v>
      </c>
    </row>
    <row r="34" spans="1:14" x14ac:dyDescent="0.25">
      <c r="A34">
        <v>32</v>
      </c>
      <c r="B34" s="3">
        <f t="shared" ca="1" si="2"/>
        <v>23.195999999999998</v>
      </c>
      <c r="C34" s="3">
        <f t="shared" si="3"/>
        <v>23.2</v>
      </c>
      <c r="D34">
        <f t="shared" ca="1" si="10"/>
        <v>0.26633333333333309</v>
      </c>
      <c r="E34">
        <f t="shared" si="10"/>
        <v>0.26666666666666639</v>
      </c>
      <c r="F34">
        <f t="shared" ca="1" si="4"/>
        <v>3.3333333333329662E-4</v>
      </c>
      <c r="G34" s="2">
        <f t="shared" ca="1" si="5"/>
        <v>3878.8</v>
      </c>
      <c r="H34">
        <f t="shared" ca="1" si="6"/>
        <v>3879</v>
      </c>
      <c r="I34" t="str">
        <f t="shared" ca="1" si="7"/>
        <v>0000111100100111</v>
      </c>
      <c r="J34">
        <f t="shared" ca="1" si="0"/>
        <v>3881</v>
      </c>
      <c r="K34">
        <f t="shared" ca="1" si="11"/>
        <v>114</v>
      </c>
      <c r="L34">
        <f t="shared" ca="1" si="1"/>
        <v>32.074380165289256</v>
      </c>
      <c r="M34">
        <f t="shared" ca="1" si="8"/>
        <v>32.1</v>
      </c>
      <c r="N34">
        <f t="shared" ca="1" si="9"/>
        <v>32</v>
      </c>
    </row>
    <row r="35" spans="1:14" x14ac:dyDescent="0.25">
      <c r="A35">
        <v>33</v>
      </c>
      <c r="B35" s="3">
        <f t="shared" ca="1" si="2"/>
        <v>23.304000000000002</v>
      </c>
      <c r="C35" s="3">
        <f t="shared" si="3"/>
        <v>23.3</v>
      </c>
      <c r="D35">
        <f t="shared" ca="1" si="10"/>
        <v>0.27533333333333343</v>
      </c>
      <c r="E35">
        <f t="shared" si="10"/>
        <v>0.27499999999999991</v>
      </c>
      <c r="F35">
        <f t="shared" ca="1" si="4"/>
        <v>3.3333333333351867E-4</v>
      </c>
      <c r="G35" s="2">
        <f t="shared" ca="1" si="5"/>
        <v>4009.8</v>
      </c>
      <c r="H35">
        <f t="shared" ca="1" si="6"/>
        <v>4010</v>
      </c>
      <c r="I35" t="str">
        <f t="shared" ca="1" si="7"/>
        <v>0000111110101010</v>
      </c>
      <c r="J35">
        <f t="shared" ca="1" si="0"/>
        <v>4012</v>
      </c>
      <c r="K35">
        <f t="shared" ca="1" si="11"/>
        <v>131</v>
      </c>
      <c r="L35">
        <f t="shared" ca="1" si="1"/>
        <v>33.15702479338843</v>
      </c>
      <c r="M35">
        <f t="shared" ca="1" si="8"/>
        <v>33.200000000000003</v>
      </c>
      <c r="N35">
        <f t="shared" ca="1" si="9"/>
        <v>33</v>
      </c>
    </row>
    <row r="36" spans="1:14" x14ac:dyDescent="0.25">
      <c r="A36">
        <v>34</v>
      </c>
      <c r="B36" s="3">
        <f t="shared" ca="1" si="2"/>
        <v>23.404</v>
      </c>
      <c r="C36" s="3">
        <f t="shared" si="3"/>
        <v>23.4</v>
      </c>
      <c r="D36">
        <f t="shared" ca="1" si="10"/>
        <v>0.28366666666666651</v>
      </c>
      <c r="E36">
        <f t="shared" si="10"/>
        <v>0.28333333333333299</v>
      </c>
      <c r="F36">
        <f t="shared" ca="1" si="4"/>
        <v>3.3333333333351867E-4</v>
      </c>
      <c r="G36" s="2">
        <f t="shared" ca="1" si="5"/>
        <v>4131.2</v>
      </c>
      <c r="H36">
        <f t="shared" ca="1" si="6"/>
        <v>4131</v>
      </c>
      <c r="I36" t="str">
        <f t="shared" ca="1" si="7"/>
        <v>0001000000100011</v>
      </c>
      <c r="J36">
        <f t="shared" ca="1" si="0"/>
        <v>4133</v>
      </c>
      <c r="K36">
        <f t="shared" ca="1" si="11"/>
        <v>121</v>
      </c>
      <c r="L36">
        <f t="shared" ca="1" si="1"/>
        <v>34.15702479338843</v>
      </c>
      <c r="M36">
        <f t="shared" ca="1" si="8"/>
        <v>34.200000000000003</v>
      </c>
      <c r="N36">
        <f t="shared" ca="1" si="9"/>
        <v>34</v>
      </c>
    </row>
    <row r="37" spans="1:14" x14ac:dyDescent="0.25">
      <c r="A37">
        <v>35</v>
      </c>
      <c r="B37" s="3">
        <f t="shared" ca="1" si="2"/>
        <v>23.504999999999999</v>
      </c>
      <c r="C37" s="3">
        <f t="shared" si="3"/>
        <v>23.5</v>
      </c>
      <c r="D37">
        <f t="shared" ca="1" si="10"/>
        <v>0.29208333333333303</v>
      </c>
      <c r="E37">
        <f t="shared" si="10"/>
        <v>0.29166666666666652</v>
      </c>
      <c r="F37">
        <f t="shared" ca="1" si="4"/>
        <v>4.1666666666650976E-4</v>
      </c>
      <c r="G37" s="2">
        <f t="shared" ca="1" si="5"/>
        <v>4253.8</v>
      </c>
      <c r="H37">
        <f t="shared" ca="1" si="6"/>
        <v>4254</v>
      </c>
      <c r="I37" t="str">
        <f t="shared" ca="1" si="7"/>
        <v>0001000010011110</v>
      </c>
      <c r="J37">
        <f t="shared" ca="1" si="0"/>
        <v>4256</v>
      </c>
      <c r="K37">
        <f t="shared" ca="1" si="11"/>
        <v>123</v>
      </c>
      <c r="L37">
        <f t="shared" ca="1" si="1"/>
        <v>35.173553719008261</v>
      </c>
      <c r="M37">
        <f t="shared" ca="1" si="8"/>
        <v>35.200000000000003</v>
      </c>
      <c r="N37">
        <f t="shared" ca="1" si="9"/>
        <v>35</v>
      </c>
    </row>
    <row r="38" spans="1:14" x14ac:dyDescent="0.25">
      <c r="A38">
        <v>36</v>
      </c>
      <c r="B38" s="3">
        <f t="shared" ca="1" si="2"/>
        <v>23.603000000000002</v>
      </c>
      <c r="C38" s="3">
        <f t="shared" si="3"/>
        <v>23.6</v>
      </c>
      <c r="D38">
        <f t="shared" ca="1" si="10"/>
        <v>0.30024999999999991</v>
      </c>
      <c r="E38">
        <f t="shared" si="10"/>
        <v>0.30000000000000004</v>
      </c>
      <c r="F38">
        <f t="shared" ca="1" si="4"/>
        <v>2.4999999999986144E-4</v>
      </c>
      <c r="G38" s="2">
        <f t="shared" ca="1" si="5"/>
        <v>4372.7</v>
      </c>
      <c r="H38">
        <f t="shared" ca="1" si="6"/>
        <v>4373</v>
      </c>
      <c r="I38" t="str">
        <f t="shared" ca="1" si="7"/>
        <v>0001000100010101</v>
      </c>
      <c r="J38">
        <f t="shared" ca="1" si="0"/>
        <v>4375</v>
      </c>
      <c r="K38">
        <f t="shared" ca="1" si="11"/>
        <v>119</v>
      </c>
      <c r="L38">
        <f t="shared" ca="1" si="1"/>
        <v>36.15702479338843</v>
      </c>
      <c r="M38">
        <f t="shared" ca="1" si="8"/>
        <v>36.200000000000003</v>
      </c>
      <c r="N38">
        <f t="shared" ca="1" si="9"/>
        <v>36</v>
      </c>
    </row>
    <row r="39" spans="1:14" x14ac:dyDescent="0.25">
      <c r="A39">
        <v>37</v>
      </c>
      <c r="B39" s="3">
        <f t="shared" ca="1" si="2"/>
        <v>23.7</v>
      </c>
      <c r="C39" s="3">
        <f t="shared" si="3"/>
        <v>23.7</v>
      </c>
      <c r="D39">
        <f t="shared" ca="1" si="10"/>
        <v>0.30833333333333313</v>
      </c>
      <c r="E39">
        <f t="shared" si="10"/>
        <v>0.30833333333333313</v>
      </c>
      <c r="F39">
        <f t="shared" ca="1" si="4"/>
        <v>0</v>
      </c>
      <c r="G39" s="2">
        <f t="shared" ca="1" si="5"/>
        <v>4490.3999999999996</v>
      </c>
      <c r="H39">
        <f t="shared" ca="1" si="6"/>
        <v>4490</v>
      </c>
      <c r="I39" t="str">
        <f t="shared" ca="1" si="7"/>
        <v>0001000110001010</v>
      </c>
      <c r="J39">
        <f t="shared" ca="1" si="0"/>
        <v>4492</v>
      </c>
      <c r="K39">
        <f t="shared" ca="1" si="11"/>
        <v>117</v>
      </c>
      <c r="L39">
        <f t="shared" ca="1" si="1"/>
        <v>37.123966942148762</v>
      </c>
      <c r="M39">
        <f t="shared" ca="1" si="8"/>
        <v>37.1</v>
      </c>
      <c r="N39">
        <f t="shared" ca="1" si="9"/>
        <v>37</v>
      </c>
    </row>
    <row r="40" spans="1:14" x14ac:dyDescent="0.25">
      <c r="A40">
        <v>38</v>
      </c>
      <c r="B40" s="3">
        <f t="shared" ca="1" si="2"/>
        <v>23.805</v>
      </c>
      <c r="C40" s="3">
        <f t="shared" si="3"/>
        <v>23.8</v>
      </c>
      <c r="D40">
        <f t="shared" ca="1" si="10"/>
        <v>0.31708333333333316</v>
      </c>
      <c r="E40">
        <f t="shared" si="10"/>
        <v>0.31666666666666665</v>
      </c>
      <c r="F40">
        <f t="shared" ca="1" si="4"/>
        <v>4.1666666666650976E-4</v>
      </c>
      <c r="G40" s="2">
        <f t="shared" ca="1" si="5"/>
        <v>4617.8999999999996</v>
      </c>
      <c r="H40">
        <f t="shared" ca="1" si="6"/>
        <v>4618</v>
      </c>
      <c r="I40" t="str">
        <f t="shared" ca="1" si="7"/>
        <v>0001001000001010</v>
      </c>
      <c r="J40">
        <f t="shared" ca="1" si="0"/>
        <v>4620</v>
      </c>
      <c r="K40">
        <f t="shared" ca="1" si="11"/>
        <v>128</v>
      </c>
      <c r="L40">
        <f t="shared" ca="1" si="1"/>
        <v>38.18181818181818</v>
      </c>
      <c r="M40">
        <f t="shared" ca="1" si="8"/>
        <v>38.200000000000003</v>
      </c>
      <c r="N40">
        <f t="shared" ca="1" si="9"/>
        <v>38</v>
      </c>
    </row>
    <row r="41" spans="1:14" x14ac:dyDescent="0.25">
      <c r="A41">
        <v>39</v>
      </c>
      <c r="B41" s="3">
        <f t="shared" ca="1" si="2"/>
        <v>23.896999999999998</v>
      </c>
      <c r="C41" s="3">
        <f t="shared" si="3"/>
        <v>23.9</v>
      </c>
      <c r="D41">
        <f t="shared" ca="1" si="10"/>
        <v>0.32474999999999965</v>
      </c>
      <c r="E41">
        <f t="shared" si="10"/>
        <v>0.32499999999999973</v>
      </c>
      <c r="F41">
        <f t="shared" ca="1" si="4"/>
        <v>2.5000000000008349E-4</v>
      </c>
      <c r="G41" s="2">
        <f t="shared" ca="1" si="5"/>
        <v>4729.5</v>
      </c>
      <c r="H41">
        <f t="shared" ca="1" si="6"/>
        <v>4730</v>
      </c>
      <c r="I41" t="str">
        <f t="shared" ca="1" si="7"/>
        <v>0001001001111010</v>
      </c>
      <c r="J41">
        <f t="shared" ca="1" si="0"/>
        <v>4732</v>
      </c>
      <c r="K41">
        <f t="shared" ca="1" si="11"/>
        <v>112</v>
      </c>
      <c r="L41">
        <f t="shared" ca="1" si="1"/>
        <v>39.107438016528924</v>
      </c>
      <c r="M41">
        <f t="shared" ca="1" si="8"/>
        <v>39.1</v>
      </c>
      <c r="N41">
        <f t="shared" ca="1" si="9"/>
        <v>39</v>
      </c>
    </row>
    <row r="42" spans="1:14" x14ac:dyDescent="0.25">
      <c r="A42">
        <v>40</v>
      </c>
      <c r="B42" s="3">
        <f t="shared" ca="1" si="2"/>
        <v>23.998000000000001</v>
      </c>
      <c r="C42" s="3">
        <f t="shared" si="3"/>
        <v>24</v>
      </c>
      <c r="D42">
        <f t="shared" ca="1" si="10"/>
        <v>0.33316666666666661</v>
      </c>
      <c r="E42">
        <f t="shared" si="10"/>
        <v>0.33333333333333326</v>
      </c>
      <c r="F42">
        <f t="shared" ca="1" si="4"/>
        <v>1.6666666666664831E-4</v>
      </c>
      <c r="G42" s="2">
        <f t="shared" ca="1" si="5"/>
        <v>4852.1000000000004</v>
      </c>
      <c r="H42">
        <f t="shared" ca="1" si="6"/>
        <v>4852</v>
      </c>
      <c r="I42" t="str">
        <f t="shared" ca="1" si="7"/>
        <v>0001001011110100</v>
      </c>
      <c r="J42">
        <f t="shared" ca="1" si="0"/>
        <v>4854</v>
      </c>
      <c r="K42">
        <f t="shared" ca="1" si="11"/>
        <v>122</v>
      </c>
      <c r="L42">
        <f t="shared" ca="1" si="1"/>
        <v>40.115702479338843</v>
      </c>
      <c r="M42">
        <f t="shared" ca="1" si="8"/>
        <v>40.1</v>
      </c>
      <c r="N42">
        <f t="shared" ca="1" si="9"/>
        <v>40</v>
      </c>
    </row>
    <row r="43" spans="1:14" x14ac:dyDescent="0.25">
      <c r="A43">
        <v>41</v>
      </c>
      <c r="B43" s="3">
        <f t="shared" ca="1" si="2"/>
        <v>24.095000000000002</v>
      </c>
      <c r="C43" s="3">
        <f t="shared" si="3"/>
        <v>24.1</v>
      </c>
      <c r="D43">
        <f t="shared" ca="1" si="10"/>
        <v>0.34124999999999983</v>
      </c>
      <c r="E43">
        <f t="shared" si="10"/>
        <v>0.34166666666666656</v>
      </c>
      <c r="F43">
        <f t="shared" ca="1" si="4"/>
        <v>4.166666666667318E-4</v>
      </c>
      <c r="G43" s="2">
        <f t="shared" ca="1" si="5"/>
        <v>4969.8</v>
      </c>
      <c r="H43">
        <f t="shared" ca="1" si="6"/>
        <v>4970</v>
      </c>
      <c r="I43" t="str">
        <f t="shared" ca="1" si="7"/>
        <v>0001001101101010</v>
      </c>
      <c r="J43">
        <f t="shared" ca="1" si="0"/>
        <v>4972</v>
      </c>
      <c r="K43">
        <f t="shared" ca="1" si="11"/>
        <v>118</v>
      </c>
      <c r="L43">
        <f t="shared" ca="1" si="1"/>
        <v>41.090909090909093</v>
      </c>
      <c r="M43">
        <f t="shared" ca="1" si="8"/>
        <v>41.1</v>
      </c>
      <c r="N43">
        <f t="shared" ca="1" si="9"/>
        <v>41</v>
      </c>
    </row>
    <row r="44" spans="1:14" x14ac:dyDescent="0.25">
      <c r="A44">
        <v>42</v>
      </c>
      <c r="B44" s="3">
        <f t="shared" ca="1" si="2"/>
        <v>24.202999999999999</v>
      </c>
      <c r="C44" s="3">
        <f t="shared" si="3"/>
        <v>24.2</v>
      </c>
      <c r="D44">
        <f t="shared" ca="1" si="10"/>
        <v>0.35024999999999973</v>
      </c>
      <c r="E44">
        <f t="shared" si="10"/>
        <v>0.34999999999999987</v>
      </c>
      <c r="F44">
        <f t="shared" ca="1" si="4"/>
        <v>2.4999999999986144E-4</v>
      </c>
      <c r="G44" s="2">
        <f t="shared" ca="1" si="5"/>
        <v>5100.8999999999996</v>
      </c>
      <c r="H44">
        <f t="shared" ca="1" si="6"/>
        <v>5101</v>
      </c>
      <c r="I44" t="str">
        <f t="shared" ca="1" si="7"/>
        <v>0001001111101101</v>
      </c>
      <c r="J44">
        <f t="shared" ca="1" si="0"/>
        <v>5103</v>
      </c>
      <c r="K44">
        <f t="shared" ca="1" si="11"/>
        <v>131</v>
      </c>
      <c r="L44">
        <f t="shared" ca="1" si="1"/>
        <v>42.173553719008261</v>
      </c>
      <c r="M44">
        <f t="shared" ca="1" si="8"/>
        <v>42.2</v>
      </c>
      <c r="N44">
        <f t="shared" ca="1" si="9"/>
        <v>42</v>
      </c>
    </row>
    <row r="45" spans="1:14" x14ac:dyDescent="0.25">
      <c r="A45">
        <v>43</v>
      </c>
      <c r="B45" s="3">
        <f t="shared" ca="1" si="2"/>
        <v>24.295999999999999</v>
      </c>
      <c r="C45" s="3">
        <f t="shared" si="3"/>
        <v>24.3</v>
      </c>
      <c r="D45">
        <f t="shared" ca="1" si="10"/>
        <v>0.35799999999999987</v>
      </c>
      <c r="E45">
        <f t="shared" si="10"/>
        <v>0.35833333333333317</v>
      </c>
      <c r="F45">
        <f t="shared" ca="1" si="4"/>
        <v>3.3333333333329662E-4</v>
      </c>
      <c r="G45" s="2">
        <f t="shared" ca="1" si="5"/>
        <v>5213.8</v>
      </c>
      <c r="H45">
        <f t="shared" ca="1" si="6"/>
        <v>5214</v>
      </c>
      <c r="I45" t="str">
        <f t="shared" ca="1" si="7"/>
        <v>0001010001011110</v>
      </c>
      <c r="J45">
        <f t="shared" ca="1" si="0"/>
        <v>5216</v>
      </c>
      <c r="K45">
        <f t="shared" ca="1" si="11"/>
        <v>113</v>
      </c>
      <c r="L45">
        <f t="shared" ca="1" si="1"/>
        <v>43.107438016528924</v>
      </c>
      <c r="M45">
        <f t="shared" ca="1" si="8"/>
        <v>43.1</v>
      </c>
      <c r="N45">
        <f t="shared" ca="1" si="9"/>
        <v>43</v>
      </c>
    </row>
    <row r="46" spans="1:14" x14ac:dyDescent="0.25">
      <c r="A46">
        <v>44</v>
      </c>
      <c r="B46" s="3">
        <f t="shared" ca="1" si="2"/>
        <v>24.398999999999997</v>
      </c>
      <c r="C46" s="3">
        <f t="shared" si="3"/>
        <v>24.4</v>
      </c>
      <c r="D46">
        <f t="shared" ca="1" si="10"/>
        <v>0.36658333333333304</v>
      </c>
      <c r="E46">
        <f t="shared" si="10"/>
        <v>0.36666666666666647</v>
      </c>
      <c r="F46">
        <f t="shared" ca="1" si="4"/>
        <v>8.3333333333435178E-5</v>
      </c>
      <c r="G46" s="2">
        <f t="shared" ca="1" si="5"/>
        <v>5338.8</v>
      </c>
      <c r="H46">
        <f t="shared" ca="1" si="6"/>
        <v>5339</v>
      </c>
      <c r="I46" t="str">
        <f t="shared" ca="1" si="7"/>
        <v>0001010011011011</v>
      </c>
      <c r="J46">
        <f t="shared" ca="1" si="0"/>
        <v>5341</v>
      </c>
      <c r="K46">
        <f t="shared" ca="1" si="11"/>
        <v>125</v>
      </c>
      <c r="L46">
        <f t="shared" ca="1" si="1"/>
        <v>44.140495867768593</v>
      </c>
      <c r="M46">
        <f t="shared" ca="1" si="8"/>
        <v>44.1</v>
      </c>
      <c r="N46">
        <f t="shared" ca="1" si="9"/>
        <v>44</v>
      </c>
    </row>
    <row r="47" spans="1:14" x14ac:dyDescent="0.25">
      <c r="A47">
        <v>45</v>
      </c>
      <c r="B47" s="3">
        <f t="shared" ca="1" si="2"/>
        <v>24.498000000000001</v>
      </c>
      <c r="C47" s="3">
        <f t="shared" si="3"/>
        <v>24.5</v>
      </c>
      <c r="D47">
        <f t="shared" ca="1" si="10"/>
        <v>0.37483333333333335</v>
      </c>
      <c r="E47">
        <f t="shared" si="10"/>
        <v>0.37499999999999978</v>
      </c>
      <c r="F47">
        <f t="shared" ca="1" si="4"/>
        <v>1.6666666666642627E-4</v>
      </c>
      <c r="G47" s="2">
        <f t="shared" ca="1" si="5"/>
        <v>5458.9</v>
      </c>
      <c r="H47">
        <f t="shared" ca="1" si="6"/>
        <v>5459</v>
      </c>
      <c r="I47" t="str">
        <f t="shared" ca="1" si="7"/>
        <v>0001010101010011</v>
      </c>
      <c r="J47">
        <f t="shared" ca="1" si="0"/>
        <v>5461</v>
      </c>
      <c r="K47">
        <f t="shared" ca="1" si="11"/>
        <v>120</v>
      </c>
      <c r="L47">
        <f t="shared" ca="1" si="1"/>
        <v>45.132231404958681</v>
      </c>
      <c r="M47">
        <f t="shared" ca="1" si="8"/>
        <v>45.1</v>
      </c>
      <c r="N47">
        <f t="shared" ca="1" si="9"/>
        <v>45</v>
      </c>
    </row>
    <row r="48" spans="1:14" x14ac:dyDescent="0.25">
      <c r="A48">
        <v>46</v>
      </c>
      <c r="B48" s="3">
        <f t="shared" ca="1" si="2"/>
        <v>24.599</v>
      </c>
      <c r="C48" s="3">
        <f t="shared" si="3"/>
        <v>24.6</v>
      </c>
      <c r="D48">
        <f t="shared" ca="1" si="10"/>
        <v>0.38324999999999965</v>
      </c>
      <c r="E48">
        <f t="shared" si="10"/>
        <v>0.38333333333333308</v>
      </c>
      <c r="F48">
        <f t="shared" ca="1" si="4"/>
        <v>8.3333333333435178E-5</v>
      </c>
      <c r="G48" s="2">
        <f t="shared" ca="1" si="5"/>
        <v>5581.5</v>
      </c>
      <c r="H48">
        <f t="shared" ca="1" si="6"/>
        <v>5582</v>
      </c>
      <c r="I48" t="str">
        <f t="shared" ca="1" si="7"/>
        <v>0001010111001110</v>
      </c>
      <c r="J48">
        <f t="shared" ca="1" si="0"/>
        <v>5584</v>
      </c>
      <c r="K48">
        <f t="shared" ca="1" si="11"/>
        <v>123</v>
      </c>
      <c r="L48">
        <f t="shared" ca="1" si="1"/>
        <v>46.148760330578511</v>
      </c>
      <c r="M48">
        <f t="shared" ca="1" si="8"/>
        <v>46.1</v>
      </c>
      <c r="N48">
        <f t="shared" ca="1" si="9"/>
        <v>46</v>
      </c>
    </row>
    <row r="49" spans="1:14" x14ac:dyDescent="0.25">
      <c r="A49">
        <v>47</v>
      </c>
      <c r="B49" s="3">
        <f t="shared" ca="1" si="2"/>
        <v>24.701999999999998</v>
      </c>
      <c r="C49" s="3">
        <f t="shared" si="3"/>
        <v>24.7</v>
      </c>
      <c r="D49">
        <f t="shared" ca="1" si="10"/>
        <v>0.39183333333333281</v>
      </c>
      <c r="E49">
        <f t="shared" si="10"/>
        <v>0.39166666666666639</v>
      </c>
      <c r="F49">
        <f t="shared" ca="1" si="4"/>
        <v>1.6666666666642627E-4</v>
      </c>
      <c r="G49" s="2">
        <f t="shared" ca="1" si="5"/>
        <v>5706.5</v>
      </c>
      <c r="H49">
        <f t="shared" ca="1" si="6"/>
        <v>5707</v>
      </c>
      <c r="I49" t="str">
        <f t="shared" ca="1" si="7"/>
        <v>0001011001001011</v>
      </c>
      <c r="J49">
        <f t="shared" ca="1" si="0"/>
        <v>5709</v>
      </c>
      <c r="K49">
        <f t="shared" ca="1" si="11"/>
        <v>125</v>
      </c>
      <c r="L49">
        <f t="shared" ca="1" si="1"/>
        <v>47.18181818181818</v>
      </c>
      <c r="M49">
        <f t="shared" ca="1" si="8"/>
        <v>47.2</v>
      </c>
      <c r="N49">
        <f t="shared" ca="1" si="9"/>
        <v>47</v>
      </c>
    </row>
    <row r="50" spans="1:14" x14ac:dyDescent="0.25">
      <c r="A50">
        <v>48</v>
      </c>
      <c r="B50" s="3">
        <f t="shared" ca="1" si="2"/>
        <v>24.8</v>
      </c>
      <c r="C50" s="3">
        <f t="shared" si="3"/>
        <v>24.8</v>
      </c>
      <c r="D50">
        <f t="shared" ca="1" si="10"/>
        <v>0.39999999999999969</v>
      </c>
      <c r="E50">
        <f t="shared" si="10"/>
        <v>0.39999999999999969</v>
      </c>
      <c r="F50">
        <f t="shared" ca="1" si="4"/>
        <v>0</v>
      </c>
      <c r="G50" s="2">
        <f t="shared" ca="1" si="5"/>
        <v>5825.4</v>
      </c>
      <c r="H50">
        <f t="shared" ca="1" si="6"/>
        <v>5825</v>
      </c>
      <c r="I50" t="str">
        <f t="shared" ca="1" si="7"/>
        <v>0001011011000001</v>
      </c>
      <c r="J50">
        <f t="shared" ca="1" si="0"/>
        <v>5827</v>
      </c>
      <c r="K50">
        <f t="shared" ca="1" si="11"/>
        <v>118</v>
      </c>
      <c r="L50">
        <f t="shared" ca="1" si="1"/>
        <v>48.15702479338843</v>
      </c>
      <c r="M50">
        <f t="shared" ca="1" si="8"/>
        <v>48.2</v>
      </c>
      <c r="N50">
        <f t="shared" ca="1" si="9"/>
        <v>48</v>
      </c>
    </row>
    <row r="51" spans="1:14" x14ac:dyDescent="0.25">
      <c r="A51">
        <v>49</v>
      </c>
      <c r="B51" s="3">
        <f t="shared" ca="1" si="2"/>
        <v>24.9</v>
      </c>
      <c r="C51" s="3">
        <f t="shared" si="3"/>
        <v>24.9</v>
      </c>
      <c r="D51">
        <f t="shared" ca="1" si="10"/>
        <v>0.40833333333333299</v>
      </c>
      <c r="E51">
        <f t="shared" si="10"/>
        <v>0.40833333333333299</v>
      </c>
      <c r="F51">
        <f t="shared" ca="1" si="4"/>
        <v>0</v>
      </c>
      <c r="G51" s="2">
        <f t="shared" ca="1" si="5"/>
        <v>5946.8</v>
      </c>
      <c r="H51">
        <f t="shared" ca="1" si="6"/>
        <v>5947</v>
      </c>
      <c r="I51" t="str">
        <f t="shared" ca="1" si="7"/>
        <v>0001011100111011</v>
      </c>
      <c r="J51">
        <f t="shared" ca="1" si="0"/>
        <v>5949</v>
      </c>
      <c r="K51">
        <f t="shared" ca="1" si="11"/>
        <v>122</v>
      </c>
      <c r="L51">
        <f t="shared" ca="1" si="1"/>
        <v>49.165289256198349</v>
      </c>
      <c r="M51">
        <f t="shared" ca="1" si="8"/>
        <v>49.2</v>
      </c>
      <c r="N51">
        <f t="shared" ca="1" si="9"/>
        <v>49</v>
      </c>
    </row>
    <row r="52" spans="1:14" x14ac:dyDescent="0.25">
      <c r="A52">
        <v>50</v>
      </c>
      <c r="B52" s="3">
        <f t="shared" ca="1" si="2"/>
        <v>24.998999999999999</v>
      </c>
      <c r="C52" s="3">
        <f t="shared" si="3"/>
        <v>25</v>
      </c>
      <c r="D52">
        <f t="shared" ca="1" si="10"/>
        <v>0.41658333333333286</v>
      </c>
      <c r="E52">
        <f t="shared" si="10"/>
        <v>0.4166666666666663</v>
      </c>
      <c r="F52">
        <f t="shared" ca="1" si="4"/>
        <v>8.3333333333435178E-5</v>
      </c>
      <c r="G52" s="2">
        <f t="shared" ca="1" si="5"/>
        <v>6066.9</v>
      </c>
      <c r="H52">
        <f t="shared" ca="1" si="6"/>
        <v>6067</v>
      </c>
      <c r="I52" t="str">
        <f t="shared" ca="1" si="7"/>
        <v>0001011110110011</v>
      </c>
      <c r="J52">
        <f t="shared" ca="1" si="0"/>
        <v>6069</v>
      </c>
      <c r="K52">
        <f t="shared" ca="1" si="11"/>
        <v>120</v>
      </c>
      <c r="L52">
        <f t="shared" ca="1" si="1"/>
        <v>50.15702479338843</v>
      </c>
      <c r="M52">
        <f t="shared" ca="1" si="8"/>
        <v>50.2</v>
      </c>
      <c r="N52">
        <f t="shared" ca="1" si="9"/>
        <v>50</v>
      </c>
    </row>
    <row r="53" spans="1:14" x14ac:dyDescent="0.25">
      <c r="A53">
        <v>51</v>
      </c>
      <c r="B53" s="3">
        <f t="shared" ca="1" si="2"/>
        <v>25.095000000000002</v>
      </c>
      <c r="C53" s="3">
        <f t="shared" si="3"/>
        <v>25.1</v>
      </c>
      <c r="D53">
        <f t="shared" ca="1" si="10"/>
        <v>0.42458333333333331</v>
      </c>
      <c r="E53">
        <f t="shared" si="10"/>
        <v>0.42500000000000004</v>
      </c>
      <c r="F53">
        <f t="shared" ca="1" si="4"/>
        <v>4.166666666667318E-4</v>
      </c>
      <c r="G53" s="2">
        <f t="shared" ca="1" si="5"/>
        <v>6183.4</v>
      </c>
      <c r="H53" s="1">
        <f t="shared" ca="1" si="6"/>
        <v>6183</v>
      </c>
      <c r="I53" t="str">
        <f t="shared" ca="1" si="7"/>
        <v>0001100000100111</v>
      </c>
      <c r="J53" s="1">
        <f t="shared" ca="1" si="0"/>
        <v>6185</v>
      </c>
      <c r="K53" s="1">
        <f t="shared" ca="1" si="11"/>
        <v>116</v>
      </c>
      <c r="L53">
        <f t="shared" ca="1" si="1"/>
        <v>51.115702479338843</v>
      </c>
      <c r="M53" s="1">
        <f t="shared" ca="1" si="8"/>
        <v>51.1</v>
      </c>
      <c r="N53">
        <f t="shared" ca="1" si="9"/>
        <v>51</v>
      </c>
    </row>
    <row r="54" spans="1:14" x14ac:dyDescent="0.25">
      <c r="A54">
        <v>52</v>
      </c>
      <c r="B54" s="3">
        <f t="shared" ca="1" si="2"/>
        <v>25.201000000000001</v>
      </c>
      <c r="C54" s="3">
        <f t="shared" si="3"/>
        <v>25.2</v>
      </c>
      <c r="D54">
        <f t="shared" ca="1" si="10"/>
        <v>0.43341666666666634</v>
      </c>
      <c r="E54">
        <f t="shared" si="10"/>
        <v>0.4333333333333329</v>
      </c>
      <c r="F54">
        <f t="shared" ca="1" si="4"/>
        <v>8.3333333333435178E-5</v>
      </c>
      <c r="G54" s="2">
        <f t="shared" ca="1" si="5"/>
        <v>6312.1</v>
      </c>
      <c r="H54" s="1">
        <f ca="1">ROUND(G54,0)</f>
        <v>6312</v>
      </c>
      <c r="I54" t="str">
        <f t="shared" ca="1" si="7"/>
        <v>0001100010101000</v>
      </c>
      <c r="J54" s="1">
        <f t="shared" ca="1" si="0"/>
        <v>6314</v>
      </c>
      <c r="K54" s="1">
        <f t="shared" ca="1" si="11"/>
        <v>129</v>
      </c>
      <c r="L54">
        <f t="shared" ca="1" si="1"/>
        <v>52.18181818181818</v>
      </c>
      <c r="M54" s="1">
        <f t="shared" ca="1" si="8"/>
        <v>52.2</v>
      </c>
      <c r="N54">
        <f t="shared" ca="1" si="9"/>
        <v>52</v>
      </c>
    </row>
    <row r="55" spans="1:14" x14ac:dyDescent="0.25">
      <c r="A55">
        <v>53</v>
      </c>
      <c r="B55" s="3">
        <f t="shared" ca="1" si="2"/>
        <v>25.304000000000002</v>
      </c>
      <c r="C55" s="3">
        <f t="shared" si="3"/>
        <v>25.3</v>
      </c>
      <c r="D55">
        <f t="shared" ca="1" si="10"/>
        <v>0.44199999999999995</v>
      </c>
      <c r="E55">
        <f t="shared" si="10"/>
        <v>0.44166666666666665</v>
      </c>
      <c r="F55">
        <f t="shared" ca="1" si="4"/>
        <v>3.3333333333329662E-4</v>
      </c>
      <c r="G55" s="2">
        <f t="shared" ca="1" si="5"/>
        <v>6437.1</v>
      </c>
      <c r="H55" s="1">
        <f t="shared" ca="1" si="6"/>
        <v>6437</v>
      </c>
      <c r="I55" t="str">
        <f t="shared" ca="1" si="7"/>
        <v>0001100100100101</v>
      </c>
      <c r="J55" s="1">
        <f t="shared" ca="1" si="0"/>
        <v>6439</v>
      </c>
      <c r="K55" s="1">
        <f t="shared" ca="1" si="11"/>
        <v>125</v>
      </c>
      <c r="L55">
        <f t="shared" ca="1" si="1"/>
        <v>53.214876033057848</v>
      </c>
      <c r="M55" s="1">
        <f t="shared" ca="1" si="8"/>
        <v>53.2</v>
      </c>
      <c r="N55" s="1">
        <f t="shared" ca="1" si="9"/>
        <v>53</v>
      </c>
    </row>
    <row r="56" spans="1:14" x14ac:dyDescent="0.25">
      <c r="A56">
        <v>54</v>
      </c>
      <c r="B56" s="3">
        <f t="shared" ca="1" si="2"/>
        <v>25.395999999999997</v>
      </c>
      <c r="C56" s="3">
        <f t="shared" si="3"/>
        <v>25.4</v>
      </c>
      <c r="D56">
        <f t="shared" ca="1" si="10"/>
        <v>0.44966666666666621</v>
      </c>
      <c r="E56">
        <f t="shared" si="10"/>
        <v>0.44999999999999951</v>
      </c>
      <c r="F56">
        <f t="shared" ca="1" si="4"/>
        <v>3.3333333333329662E-4</v>
      </c>
      <c r="G56" s="2">
        <f t="shared" ca="1" si="5"/>
        <v>6548.7</v>
      </c>
      <c r="H56" s="1">
        <f t="shared" ca="1" si="6"/>
        <v>6549</v>
      </c>
      <c r="I56" t="str">
        <f t="shared" ca="1" si="7"/>
        <v>0001100110010101</v>
      </c>
      <c r="J56" s="1">
        <f t="shared" ca="1" si="0"/>
        <v>6551</v>
      </c>
      <c r="K56" s="1">
        <f t="shared" ca="1" si="11"/>
        <v>112</v>
      </c>
      <c r="L56">
        <f t="shared" ca="1" si="1"/>
        <v>54.140495867768593</v>
      </c>
      <c r="M56" s="1">
        <f t="shared" ca="1" si="8"/>
        <v>54.1</v>
      </c>
      <c r="N56" s="1">
        <f t="shared" ca="1" si="9"/>
        <v>54</v>
      </c>
    </row>
    <row r="57" spans="1:14" x14ac:dyDescent="0.25">
      <c r="A57">
        <v>55</v>
      </c>
      <c r="B57" s="3">
        <f t="shared" ca="1" si="2"/>
        <v>25.498999999999999</v>
      </c>
      <c r="C57" s="3">
        <f t="shared" si="3"/>
        <v>25.5</v>
      </c>
      <c r="D57">
        <f t="shared" ca="1" si="10"/>
        <v>0.45824999999999982</v>
      </c>
      <c r="E57">
        <f t="shared" si="10"/>
        <v>0.45833333333333326</v>
      </c>
      <c r="F57">
        <f t="shared" ca="1" si="4"/>
        <v>8.3333333333435178E-5</v>
      </c>
      <c r="G57" s="2">
        <f t="shared" ca="1" si="5"/>
        <v>6673.7</v>
      </c>
      <c r="H57" s="1">
        <f t="shared" ca="1" si="6"/>
        <v>6674</v>
      </c>
      <c r="I57" t="str">
        <f t="shared" ca="1" si="7"/>
        <v>0001101000010010</v>
      </c>
      <c r="J57" s="1">
        <f t="shared" ca="1" si="0"/>
        <v>6676</v>
      </c>
      <c r="K57" s="1">
        <f t="shared" ca="1" si="11"/>
        <v>125</v>
      </c>
      <c r="L57">
        <f t="shared" ca="1" si="1"/>
        <v>55.173553719008261</v>
      </c>
      <c r="M57" s="1">
        <f t="shared" ca="1" si="8"/>
        <v>55.2</v>
      </c>
      <c r="N57">
        <f t="shared" ca="1" si="9"/>
        <v>55</v>
      </c>
    </row>
    <row r="58" spans="1:14" x14ac:dyDescent="0.25">
      <c r="A58">
        <v>56</v>
      </c>
      <c r="B58" s="3">
        <f t="shared" ca="1" si="2"/>
        <v>25.601000000000003</v>
      </c>
      <c r="C58" s="3">
        <f t="shared" si="3"/>
        <v>25.6</v>
      </c>
      <c r="D58">
        <f t="shared" ca="1" si="10"/>
        <v>0.46675</v>
      </c>
      <c r="E58">
        <f t="shared" si="10"/>
        <v>0.46666666666666656</v>
      </c>
      <c r="F58">
        <f t="shared" ca="1" si="4"/>
        <v>8.3333333333435178E-5</v>
      </c>
      <c r="G58" s="2">
        <f t="shared" ca="1" si="5"/>
        <v>6797.5</v>
      </c>
      <c r="H58" s="1">
        <f t="shared" ca="1" si="6"/>
        <v>6798</v>
      </c>
      <c r="I58" t="str">
        <f t="shared" ca="1" si="7"/>
        <v>0001101010001110</v>
      </c>
      <c r="J58" s="1">
        <f t="shared" ca="1" si="0"/>
        <v>6800</v>
      </c>
      <c r="K58" s="1">
        <f t="shared" ca="1" si="11"/>
        <v>124</v>
      </c>
      <c r="L58">
        <f t="shared" ca="1" si="1"/>
        <v>56.198347107438018</v>
      </c>
      <c r="M58" s="1">
        <f t="shared" ca="1" si="8"/>
        <v>56.2</v>
      </c>
      <c r="N58">
        <f t="shared" ca="1" si="9"/>
        <v>56</v>
      </c>
    </row>
    <row r="59" spans="1:14" x14ac:dyDescent="0.25">
      <c r="A59">
        <v>57</v>
      </c>
      <c r="B59" s="3">
        <f t="shared" ca="1" si="2"/>
        <v>25.701999999999998</v>
      </c>
      <c r="C59" s="3">
        <f t="shared" si="3"/>
        <v>25.7</v>
      </c>
      <c r="D59">
        <f t="shared" ca="1" si="10"/>
        <v>0.47516666666666629</v>
      </c>
      <c r="E59">
        <f t="shared" si="10"/>
        <v>0.47499999999999987</v>
      </c>
      <c r="F59">
        <f t="shared" ca="1" si="4"/>
        <v>1.6666666666642627E-4</v>
      </c>
      <c r="G59" s="2">
        <f t="shared" ca="1" si="5"/>
        <v>6920.1</v>
      </c>
      <c r="H59">
        <f t="shared" ca="1" si="6"/>
        <v>6920</v>
      </c>
      <c r="I59" t="str">
        <f t="shared" ca="1" si="7"/>
        <v>0001101100001000</v>
      </c>
      <c r="J59">
        <f t="shared" ca="1" si="0"/>
        <v>6922</v>
      </c>
      <c r="K59">
        <f t="shared" ca="1" si="11"/>
        <v>122</v>
      </c>
      <c r="L59">
        <f t="shared" ca="1" si="1"/>
        <v>57.206611570247937</v>
      </c>
      <c r="M59">
        <f t="shared" ca="1" si="8"/>
        <v>57.2</v>
      </c>
      <c r="N59">
        <f t="shared" ca="1" si="9"/>
        <v>57</v>
      </c>
    </row>
    <row r="60" spans="1:14" x14ac:dyDescent="0.25">
      <c r="A60">
        <v>58</v>
      </c>
      <c r="B60" s="3">
        <f t="shared" ca="1" si="2"/>
        <v>25.802</v>
      </c>
      <c r="C60" s="3">
        <f t="shared" si="3"/>
        <v>25.8</v>
      </c>
      <c r="D60">
        <f t="shared" ca="1" si="10"/>
        <v>0.4834999999999996</v>
      </c>
      <c r="E60">
        <f t="shared" si="10"/>
        <v>0.48333333333333317</v>
      </c>
      <c r="F60">
        <f t="shared" ca="1" si="4"/>
        <v>1.6666666666642627E-4</v>
      </c>
      <c r="G60" s="2">
        <f t="shared" ca="1" si="5"/>
        <v>7041.5</v>
      </c>
      <c r="H60">
        <f t="shared" ca="1" si="6"/>
        <v>7042</v>
      </c>
      <c r="I60" t="str">
        <f t="shared" ca="1" si="7"/>
        <v>0001101110000010</v>
      </c>
      <c r="J60">
        <f t="shared" ca="1" si="0"/>
        <v>7044</v>
      </c>
      <c r="K60">
        <f t="shared" ca="1" si="11"/>
        <v>122</v>
      </c>
      <c r="L60">
        <f t="shared" ca="1" si="1"/>
        <v>58.214876033057848</v>
      </c>
      <c r="M60">
        <f t="shared" ca="1" si="8"/>
        <v>58.2</v>
      </c>
      <c r="N60">
        <f t="shared" ca="1" si="9"/>
        <v>58</v>
      </c>
    </row>
    <row r="61" spans="1:14" x14ac:dyDescent="0.25">
      <c r="A61">
        <v>59</v>
      </c>
      <c r="B61" s="3">
        <f t="shared" ca="1" si="2"/>
        <v>25.9</v>
      </c>
      <c r="C61" s="3">
        <f t="shared" si="3"/>
        <v>25.9</v>
      </c>
      <c r="D61">
        <f t="shared" ca="1" si="10"/>
        <v>0.49166666666666647</v>
      </c>
      <c r="E61">
        <f t="shared" si="10"/>
        <v>0.49166666666666647</v>
      </c>
      <c r="F61">
        <f t="shared" ca="1" si="4"/>
        <v>0</v>
      </c>
      <c r="G61" s="2">
        <f t="shared" ca="1" si="5"/>
        <v>7160.4</v>
      </c>
      <c r="H61">
        <f t="shared" ca="1" si="6"/>
        <v>7160</v>
      </c>
      <c r="I61" t="str">
        <f t="shared" ca="1" si="7"/>
        <v>0001101111111000</v>
      </c>
      <c r="J61">
        <f t="shared" ca="1" si="0"/>
        <v>7162</v>
      </c>
      <c r="K61">
        <f t="shared" ca="1" si="11"/>
        <v>118</v>
      </c>
      <c r="L61">
        <f t="shared" ca="1" si="1"/>
        <v>59.190082644628099</v>
      </c>
      <c r="M61">
        <f t="shared" ca="1" si="8"/>
        <v>59.2</v>
      </c>
      <c r="N61">
        <f t="shared" ca="1" si="9"/>
        <v>59</v>
      </c>
    </row>
    <row r="62" spans="1:14" x14ac:dyDescent="0.25">
      <c r="A62">
        <v>60</v>
      </c>
      <c r="B62" s="3">
        <f t="shared" ca="1" si="2"/>
        <v>26.003</v>
      </c>
      <c r="C62" s="3">
        <f t="shared" si="3"/>
        <v>26</v>
      </c>
      <c r="D62">
        <f t="shared" ca="1" si="10"/>
        <v>0.50024999999999964</v>
      </c>
      <c r="E62">
        <f t="shared" si="10"/>
        <v>0.49999999999999978</v>
      </c>
      <c r="F62">
        <f t="shared" ca="1" si="4"/>
        <v>2.4999999999986144E-4</v>
      </c>
      <c r="G62" s="2">
        <f t="shared" ca="1" si="5"/>
        <v>7285.4</v>
      </c>
      <c r="H62">
        <f t="shared" ca="1" si="6"/>
        <v>7285</v>
      </c>
      <c r="I62" t="str">
        <f t="shared" ca="1" si="7"/>
        <v>0001110001110101</v>
      </c>
      <c r="J62">
        <f t="shared" ca="1" si="0"/>
        <v>7287</v>
      </c>
      <c r="K62">
        <f t="shared" ca="1" si="11"/>
        <v>125</v>
      </c>
      <c r="L62">
        <f t="shared" ca="1" si="1"/>
        <v>60.223140495867767</v>
      </c>
      <c r="M62">
        <f t="shared" ca="1" si="8"/>
        <v>60.2</v>
      </c>
      <c r="N62">
        <f t="shared" ca="1" si="9"/>
        <v>60</v>
      </c>
    </row>
    <row r="63" spans="1:14" x14ac:dyDescent="0.25">
      <c r="A63">
        <v>61</v>
      </c>
      <c r="B63" s="3">
        <f t="shared" ca="1" si="2"/>
        <v>26.096</v>
      </c>
      <c r="C63" s="3">
        <f t="shared" si="3"/>
        <v>26.1</v>
      </c>
      <c r="D63">
        <f t="shared" ca="1" si="10"/>
        <v>0.50799999999999979</v>
      </c>
      <c r="E63">
        <f t="shared" si="10"/>
        <v>0.50833333333333308</v>
      </c>
      <c r="F63">
        <f t="shared" ca="1" si="4"/>
        <v>3.3333333333329662E-4</v>
      </c>
      <c r="G63" s="2">
        <f t="shared" ca="1" si="5"/>
        <v>7398.3</v>
      </c>
      <c r="H63">
        <f t="shared" ca="1" si="6"/>
        <v>7398</v>
      </c>
      <c r="I63" t="str">
        <f t="shared" ca="1" si="7"/>
        <v>0001110011100110</v>
      </c>
      <c r="J63">
        <f t="shared" ca="1" si="0"/>
        <v>7400</v>
      </c>
      <c r="K63">
        <f t="shared" ca="1" si="11"/>
        <v>113</v>
      </c>
      <c r="L63">
        <f t="shared" ca="1" si="1"/>
        <v>61.15702479338843</v>
      </c>
      <c r="M63">
        <f t="shared" ca="1" si="8"/>
        <v>61.2</v>
      </c>
      <c r="N63">
        <f t="shared" ca="1" si="9"/>
        <v>61</v>
      </c>
    </row>
    <row r="64" spans="1:14" x14ac:dyDescent="0.25">
      <c r="A64">
        <v>62</v>
      </c>
      <c r="B64" s="3">
        <f t="shared" ca="1" si="2"/>
        <v>26.204999999999998</v>
      </c>
      <c r="C64" s="3">
        <f t="shared" si="3"/>
        <v>26.2</v>
      </c>
      <c r="D64">
        <f t="shared" ca="1" si="10"/>
        <v>0.51708333333333312</v>
      </c>
      <c r="E64">
        <f t="shared" si="10"/>
        <v>0.51666666666666639</v>
      </c>
      <c r="F64">
        <f t="shared" ca="1" si="4"/>
        <v>4.166666666667318E-4</v>
      </c>
      <c r="G64" s="2">
        <f t="shared" ca="1" si="5"/>
        <v>7530.6</v>
      </c>
      <c r="H64">
        <f t="shared" ca="1" si="6"/>
        <v>7531</v>
      </c>
      <c r="I64" t="str">
        <f t="shared" ca="1" si="7"/>
        <v>0001110101101011</v>
      </c>
      <c r="J64">
        <f t="shared" ca="1" si="0"/>
        <v>7533</v>
      </c>
      <c r="K64">
        <f t="shared" ca="1" si="11"/>
        <v>133</v>
      </c>
      <c r="L64">
        <f t="shared" ca="1" si="1"/>
        <v>62.256198347107436</v>
      </c>
      <c r="M64">
        <f t="shared" ca="1" si="8"/>
        <v>62.3</v>
      </c>
      <c r="N64">
        <f t="shared" ca="1" si="9"/>
        <v>62</v>
      </c>
    </row>
    <row r="65" spans="1:14" x14ac:dyDescent="0.25">
      <c r="A65">
        <v>63</v>
      </c>
      <c r="B65" s="3">
        <f t="shared" ca="1" si="2"/>
        <v>26.303000000000001</v>
      </c>
      <c r="C65" s="3">
        <f t="shared" si="3"/>
        <v>26.3</v>
      </c>
      <c r="D65">
        <f t="shared" ca="1" si="10"/>
        <v>0.52524999999999999</v>
      </c>
      <c r="E65">
        <f t="shared" si="10"/>
        <v>0.52499999999999969</v>
      </c>
      <c r="F65">
        <f t="shared" ca="1" si="4"/>
        <v>2.5000000000030553E-4</v>
      </c>
      <c r="G65" s="2">
        <f t="shared" ca="1" si="5"/>
        <v>7649.5</v>
      </c>
      <c r="H65">
        <f t="shared" ca="1" si="6"/>
        <v>7650</v>
      </c>
      <c r="I65" t="str">
        <f t="shared" ca="1" si="7"/>
        <v>0001110111100010</v>
      </c>
      <c r="J65">
        <f t="shared" ca="1" si="0"/>
        <v>7652</v>
      </c>
      <c r="K65">
        <f t="shared" ca="1" si="11"/>
        <v>119</v>
      </c>
      <c r="L65">
        <f t="shared" ca="1" si="1"/>
        <v>63.239669421487605</v>
      </c>
      <c r="M65">
        <f t="shared" ca="1" si="8"/>
        <v>63.2</v>
      </c>
      <c r="N65">
        <f t="shared" ca="1" si="9"/>
        <v>63</v>
      </c>
    </row>
    <row r="66" spans="1:14" x14ac:dyDescent="0.25">
      <c r="A66">
        <v>64</v>
      </c>
      <c r="B66" s="3">
        <f t="shared" ca="1" si="2"/>
        <v>26.398</v>
      </c>
      <c r="C66" s="3">
        <f t="shared" si="3"/>
        <v>26.4</v>
      </c>
      <c r="D66">
        <f t="shared" ca="1" si="10"/>
        <v>0.53316666666666657</v>
      </c>
      <c r="E66">
        <f t="shared" si="10"/>
        <v>0.53333333333333299</v>
      </c>
      <c r="F66">
        <f t="shared" ca="1" si="4"/>
        <v>1.6666666666642627E-4</v>
      </c>
      <c r="G66" s="2">
        <f t="shared" ca="1" si="5"/>
        <v>7764.8</v>
      </c>
      <c r="H66">
        <f t="shared" ca="1" si="6"/>
        <v>7765</v>
      </c>
      <c r="I66" t="str">
        <f t="shared" ref="I66:I129" ca="1" si="12">_xlfn.BASE(H66,2,$S$5)</f>
        <v>0001111001010101</v>
      </c>
      <c r="J66">
        <f t="shared" ref="J66:J129" ca="1" si="13">H66-$H$2</f>
        <v>7767</v>
      </c>
      <c r="K66">
        <f t="shared" ca="1" si="11"/>
        <v>115</v>
      </c>
      <c r="L66">
        <f t="shared" ref="L66:L129" ca="1" si="14">(H66-$H$2)/$S$4</f>
        <v>64.190082644628106</v>
      </c>
      <c r="M66">
        <f t="shared" ca="1" si="8"/>
        <v>64.2</v>
      </c>
      <c r="N66">
        <f t="shared" ca="1" si="9"/>
        <v>64</v>
      </c>
    </row>
    <row r="67" spans="1:14" x14ac:dyDescent="0.25">
      <c r="A67">
        <v>65</v>
      </c>
      <c r="B67" s="3">
        <f t="shared" ref="B67:B130" ca="1" si="15">(A67*0.1 + 20) + (RANDBETWEEN(-5,5)/100)*0.1</f>
        <v>26.495999999999999</v>
      </c>
      <c r="C67" s="3">
        <f t="shared" ref="C67:C130" si="16">A67*0.1+20</f>
        <v>26.5</v>
      </c>
      <c r="D67">
        <f t="shared" ref="D67:E130" ca="1" si="17">1/12*B67-5/3</f>
        <v>0.541333333333333</v>
      </c>
      <c r="E67">
        <f t="shared" si="17"/>
        <v>0.5416666666666663</v>
      </c>
      <c r="F67">
        <f t="shared" ref="F67:F130" ca="1" si="18">ABS(D67-E67)</f>
        <v>3.3333333333329662E-4</v>
      </c>
      <c r="G67" s="2">
        <f t="shared" ref="G67:G130" ca="1" si="19">ROUND((D67-$Q$2)*(2^$S$5)/($Q$1-$Q$2),1)</f>
        <v>7883.7</v>
      </c>
      <c r="H67">
        <f t="shared" ref="H67:H130" ca="1" si="20">ROUND(G67,0)</f>
        <v>7884</v>
      </c>
      <c r="I67" t="str">
        <f t="shared" ca="1" si="12"/>
        <v>0001111011001100</v>
      </c>
      <c r="J67">
        <f t="shared" ca="1" si="13"/>
        <v>7886</v>
      </c>
      <c r="K67">
        <f t="shared" ca="1" si="11"/>
        <v>119</v>
      </c>
      <c r="L67">
        <f t="shared" ca="1" si="14"/>
        <v>65.173553719008268</v>
      </c>
      <c r="M67">
        <f t="shared" ref="M67:M130" ca="1" si="21">ROUND(L67,1)</f>
        <v>65.2</v>
      </c>
      <c r="N67">
        <f t="shared" ref="N67:N130" ca="1" si="22">ROUND(M67,0)</f>
        <v>65</v>
      </c>
    </row>
    <row r="68" spans="1:14" x14ac:dyDescent="0.25">
      <c r="A68">
        <v>66</v>
      </c>
      <c r="B68" s="3">
        <f t="shared" ca="1" si="15"/>
        <v>26.599</v>
      </c>
      <c r="C68" s="3">
        <f t="shared" si="16"/>
        <v>26.6</v>
      </c>
      <c r="D68">
        <f t="shared" ca="1" si="17"/>
        <v>0.54991666666666661</v>
      </c>
      <c r="E68">
        <f t="shared" si="17"/>
        <v>0.55000000000000004</v>
      </c>
      <c r="F68">
        <f t="shared" ca="1" si="18"/>
        <v>8.3333333333435178E-5</v>
      </c>
      <c r="G68" s="2">
        <f t="shared" ca="1" si="19"/>
        <v>8008.7</v>
      </c>
      <c r="H68">
        <f t="shared" ca="1" si="20"/>
        <v>8009</v>
      </c>
      <c r="I68" t="str">
        <f t="shared" ca="1" si="12"/>
        <v>0001111101001001</v>
      </c>
      <c r="J68">
        <f t="shared" ca="1" si="13"/>
        <v>8011</v>
      </c>
      <c r="K68">
        <f t="shared" ref="K68:K131" ca="1" si="23">J68-J67</f>
        <v>125</v>
      </c>
      <c r="L68">
        <f t="shared" ca="1" si="14"/>
        <v>66.206611570247929</v>
      </c>
      <c r="M68">
        <f t="shared" ca="1" si="21"/>
        <v>66.2</v>
      </c>
      <c r="N68">
        <f t="shared" ca="1" si="22"/>
        <v>66</v>
      </c>
    </row>
    <row r="69" spans="1:14" x14ac:dyDescent="0.25">
      <c r="A69">
        <v>67</v>
      </c>
      <c r="B69" s="3">
        <f t="shared" ca="1" si="15"/>
        <v>26.704000000000001</v>
      </c>
      <c r="C69" s="3">
        <f t="shared" si="16"/>
        <v>26.7</v>
      </c>
      <c r="D69">
        <f t="shared" ca="1" si="17"/>
        <v>0.55866666666666664</v>
      </c>
      <c r="E69">
        <f t="shared" si="17"/>
        <v>0.5583333333333329</v>
      </c>
      <c r="F69">
        <f t="shared" ca="1" si="18"/>
        <v>3.3333333333374071E-4</v>
      </c>
      <c r="G69" s="2">
        <f t="shared" ca="1" si="19"/>
        <v>8136.2</v>
      </c>
      <c r="H69">
        <f t="shared" ca="1" si="20"/>
        <v>8136</v>
      </c>
      <c r="I69" t="str">
        <f t="shared" ca="1" si="12"/>
        <v>0001111111001000</v>
      </c>
      <c r="J69">
        <f t="shared" ca="1" si="13"/>
        <v>8138</v>
      </c>
      <c r="K69">
        <f t="shared" ca="1" si="23"/>
        <v>127</v>
      </c>
      <c r="L69">
        <f t="shared" ca="1" si="14"/>
        <v>67.256198347107443</v>
      </c>
      <c r="M69">
        <f t="shared" ca="1" si="21"/>
        <v>67.3</v>
      </c>
      <c r="N69">
        <f t="shared" ca="1" si="22"/>
        <v>67</v>
      </c>
    </row>
    <row r="70" spans="1:14" x14ac:dyDescent="0.25">
      <c r="A70">
        <v>68</v>
      </c>
      <c r="B70" s="3">
        <f t="shared" ca="1" si="15"/>
        <v>26.798999999999999</v>
      </c>
      <c r="C70" s="3">
        <f t="shared" si="16"/>
        <v>26.8</v>
      </c>
      <c r="D70">
        <f t="shared" ca="1" si="17"/>
        <v>0.56658333333333322</v>
      </c>
      <c r="E70">
        <f t="shared" si="17"/>
        <v>0.56666666666666665</v>
      </c>
      <c r="F70">
        <f t="shared" ca="1" si="18"/>
        <v>8.3333333333435178E-5</v>
      </c>
      <c r="G70" s="2">
        <f t="shared" ca="1" si="19"/>
        <v>8251.5</v>
      </c>
      <c r="H70">
        <f t="shared" ca="1" si="20"/>
        <v>8252</v>
      </c>
      <c r="I70" t="str">
        <f t="shared" ca="1" si="12"/>
        <v>0010000000111100</v>
      </c>
      <c r="J70">
        <f t="shared" ca="1" si="13"/>
        <v>8254</v>
      </c>
      <c r="K70">
        <f t="shared" ca="1" si="23"/>
        <v>116</v>
      </c>
      <c r="L70">
        <f t="shared" ca="1" si="14"/>
        <v>68.214876033057848</v>
      </c>
      <c r="M70">
        <f t="shared" ca="1" si="21"/>
        <v>68.2</v>
      </c>
      <c r="N70">
        <f t="shared" ca="1" si="22"/>
        <v>68</v>
      </c>
    </row>
    <row r="71" spans="1:14" x14ac:dyDescent="0.25">
      <c r="A71">
        <v>69</v>
      </c>
      <c r="B71" s="3">
        <f t="shared" ca="1" si="15"/>
        <v>26.9</v>
      </c>
      <c r="C71" s="3">
        <f t="shared" si="16"/>
        <v>26.9</v>
      </c>
      <c r="D71">
        <f t="shared" ca="1" si="17"/>
        <v>0.57499999999999951</v>
      </c>
      <c r="E71">
        <f t="shared" si="17"/>
        <v>0.57499999999999951</v>
      </c>
      <c r="F71">
        <f t="shared" ca="1" si="18"/>
        <v>0</v>
      </c>
      <c r="G71" s="2">
        <f t="shared" ca="1" si="19"/>
        <v>8374</v>
      </c>
      <c r="H71">
        <f t="shared" ca="1" si="20"/>
        <v>8374</v>
      </c>
      <c r="I71" t="str">
        <f t="shared" ca="1" si="12"/>
        <v>0010000010110110</v>
      </c>
      <c r="J71">
        <f t="shared" ca="1" si="13"/>
        <v>8376</v>
      </c>
      <c r="K71">
        <f t="shared" ca="1" si="23"/>
        <v>122</v>
      </c>
      <c r="L71">
        <f t="shared" ca="1" si="14"/>
        <v>69.223140495867767</v>
      </c>
      <c r="M71">
        <f t="shared" ca="1" si="21"/>
        <v>69.2</v>
      </c>
      <c r="N71">
        <f t="shared" ca="1" si="22"/>
        <v>69</v>
      </c>
    </row>
    <row r="72" spans="1:14" x14ac:dyDescent="0.25">
      <c r="A72">
        <v>70</v>
      </c>
      <c r="B72" s="3">
        <f t="shared" ca="1" si="15"/>
        <v>27.003</v>
      </c>
      <c r="C72" s="3">
        <f t="shared" si="16"/>
        <v>27</v>
      </c>
      <c r="D72">
        <f t="shared" ca="1" si="17"/>
        <v>0.58358333333333312</v>
      </c>
      <c r="E72">
        <f t="shared" si="17"/>
        <v>0.58333333333333326</v>
      </c>
      <c r="F72">
        <f t="shared" ca="1" si="18"/>
        <v>2.4999999999986144E-4</v>
      </c>
      <c r="G72" s="2">
        <f t="shared" ca="1" si="19"/>
        <v>8499</v>
      </c>
      <c r="H72">
        <f t="shared" ca="1" si="20"/>
        <v>8499</v>
      </c>
      <c r="I72" t="str">
        <f t="shared" ca="1" si="12"/>
        <v>0010000100110011</v>
      </c>
      <c r="J72">
        <f t="shared" ca="1" si="13"/>
        <v>8501</v>
      </c>
      <c r="K72">
        <f t="shared" ca="1" si="23"/>
        <v>125</v>
      </c>
      <c r="L72">
        <f t="shared" ca="1" si="14"/>
        <v>70.256198347107443</v>
      </c>
      <c r="M72">
        <f t="shared" ca="1" si="21"/>
        <v>70.3</v>
      </c>
      <c r="N72">
        <f t="shared" ca="1" si="22"/>
        <v>70</v>
      </c>
    </row>
    <row r="73" spans="1:14" x14ac:dyDescent="0.25">
      <c r="A73">
        <v>71</v>
      </c>
      <c r="B73" s="3">
        <f t="shared" ca="1" si="15"/>
        <v>27.103000000000002</v>
      </c>
      <c r="C73" s="3">
        <f t="shared" si="16"/>
        <v>27.1</v>
      </c>
      <c r="D73">
        <f t="shared" ca="1" si="17"/>
        <v>0.59191666666666642</v>
      </c>
      <c r="E73">
        <f t="shared" si="17"/>
        <v>0.59166666666666656</v>
      </c>
      <c r="F73">
        <f t="shared" ca="1" si="18"/>
        <v>2.4999999999986144E-4</v>
      </c>
      <c r="G73" s="2">
        <f t="shared" ca="1" si="19"/>
        <v>8620.4</v>
      </c>
      <c r="H73">
        <f t="shared" ca="1" si="20"/>
        <v>8620</v>
      </c>
      <c r="I73" t="str">
        <f t="shared" ca="1" si="12"/>
        <v>0010000110101100</v>
      </c>
      <c r="J73">
        <f t="shared" ca="1" si="13"/>
        <v>8622</v>
      </c>
      <c r="K73">
        <f t="shared" ca="1" si="23"/>
        <v>121</v>
      </c>
      <c r="L73">
        <f t="shared" ca="1" si="14"/>
        <v>71.256198347107443</v>
      </c>
      <c r="M73">
        <f t="shared" ca="1" si="21"/>
        <v>71.3</v>
      </c>
      <c r="N73">
        <f t="shared" ca="1" si="22"/>
        <v>71</v>
      </c>
    </row>
    <row r="74" spans="1:14" x14ac:dyDescent="0.25">
      <c r="A74">
        <v>72</v>
      </c>
      <c r="B74" s="3">
        <f t="shared" ca="1" si="15"/>
        <v>27.201999999999998</v>
      </c>
      <c r="C74" s="3">
        <f t="shared" si="16"/>
        <v>27.2</v>
      </c>
      <c r="D74">
        <f t="shared" ca="1" si="17"/>
        <v>0.60016666666666629</v>
      </c>
      <c r="E74">
        <f t="shared" si="17"/>
        <v>0.59999999999999987</v>
      </c>
      <c r="F74">
        <f t="shared" ca="1" si="18"/>
        <v>1.6666666666642627E-4</v>
      </c>
      <c r="G74" s="2">
        <f t="shared" ca="1" si="19"/>
        <v>8740.6</v>
      </c>
      <c r="H74">
        <f t="shared" ca="1" si="20"/>
        <v>8741</v>
      </c>
      <c r="I74" t="str">
        <f t="shared" ca="1" si="12"/>
        <v>0010001000100101</v>
      </c>
      <c r="J74">
        <f t="shared" ca="1" si="13"/>
        <v>8743</v>
      </c>
      <c r="K74">
        <f t="shared" ca="1" si="23"/>
        <v>121</v>
      </c>
      <c r="L74">
        <f t="shared" ca="1" si="14"/>
        <v>72.256198347107443</v>
      </c>
      <c r="M74">
        <f t="shared" ca="1" si="21"/>
        <v>72.3</v>
      </c>
      <c r="N74">
        <f t="shared" ca="1" si="22"/>
        <v>72</v>
      </c>
    </row>
    <row r="75" spans="1:14" x14ac:dyDescent="0.25">
      <c r="A75">
        <v>73</v>
      </c>
      <c r="B75" s="3">
        <f t="shared" ca="1" si="15"/>
        <v>27.304000000000002</v>
      </c>
      <c r="C75" s="3">
        <f t="shared" si="16"/>
        <v>27.3</v>
      </c>
      <c r="D75">
        <f t="shared" ca="1" si="17"/>
        <v>0.60866666666666647</v>
      </c>
      <c r="E75">
        <f t="shared" si="17"/>
        <v>0.60833333333333317</v>
      </c>
      <c r="F75">
        <f t="shared" ca="1" si="18"/>
        <v>3.3333333333329662E-4</v>
      </c>
      <c r="G75" s="2">
        <f t="shared" ca="1" si="19"/>
        <v>8864.4</v>
      </c>
      <c r="H75">
        <f t="shared" ca="1" si="20"/>
        <v>8864</v>
      </c>
      <c r="I75" t="str">
        <f t="shared" ca="1" si="12"/>
        <v>0010001010100000</v>
      </c>
      <c r="J75">
        <f t="shared" ca="1" si="13"/>
        <v>8866</v>
      </c>
      <c r="K75">
        <f t="shared" ca="1" si="23"/>
        <v>123</v>
      </c>
      <c r="L75">
        <f t="shared" ca="1" si="14"/>
        <v>73.272727272727266</v>
      </c>
      <c r="M75">
        <f t="shared" ca="1" si="21"/>
        <v>73.3</v>
      </c>
      <c r="N75">
        <f t="shared" ca="1" si="22"/>
        <v>73</v>
      </c>
    </row>
    <row r="76" spans="1:14" x14ac:dyDescent="0.25">
      <c r="A76">
        <v>74</v>
      </c>
      <c r="B76" s="3">
        <f t="shared" ca="1" si="15"/>
        <v>27.401999999999997</v>
      </c>
      <c r="C76" s="3">
        <f t="shared" si="16"/>
        <v>27.4</v>
      </c>
      <c r="D76">
        <f t="shared" ca="1" si="17"/>
        <v>0.6168333333333329</v>
      </c>
      <c r="E76">
        <f t="shared" si="17"/>
        <v>0.61666666666666647</v>
      </c>
      <c r="F76">
        <f t="shared" ca="1" si="18"/>
        <v>1.6666666666642627E-4</v>
      </c>
      <c r="G76" s="2">
        <f t="shared" ca="1" si="19"/>
        <v>8983.2999999999993</v>
      </c>
      <c r="H76">
        <f t="shared" ca="1" si="20"/>
        <v>8983</v>
      </c>
      <c r="I76" t="str">
        <f t="shared" ca="1" si="12"/>
        <v>0010001100010111</v>
      </c>
      <c r="J76">
        <f t="shared" ca="1" si="13"/>
        <v>8985</v>
      </c>
      <c r="K76">
        <f t="shared" ca="1" si="23"/>
        <v>119</v>
      </c>
      <c r="L76">
        <f t="shared" ca="1" si="14"/>
        <v>74.256198347107443</v>
      </c>
      <c r="M76">
        <f t="shared" ca="1" si="21"/>
        <v>74.3</v>
      </c>
      <c r="N76">
        <f t="shared" ca="1" si="22"/>
        <v>74</v>
      </c>
    </row>
    <row r="77" spans="1:14" x14ac:dyDescent="0.25">
      <c r="A77">
        <v>75</v>
      </c>
      <c r="B77" s="3">
        <f t="shared" ca="1" si="15"/>
        <v>27.501000000000001</v>
      </c>
      <c r="C77" s="3">
        <f t="shared" si="16"/>
        <v>27.5</v>
      </c>
      <c r="D77">
        <f t="shared" ca="1" si="17"/>
        <v>0.62508333333333321</v>
      </c>
      <c r="E77">
        <f t="shared" si="17"/>
        <v>0.62499999999999978</v>
      </c>
      <c r="F77">
        <f t="shared" ca="1" si="18"/>
        <v>8.3333333333435178E-5</v>
      </c>
      <c r="G77" s="2">
        <f t="shared" ca="1" si="19"/>
        <v>9103.4</v>
      </c>
      <c r="H77">
        <f t="shared" ca="1" si="20"/>
        <v>9103</v>
      </c>
      <c r="I77" t="str">
        <f t="shared" ca="1" si="12"/>
        <v>0010001110001111</v>
      </c>
      <c r="J77">
        <f t="shared" ca="1" si="13"/>
        <v>9105</v>
      </c>
      <c r="K77">
        <f t="shared" ca="1" si="23"/>
        <v>120</v>
      </c>
      <c r="L77">
        <f t="shared" ca="1" si="14"/>
        <v>75.247933884297524</v>
      </c>
      <c r="M77">
        <f t="shared" ca="1" si="21"/>
        <v>75.2</v>
      </c>
      <c r="N77">
        <f t="shared" ca="1" si="22"/>
        <v>75</v>
      </c>
    </row>
    <row r="78" spans="1:14" x14ac:dyDescent="0.25">
      <c r="A78">
        <v>76</v>
      </c>
      <c r="B78" s="3">
        <f t="shared" ca="1" si="15"/>
        <v>27.597000000000001</v>
      </c>
      <c r="C78" s="3">
        <f t="shared" si="16"/>
        <v>27.6</v>
      </c>
      <c r="D78">
        <f t="shared" ca="1" si="17"/>
        <v>0.63308333333333322</v>
      </c>
      <c r="E78">
        <f t="shared" si="17"/>
        <v>0.63333333333333308</v>
      </c>
      <c r="F78">
        <f t="shared" ca="1" si="18"/>
        <v>2.4999999999986144E-4</v>
      </c>
      <c r="G78" s="2">
        <f t="shared" ca="1" si="19"/>
        <v>9219.9</v>
      </c>
      <c r="H78">
        <f t="shared" ca="1" si="20"/>
        <v>9220</v>
      </c>
      <c r="I78" t="str">
        <f t="shared" ca="1" si="12"/>
        <v>0010010000000100</v>
      </c>
      <c r="J78">
        <f t="shared" ca="1" si="13"/>
        <v>9222</v>
      </c>
      <c r="K78">
        <f t="shared" ca="1" si="23"/>
        <v>117</v>
      </c>
      <c r="L78">
        <f t="shared" ca="1" si="14"/>
        <v>76.214876033057848</v>
      </c>
      <c r="M78">
        <f t="shared" ca="1" si="21"/>
        <v>76.2</v>
      </c>
      <c r="N78">
        <f t="shared" ca="1" si="22"/>
        <v>76</v>
      </c>
    </row>
    <row r="79" spans="1:14" x14ac:dyDescent="0.25">
      <c r="A79">
        <v>77</v>
      </c>
      <c r="B79" s="3">
        <f t="shared" ca="1" si="15"/>
        <v>27.695999999999998</v>
      </c>
      <c r="C79" s="3">
        <f t="shared" si="16"/>
        <v>27.7</v>
      </c>
      <c r="D79">
        <f t="shared" ca="1" si="17"/>
        <v>0.64133333333333309</v>
      </c>
      <c r="E79">
        <f t="shared" si="17"/>
        <v>0.64166666666666639</v>
      </c>
      <c r="F79">
        <f t="shared" ca="1" si="18"/>
        <v>3.3333333333329662E-4</v>
      </c>
      <c r="G79" s="2">
        <f t="shared" ca="1" si="19"/>
        <v>9340.1</v>
      </c>
      <c r="H79">
        <f t="shared" ca="1" si="20"/>
        <v>9340</v>
      </c>
      <c r="I79" t="str">
        <f t="shared" ca="1" si="12"/>
        <v>0010010001111100</v>
      </c>
      <c r="J79">
        <f t="shared" ca="1" si="13"/>
        <v>9342</v>
      </c>
      <c r="K79">
        <f t="shared" ca="1" si="23"/>
        <v>120</v>
      </c>
      <c r="L79">
        <f t="shared" ca="1" si="14"/>
        <v>77.206611570247929</v>
      </c>
      <c r="M79">
        <f t="shared" ca="1" si="21"/>
        <v>77.2</v>
      </c>
      <c r="N79">
        <f t="shared" ca="1" si="22"/>
        <v>77</v>
      </c>
    </row>
    <row r="80" spans="1:14" x14ac:dyDescent="0.25">
      <c r="A80">
        <v>78</v>
      </c>
      <c r="B80" s="3">
        <f t="shared" ca="1" si="15"/>
        <v>27.805</v>
      </c>
      <c r="C80" s="3">
        <f t="shared" si="16"/>
        <v>27.8</v>
      </c>
      <c r="D80">
        <f t="shared" ca="1" si="17"/>
        <v>0.65041666666666642</v>
      </c>
      <c r="E80">
        <f t="shared" si="17"/>
        <v>0.64999999999999969</v>
      </c>
      <c r="F80">
        <f t="shared" ca="1" si="18"/>
        <v>4.166666666667318E-4</v>
      </c>
      <c r="G80" s="2">
        <f t="shared" ca="1" si="19"/>
        <v>9472.4</v>
      </c>
      <c r="H80">
        <f t="shared" ca="1" si="20"/>
        <v>9472</v>
      </c>
      <c r="I80" t="str">
        <f t="shared" ca="1" si="12"/>
        <v>0010010100000000</v>
      </c>
      <c r="J80">
        <f t="shared" ca="1" si="13"/>
        <v>9474</v>
      </c>
      <c r="K80">
        <f t="shared" ca="1" si="23"/>
        <v>132</v>
      </c>
      <c r="L80">
        <f t="shared" ca="1" si="14"/>
        <v>78.297520661157023</v>
      </c>
      <c r="M80">
        <f t="shared" ca="1" si="21"/>
        <v>78.3</v>
      </c>
      <c r="N80">
        <f t="shared" ca="1" si="22"/>
        <v>78</v>
      </c>
    </row>
    <row r="81" spans="1:14" x14ac:dyDescent="0.25">
      <c r="A81">
        <v>79</v>
      </c>
      <c r="B81" s="3">
        <f t="shared" ca="1" si="15"/>
        <v>27.901</v>
      </c>
      <c r="C81" s="3">
        <f t="shared" si="16"/>
        <v>27.9</v>
      </c>
      <c r="D81">
        <f t="shared" ca="1" si="17"/>
        <v>0.65841666666666643</v>
      </c>
      <c r="E81">
        <f t="shared" si="17"/>
        <v>0.65833333333333299</v>
      </c>
      <c r="F81">
        <f t="shared" ca="1" si="18"/>
        <v>8.3333333333435178E-5</v>
      </c>
      <c r="G81" s="2">
        <f t="shared" ca="1" si="19"/>
        <v>9588.9</v>
      </c>
      <c r="H81">
        <f t="shared" ca="1" si="20"/>
        <v>9589</v>
      </c>
      <c r="I81" t="str">
        <f t="shared" ca="1" si="12"/>
        <v>0010010101110101</v>
      </c>
      <c r="J81">
        <f t="shared" ca="1" si="13"/>
        <v>9591</v>
      </c>
      <c r="K81">
        <f t="shared" ca="1" si="23"/>
        <v>117</v>
      </c>
      <c r="L81">
        <f t="shared" ca="1" si="14"/>
        <v>79.264462809917362</v>
      </c>
      <c r="M81">
        <f t="shared" ca="1" si="21"/>
        <v>79.3</v>
      </c>
      <c r="N81">
        <f t="shared" ca="1" si="22"/>
        <v>79</v>
      </c>
    </row>
    <row r="82" spans="1:14" x14ac:dyDescent="0.25">
      <c r="A82">
        <v>80</v>
      </c>
      <c r="B82" s="3">
        <f t="shared" ca="1" si="15"/>
        <v>27.995000000000001</v>
      </c>
      <c r="C82" s="3">
        <f t="shared" si="16"/>
        <v>28</v>
      </c>
      <c r="D82">
        <f t="shared" ca="1" si="17"/>
        <v>0.66625000000000001</v>
      </c>
      <c r="E82">
        <f t="shared" si="17"/>
        <v>0.6666666666666663</v>
      </c>
      <c r="F82">
        <f t="shared" ca="1" si="18"/>
        <v>4.1666666666628771E-4</v>
      </c>
      <c r="G82" s="2">
        <f t="shared" ca="1" si="19"/>
        <v>9703</v>
      </c>
      <c r="H82">
        <f t="shared" ca="1" si="20"/>
        <v>9703</v>
      </c>
      <c r="I82" t="str">
        <f t="shared" ca="1" si="12"/>
        <v>0010010111100111</v>
      </c>
      <c r="J82">
        <f t="shared" ca="1" si="13"/>
        <v>9705</v>
      </c>
      <c r="K82">
        <f t="shared" ca="1" si="23"/>
        <v>114</v>
      </c>
      <c r="L82">
        <f t="shared" ca="1" si="14"/>
        <v>80.206611570247929</v>
      </c>
      <c r="M82">
        <f t="shared" ca="1" si="21"/>
        <v>80.2</v>
      </c>
      <c r="N82">
        <f t="shared" ca="1" si="22"/>
        <v>80</v>
      </c>
    </row>
    <row r="83" spans="1:14" x14ac:dyDescent="0.25">
      <c r="A83">
        <v>81</v>
      </c>
      <c r="B83" s="3">
        <f t="shared" ca="1" si="15"/>
        <v>28.095000000000002</v>
      </c>
      <c r="C83" s="3">
        <f t="shared" si="16"/>
        <v>28.1</v>
      </c>
      <c r="D83">
        <f t="shared" ca="1" si="17"/>
        <v>0.67458333333333331</v>
      </c>
      <c r="E83">
        <f t="shared" si="17"/>
        <v>0.67500000000000004</v>
      </c>
      <c r="F83">
        <f t="shared" ca="1" si="18"/>
        <v>4.166666666667318E-4</v>
      </c>
      <c r="G83" s="2">
        <f t="shared" ca="1" si="19"/>
        <v>9824.2999999999993</v>
      </c>
      <c r="H83">
        <f t="shared" ca="1" si="20"/>
        <v>9824</v>
      </c>
      <c r="I83" t="str">
        <f t="shared" ca="1" si="12"/>
        <v>0010011001100000</v>
      </c>
      <c r="J83">
        <f t="shared" ca="1" si="13"/>
        <v>9826</v>
      </c>
      <c r="K83">
        <f t="shared" ca="1" si="23"/>
        <v>121</v>
      </c>
      <c r="L83">
        <f t="shared" ca="1" si="14"/>
        <v>81.206611570247929</v>
      </c>
      <c r="M83">
        <f t="shared" ca="1" si="21"/>
        <v>81.2</v>
      </c>
      <c r="N83">
        <f t="shared" ca="1" si="22"/>
        <v>81</v>
      </c>
    </row>
    <row r="84" spans="1:14" x14ac:dyDescent="0.25">
      <c r="A84">
        <v>82</v>
      </c>
      <c r="B84" s="3">
        <f t="shared" ca="1" si="15"/>
        <v>28.203000000000003</v>
      </c>
      <c r="C84" s="3">
        <f t="shared" si="16"/>
        <v>28.200000000000003</v>
      </c>
      <c r="D84">
        <f t="shared" ca="1" si="17"/>
        <v>0.68358333333333321</v>
      </c>
      <c r="E84">
        <f t="shared" si="17"/>
        <v>0.68333333333333335</v>
      </c>
      <c r="F84">
        <f t="shared" ca="1" si="18"/>
        <v>2.4999999999986144E-4</v>
      </c>
      <c r="G84" s="2">
        <f t="shared" ca="1" si="19"/>
        <v>9955.4</v>
      </c>
      <c r="H84">
        <f t="shared" ca="1" si="20"/>
        <v>9955</v>
      </c>
      <c r="I84" t="str">
        <f t="shared" ca="1" si="12"/>
        <v>0010011011100011</v>
      </c>
      <c r="J84">
        <f t="shared" ca="1" si="13"/>
        <v>9957</v>
      </c>
      <c r="K84">
        <f t="shared" ca="1" si="23"/>
        <v>131</v>
      </c>
      <c r="L84">
        <f t="shared" ca="1" si="14"/>
        <v>82.289256198347104</v>
      </c>
      <c r="M84">
        <f t="shared" ca="1" si="21"/>
        <v>82.3</v>
      </c>
      <c r="N84">
        <f t="shared" ca="1" si="22"/>
        <v>82</v>
      </c>
    </row>
    <row r="85" spans="1:14" x14ac:dyDescent="0.25">
      <c r="A85">
        <v>83</v>
      </c>
      <c r="B85" s="3">
        <f t="shared" ca="1" si="15"/>
        <v>28.298999999999999</v>
      </c>
      <c r="C85" s="3">
        <f t="shared" si="16"/>
        <v>28.3</v>
      </c>
      <c r="D85">
        <f t="shared" ca="1" si="17"/>
        <v>0.69158333333333322</v>
      </c>
      <c r="E85">
        <f t="shared" si="17"/>
        <v>0.69166666666666665</v>
      </c>
      <c r="F85">
        <f t="shared" ca="1" si="18"/>
        <v>8.3333333333435178E-5</v>
      </c>
      <c r="G85" s="2">
        <f t="shared" ca="1" si="19"/>
        <v>10071.9</v>
      </c>
      <c r="H85">
        <f t="shared" ca="1" si="20"/>
        <v>10072</v>
      </c>
      <c r="I85" t="str">
        <f t="shared" ca="1" si="12"/>
        <v>0010011101011000</v>
      </c>
      <c r="J85">
        <f t="shared" ca="1" si="13"/>
        <v>10074</v>
      </c>
      <c r="K85">
        <f t="shared" ca="1" si="23"/>
        <v>117</v>
      </c>
      <c r="L85">
        <f t="shared" ca="1" si="14"/>
        <v>83.256198347107443</v>
      </c>
      <c r="M85">
        <f t="shared" ca="1" si="21"/>
        <v>83.3</v>
      </c>
      <c r="N85">
        <f t="shared" ca="1" si="22"/>
        <v>83</v>
      </c>
    </row>
    <row r="86" spans="1:14" x14ac:dyDescent="0.25">
      <c r="A86">
        <v>84</v>
      </c>
      <c r="B86" s="3">
        <f t="shared" ca="1" si="15"/>
        <v>28.401</v>
      </c>
      <c r="C86" s="3">
        <f t="shared" si="16"/>
        <v>28.4</v>
      </c>
      <c r="D86">
        <f t="shared" ca="1" si="17"/>
        <v>0.70008333333333295</v>
      </c>
      <c r="E86">
        <f t="shared" si="17"/>
        <v>0.69999999999999951</v>
      </c>
      <c r="F86">
        <f t="shared" ca="1" si="18"/>
        <v>8.3333333333435178E-5</v>
      </c>
      <c r="G86" s="2">
        <f t="shared" ca="1" si="19"/>
        <v>10195.700000000001</v>
      </c>
      <c r="H86">
        <f t="shared" ca="1" si="20"/>
        <v>10196</v>
      </c>
      <c r="I86" t="str">
        <f t="shared" ca="1" si="12"/>
        <v>0010011111010100</v>
      </c>
      <c r="J86">
        <f t="shared" ca="1" si="13"/>
        <v>10198</v>
      </c>
      <c r="K86">
        <f t="shared" ca="1" si="23"/>
        <v>124</v>
      </c>
      <c r="L86">
        <f t="shared" ca="1" si="14"/>
        <v>84.280991735537185</v>
      </c>
      <c r="M86">
        <f t="shared" ca="1" si="21"/>
        <v>84.3</v>
      </c>
      <c r="N86">
        <f t="shared" ca="1" si="22"/>
        <v>84</v>
      </c>
    </row>
    <row r="87" spans="1:14" x14ac:dyDescent="0.25">
      <c r="A87">
        <v>85</v>
      </c>
      <c r="B87" s="3">
        <f t="shared" ca="1" si="15"/>
        <v>28.501999999999999</v>
      </c>
      <c r="C87" s="3">
        <f t="shared" si="16"/>
        <v>28.5</v>
      </c>
      <c r="D87">
        <f t="shared" ca="1" si="17"/>
        <v>0.70849999999999969</v>
      </c>
      <c r="E87">
        <f t="shared" si="17"/>
        <v>0.70833333333333326</v>
      </c>
      <c r="F87">
        <f t="shared" ca="1" si="18"/>
        <v>1.6666666666642627E-4</v>
      </c>
      <c r="G87" s="2">
        <f t="shared" ca="1" si="19"/>
        <v>10318.299999999999</v>
      </c>
      <c r="H87">
        <f t="shared" ca="1" si="20"/>
        <v>10318</v>
      </c>
      <c r="I87" t="str">
        <f t="shared" ca="1" si="12"/>
        <v>0010100001001110</v>
      </c>
      <c r="J87">
        <f t="shared" ca="1" si="13"/>
        <v>10320</v>
      </c>
      <c r="K87">
        <f t="shared" ca="1" si="23"/>
        <v>122</v>
      </c>
      <c r="L87">
        <f t="shared" ca="1" si="14"/>
        <v>85.289256198347104</v>
      </c>
      <c r="M87">
        <f t="shared" ca="1" si="21"/>
        <v>85.3</v>
      </c>
      <c r="N87">
        <f t="shared" ca="1" si="22"/>
        <v>85</v>
      </c>
    </row>
    <row r="88" spans="1:14" x14ac:dyDescent="0.25">
      <c r="A88">
        <v>86</v>
      </c>
      <c r="B88" s="3">
        <f t="shared" ca="1" si="15"/>
        <v>28.6</v>
      </c>
      <c r="C88" s="3">
        <f t="shared" si="16"/>
        <v>28.6</v>
      </c>
      <c r="D88">
        <f t="shared" ca="1" si="17"/>
        <v>0.71666666666666656</v>
      </c>
      <c r="E88">
        <f t="shared" si="17"/>
        <v>0.71666666666666656</v>
      </c>
      <c r="F88">
        <f t="shared" ca="1" si="18"/>
        <v>0</v>
      </c>
      <c r="G88" s="2">
        <f t="shared" ca="1" si="19"/>
        <v>10437.200000000001</v>
      </c>
      <c r="H88">
        <f t="shared" ca="1" si="20"/>
        <v>10437</v>
      </c>
      <c r="I88" t="str">
        <f t="shared" ca="1" si="12"/>
        <v>0010100011000101</v>
      </c>
      <c r="J88">
        <f t="shared" ca="1" si="13"/>
        <v>10439</v>
      </c>
      <c r="K88">
        <f t="shared" ca="1" si="23"/>
        <v>119</v>
      </c>
      <c r="L88">
        <f t="shared" ca="1" si="14"/>
        <v>86.272727272727266</v>
      </c>
      <c r="M88">
        <f t="shared" ca="1" si="21"/>
        <v>86.3</v>
      </c>
      <c r="N88">
        <f t="shared" ca="1" si="22"/>
        <v>86</v>
      </c>
    </row>
    <row r="89" spans="1:14" x14ac:dyDescent="0.25">
      <c r="A89">
        <v>87</v>
      </c>
      <c r="B89" s="3">
        <f t="shared" ca="1" si="15"/>
        <v>28.700000000000003</v>
      </c>
      <c r="C89" s="3">
        <f t="shared" si="16"/>
        <v>28.700000000000003</v>
      </c>
      <c r="D89">
        <f t="shared" ca="1" si="17"/>
        <v>0.72499999999999987</v>
      </c>
      <c r="E89">
        <f t="shared" si="17"/>
        <v>0.72499999999999987</v>
      </c>
      <c r="F89">
        <f t="shared" ca="1" si="18"/>
        <v>0</v>
      </c>
      <c r="G89" s="2">
        <f t="shared" ca="1" si="19"/>
        <v>10558.6</v>
      </c>
      <c r="H89">
        <f t="shared" ca="1" si="20"/>
        <v>10559</v>
      </c>
      <c r="I89" t="str">
        <f t="shared" ca="1" si="12"/>
        <v>0010100100111111</v>
      </c>
      <c r="J89">
        <f t="shared" ca="1" si="13"/>
        <v>10561</v>
      </c>
      <c r="K89">
        <f t="shared" ca="1" si="23"/>
        <v>122</v>
      </c>
      <c r="L89">
        <f t="shared" ca="1" si="14"/>
        <v>87.280991735537185</v>
      </c>
      <c r="M89">
        <f t="shared" ca="1" si="21"/>
        <v>87.3</v>
      </c>
      <c r="N89">
        <f t="shared" ca="1" si="22"/>
        <v>87</v>
      </c>
    </row>
    <row r="90" spans="1:14" x14ac:dyDescent="0.25">
      <c r="A90">
        <v>88</v>
      </c>
      <c r="B90" s="3">
        <f t="shared" ca="1" si="15"/>
        <v>28.803000000000001</v>
      </c>
      <c r="C90" s="3">
        <f t="shared" si="16"/>
        <v>28.8</v>
      </c>
      <c r="D90">
        <f t="shared" ca="1" si="17"/>
        <v>0.73358333333333303</v>
      </c>
      <c r="E90">
        <f t="shared" si="17"/>
        <v>0.73333333333333317</v>
      </c>
      <c r="F90">
        <f t="shared" ca="1" si="18"/>
        <v>2.4999999999986144E-4</v>
      </c>
      <c r="G90" s="2">
        <f t="shared" ca="1" si="19"/>
        <v>10683.6</v>
      </c>
      <c r="H90">
        <f t="shared" ca="1" si="20"/>
        <v>10684</v>
      </c>
      <c r="I90" t="str">
        <f t="shared" ca="1" si="12"/>
        <v>0010100110111100</v>
      </c>
      <c r="J90">
        <f t="shared" ca="1" si="13"/>
        <v>10686</v>
      </c>
      <c r="K90">
        <f t="shared" ca="1" si="23"/>
        <v>125</v>
      </c>
      <c r="L90">
        <f t="shared" ca="1" si="14"/>
        <v>88.314049586776861</v>
      </c>
      <c r="M90">
        <f t="shared" ca="1" si="21"/>
        <v>88.3</v>
      </c>
      <c r="N90">
        <f t="shared" ca="1" si="22"/>
        <v>88</v>
      </c>
    </row>
    <row r="91" spans="1:14" x14ac:dyDescent="0.25">
      <c r="A91">
        <v>89</v>
      </c>
      <c r="B91" s="3">
        <f t="shared" ca="1" si="15"/>
        <v>28.901</v>
      </c>
      <c r="C91" s="3">
        <f t="shared" si="16"/>
        <v>28.9</v>
      </c>
      <c r="D91">
        <f t="shared" ca="1" si="17"/>
        <v>0.74174999999999991</v>
      </c>
      <c r="E91">
        <f t="shared" si="17"/>
        <v>0.74166666666666647</v>
      </c>
      <c r="F91">
        <f t="shared" ca="1" si="18"/>
        <v>8.3333333333435178E-5</v>
      </c>
      <c r="G91" s="2">
        <f t="shared" ca="1" si="19"/>
        <v>10802.5</v>
      </c>
      <c r="H91">
        <f t="shared" ca="1" si="20"/>
        <v>10803</v>
      </c>
      <c r="I91" t="str">
        <f t="shared" ca="1" si="12"/>
        <v>0010101000110011</v>
      </c>
      <c r="J91">
        <f t="shared" ca="1" si="13"/>
        <v>10805</v>
      </c>
      <c r="K91">
        <f t="shared" ca="1" si="23"/>
        <v>119</v>
      </c>
      <c r="L91">
        <f t="shared" ca="1" si="14"/>
        <v>89.297520661157023</v>
      </c>
      <c r="M91">
        <f t="shared" ca="1" si="21"/>
        <v>89.3</v>
      </c>
      <c r="N91">
        <f t="shared" ca="1" si="22"/>
        <v>89</v>
      </c>
    </row>
    <row r="92" spans="1:14" x14ac:dyDescent="0.25">
      <c r="A92">
        <v>90</v>
      </c>
      <c r="B92" s="3">
        <f t="shared" ca="1" si="15"/>
        <v>29.001000000000001</v>
      </c>
      <c r="C92" s="3">
        <f t="shared" si="16"/>
        <v>29</v>
      </c>
      <c r="D92">
        <f t="shared" ca="1" si="17"/>
        <v>0.75008333333333321</v>
      </c>
      <c r="E92">
        <f t="shared" si="17"/>
        <v>0.74999999999999978</v>
      </c>
      <c r="F92">
        <f t="shared" ca="1" si="18"/>
        <v>8.3333333333435178E-5</v>
      </c>
      <c r="G92" s="2">
        <f t="shared" ca="1" si="19"/>
        <v>10923.9</v>
      </c>
      <c r="H92">
        <f t="shared" ca="1" si="20"/>
        <v>10924</v>
      </c>
      <c r="I92" t="str">
        <f t="shared" ca="1" si="12"/>
        <v>0010101010101100</v>
      </c>
      <c r="J92">
        <f t="shared" ca="1" si="13"/>
        <v>10926</v>
      </c>
      <c r="K92">
        <f t="shared" ca="1" si="23"/>
        <v>121</v>
      </c>
      <c r="L92">
        <f t="shared" ca="1" si="14"/>
        <v>90.297520661157023</v>
      </c>
      <c r="M92">
        <f t="shared" ca="1" si="21"/>
        <v>90.3</v>
      </c>
      <c r="N92">
        <f t="shared" ca="1" si="22"/>
        <v>90</v>
      </c>
    </row>
    <row r="93" spans="1:14" x14ac:dyDescent="0.25">
      <c r="A93">
        <v>91</v>
      </c>
      <c r="B93" s="3">
        <f t="shared" ca="1" si="15"/>
        <v>29.102</v>
      </c>
      <c r="C93" s="3">
        <f t="shared" si="16"/>
        <v>29.1</v>
      </c>
      <c r="D93">
        <f t="shared" ca="1" si="17"/>
        <v>0.75849999999999995</v>
      </c>
      <c r="E93">
        <f t="shared" si="17"/>
        <v>0.75833333333333308</v>
      </c>
      <c r="F93">
        <f t="shared" ca="1" si="18"/>
        <v>1.6666666666687036E-4</v>
      </c>
      <c r="G93" s="2">
        <f t="shared" ca="1" si="19"/>
        <v>11046.5</v>
      </c>
      <c r="H93">
        <f t="shared" ca="1" si="20"/>
        <v>11047</v>
      </c>
      <c r="I93" t="str">
        <f t="shared" ca="1" si="12"/>
        <v>0010101100100111</v>
      </c>
      <c r="J93">
        <f t="shared" ca="1" si="13"/>
        <v>11049</v>
      </c>
      <c r="K93">
        <f t="shared" ca="1" si="23"/>
        <v>123</v>
      </c>
      <c r="L93">
        <f t="shared" ca="1" si="14"/>
        <v>91.314049586776861</v>
      </c>
      <c r="M93">
        <f t="shared" ca="1" si="21"/>
        <v>91.3</v>
      </c>
      <c r="N93">
        <f t="shared" ca="1" si="22"/>
        <v>91</v>
      </c>
    </row>
    <row r="94" spans="1:14" x14ac:dyDescent="0.25">
      <c r="A94">
        <v>92</v>
      </c>
      <c r="B94" s="3">
        <f t="shared" ca="1" si="15"/>
        <v>29.204000000000004</v>
      </c>
      <c r="C94" s="3">
        <f t="shared" si="16"/>
        <v>29.200000000000003</v>
      </c>
      <c r="D94">
        <f t="shared" ca="1" si="17"/>
        <v>0.76700000000000013</v>
      </c>
      <c r="E94">
        <f t="shared" si="17"/>
        <v>0.76666666666666683</v>
      </c>
      <c r="F94">
        <f t="shared" ca="1" si="18"/>
        <v>3.3333333333329662E-4</v>
      </c>
      <c r="G94" s="2">
        <f t="shared" ca="1" si="19"/>
        <v>11170.2</v>
      </c>
      <c r="H94">
        <f t="shared" ca="1" si="20"/>
        <v>11170</v>
      </c>
      <c r="I94" t="str">
        <f t="shared" ca="1" si="12"/>
        <v>0010101110100010</v>
      </c>
      <c r="J94">
        <f t="shared" ca="1" si="13"/>
        <v>11172</v>
      </c>
      <c r="K94">
        <f t="shared" ca="1" si="23"/>
        <v>123</v>
      </c>
      <c r="L94">
        <f t="shared" ca="1" si="14"/>
        <v>92.330578512396698</v>
      </c>
      <c r="M94">
        <f t="shared" ca="1" si="21"/>
        <v>92.3</v>
      </c>
      <c r="N94">
        <f t="shared" ca="1" si="22"/>
        <v>92</v>
      </c>
    </row>
    <row r="95" spans="1:14" x14ac:dyDescent="0.25">
      <c r="A95">
        <v>93</v>
      </c>
      <c r="B95" s="3">
        <f t="shared" ca="1" si="15"/>
        <v>29.297000000000001</v>
      </c>
      <c r="C95" s="3">
        <f t="shared" si="16"/>
        <v>29.3</v>
      </c>
      <c r="D95">
        <f t="shared" ca="1" si="17"/>
        <v>0.77474999999999983</v>
      </c>
      <c r="E95">
        <f t="shared" si="17"/>
        <v>0.77499999999999969</v>
      </c>
      <c r="F95">
        <f t="shared" ca="1" si="18"/>
        <v>2.4999999999986144E-4</v>
      </c>
      <c r="G95" s="2">
        <f t="shared" ca="1" si="19"/>
        <v>11283.1</v>
      </c>
      <c r="H95">
        <f t="shared" ca="1" si="20"/>
        <v>11283</v>
      </c>
      <c r="I95" t="str">
        <f t="shared" ca="1" si="12"/>
        <v>0010110000010011</v>
      </c>
      <c r="J95">
        <f t="shared" ca="1" si="13"/>
        <v>11285</v>
      </c>
      <c r="K95">
        <f t="shared" ca="1" si="23"/>
        <v>113</v>
      </c>
      <c r="L95">
        <f t="shared" ca="1" si="14"/>
        <v>93.264462809917362</v>
      </c>
      <c r="M95">
        <f t="shared" ca="1" si="21"/>
        <v>93.3</v>
      </c>
      <c r="N95">
        <f t="shared" ca="1" si="22"/>
        <v>93</v>
      </c>
    </row>
    <row r="96" spans="1:14" x14ac:dyDescent="0.25">
      <c r="A96">
        <v>94</v>
      </c>
      <c r="B96" s="3">
        <f t="shared" ca="1" si="15"/>
        <v>29.401</v>
      </c>
      <c r="C96" s="3">
        <f t="shared" si="16"/>
        <v>29.4</v>
      </c>
      <c r="D96">
        <f t="shared" ca="1" si="17"/>
        <v>0.78341666666666643</v>
      </c>
      <c r="E96">
        <f t="shared" si="17"/>
        <v>0.78333333333333299</v>
      </c>
      <c r="F96">
        <f t="shared" ca="1" si="18"/>
        <v>8.3333333333435178E-5</v>
      </c>
      <c r="G96" s="2">
        <f t="shared" ca="1" si="19"/>
        <v>11409.3</v>
      </c>
      <c r="H96">
        <f t="shared" ca="1" si="20"/>
        <v>11409</v>
      </c>
      <c r="I96" t="str">
        <f t="shared" ca="1" si="12"/>
        <v>0010110010010001</v>
      </c>
      <c r="J96">
        <f t="shared" ca="1" si="13"/>
        <v>11411</v>
      </c>
      <c r="K96">
        <f t="shared" ca="1" si="23"/>
        <v>126</v>
      </c>
      <c r="L96">
        <f t="shared" ca="1" si="14"/>
        <v>94.305785123966942</v>
      </c>
      <c r="M96">
        <f t="shared" ca="1" si="21"/>
        <v>94.3</v>
      </c>
      <c r="N96">
        <f t="shared" ca="1" si="22"/>
        <v>94</v>
      </c>
    </row>
    <row r="97" spans="1:14" x14ac:dyDescent="0.25">
      <c r="A97">
        <v>95</v>
      </c>
      <c r="B97" s="3">
        <f t="shared" ca="1" si="15"/>
        <v>29.498999999999999</v>
      </c>
      <c r="C97" s="3">
        <f t="shared" si="16"/>
        <v>29.5</v>
      </c>
      <c r="D97">
        <f t="shared" ca="1" si="17"/>
        <v>0.79158333333333286</v>
      </c>
      <c r="E97">
        <f t="shared" si="17"/>
        <v>0.7916666666666663</v>
      </c>
      <c r="F97">
        <f t="shared" ca="1" si="18"/>
        <v>8.3333333333435178E-5</v>
      </c>
      <c r="G97" s="2">
        <f t="shared" ca="1" si="19"/>
        <v>11528.3</v>
      </c>
      <c r="H97">
        <f t="shared" ca="1" si="20"/>
        <v>11528</v>
      </c>
      <c r="I97" t="str">
        <f t="shared" ca="1" si="12"/>
        <v>0010110100001000</v>
      </c>
      <c r="J97">
        <f t="shared" ca="1" si="13"/>
        <v>11530</v>
      </c>
      <c r="K97">
        <f t="shared" ca="1" si="23"/>
        <v>119</v>
      </c>
      <c r="L97">
        <f t="shared" ca="1" si="14"/>
        <v>95.289256198347104</v>
      </c>
      <c r="M97">
        <f t="shared" ca="1" si="21"/>
        <v>95.3</v>
      </c>
      <c r="N97">
        <f t="shared" ca="1" si="22"/>
        <v>95</v>
      </c>
    </row>
    <row r="98" spans="1:14" x14ac:dyDescent="0.25">
      <c r="A98">
        <v>96</v>
      </c>
      <c r="B98" s="3">
        <f t="shared" ca="1" si="15"/>
        <v>29.603000000000002</v>
      </c>
      <c r="C98" s="3">
        <f t="shared" si="16"/>
        <v>29.6</v>
      </c>
      <c r="D98">
        <f t="shared" ca="1" si="17"/>
        <v>0.80024999999999991</v>
      </c>
      <c r="E98">
        <f t="shared" si="17"/>
        <v>0.8</v>
      </c>
      <c r="F98">
        <f t="shared" ca="1" si="18"/>
        <v>2.4999999999986144E-4</v>
      </c>
      <c r="G98" s="2">
        <f t="shared" ca="1" si="19"/>
        <v>11654.5</v>
      </c>
      <c r="H98">
        <f t="shared" ca="1" si="20"/>
        <v>11655</v>
      </c>
      <c r="I98" t="str">
        <f t="shared" ca="1" si="12"/>
        <v>0010110110000111</v>
      </c>
      <c r="J98">
        <f t="shared" ca="1" si="13"/>
        <v>11657</v>
      </c>
      <c r="K98">
        <f t="shared" ca="1" si="23"/>
        <v>127</v>
      </c>
      <c r="L98">
        <f t="shared" ca="1" si="14"/>
        <v>96.338842975206617</v>
      </c>
      <c r="M98">
        <f t="shared" ca="1" si="21"/>
        <v>96.3</v>
      </c>
      <c r="N98">
        <f t="shared" ca="1" si="22"/>
        <v>96</v>
      </c>
    </row>
    <row r="99" spans="1:14" x14ac:dyDescent="0.25">
      <c r="A99">
        <v>97</v>
      </c>
      <c r="B99" s="3">
        <f t="shared" ca="1" si="15"/>
        <v>29.698000000000004</v>
      </c>
      <c r="C99" s="3">
        <f t="shared" si="16"/>
        <v>29.700000000000003</v>
      </c>
      <c r="D99">
        <f t="shared" ca="1" si="17"/>
        <v>0.80816666666666692</v>
      </c>
      <c r="E99">
        <f t="shared" si="17"/>
        <v>0.80833333333333335</v>
      </c>
      <c r="F99">
        <f t="shared" ca="1" si="18"/>
        <v>1.6666666666642627E-4</v>
      </c>
      <c r="G99" s="2">
        <f t="shared" ca="1" si="19"/>
        <v>11769.8</v>
      </c>
      <c r="H99">
        <f t="shared" ca="1" si="20"/>
        <v>11770</v>
      </c>
      <c r="I99" t="str">
        <f t="shared" ca="1" si="12"/>
        <v>0010110111111010</v>
      </c>
      <c r="J99">
        <f t="shared" ca="1" si="13"/>
        <v>11772</v>
      </c>
      <c r="K99">
        <f t="shared" ca="1" si="23"/>
        <v>115</v>
      </c>
      <c r="L99">
        <f t="shared" ca="1" si="14"/>
        <v>97.289256198347104</v>
      </c>
      <c r="M99">
        <f t="shared" ca="1" si="21"/>
        <v>97.3</v>
      </c>
      <c r="N99">
        <f t="shared" ca="1" si="22"/>
        <v>97</v>
      </c>
    </row>
    <row r="100" spans="1:14" x14ac:dyDescent="0.25">
      <c r="A100">
        <v>98</v>
      </c>
      <c r="B100" s="3">
        <f t="shared" ca="1" si="15"/>
        <v>29.802</v>
      </c>
      <c r="C100" s="3">
        <f t="shared" si="16"/>
        <v>29.8</v>
      </c>
      <c r="D100">
        <f t="shared" ca="1" si="17"/>
        <v>0.81683333333333308</v>
      </c>
      <c r="E100">
        <f t="shared" si="17"/>
        <v>0.81666666666666665</v>
      </c>
      <c r="F100">
        <f t="shared" ca="1" si="18"/>
        <v>1.6666666666642627E-4</v>
      </c>
      <c r="G100" s="2">
        <f t="shared" ca="1" si="19"/>
        <v>11896</v>
      </c>
      <c r="H100">
        <f t="shared" ca="1" si="20"/>
        <v>11896</v>
      </c>
      <c r="I100" t="str">
        <f t="shared" ca="1" si="12"/>
        <v>0010111001111000</v>
      </c>
      <c r="J100">
        <f t="shared" ca="1" si="13"/>
        <v>11898</v>
      </c>
      <c r="K100">
        <f t="shared" ca="1" si="23"/>
        <v>126</v>
      </c>
      <c r="L100">
        <f t="shared" ca="1" si="14"/>
        <v>98.330578512396698</v>
      </c>
      <c r="M100">
        <f t="shared" ca="1" si="21"/>
        <v>98.3</v>
      </c>
      <c r="N100">
        <f t="shared" ca="1" si="22"/>
        <v>98</v>
      </c>
    </row>
    <row r="101" spans="1:14" x14ac:dyDescent="0.25">
      <c r="A101">
        <v>99</v>
      </c>
      <c r="B101" s="3">
        <f t="shared" ca="1" si="15"/>
        <v>29.895999999999997</v>
      </c>
      <c r="C101" s="3">
        <f t="shared" si="16"/>
        <v>29.9</v>
      </c>
      <c r="D101">
        <f t="shared" ca="1" si="17"/>
        <v>0.82466666666666621</v>
      </c>
      <c r="E101">
        <f t="shared" si="17"/>
        <v>0.82499999999999951</v>
      </c>
      <c r="F101">
        <f t="shared" ca="1" si="18"/>
        <v>3.3333333333329662E-4</v>
      </c>
      <c r="G101" s="2">
        <f t="shared" ca="1" si="19"/>
        <v>12010.1</v>
      </c>
      <c r="H101">
        <f t="shared" ca="1" si="20"/>
        <v>12010</v>
      </c>
      <c r="I101" t="str">
        <f t="shared" ca="1" si="12"/>
        <v>0010111011101010</v>
      </c>
      <c r="J101">
        <f t="shared" ca="1" si="13"/>
        <v>12012</v>
      </c>
      <c r="K101">
        <f t="shared" ca="1" si="23"/>
        <v>114</v>
      </c>
      <c r="L101">
        <f t="shared" ca="1" si="14"/>
        <v>99.272727272727266</v>
      </c>
      <c r="M101">
        <f t="shared" ca="1" si="21"/>
        <v>99.3</v>
      </c>
      <c r="N101">
        <f t="shared" ca="1" si="22"/>
        <v>99</v>
      </c>
    </row>
    <row r="102" spans="1:14" x14ac:dyDescent="0.25">
      <c r="A102">
        <v>100</v>
      </c>
      <c r="B102" s="3">
        <f t="shared" ca="1" si="15"/>
        <v>30.003</v>
      </c>
      <c r="C102" s="3">
        <f t="shared" si="16"/>
        <v>30</v>
      </c>
      <c r="D102">
        <f t="shared" ca="1" si="17"/>
        <v>0.83358333333333312</v>
      </c>
      <c r="E102">
        <f t="shared" si="17"/>
        <v>0.83333333333333326</v>
      </c>
      <c r="F102">
        <f t="shared" ca="1" si="18"/>
        <v>2.4999999999986144E-4</v>
      </c>
      <c r="G102" s="2">
        <f t="shared" ca="1" si="19"/>
        <v>12139.9</v>
      </c>
      <c r="H102">
        <f t="shared" ca="1" si="20"/>
        <v>12140</v>
      </c>
      <c r="I102" t="str">
        <f t="shared" ca="1" si="12"/>
        <v>0010111101101100</v>
      </c>
      <c r="J102">
        <f t="shared" ca="1" si="13"/>
        <v>12142</v>
      </c>
      <c r="K102">
        <f t="shared" ca="1" si="23"/>
        <v>130</v>
      </c>
      <c r="L102">
        <f t="shared" ca="1" si="14"/>
        <v>100.34710743801652</v>
      </c>
      <c r="M102">
        <f t="shared" ca="1" si="21"/>
        <v>100.3</v>
      </c>
      <c r="N102">
        <f t="shared" ca="1" si="22"/>
        <v>100</v>
      </c>
    </row>
    <row r="103" spans="1:14" x14ac:dyDescent="0.25">
      <c r="A103">
        <v>101</v>
      </c>
      <c r="B103" s="3">
        <f t="shared" ca="1" si="15"/>
        <v>30.101000000000003</v>
      </c>
      <c r="C103" s="3">
        <f t="shared" si="16"/>
        <v>30.1</v>
      </c>
      <c r="D103">
        <f t="shared" ca="1" si="17"/>
        <v>0.84175</v>
      </c>
      <c r="E103">
        <f t="shared" si="17"/>
        <v>0.84166666666666656</v>
      </c>
      <c r="F103">
        <f t="shared" ca="1" si="18"/>
        <v>8.3333333333435178E-5</v>
      </c>
      <c r="G103" s="2">
        <f t="shared" ca="1" si="19"/>
        <v>12258.9</v>
      </c>
      <c r="H103">
        <f t="shared" ca="1" si="20"/>
        <v>12259</v>
      </c>
      <c r="I103" t="str">
        <f t="shared" ca="1" si="12"/>
        <v>0010111111100011</v>
      </c>
      <c r="J103">
        <f t="shared" ca="1" si="13"/>
        <v>12261</v>
      </c>
      <c r="K103">
        <f t="shared" ca="1" si="23"/>
        <v>119</v>
      </c>
      <c r="L103">
        <f t="shared" ca="1" si="14"/>
        <v>101.3305785123967</v>
      </c>
      <c r="M103">
        <f t="shared" ca="1" si="21"/>
        <v>101.3</v>
      </c>
      <c r="N103">
        <f t="shared" ca="1" si="22"/>
        <v>101</v>
      </c>
    </row>
    <row r="104" spans="1:14" x14ac:dyDescent="0.25">
      <c r="A104">
        <v>102</v>
      </c>
      <c r="B104" s="3">
        <f t="shared" ca="1" si="15"/>
        <v>30.200000000000003</v>
      </c>
      <c r="C104" s="3">
        <f t="shared" si="16"/>
        <v>30.200000000000003</v>
      </c>
      <c r="D104">
        <f t="shared" ca="1" si="17"/>
        <v>0.84999999999999987</v>
      </c>
      <c r="E104">
        <f t="shared" si="17"/>
        <v>0.84999999999999987</v>
      </c>
      <c r="F104">
        <f t="shared" ca="1" si="18"/>
        <v>0</v>
      </c>
      <c r="G104" s="2">
        <f t="shared" ca="1" si="19"/>
        <v>12379</v>
      </c>
      <c r="H104">
        <f t="shared" ca="1" si="20"/>
        <v>12379</v>
      </c>
      <c r="I104" t="str">
        <f t="shared" ca="1" si="12"/>
        <v>0011000001011011</v>
      </c>
      <c r="J104">
        <f t="shared" ca="1" si="13"/>
        <v>12381</v>
      </c>
      <c r="K104">
        <f t="shared" ca="1" si="23"/>
        <v>120</v>
      </c>
      <c r="L104">
        <f t="shared" ca="1" si="14"/>
        <v>102.32231404958678</v>
      </c>
      <c r="M104">
        <f t="shared" ca="1" si="21"/>
        <v>102.3</v>
      </c>
      <c r="N104">
        <f t="shared" ca="1" si="22"/>
        <v>102</v>
      </c>
    </row>
    <row r="105" spans="1:14" x14ac:dyDescent="0.25">
      <c r="A105">
        <v>103</v>
      </c>
      <c r="B105" s="3">
        <f t="shared" ca="1" si="15"/>
        <v>30.305</v>
      </c>
      <c r="C105" s="3">
        <f t="shared" si="16"/>
        <v>30.3</v>
      </c>
      <c r="D105">
        <f t="shared" ca="1" si="17"/>
        <v>0.8587499999999999</v>
      </c>
      <c r="E105">
        <f t="shared" si="17"/>
        <v>0.85833333333333317</v>
      </c>
      <c r="F105">
        <f t="shared" ca="1" si="18"/>
        <v>4.166666666667318E-4</v>
      </c>
      <c r="G105" s="2">
        <f t="shared" ca="1" si="19"/>
        <v>12506.5</v>
      </c>
      <c r="H105">
        <f t="shared" ca="1" si="20"/>
        <v>12507</v>
      </c>
      <c r="I105" t="str">
        <f t="shared" ca="1" si="12"/>
        <v>0011000011011011</v>
      </c>
      <c r="J105">
        <f t="shared" ca="1" si="13"/>
        <v>12509</v>
      </c>
      <c r="K105">
        <f t="shared" ca="1" si="23"/>
        <v>128</v>
      </c>
      <c r="L105">
        <f t="shared" ca="1" si="14"/>
        <v>103.3801652892562</v>
      </c>
      <c r="M105">
        <f t="shared" ca="1" si="21"/>
        <v>103.4</v>
      </c>
      <c r="N105">
        <f t="shared" ca="1" si="22"/>
        <v>103</v>
      </c>
    </row>
    <row r="106" spans="1:14" x14ac:dyDescent="0.25">
      <c r="A106">
        <v>104</v>
      </c>
      <c r="B106" s="3">
        <f t="shared" ca="1" si="15"/>
        <v>30.401999999999997</v>
      </c>
      <c r="C106" s="3">
        <f t="shared" si="16"/>
        <v>30.4</v>
      </c>
      <c r="D106">
        <f t="shared" ca="1" si="17"/>
        <v>0.8668333333333329</v>
      </c>
      <c r="E106">
        <f t="shared" si="17"/>
        <v>0.86666666666666647</v>
      </c>
      <c r="F106">
        <f t="shared" ca="1" si="18"/>
        <v>1.6666666666642627E-4</v>
      </c>
      <c r="G106" s="2">
        <f t="shared" ca="1" si="19"/>
        <v>12624.2</v>
      </c>
      <c r="H106">
        <f t="shared" ca="1" si="20"/>
        <v>12624</v>
      </c>
      <c r="I106" t="str">
        <f t="shared" ca="1" si="12"/>
        <v>0011000101010000</v>
      </c>
      <c r="J106">
        <f t="shared" ca="1" si="13"/>
        <v>12626</v>
      </c>
      <c r="K106">
        <f t="shared" ca="1" si="23"/>
        <v>117</v>
      </c>
      <c r="L106">
        <f t="shared" ca="1" si="14"/>
        <v>104.34710743801652</v>
      </c>
      <c r="M106">
        <f t="shared" ca="1" si="21"/>
        <v>104.3</v>
      </c>
      <c r="N106">
        <f t="shared" ca="1" si="22"/>
        <v>104</v>
      </c>
    </row>
    <row r="107" spans="1:14" x14ac:dyDescent="0.25">
      <c r="A107">
        <v>105</v>
      </c>
      <c r="B107" s="3">
        <f t="shared" ca="1" si="15"/>
        <v>30.503</v>
      </c>
      <c r="C107" s="3">
        <f t="shared" si="16"/>
        <v>30.5</v>
      </c>
      <c r="D107">
        <f t="shared" ca="1" si="17"/>
        <v>0.87524999999999964</v>
      </c>
      <c r="E107">
        <f t="shared" si="17"/>
        <v>0.87499999999999978</v>
      </c>
      <c r="F107">
        <f t="shared" ca="1" si="18"/>
        <v>2.4999999999986144E-4</v>
      </c>
      <c r="G107" s="2">
        <f t="shared" ca="1" si="19"/>
        <v>12746.8</v>
      </c>
      <c r="H107">
        <f t="shared" ca="1" si="20"/>
        <v>12747</v>
      </c>
      <c r="I107" t="str">
        <f t="shared" ca="1" si="12"/>
        <v>0011000111001011</v>
      </c>
      <c r="J107">
        <f t="shared" ca="1" si="13"/>
        <v>12749</v>
      </c>
      <c r="K107">
        <f t="shared" ca="1" si="23"/>
        <v>123</v>
      </c>
      <c r="L107">
        <f t="shared" ca="1" si="14"/>
        <v>105.36363636363636</v>
      </c>
      <c r="M107">
        <f t="shared" ca="1" si="21"/>
        <v>105.4</v>
      </c>
      <c r="N107">
        <f t="shared" ca="1" si="22"/>
        <v>105</v>
      </c>
    </row>
    <row r="108" spans="1:14" x14ac:dyDescent="0.25">
      <c r="A108">
        <v>106</v>
      </c>
      <c r="B108" s="3">
        <f t="shared" ca="1" si="15"/>
        <v>30.597000000000001</v>
      </c>
      <c r="C108" s="3">
        <f t="shared" si="16"/>
        <v>30.6</v>
      </c>
      <c r="D108">
        <f t="shared" ca="1" si="17"/>
        <v>0.88308333333333322</v>
      </c>
      <c r="E108">
        <f t="shared" si="17"/>
        <v>0.88333333333333308</v>
      </c>
      <c r="F108">
        <f t="shared" ca="1" si="18"/>
        <v>2.4999999999986144E-4</v>
      </c>
      <c r="G108" s="2">
        <f t="shared" ca="1" si="19"/>
        <v>12860.8</v>
      </c>
      <c r="H108">
        <f t="shared" ca="1" si="20"/>
        <v>12861</v>
      </c>
      <c r="I108" t="str">
        <f t="shared" ca="1" si="12"/>
        <v>0011001000111101</v>
      </c>
      <c r="J108">
        <f t="shared" ca="1" si="13"/>
        <v>12863</v>
      </c>
      <c r="K108">
        <f t="shared" ca="1" si="23"/>
        <v>114</v>
      </c>
      <c r="L108">
        <f t="shared" ca="1" si="14"/>
        <v>106.30578512396694</v>
      </c>
      <c r="M108">
        <f t="shared" ca="1" si="21"/>
        <v>106.3</v>
      </c>
      <c r="N108">
        <f t="shared" ca="1" si="22"/>
        <v>106</v>
      </c>
    </row>
    <row r="109" spans="1:14" x14ac:dyDescent="0.25">
      <c r="A109">
        <v>107</v>
      </c>
      <c r="B109" s="3">
        <f t="shared" ca="1" si="15"/>
        <v>30.696000000000002</v>
      </c>
      <c r="C109" s="3">
        <f t="shared" si="16"/>
        <v>30.700000000000003</v>
      </c>
      <c r="D109">
        <f t="shared" ca="1" si="17"/>
        <v>0.89133333333333309</v>
      </c>
      <c r="E109">
        <f t="shared" si="17"/>
        <v>0.89166666666666683</v>
      </c>
      <c r="F109">
        <f t="shared" ca="1" si="18"/>
        <v>3.3333333333374071E-4</v>
      </c>
      <c r="G109" s="2">
        <f t="shared" ca="1" si="19"/>
        <v>12981</v>
      </c>
      <c r="H109">
        <f t="shared" ca="1" si="20"/>
        <v>12981</v>
      </c>
      <c r="I109" t="str">
        <f t="shared" ca="1" si="12"/>
        <v>0011001010110101</v>
      </c>
      <c r="J109">
        <f t="shared" ca="1" si="13"/>
        <v>12983</v>
      </c>
      <c r="K109">
        <f t="shared" ca="1" si="23"/>
        <v>120</v>
      </c>
      <c r="L109">
        <f t="shared" ca="1" si="14"/>
        <v>107.29752066115702</v>
      </c>
      <c r="M109">
        <f t="shared" ca="1" si="21"/>
        <v>107.3</v>
      </c>
      <c r="N109">
        <f t="shared" ca="1" si="22"/>
        <v>107</v>
      </c>
    </row>
    <row r="110" spans="1:14" x14ac:dyDescent="0.25">
      <c r="A110">
        <v>108</v>
      </c>
      <c r="B110" s="3">
        <f t="shared" ca="1" si="15"/>
        <v>30.804000000000002</v>
      </c>
      <c r="C110" s="3">
        <f t="shared" si="16"/>
        <v>30.8</v>
      </c>
      <c r="D110">
        <f t="shared" ca="1" si="17"/>
        <v>0.90033333333333343</v>
      </c>
      <c r="E110">
        <f t="shared" si="17"/>
        <v>0.89999999999999969</v>
      </c>
      <c r="F110">
        <f t="shared" ca="1" si="18"/>
        <v>3.3333333333374071E-4</v>
      </c>
      <c r="G110" s="2">
        <f t="shared" ca="1" si="19"/>
        <v>13112.1</v>
      </c>
      <c r="H110">
        <f t="shared" ca="1" si="20"/>
        <v>13112</v>
      </c>
      <c r="I110" t="str">
        <f t="shared" ca="1" si="12"/>
        <v>0011001100111000</v>
      </c>
      <c r="J110">
        <f t="shared" ca="1" si="13"/>
        <v>13114</v>
      </c>
      <c r="K110">
        <f t="shared" ca="1" si="23"/>
        <v>131</v>
      </c>
      <c r="L110">
        <f t="shared" ca="1" si="14"/>
        <v>108.3801652892562</v>
      </c>
      <c r="M110">
        <f t="shared" ca="1" si="21"/>
        <v>108.4</v>
      </c>
      <c r="N110">
        <f t="shared" ca="1" si="22"/>
        <v>108</v>
      </c>
    </row>
    <row r="111" spans="1:14" x14ac:dyDescent="0.25">
      <c r="A111">
        <v>109</v>
      </c>
      <c r="B111" s="3">
        <f t="shared" ca="1" si="15"/>
        <v>30.904</v>
      </c>
      <c r="C111" s="3">
        <f t="shared" si="16"/>
        <v>30.9</v>
      </c>
      <c r="D111">
        <f t="shared" ca="1" si="17"/>
        <v>0.90866666666666629</v>
      </c>
      <c r="E111">
        <f t="shared" si="17"/>
        <v>0.90833333333333299</v>
      </c>
      <c r="F111">
        <f t="shared" ca="1" si="18"/>
        <v>3.3333333333329662E-4</v>
      </c>
      <c r="G111" s="2">
        <f t="shared" ca="1" si="19"/>
        <v>13233.4</v>
      </c>
      <c r="H111">
        <f t="shared" ca="1" si="20"/>
        <v>13233</v>
      </c>
      <c r="I111" t="str">
        <f t="shared" ca="1" si="12"/>
        <v>0011001110110001</v>
      </c>
      <c r="J111">
        <f t="shared" ca="1" si="13"/>
        <v>13235</v>
      </c>
      <c r="K111">
        <f t="shared" ca="1" si="23"/>
        <v>121</v>
      </c>
      <c r="L111">
        <f t="shared" ca="1" si="14"/>
        <v>109.3801652892562</v>
      </c>
      <c r="M111">
        <f t="shared" ca="1" si="21"/>
        <v>109.4</v>
      </c>
      <c r="N111">
        <f t="shared" ca="1" si="22"/>
        <v>109</v>
      </c>
    </row>
    <row r="112" spans="1:14" x14ac:dyDescent="0.25">
      <c r="A112">
        <v>110</v>
      </c>
      <c r="B112" s="3">
        <f t="shared" ca="1" si="15"/>
        <v>30.995999999999999</v>
      </c>
      <c r="C112" s="3">
        <f t="shared" si="16"/>
        <v>31</v>
      </c>
      <c r="D112">
        <f t="shared" ca="1" si="17"/>
        <v>0.916333333333333</v>
      </c>
      <c r="E112">
        <f t="shared" si="17"/>
        <v>0.9166666666666663</v>
      </c>
      <c r="F112">
        <f t="shared" ca="1" si="18"/>
        <v>3.3333333333329662E-4</v>
      </c>
      <c r="G112" s="2">
        <f t="shared" ca="1" si="19"/>
        <v>13345.1</v>
      </c>
      <c r="H112">
        <f t="shared" ca="1" si="20"/>
        <v>13345</v>
      </c>
      <c r="I112" t="str">
        <f t="shared" ca="1" si="12"/>
        <v>0011010000100001</v>
      </c>
      <c r="J112">
        <f t="shared" ca="1" si="13"/>
        <v>13347</v>
      </c>
      <c r="K112">
        <f t="shared" ca="1" si="23"/>
        <v>112</v>
      </c>
      <c r="L112">
        <f t="shared" ca="1" si="14"/>
        <v>110.30578512396694</v>
      </c>
      <c r="M112">
        <f t="shared" ca="1" si="21"/>
        <v>110.3</v>
      </c>
      <c r="N112">
        <f t="shared" ca="1" si="22"/>
        <v>110</v>
      </c>
    </row>
    <row r="113" spans="1:14" x14ac:dyDescent="0.25">
      <c r="A113">
        <v>111</v>
      </c>
      <c r="B113" s="3">
        <f t="shared" ca="1" si="15"/>
        <v>31.095000000000002</v>
      </c>
      <c r="C113" s="3">
        <f t="shared" si="16"/>
        <v>31.1</v>
      </c>
      <c r="D113">
        <f t="shared" ca="1" si="17"/>
        <v>0.92458333333333331</v>
      </c>
      <c r="E113">
        <f t="shared" si="17"/>
        <v>0.92500000000000004</v>
      </c>
      <c r="F113">
        <f t="shared" ca="1" si="18"/>
        <v>4.166666666667318E-4</v>
      </c>
      <c r="G113" s="2">
        <f t="shared" ca="1" si="19"/>
        <v>13465.2</v>
      </c>
      <c r="H113">
        <f t="shared" ca="1" si="20"/>
        <v>13465</v>
      </c>
      <c r="I113" t="str">
        <f t="shared" ca="1" si="12"/>
        <v>0011010010011001</v>
      </c>
      <c r="J113">
        <f t="shared" ca="1" si="13"/>
        <v>13467</v>
      </c>
      <c r="K113">
        <f t="shared" ca="1" si="23"/>
        <v>120</v>
      </c>
      <c r="L113">
        <f t="shared" ca="1" si="14"/>
        <v>111.29752066115702</v>
      </c>
      <c r="M113">
        <f t="shared" ca="1" si="21"/>
        <v>111.3</v>
      </c>
      <c r="N113">
        <f t="shared" ca="1" si="22"/>
        <v>111</v>
      </c>
    </row>
    <row r="114" spans="1:14" x14ac:dyDescent="0.25">
      <c r="A114">
        <v>112</v>
      </c>
      <c r="B114" s="3">
        <f t="shared" ca="1" si="15"/>
        <v>31.203000000000003</v>
      </c>
      <c r="C114" s="3">
        <f t="shared" si="16"/>
        <v>31.200000000000003</v>
      </c>
      <c r="D114">
        <f t="shared" ca="1" si="17"/>
        <v>0.93358333333333321</v>
      </c>
      <c r="E114">
        <f t="shared" si="17"/>
        <v>0.93333333333333335</v>
      </c>
      <c r="F114">
        <f t="shared" ca="1" si="18"/>
        <v>2.4999999999986144E-4</v>
      </c>
      <c r="G114" s="2">
        <f t="shared" ca="1" si="19"/>
        <v>13596.3</v>
      </c>
      <c r="H114">
        <f t="shared" ca="1" si="20"/>
        <v>13596</v>
      </c>
      <c r="I114" t="str">
        <f t="shared" ca="1" si="12"/>
        <v>0011010100011100</v>
      </c>
      <c r="J114">
        <f t="shared" ca="1" si="13"/>
        <v>13598</v>
      </c>
      <c r="K114">
        <f t="shared" ca="1" si="23"/>
        <v>131</v>
      </c>
      <c r="L114">
        <f t="shared" ca="1" si="14"/>
        <v>112.3801652892562</v>
      </c>
      <c r="M114">
        <f t="shared" ca="1" si="21"/>
        <v>112.4</v>
      </c>
      <c r="N114">
        <f t="shared" ca="1" si="22"/>
        <v>112</v>
      </c>
    </row>
    <row r="115" spans="1:14" x14ac:dyDescent="0.25">
      <c r="A115">
        <v>113</v>
      </c>
      <c r="B115" s="3">
        <f t="shared" ca="1" si="15"/>
        <v>31.304000000000002</v>
      </c>
      <c r="C115" s="3">
        <f t="shared" si="16"/>
        <v>31.3</v>
      </c>
      <c r="D115">
        <f t="shared" ca="1" si="17"/>
        <v>0.94199999999999995</v>
      </c>
      <c r="E115">
        <f t="shared" si="17"/>
        <v>0.94166666666666665</v>
      </c>
      <c r="F115">
        <f t="shared" ca="1" si="18"/>
        <v>3.3333333333329662E-4</v>
      </c>
      <c r="G115" s="2">
        <f t="shared" ca="1" si="19"/>
        <v>13718.9</v>
      </c>
      <c r="H115">
        <f t="shared" ca="1" si="20"/>
        <v>13719</v>
      </c>
      <c r="I115" t="str">
        <f t="shared" ca="1" si="12"/>
        <v>0011010110010111</v>
      </c>
      <c r="J115">
        <f t="shared" ca="1" si="13"/>
        <v>13721</v>
      </c>
      <c r="K115">
        <f t="shared" ca="1" si="23"/>
        <v>123</v>
      </c>
      <c r="L115">
        <f t="shared" ca="1" si="14"/>
        <v>113.39669421487604</v>
      </c>
      <c r="M115">
        <f t="shared" ca="1" si="21"/>
        <v>113.4</v>
      </c>
      <c r="N115">
        <f t="shared" ca="1" si="22"/>
        <v>113</v>
      </c>
    </row>
    <row r="116" spans="1:14" x14ac:dyDescent="0.25">
      <c r="A116">
        <v>114</v>
      </c>
      <c r="B116" s="3">
        <f t="shared" ca="1" si="15"/>
        <v>31.404</v>
      </c>
      <c r="C116" s="3">
        <f t="shared" si="16"/>
        <v>31.4</v>
      </c>
      <c r="D116">
        <f t="shared" ca="1" si="17"/>
        <v>0.95033333333333325</v>
      </c>
      <c r="E116">
        <f t="shared" si="17"/>
        <v>0.94999999999999951</v>
      </c>
      <c r="F116">
        <f t="shared" ca="1" si="18"/>
        <v>3.3333333333374071E-4</v>
      </c>
      <c r="G116" s="2">
        <f t="shared" ca="1" si="19"/>
        <v>13840.2</v>
      </c>
      <c r="H116">
        <f t="shared" ca="1" si="20"/>
        <v>13840</v>
      </c>
      <c r="I116" t="str">
        <f t="shared" ca="1" si="12"/>
        <v>0011011000010000</v>
      </c>
      <c r="J116">
        <f t="shared" ca="1" si="13"/>
        <v>13842</v>
      </c>
      <c r="K116">
        <f t="shared" ca="1" si="23"/>
        <v>121</v>
      </c>
      <c r="L116">
        <f t="shared" ca="1" si="14"/>
        <v>114.39669421487604</v>
      </c>
      <c r="M116">
        <f t="shared" ca="1" si="21"/>
        <v>114.4</v>
      </c>
      <c r="N116">
        <f t="shared" ca="1" si="22"/>
        <v>114</v>
      </c>
    </row>
    <row r="117" spans="1:14" x14ac:dyDescent="0.25">
      <c r="A117">
        <v>115</v>
      </c>
      <c r="B117" s="3">
        <f t="shared" ca="1" si="15"/>
        <v>31.495000000000001</v>
      </c>
      <c r="C117" s="3">
        <f t="shared" si="16"/>
        <v>31.5</v>
      </c>
      <c r="D117">
        <f t="shared" ca="1" si="17"/>
        <v>0.95791666666666653</v>
      </c>
      <c r="E117">
        <f t="shared" si="17"/>
        <v>0.95833333333333326</v>
      </c>
      <c r="F117">
        <f t="shared" ca="1" si="18"/>
        <v>4.166666666667318E-4</v>
      </c>
      <c r="G117" s="2">
        <f t="shared" ca="1" si="19"/>
        <v>13950.7</v>
      </c>
      <c r="H117">
        <f t="shared" ca="1" si="20"/>
        <v>13951</v>
      </c>
      <c r="I117" t="str">
        <f t="shared" ca="1" si="12"/>
        <v>0011011001111111</v>
      </c>
      <c r="J117">
        <f t="shared" ca="1" si="13"/>
        <v>13953</v>
      </c>
      <c r="K117">
        <f t="shared" ca="1" si="23"/>
        <v>111</v>
      </c>
      <c r="L117">
        <f t="shared" ca="1" si="14"/>
        <v>115.31404958677686</v>
      </c>
      <c r="M117">
        <f t="shared" ca="1" si="21"/>
        <v>115.3</v>
      </c>
      <c r="N117">
        <f t="shared" ca="1" si="22"/>
        <v>115</v>
      </c>
    </row>
    <row r="118" spans="1:14" x14ac:dyDescent="0.25">
      <c r="A118">
        <v>116</v>
      </c>
      <c r="B118" s="3">
        <f t="shared" ca="1" si="15"/>
        <v>31.6</v>
      </c>
      <c r="C118" s="3">
        <f t="shared" si="16"/>
        <v>31.6</v>
      </c>
      <c r="D118">
        <f t="shared" ca="1" si="17"/>
        <v>0.96666666666666656</v>
      </c>
      <c r="E118">
        <f t="shared" si="17"/>
        <v>0.96666666666666656</v>
      </c>
      <c r="F118">
        <f t="shared" ca="1" si="18"/>
        <v>0</v>
      </c>
      <c r="G118" s="2">
        <f t="shared" ca="1" si="19"/>
        <v>14078.1</v>
      </c>
      <c r="H118">
        <f t="shared" ca="1" si="20"/>
        <v>14078</v>
      </c>
      <c r="I118" t="str">
        <f t="shared" ca="1" si="12"/>
        <v>0011011011111110</v>
      </c>
      <c r="J118">
        <f t="shared" ca="1" si="13"/>
        <v>14080</v>
      </c>
      <c r="K118">
        <f t="shared" ca="1" si="23"/>
        <v>127</v>
      </c>
      <c r="L118">
        <f t="shared" ca="1" si="14"/>
        <v>116.36363636363636</v>
      </c>
      <c r="M118">
        <f t="shared" ca="1" si="21"/>
        <v>116.4</v>
      </c>
      <c r="N118">
        <f t="shared" ca="1" si="22"/>
        <v>116</v>
      </c>
    </row>
    <row r="119" spans="1:14" x14ac:dyDescent="0.25">
      <c r="A119">
        <v>117</v>
      </c>
      <c r="B119" s="3">
        <f t="shared" ca="1" si="15"/>
        <v>31.695000000000004</v>
      </c>
      <c r="C119" s="3">
        <f t="shared" si="16"/>
        <v>31.700000000000003</v>
      </c>
      <c r="D119">
        <f t="shared" ca="1" si="17"/>
        <v>0.97458333333333358</v>
      </c>
      <c r="E119">
        <f t="shared" si="17"/>
        <v>0.97499999999999987</v>
      </c>
      <c r="F119">
        <f t="shared" ca="1" si="18"/>
        <v>4.1666666666628771E-4</v>
      </c>
      <c r="G119" s="2">
        <f t="shared" ca="1" si="19"/>
        <v>14193.4</v>
      </c>
      <c r="H119">
        <f t="shared" ca="1" si="20"/>
        <v>14193</v>
      </c>
      <c r="I119" t="str">
        <f t="shared" ca="1" si="12"/>
        <v>0011011101110001</v>
      </c>
      <c r="J119">
        <f t="shared" ca="1" si="13"/>
        <v>14195</v>
      </c>
      <c r="K119">
        <f t="shared" ca="1" si="23"/>
        <v>115</v>
      </c>
      <c r="L119">
        <f t="shared" ca="1" si="14"/>
        <v>117.31404958677686</v>
      </c>
      <c r="M119">
        <f t="shared" ca="1" si="21"/>
        <v>117.3</v>
      </c>
      <c r="N119">
        <f t="shared" ca="1" si="22"/>
        <v>117</v>
      </c>
    </row>
    <row r="120" spans="1:14" x14ac:dyDescent="0.25">
      <c r="A120">
        <v>118</v>
      </c>
      <c r="B120" s="3">
        <f t="shared" ca="1" si="15"/>
        <v>31.795000000000002</v>
      </c>
      <c r="C120" s="3">
        <f t="shared" si="16"/>
        <v>31.8</v>
      </c>
      <c r="D120">
        <f t="shared" ca="1" si="17"/>
        <v>0.98291666666666644</v>
      </c>
      <c r="E120">
        <f t="shared" si="17"/>
        <v>0.98333333333333317</v>
      </c>
      <c r="F120">
        <f t="shared" ca="1" si="18"/>
        <v>4.166666666667318E-4</v>
      </c>
      <c r="G120" s="2">
        <f t="shared" ca="1" si="19"/>
        <v>14314.8</v>
      </c>
      <c r="H120">
        <f t="shared" ca="1" si="20"/>
        <v>14315</v>
      </c>
      <c r="I120" t="str">
        <f t="shared" ca="1" si="12"/>
        <v>0011011111101011</v>
      </c>
      <c r="J120">
        <f t="shared" ca="1" si="13"/>
        <v>14317</v>
      </c>
      <c r="K120">
        <f t="shared" ca="1" si="23"/>
        <v>122</v>
      </c>
      <c r="L120">
        <f t="shared" ca="1" si="14"/>
        <v>118.32231404958678</v>
      </c>
      <c r="M120">
        <f t="shared" ca="1" si="21"/>
        <v>118.3</v>
      </c>
      <c r="N120">
        <f t="shared" ca="1" si="22"/>
        <v>118</v>
      </c>
    </row>
    <row r="121" spans="1:14" x14ac:dyDescent="0.25">
      <c r="A121">
        <v>119</v>
      </c>
      <c r="B121" s="3">
        <f t="shared" ca="1" si="15"/>
        <v>31.898</v>
      </c>
      <c r="C121" s="3">
        <f t="shared" si="16"/>
        <v>31.9</v>
      </c>
      <c r="D121">
        <f t="shared" ca="1" si="17"/>
        <v>0.9914999999999996</v>
      </c>
      <c r="E121">
        <f t="shared" si="17"/>
        <v>0.99166666666666647</v>
      </c>
      <c r="F121">
        <f t="shared" ca="1" si="18"/>
        <v>1.6666666666687036E-4</v>
      </c>
      <c r="G121" s="2">
        <f t="shared" ca="1" si="19"/>
        <v>14439.8</v>
      </c>
      <c r="H121">
        <f t="shared" ca="1" si="20"/>
        <v>14440</v>
      </c>
      <c r="I121" t="str">
        <f t="shared" ca="1" si="12"/>
        <v>0011100001101000</v>
      </c>
      <c r="J121">
        <f t="shared" ca="1" si="13"/>
        <v>14442</v>
      </c>
      <c r="K121">
        <f t="shared" ca="1" si="23"/>
        <v>125</v>
      </c>
      <c r="L121">
        <f t="shared" ca="1" si="14"/>
        <v>119.35537190082644</v>
      </c>
      <c r="M121">
        <f t="shared" ca="1" si="21"/>
        <v>119.4</v>
      </c>
      <c r="N121">
        <f t="shared" ca="1" si="22"/>
        <v>119</v>
      </c>
    </row>
    <row r="122" spans="1:14" x14ac:dyDescent="0.25">
      <c r="A122">
        <v>120</v>
      </c>
      <c r="B122" s="3">
        <f t="shared" ca="1" si="15"/>
        <v>32.000999999999998</v>
      </c>
      <c r="C122" s="3">
        <f t="shared" si="16"/>
        <v>32</v>
      </c>
      <c r="D122">
        <f t="shared" ca="1" si="17"/>
        <v>1.0000833333333328</v>
      </c>
      <c r="E122">
        <f t="shared" si="17"/>
        <v>0.99999999999999978</v>
      </c>
      <c r="F122">
        <f t="shared" ca="1" si="18"/>
        <v>8.3333333332991089E-5</v>
      </c>
      <c r="G122" s="2">
        <f t="shared" ca="1" si="19"/>
        <v>14564.8</v>
      </c>
      <c r="H122">
        <f t="shared" ca="1" si="20"/>
        <v>14565</v>
      </c>
      <c r="I122" t="str">
        <f t="shared" ca="1" si="12"/>
        <v>0011100011100101</v>
      </c>
      <c r="J122">
        <f t="shared" ca="1" si="13"/>
        <v>14567</v>
      </c>
      <c r="K122">
        <f t="shared" ca="1" si="23"/>
        <v>125</v>
      </c>
      <c r="L122">
        <f t="shared" ca="1" si="14"/>
        <v>120.38842975206612</v>
      </c>
      <c r="M122">
        <f t="shared" ca="1" si="21"/>
        <v>120.4</v>
      </c>
      <c r="N122">
        <f t="shared" ca="1" si="22"/>
        <v>120</v>
      </c>
    </row>
    <row r="123" spans="1:14" x14ac:dyDescent="0.25">
      <c r="A123">
        <v>121</v>
      </c>
      <c r="B123" s="3">
        <f t="shared" ca="1" si="15"/>
        <v>32.100999999999999</v>
      </c>
      <c r="C123" s="3">
        <f t="shared" si="16"/>
        <v>32.1</v>
      </c>
      <c r="D123">
        <f t="shared" ca="1" si="17"/>
        <v>1.0084166666666665</v>
      </c>
      <c r="E123">
        <f t="shared" si="17"/>
        <v>1.0083333333333331</v>
      </c>
      <c r="F123">
        <f t="shared" ca="1" si="18"/>
        <v>8.3333333333435178E-5</v>
      </c>
      <c r="G123" s="2">
        <f t="shared" ca="1" si="19"/>
        <v>14686.1</v>
      </c>
      <c r="H123">
        <f t="shared" ca="1" si="20"/>
        <v>14686</v>
      </c>
      <c r="I123" t="str">
        <f t="shared" ca="1" si="12"/>
        <v>0011100101011110</v>
      </c>
      <c r="J123">
        <f t="shared" ca="1" si="13"/>
        <v>14688</v>
      </c>
      <c r="K123">
        <f t="shared" ca="1" si="23"/>
        <v>121</v>
      </c>
      <c r="L123">
        <f t="shared" ca="1" si="14"/>
        <v>121.38842975206612</v>
      </c>
      <c r="M123">
        <f t="shared" ca="1" si="21"/>
        <v>121.4</v>
      </c>
      <c r="N123">
        <f t="shared" ca="1" si="22"/>
        <v>121</v>
      </c>
    </row>
    <row r="124" spans="1:14" x14ac:dyDescent="0.25">
      <c r="A124">
        <v>122</v>
      </c>
      <c r="B124" s="3">
        <f t="shared" ca="1" si="15"/>
        <v>32.198</v>
      </c>
      <c r="C124" s="3">
        <f t="shared" si="16"/>
        <v>32.200000000000003</v>
      </c>
      <c r="D124">
        <f t="shared" ca="1" si="17"/>
        <v>1.0165</v>
      </c>
      <c r="E124">
        <f t="shared" si="17"/>
        <v>1.0166666666666668</v>
      </c>
      <c r="F124">
        <f t="shared" ca="1" si="18"/>
        <v>1.6666666666687036E-4</v>
      </c>
      <c r="G124" s="2">
        <f t="shared" ca="1" si="19"/>
        <v>14803.9</v>
      </c>
      <c r="H124">
        <f t="shared" ca="1" si="20"/>
        <v>14804</v>
      </c>
      <c r="I124" t="str">
        <f t="shared" ca="1" si="12"/>
        <v>0011100111010100</v>
      </c>
      <c r="J124">
        <f t="shared" ca="1" si="13"/>
        <v>14806</v>
      </c>
      <c r="K124">
        <f t="shared" ca="1" si="23"/>
        <v>118</v>
      </c>
      <c r="L124">
        <f t="shared" ca="1" si="14"/>
        <v>122.36363636363636</v>
      </c>
      <c r="M124">
        <f t="shared" ca="1" si="21"/>
        <v>122.4</v>
      </c>
      <c r="N124">
        <f t="shared" ca="1" si="22"/>
        <v>122</v>
      </c>
    </row>
    <row r="125" spans="1:14" x14ac:dyDescent="0.25">
      <c r="A125">
        <v>123</v>
      </c>
      <c r="B125" s="3">
        <f t="shared" ca="1" si="15"/>
        <v>32.300999999999995</v>
      </c>
      <c r="C125" s="3">
        <f t="shared" si="16"/>
        <v>32.299999999999997</v>
      </c>
      <c r="D125">
        <f t="shared" ca="1" si="17"/>
        <v>1.0250833333333327</v>
      </c>
      <c r="E125">
        <f t="shared" si="17"/>
        <v>1.0249999999999997</v>
      </c>
      <c r="F125">
        <f t="shared" ca="1" si="18"/>
        <v>8.3333333332991089E-5</v>
      </c>
      <c r="G125" s="2">
        <f t="shared" ca="1" si="19"/>
        <v>14928.9</v>
      </c>
      <c r="H125">
        <f t="shared" ca="1" si="20"/>
        <v>14929</v>
      </c>
      <c r="I125" t="str">
        <f t="shared" ca="1" si="12"/>
        <v>0011101001010001</v>
      </c>
      <c r="J125">
        <f t="shared" ca="1" si="13"/>
        <v>14931</v>
      </c>
      <c r="K125">
        <f t="shared" ca="1" si="23"/>
        <v>125</v>
      </c>
      <c r="L125">
        <f t="shared" ca="1" si="14"/>
        <v>123.39669421487604</v>
      </c>
      <c r="M125">
        <f t="shared" ca="1" si="21"/>
        <v>123.4</v>
      </c>
      <c r="N125">
        <f t="shared" ca="1" si="22"/>
        <v>123</v>
      </c>
    </row>
    <row r="126" spans="1:14" x14ac:dyDescent="0.25">
      <c r="A126">
        <v>124</v>
      </c>
      <c r="B126" s="3">
        <f t="shared" ca="1" si="15"/>
        <v>32.402000000000001</v>
      </c>
      <c r="C126" s="3">
        <f t="shared" si="16"/>
        <v>32.4</v>
      </c>
      <c r="D126">
        <f t="shared" ca="1" si="17"/>
        <v>1.0334999999999999</v>
      </c>
      <c r="E126">
        <f t="shared" si="17"/>
        <v>1.033333333333333</v>
      </c>
      <c r="F126">
        <f t="shared" ca="1" si="18"/>
        <v>1.6666666666687036E-4</v>
      </c>
      <c r="G126" s="2">
        <f t="shared" ca="1" si="19"/>
        <v>15051.4</v>
      </c>
      <c r="H126">
        <f t="shared" ca="1" si="20"/>
        <v>15051</v>
      </c>
      <c r="I126" t="str">
        <f t="shared" ca="1" si="12"/>
        <v>0011101011001011</v>
      </c>
      <c r="J126">
        <f t="shared" ca="1" si="13"/>
        <v>15053</v>
      </c>
      <c r="K126">
        <f t="shared" ca="1" si="23"/>
        <v>122</v>
      </c>
      <c r="L126">
        <f t="shared" ca="1" si="14"/>
        <v>124.40495867768595</v>
      </c>
      <c r="M126">
        <f t="shared" ca="1" si="21"/>
        <v>124.4</v>
      </c>
      <c r="N126">
        <f t="shared" ca="1" si="22"/>
        <v>124</v>
      </c>
    </row>
    <row r="127" spans="1:14" x14ac:dyDescent="0.25">
      <c r="A127">
        <v>125</v>
      </c>
      <c r="B127" s="3">
        <f t="shared" ca="1" si="15"/>
        <v>32.5</v>
      </c>
      <c r="C127" s="3">
        <f t="shared" si="16"/>
        <v>32.5</v>
      </c>
      <c r="D127">
        <f t="shared" ca="1" si="17"/>
        <v>1.0416666666666663</v>
      </c>
      <c r="E127">
        <f t="shared" si="17"/>
        <v>1.0416666666666663</v>
      </c>
      <c r="F127">
        <f t="shared" ca="1" si="18"/>
        <v>0</v>
      </c>
      <c r="G127" s="2">
        <f t="shared" ca="1" si="19"/>
        <v>15170.4</v>
      </c>
      <c r="H127">
        <f t="shared" ca="1" si="20"/>
        <v>15170</v>
      </c>
      <c r="I127" t="str">
        <f t="shared" ca="1" si="12"/>
        <v>0011101101000010</v>
      </c>
      <c r="J127">
        <f t="shared" ca="1" si="13"/>
        <v>15172</v>
      </c>
      <c r="K127">
        <f t="shared" ca="1" si="23"/>
        <v>119</v>
      </c>
      <c r="L127">
        <f t="shared" ca="1" si="14"/>
        <v>125.38842975206612</v>
      </c>
      <c r="M127">
        <f t="shared" ca="1" si="21"/>
        <v>125.4</v>
      </c>
      <c r="N127">
        <f t="shared" ca="1" si="22"/>
        <v>125</v>
      </c>
    </row>
    <row r="128" spans="1:14" x14ac:dyDescent="0.25">
      <c r="A128">
        <v>126</v>
      </c>
      <c r="B128" s="3">
        <f t="shared" ca="1" si="15"/>
        <v>32.602000000000004</v>
      </c>
      <c r="C128" s="3">
        <f t="shared" si="16"/>
        <v>32.6</v>
      </c>
      <c r="D128">
        <f t="shared" ca="1" si="17"/>
        <v>1.0501666666666669</v>
      </c>
      <c r="E128">
        <f t="shared" si="17"/>
        <v>1.05</v>
      </c>
      <c r="F128">
        <f t="shared" ca="1" si="18"/>
        <v>1.6666666666687036E-4</v>
      </c>
      <c r="G128" s="2">
        <f t="shared" ca="1" si="19"/>
        <v>15294.2</v>
      </c>
      <c r="H128">
        <f t="shared" ca="1" si="20"/>
        <v>15294</v>
      </c>
      <c r="I128" t="str">
        <f t="shared" ca="1" si="12"/>
        <v>0011101110111110</v>
      </c>
      <c r="J128">
        <f t="shared" ca="1" si="13"/>
        <v>15296</v>
      </c>
      <c r="K128">
        <f t="shared" ca="1" si="23"/>
        <v>124</v>
      </c>
      <c r="L128">
        <f t="shared" ca="1" si="14"/>
        <v>126.41322314049587</v>
      </c>
      <c r="M128">
        <f t="shared" ca="1" si="21"/>
        <v>126.4</v>
      </c>
      <c r="N128">
        <f t="shared" ca="1" si="22"/>
        <v>126</v>
      </c>
    </row>
    <row r="129" spans="1:14" x14ac:dyDescent="0.25">
      <c r="A129">
        <v>127</v>
      </c>
      <c r="B129" s="3">
        <f t="shared" ca="1" si="15"/>
        <v>32.701000000000001</v>
      </c>
      <c r="C129" s="3">
        <f t="shared" si="16"/>
        <v>32.700000000000003</v>
      </c>
      <c r="D129">
        <f t="shared" ca="1" si="17"/>
        <v>1.0584166666666663</v>
      </c>
      <c r="E129">
        <f t="shared" si="17"/>
        <v>1.0583333333333333</v>
      </c>
      <c r="F129">
        <f t="shared" ca="1" si="18"/>
        <v>8.3333333332991089E-5</v>
      </c>
      <c r="G129" s="2">
        <f t="shared" ca="1" si="19"/>
        <v>15414.3</v>
      </c>
      <c r="H129">
        <f t="shared" ca="1" si="20"/>
        <v>15414</v>
      </c>
      <c r="I129" t="str">
        <f t="shared" ca="1" si="12"/>
        <v>0011110000110110</v>
      </c>
      <c r="J129">
        <f t="shared" ca="1" si="13"/>
        <v>15416</v>
      </c>
      <c r="K129">
        <f t="shared" ca="1" si="23"/>
        <v>120</v>
      </c>
      <c r="L129">
        <f t="shared" ca="1" si="14"/>
        <v>127.40495867768595</v>
      </c>
      <c r="M129">
        <f t="shared" ca="1" si="21"/>
        <v>127.4</v>
      </c>
      <c r="N129">
        <f t="shared" ca="1" si="22"/>
        <v>127</v>
      </c>
    </row>
    <row r="130" spans="1:14" x14ac:dyDescent="0.25">
      <c r="A130">
        <v>128</v>
      </c>
      <c r="B130" s="3">
        <f t="shared" ca="1" si="15"/>
        <v>32.802</v>
      </c>
      <c r="C130" s="3">
        <f t="shared" si="16"/>
        <v>32.799999999999997</v>
      </c>
      <c r="D130">
        <f t="shared" ca="1" si="17"/>
        <v>1.0668333333333331</v>
      </c>
      <c r="E130">
        <f t="shared" si="17"/>
        <v>1.0666666666666662</v>
      </c>
      <c r="F130">
        <f t="shared" ca="1" si="18"/>
        <v>1.6666666666687036E-4</v>
      </c>
      <c r="G130" s="2">
        <f t="shared" ca="1" si="19"/>
        <v>15536.9</v>
      </c>
      <c r="H130">
        <f t="shared" ca="1" si="20"/>
        <v>15537</v>
      </c>
      <c r="I130" t="str">
        <f t="shared" ref="I130:I193" ca="1" si="24">_xlfn.BASE(H130,2,$S$5)</f>
        <v>0011110010110001</v>
      </c>
      <c r="J130">
        <f t="shared" ref="J130:J193" ca="1" si="25">H130-$H$2</f>
        <v>15539</v>
      </c>
      <c r="K130">
        <f t="shared" ca="1" si="23"/>
        <v>123</v>
      </c>
      <c r="L130">
        <f t="shared" ref="L130:L193" ca="1" si="26">(H130-$H$2)/$S$4</f>
        <v>128.42148760330579</v>
      </c>
      <c r="M130">
        <f t="shared" ca="1" si="21"/>
        <v>128.4</v>
      </c>
      <c r="N130">
        <f t="shared" ca="1" si="22"/>
        <v>128</v>
      </c>
    </row>
    <row r="131" spans="1:14" x14ac:dyDescent="0.25">
      <c r="A131">
        <v>129</v>
      </c>
      <c r="B131" s="3">
        <f t="shared" ref="B131:B194" ca="1" si="27">(A131*0.1 + 20) + (RANDBETWEEN(-5,5)/100)*0.1</f>
        <v>32.896999999999998</v>
      </c>
      <c r="C131" s="3">
        <f t="shared" ref="C131:C194" si="28">A131*0.1+20</f>
        <v>32.9</v>
      </c>
      <c r="D131">
        <f t="shared" ref="D131:E194" ca="1" si="29">1/12*B131-5/3</f>
        <v>1.0747499999999997</v>
      </c>
      <c r="E131">
        <f t="shared" si="29"/>
        <v>1.0749999999999995</v>
      </c>
      <c r="F131">
        <f t="shared" ref="F131:F194" ca="1" si="30">ABS(D131-E131)</f>
        <v>2.4999999999986144E-4</v>
      </c>
      <c r="G131" s="2">
        <f t="shared" ref="G131:G194" ca="1" si="31">ROUND((D131-$Q$2)*(2^$S$5)/($Q$1-$Q$2),1)</f>
        <v>15652.2</v>
      </c>
      <c r="H131">
        <f t="shared" ref="H131:H194" ca="1" si="32">ROUND(G131,0)</f>
        <v>15652</v>
      </c>
      <c r="I131" t="str">
        <f t="shared" ca="1" si="24"/>
        <v>0011110100100100</v>
      </c>
      <c r="J131">
        <f t="shared" ca="1" si="25"/>
        <v>15654</v>
      </c>
      <c r="K131">
        <f t="shared" ca="1" si="23"/>
        <v>115</v>
      </c>
      <c r="L131">
        <f t="shared" ca="1" si="26"/>
        <v>129.37190082644628</v>
      </c>
      <c r="M131">
        <f t="shared" ref="M131:M194" ca="1" si="33">ROUND(L131,1)</f>
        <v>129.4</v>
      </c>
      <c r="N131">
        <f t="shared" ref="N131:N194" ca="1" si="34">ROUND(M131,0)</f>
        <v>129</v>
      </c>
    </row>
    <row r="132" spans="1:14" x14ac:dyDescent="0.25">
      <c r="A132">
        <v>130</v>
      </c>
      <c r="B132" s="3">
        <f t="shared" ca="1" si="27"/>
        <v>33.002000000000002</v>
      </c>
      <c r="C132" s="3">
        <f t="shared" si="28"/>
        <v>33</v>
      </c>
      <c r="D132">
        <f t="shared" ca="1" si="29"/>
        <v>1.0835000000000001</v>
      </c>
      <c r="E132">
        <f t="shared" si="29"/>
        <v>1.0833333333333333</v>
      </c>
      <c r="F132">
        <f t="shared" ca="1" si="30"/>
        <v>1.6666666666687036E-4</v>
      </c>
      <c r="G132" s="2">
        <f t="shared" ca="1" si="31"/>
        <v>15779.6</v>
      </c>
      <c r="H132">
        <f t="shared" ca="1" si="32"/>
        <v>15780</v>
      </c>
      <c r="I132" t="str">
        <f t="shared" ca="1" si="24"/>
        <v>0011110110100100</v>
      </c>
      <c r="J132">
        <f t="shared" ca="1" si="25"/>
        <v>15782</v>
      </c>
      <c r="K132">
        <f t="shared" ref="K132:K195" ca="1" si="35">J132-J131</f>
        <v>128</v>
      </c>
      <c r="L132">
        <f t="shared" ca="1" si="26"/>
        <v>130.4297520661157</v>
      </c>
      <c r="M132">
        <f t="shared" ca="1" si="33"/>
        <v>130.4</v>
      </c>
      <c r="N132">
        <f t="shared" ca="1" si="34"/>
        <v>130</v>
      </c>
    </row>
    <row r="133" spans="1:14" x14ac:dyDescent="0.25">
      <c r="A133">
        <v>131</v>
      </c>
      <c r="B133" s="3">
        <f t="shared" ca="1" si="27"/>
        <v>33.1</v>
      </c>
      <c r="C133" s="3">
        <f t="shared" si="28"/>
        <v>33.1</v>
      </c>
      <c r="D133">
        <f t="shared" ca="1" si="29"/>
        <v>1.0916666666666666</v>
      </c>
      <c r="E133">
        <f t="shared" si="29"/>
        <v>1.0916666666666666</v>
      </c>
      <c r="F133">
        <f t="shared" ca="1" si="30"/>
        <v>0</v>
      </c>
      <c r="G133" s="2">
        <f t="shared" ca="1" si="31"/>
        <v>15898.5</v>
      </c>
      <c r="H133">
        <f t="shared" ca="1" si="32"/>
        <v>15899</v>
      </c>
      <c r="I133" t="str">
        <f t="shared" ca="1" si="24"/>
        <v>0011111000011011</v>
      </c>
      <c r="J133">
        <f t="shared" ca="1" si="25"/>
        <v>15901</v>
      </c>
      <c r="K133">
        <f t="shared" ca="1" si="35"/>
        <v>119</v>
      </c>
      <c r="L133">
        <f t="shared" ca="1" si="26"/>
        <v>131.41322314049586</v>
      </c>
      <c r="M133">
        <f t="shared" ca="1" si="33"/>
        <v>131.4</v>
      </c>
      <c r="N133">
        <f t="shared" ca="1" si="34"/>
        <v>131</v>
      </c>
    </row>
    <row r="134" spans="1:14" x14ac:dyDescent="0.25">
      <c r="A134">
        <v>132</v>
      </c>
      <c r="B134" s="3">
        <f t="shared" ca="1" si="27"/>
        <v>33.196000000000005</v>
      </c>
      <c r="C134" s="3">
        <f t="shared" si="28"/>
        <v>33.200000000000003</v>
      </c>
      <c r="D134">
        <f t="shared" ca="1" si="29"/>
        <v>1.099666666666667</v>
      </c>
      <c r="E134">
        <f t="shared" si="29"/>
        <v>1.0999999999999999</v>
      </c>
      <c r="F134">
        <f t="shared" ca="1" si="30"/>
        <v>3.3333333333285253E-4</v>
      </c>
      <c r="G134" s="2">
        <f t="shared" ca="1" si="31"/>
        <v>16015.1</v>
      </c>
      <c r="H134">
        <f t="shared" ca="1" si="32"/>
        <v>16015</v>
      </c>
      <c r="I134" t="str">
        <f t="shared" ca="1" si="24"/>
        <v>0011111010001111</v>
      </c>
      <c r="J134">
        <f t="shared" ca="1" si="25"/>
        <v>16017</v>
      </c>
      <c r="K134">
        <f t="shared" ca="1" si="35"/>
        <v>116</v>
      </c>
      <c r="L134">
        <f t="shared" ca="1" si="26"/>
        <v>132.37190082644628</v>
      </c>
      <c r="M134">
        <f t="shared" ca="1" si="33"/>
        <v>132.4</v>
      </c>
      <c r="N134">
        <f t="shared" ca="1" si="34"/>
        <v>132</v>
      </c>
    </row>
    <row r="135" spans="1:14" x14ac:dyDescent="0.25">
      <c r="A135">
        <v>133</v>
      </c>
      <c r="B135" s="3">
        <f t="shared" ca="1" si="27"/>
        <v>33.296999999999997</v>
      </c>
      <c r="C135" s="3">
        <f t="shared" si="28"/>
        <v>33.299999999999997</v>
      </c>
      <c r="D135">
        <f t="shared" ca="1" si="29"/>
        <v>1.1080833333333329</v>
      </c>
      <c r="E135">
        <f t="shared" si="29"/>
        <v>1.1083333333333327</v>
      </c>
      <c r="F135">
        <f t="shared" ca="1" si="30"/>
        <v>2.4999999999986144E-4</v>
      </c>
      <c r="G135" s="2">
        <f t="shared" ca="1" si="31"/>
        <v>16137.6</v>
      </c>
      <c r="H135">
        <f t="shared" ca="1" si="32"/>
        <v>16138</v>
      </c>
      <c r="I135" t="str">
        <f t="shared" ca="1" si="24"/>
        <v>0011111100001010</v>
      </c>
      <c r="J135">
        <f t="shared" ca="1" si="25"/>
        <v>16140</v>
      </c>
      <c r="K135">
        <f t="shared" ca="1" si="35"/>
        <v>123</v>
      </c>
      <c r="L135">
        <f t="shared" ca="1" si="26"/>
        <v>133.38842975206612</v>
      </c>
      <c r="M135">
        <f t="shared" ca="1" si="33"/>
        <v>133.4</v>
      </c>
      <c r="N135">
        <f t="shared" ca="1" si="34"/>
        <v>133</v>
      </c>
    </row>
    <row r="136" spans="1:14" x14ac:dyDescent="0.25">
      <c r="A136">
        <v>134</v>
      </c>
      <c r="B136" s="3">
        <f t="shared" ca="1" si="27"/>
        <v>33.396000000000001</v>
      </c>
      <c r="C136" s="3">
        <f t="shared" si="28"/>
        <v>33.4</v>
      </c>
      <c r="D136">
        <f t="shared" ca="1" si="29"/>
        <v>1.1163333333333332</v>
      </c>
      <c r="E136">
        <f t="shared" si="29"/>
        <v>1.1166666666666665</v>
      </c>
      <c r="F136">
        <f t="shared" ca="1" si="30"/>
        <v>3.3333333333329662E-4</v>
      </c>
      <c r="G136" s="2">
        <f t="shared" ca="1" si="31"/>
        <v>16257.8</v>
      </c>
      <c r="H136">
        <f t="shared" ca="1" si="32"/>
        <v>16258</v>
      </c>
      <c r="I136" t="str">
        <f t="shared" ca="1" si="24"/>
        <v>0011111110000010</v>
      </c>
      <c r="J136">
        <f t="shared" ca="1" si="25"/>
        <v>16260</v>
      </c>
      <c r="K136">
        <f t="shared" ca="1" si="35"/>
        <v>120</v>
      </c>
      <c r="L136">
        <f t="shared" ca="1" si="26"/>
        <v>134.38016528925621</v>
      </c>
      <c r="M136">
        <f t="shared" ca="1" si="33"/>
        <v>134.4</v>
      </c>
      <c r="N136">
        <f t="shared" ca="1" si="34"/>
        <v>134</v>
      </c>
    </row>
    <row r="137" spans="1:14" x14ac:dyDescent="0.25">
      <c r="A137">
        <v>135</v>
      </c>
      <c r="B137" s="3">
        <f t="shared" ca="1" si="27"/>
        <v>33.497999999999998</v>
      </c>
      <c r="C137" s="3">
        <f t="shared" si="28"/>
        <v>33.5</v>
      </c>
      <c r="D137">
        <f t="shared" ca="1" si="29"/>
        <v>1.1248333333333329</v>
      </c>
      <c r="E137">
        <f t="shared" si="29"/>
        <v>1.1249999999999998</v>
      </c>
      <c r="F137">
        <f t="shared" ca="1" si="30"/>
        <v>1.6666666666687036E-4</v>
      </c>
      <c r="G137" s="2">
        <f t="shared" ca="1" si="31"/>
        <v>16381.6</v>
      </c>
      <c r="H137">
        <f t="shared" ca="1" si="32"/>
        <v>16382</v>
      </c>
      <c r="I137" t="str">
        <f t="shared" ca="1" si="24"/>
        <v>0011111111111110</v>
      </c>
      <c r="J137">
        <f t="shared" ca="1" si="25"/>
        <v>16384</v>
      </c>
      <c r="K137">
        <f t="shared" ca="1" si="35"/>
        <v>124</v>
      </c>
      <c r="L137">
        <f t="shared" ca="1" si="26"/>
        <v>135.40495867768595</v>
      </c>
      <c r="M137">
        <f t="shared" ca="1" si="33"/>
        <v>135.4</v>
      </c>
      <c r="N137">
        <f t="shared" ca="1" si="34"/>
        <v>135</v>
      </c>
    </row>
    <row r="138" spans="1:14" x14ac:dyDescent="0.25">
      <c r="A138">
        <v>136</v>
      </c>
      <c r="B138" s="3">
        <f t="shared" ca="1" si="27"/>
        <v>33.603999999999999</v>
      </c>
      <c r="C138" s="3">
        <f t="shared" si="28"/>
        <v>33.6</v>
      </c>
      <c r="D138">
        <f t="shared" ca="1" si="29"/>
        <v>1.1336666666666664</v>
      </c>
      <c r="E138">
        <f t="shared" si="29"/>
        <v>1.1333333333333331</v>
      </c>
      <c r="F138">
        <f t="shared" ca="1" si="30"/>
        <v>3.3333333333329662E-4</v>
      </c>
      <c r="G138" s="2">
        <f t="shared" ca="1" si="31"/>
        <v>16510.2</v>
      </c>
      <c r="H138">
        <f t="shared" ca="1" si="32"/>
        <v>16510</v>
      </c>
      <c r="I138" t="str">
        <f t="shared" ca="1" si="24"/>
        <v>0100000001111110</v>
      </c>
      <c r="J138">
        <f t="shared" ca="1" si="25"/>
        <v>16512</v>
      </c>
      <c r="K138">
        <f t="shared" ca="1" si="35"/>
        <v>128</v>
      </c>
      <c r="L138">
        <f t="shared" ca="1" si="26"/>
        <v>136.46280991735537</v>
      </c>
      <c r="M138">
        <f t="shared" ca="1" si="33"/>
        <v>136.5</v>
      </c>
      <c r="N138">
        <f t="shared" ca="1" si="34"/>
        <v>137</v>
      </c>
    </row>
    <row r="139" spans="1:14" x14ac:dyDescent="0.25">
      <c r="A139">
        <v>137</v>
      </c>
      <c r="B139" s="3">
        <f t="shared" ca="1" si="27"/>
        <v>33.695</v>
      </c>
      <c r="C139" s="3">
        <f t="shared" si="28"/>
        <v>33.700000000000003</v>
      </c>
      <c r="D139">
        <f t="shared" ca="1" si="29"/>
        <v>1.1412499999999997</v>
      </c>
      <c r="E139">
        <f t="shared" si="29"/>
        <v>1.1416666666666668</v>
      </c>
      <c r="F139">
        <f t="shared" ca="1" si="30"/>
        <v>4.1666666666717589E-4</v>
      </c>
      <c r="G139" s="2">
        <f t="shared" ca="1" si="31"/>
        <v>16620.7</v>
      </c>
      <c r="H139">
        <f t="shared" ca="1" si="32"/>
        <v>16621</v>
      </c>
      <c r="I139" t="str">
        <f t="shared" ca="1" si="24"/>
        <v>0100000011101101</v>
      </c>
      <c r="J139">
        <f t="shared" ca="1" si="25"/>
        <v>16623</v>
      </c>
      <c r="K139">
        <f t="shared" ca="1" si="35"/>
        <v>111</v>
      </c>
      <c r="L139">
        <f t="shared" ca="1" si="26"/>
        <v>137.38016528925621</v>
      </c>
      <c r="M139">
        <f t="shared" ca="1" si="33"/>
        <v>137.4</v>
      </c>
      <c r="N139">
        <f t="shared" ca="1" si="34"/>
        <v>137</v>
      </c>
    </row>
    <row r="140" spans="1:14" x14ac:dyDescent="0.25">
      <c r="A140">
        <v>138</v>
      </c>
      <c r="B140" s="3">
        <f t="shared" ca="1" si="27"/>
        <v>33.796999999999997</v>
      </c>
      <c r="C140" s="3">
        <f t="shared" si="28"/>
        <v>33.799999999999997</v>
      </c>
      <c r="D140">
        <f t="shared" ca="1" si="29"/>
        <v>1.1497499999999994</v>
      </c>
      <c r="E140">
        <f t="shared" si="29"/>
        <v>1.1499999999999997</v>
      </c>
      <c r="F140">
        <f t="shared" ca="1" si="30"/>
        <v>2.5000000000030553E-4</v>
      </c>
      <c r="G140" s="2">
        <f t="shared" ca="1" si="31"/>
        <v>16744.400000000001</v>
      </c>
      <c r="H140">
        <f t="shared" ca="1" si="32"/>
        <v>16744</v>
      </c>
      <c r="I140" t="str">
        <f t="shared" ca="1" si="24"/>
        <v>0100000101101000</v>
      </c>
      <c r="J140">
        <f t="shared" ca="1" si="25"/>
        <v>16746</v>
      </c>
      <c r="K140">
        <f t="shared" ca="1" si="35"/>
        <v>123</v>
      </c>
      <c r="L140">
        <f t="shared" ca="1" si="26"/>
        <v>138.39669421487602</v>
      </c>
      <c r="M140">
        <f t="shared" ca="1" si="33"/>
        <v>138.4</v>
      </c>
      <c r="N140">
        <f t="shared" ca="1" si="34"/>
        <v>138</v>
      </c>
    </row>
    <row r="141" spans="1:14" x14ac:dyDescent="0.25">
      <c r="A141">
        <v>139</v>
      </c>
      <c r="B141" s="3">
        <f t="shared" ca="1" si="27"/>
        <v>33.902000000000001</v>
      </c>
      <c r="C141" s="3">
        <f t="shared" si="28"/>
        <v>33.9</v>
      </c>
      <c r="D141">
        <f t="shared" ca="1" si="29"/>
        <v>1.1584999999999999</v>
      </c>
      <c r="E141">
        <f t="shared" si="29"/>
        <v>1.158333333333333</v>
      </c>
      <c r="F141">
        <f t="shared" ca="1" si="30"/>
        <v>1.6666666666687036E-4</v>
      </c>
      <c r="G141" s="2">
        <f t="shared" ca="1" si="31"/>
        <v>16871.900000000001</v>
      </c>
      <c r="H141">
        <f t="shared" ca="1" si="32"/>
        <v>16872</v>
      </c>
      <c r="I141" t="str">
        <f t="shared" ca="1" si="24"/>
        <v>0100000111101000</v>
      </c>
      <c r="J141">
        <f t="shared" ca="1" si="25"/>
        <v>16874</v>
      </c>
      <c r="K141">
        <f t="shared" ca="1" si="35"/>
        <v>128</v>
      </c>
      <c r="L141">
        <f t="shared" ca="1" si="26"/>
        <v>139.45454545454547</v>
      </c>
      <c r="M141">
        <f t="shared" ca="1" si="33"/>
        <v>139.5</v>
      </c>
      <c r="N141">
        <f t="shared" ca="1" si="34"/>
        <v>140</v>
      </c>
    </row>
    <row r="142" spans="1:14" x14ac:dyDescent="0.25">
      <c r="A142">
        <v>140</v>
      </c>
      <c r="B142" s="3">
        <f t="shared" ca="1" si="27"/>
        <v>34</v>
      </c>
      <c r="C142" s="3">
        <f t="shared" si="28"/>
        <v>34</v>
      </c>
      <c r="D142">
        <f t="shared" ca="1" si="29"/>
        <v>1.1666666666666663</v>
      </c>
      <c r="E142">
        <f t="shared" si="29"/>
        <v>1.1666666666666663</v>
      </c>
      <c r="F142">
        <f t="shared" ca="1" si="30"/>
        <v>0</v>
      </c>
      <c r="G142" s="2">
        <f t="shared" ca="1" si="31"/>
        <v>16990.8</v>
      </c>
      <c r="H142">
        <f t="shared" ca="1" si="32"/>
        <v>16991</v>
      </c>
      <c r="I142" t="str">
        <f t="shared" ca="1" si="24"/>
        <v>0100001001011111</v>
      </c>
      <c r="J142">
        <f t="shared" ca="1" si="25"/>
        <v>16993</v>
      </c>
      <c r="K142">
        <f t="shared" ca="1" si="35"/>
        <v>119</v>
      </c>
      <c r="L142">
        <f t="shared" ca="1" si="26"/>
        <v>140.43801652892563</v>
      </c>
      <c r="M142">
        <f t="shared" ca="1" si="33"/>
        <v>140.4</v>
      </c>
      <c r="N142">
        <f t="shared" ca="1" si="34"/>
        <v>140</v>
      </c>
    </row>
    <row r="143" spans="1:14" x14ac:dyDescent="0.25">
      <c r="A143">
        <v>141</v>
      </c>
      <c r="B143" s="3">
        <f t="shared" ca="1" si="27"/>
        <v>34.099000000000004</v>
      </c>
      <c r="C143" s="3">
        <f t="shared" si="28"/>
        <v>34.1</v>
      </c>
      <c r="D143">
        <f t="shared" ca="1" si="29"/>
        <v>1.1749166666666666</v>
      </c>
      <c r="E143">
        <f t="shared" si="29"/>
        <v>1.175</v>
      </c>
      <c r="F143">
        <f t="shared" ca="1" si="30"/>
        <v>8.3333333333435178E-5</v>
      </c>
      <c r="G143" s="2">
        <f t="shared" ca="1" si="31"/>
        <v>17111</v>
      </c>
      <c r="H143">
        <f t="shared" ca="1" si="32"/>
        <v>17111</v>
      </c>
      <c r="I143" t="str">
        <f t="shared" ca="1" si="24"/>
        <v>0100001011010111</v>
      </c>
      <c r="J143">
        <f t="shared" ca="1" si="25"/>
        <v>17113</v>
      </c>
      <c r="K143">
        <f t="shared" ca="1" si="35"/>
        <v>120</v>
      </c>
      <c r="L143">
        <f t="shared" ca="1" si="26"/>
        <v>141.4297520661157</v>
      </c>
      <c r="M143">
        <f t="shared" ca="1" si="33"/>
        <v>141.4</v>
      </c>
      <c r="N143">
        <f t="shared" ca="1" si="34"/>
        <v>141</v>
      </c>
    </row>
    <row r="144" spans="1:14" x14ac:dyDescent="0.25">
      <c r="A144">
        <v>142</v>
      </c>
      <c r="B144" s="3">
        <f t="shared" ca="1" si="27"/>
        <v>34.203000000000003</v>
      </c>
      <c r="C144" s="3">
        <f t="shared" si="28"/>
        <v>34.200000000000003</v>
      </c>
      <c r="D144">
        <f t="shared" ca="1" si="29"/>
        <v>1.1835833333333332</v>
      </c>
      <c r="E144">
        <f t="shared" si="29"/>
        <v>1.1833333333333333</v>
      </c>
      <c r="F144">
        <f t="shared" ca="1" si="30"/>
        <v>2.4999999999986144E-4</v>
      </c>
      <c r="G144" s="2">
        <f t="shared" ca="1" si="31"/>
        <v>17237.2</v>
      </c>
      <c r="H144">
        <f t="shared" ca="1" si="32"/>
        <v>17237</v>
      </c>
      <c r="I144" t="str">
        <f t="shared" ca="1" si="24"/>
        <v>0100001101010101</v>
      </c>
      <c r="J144">
        <f t="shared" ca="1" si="25"/>
        <v>17239</v>
      </c>
      <c r="K144">
        <f t="shared" ca="1" si="35"/>
        <v>126</v>
      </c>
      <c r="L144">
        <f t="shared" ca="1" si="26"/>
        <v>142.47107438016528</v>
      </c>
      <c r="M144">
        <f t="shared" ca="1" si="33"/>
        <v>142.5</v>
      </c>
      <c r="N144">
        <f t="shared" ca="1" si="34"/>
        <v>143</v>
      </c>
    </row>
    <row r="145" spans="1:14" x14ac:dyDescent="0.25">
      <c r="A145">
        <v>143</v>
      </c>
      <c r="B145" s="3">
        <f t="shared" ca="1" si="27"/>
        <v>34.296999999999997</v>
      </c>
      <c r="C145" s="3">
        <f t="shared" si="28"/>
        <v>34.299999999999997</v>
      </c>
      <c r="D145">
        <f t="shared" ca="1" si="29"/>
        <v>1.1914166666666663</v>
      </c>
      <c r="E145">
        <f t="shared" si="29"/>
        <v>1.1916666666666662</v>
      </c>
      <c r="F145">
        <f t="shared" ca="1" si="30"/>
        <v>2.4999999999986144E-4</v>
      </c>
      <c r="G145" s="2">
        <f t="shared" ca="1" si="31"/>
        <v>17351.3</v>
      </c>
      <c r="H145">
        <f t="shared" ca="1" si="32"/>
        <v>17351</v>
      </c>
      <c r="I145" t="str">
        <f t="shared" ca="1" si="24"/>
        <v>0100001111000111</v>
      </c>
      <c r="J145">
        <f t="shared" ca="1" si="25"/>
        <v>17353</v>
      </c>
      <c r="K145">
        <f t="shared" ca="1" si="35"/>
        <v>114</v>
      </c>
      <c r="L145">
        <f t="shared" ca="1" si="26"/>
        <v>143.41322314049586</v>
      </c>
      <c r="M145">
        <f t="shared" ca="1" si="33"/>
        <v>143.4</v>
      </c>
      <c r="N145">
        <f t="shared" ca="1" si="34"/>
        <v>143</v>
      </c>
    </row>
    <row r="146" spans="1:14" x14ac:dyDescent="0.25">
      <c r="A146">
        <v>144</v>
      </c>
      <c r="B146" s="3">
        <f t="shared" ca="1" si="27"/>
        <v>34.402000000000001</v>
      </c>
      <c r="C146" s="3">
        <f t="shared" si="28"/>
        <v>34.4</v>
      </c>
      <c r="D146">
        <f t="shared" ca="1" si="29"/>
        <v>1.2001666666666664</v>
      </c>
      <c r="E146">
        <f t="shared" si="29"/>
        <v>1.1999999999999995</v>
      </c>
      <c r="F146">
        <f t="shared" ca="1" si="30"/>
        <v>1.6666666666687036E-4</v>
      </c>
      <c r="G146" s="2">
        <f t="shared" ca="1" si="31"/>
        <v>17478.7</v>
      </c>
      <c r="H146">
        <f t="shared" ca="1" si="32"/>
        <v>17479</v>
      </c>
      <c r="I146" t="str">
        <f t="shared" ca="1" si="24"/>
        <v>0100010001000111</v>
      </c>
      <c r="J146">
        <f t="shared" ca="1" si="25"/>
        <v>17481</v>
      </c>
      <c r="K146">
        <f t="shared" ca="1" si="35"/>
        <v>128</v>
      </c>
      <c r="L146">
        <f t="shared" ca="1" si="26"/>
        <v>144.47107438016528</v>
      </c>
      <c r="M146">
        <f t="shared" ca="1" si="33"/>
        <v>144.5</v>
      </c>
      <c r="N146">
        <f t="shared" ca="1" si="34"/>
        <v>145</v>
      </c>
    </row>
    <row r="147" spans="1:14" x14ac:dyDescent="0.25">
      <c r="A147">
        <v>145</v>
      </c>
      <c r="B147" s="3">
        <f t="shared" ca="1" si="27"/>
        <v>34.496000000000002</v>
      </c>
      <c r="C147" s="3">
        <f t="shared" si="28"/>
        <v>34.5</v>
      </c>
      <c r="D147">
        <f t="shared" ca="1" si="29"/>
        <v>1.208</v>
      </c>
      <c r="E147">
        <f t="shared" si="29"/>
        <v>1.2083333333333333</v>
      </c>
      <c r="F147">
        <f t="shared" ca="1" si="30"/>
        <v>3.3333333333329662E-4</v>
      </c>
      <c r="G147" s="2">
        <f t="shared" ca="1" si="31"/>
        <v>17592.8</v>
      </c>
      <c r="H147">
        <f t="shared" ca="1" si="32"/>
        <v>17593</v>
      </c>
      <c r="I147" t="str">
        <f t="shared" ca="1" si="24"/>
        <v>0100010010111001</v>
      </c>
      <c r="J147">
        <f t="shared" ca="1" si="25"/>
        <v>17595</v>
      </c>
      <c r="K147">
        <f t="shared" ca="1" si="35"/>
        <v>114</v>
      </c>
      <c r="L147">
        <f t="shared" ca="1" si="26"/>
        <v>145.41322314049586</v>
      </c>
      <c r="M147">
        <f t="shared" ca="1" si="33"/>
        <v>145.4</v>
      </c>
      <c r="N147">
        <f t="shared" ca="1" si="34"/>
        <v>145</v>
      </c>
    </row>
    <row r="148" spans="1:14" x14ac:dyDescent="0.25">
      <c r="A148">
        <v>146</v>
      </c>
      <c r="B148" s="3">
        <f t="shared" ca="1" si="27"/>
        <v>34.603000000000002</v>
      </c>
      <c r="C148" s="3">
        <f t="shared" si="28"/>
        <v>34.6</v>
      </c>
      <c r="D148">
        <f t="shared" ca="1" si="29"/>
        <v>1.2169166666666664</v>
      </c>
      <c r="E148">
        <f t="shared" si="29"/>
        <v>1.2166666666666666</v>
      </c>
      <c r="F148">
        <f t="shared" ca="1" si="30"/>
        <v>2.4999999999986144E-4</v>
      </c>
      <c r="G148" s="2">
        <f t="shared" ca="1" si="31"/>
        <v>17722.599999999999</v>
      </c>
      <c r="H148">
        <f t="shared" ca="1" si="32"/>
        <v>17723</v>
      </c>
      <c r="I148" t="str">
        <f t="shared" ca="1" si="24"/>
        <v>0100010100111011</v>
      </c>
      <c r="J148">
        <f t="shared" ca="1" si="25"/>
        <v>17725</v>
      </c>
      <c r="K148">
        <f t="shared" ca="1" si="35"/>
        <v>130</v>
      </c>
      <c r="L148">
        <f t="shared" ca="1" si="26"/>
        <v>146.48760330578511</v>
      </c>
      <c r="M148">
        <f t="shared" ca="1" si="33"/>
        <v>146.5</v>
      </c>
      <c r="N148">
        <f t="shared" ca="1" si="34"/>
        <v>147</v>
      </c>
    </row>
    <row r="149" spans="1:14" x14ac:dyDescent="0.25">
      <c r="A149">
        <v>147</v>
      </c>
      <c r="B149" s="3">
        <f t="shared" ca="1" si="27"/>
        <v>34.700000000000003</v>
      </c>
      <c r="C149" s="3">
        <f t="shared" si="28"/>
        <v>34.700000000000003</v>
      </c>
      <c r="D149">
        <f t="shared" ca="1" si="29"/>
        <v>1.2249999999999999</v>
      </c>
      <c r="E149">
        <f t="shared" si="29"/>
        <v>1.2249999999999999</v>
      </c>
      <c r="F149">
        <f t="shared" ca="1" si="30"/>
        <v>0</v>
      </c>
      <c r="G149" s="2">
        <f t="shared" ca="1" si="31"/>
        <v>17840.400000000001</v>
      </c>
      <c r="H149">
        <f t="shared" ca="1" si="32"/>
        <v>17840</v>
      </c>
      <c r="I149" t="str">
        <f t="shared" ca="1" si="24"/>
        <v>0100010110110000</v>
      </c>
      <c r="J149">
        <f t="shared" ca="1" si="25"/>
        <v>17842</v>
      </c>
      <c r="K149">
        <f t="shared" ca="1" si="35"/>
        <v>117</v>
      </c>
      <c r="L149">
        <f t="shared" ca="1" si="26"/>
        <v>147.45454545454547</v>
      </c>
      <c r="M149">
        <f t="shared" ca="1" si="33"/>
        <v>147.5</v>
      </c>
      <c r="N149">
        <f t="shared" ca="1" si="34"/>
        <v>148</v>
      </c>
    </row>
    <row r="150" spans="1:14" x14ac:dyDescent="0.25">
      <c r="A150">
        <v>148</v>
      </c>
      <c r="B150" s="3">
        <f t="shared" ca="1" si="27"/>
        <v>34.803999999999995</v>
      </c>
      <c r="C150" s="3">
        <f t="shared" si="28"/>
        <v>34.799999999999997</v>
      </c>
      <c r="D150">
        <f t="shared" ca="1" si="29"/>
        <v>1.233666666666666</v>
      </c>
      <c r="E150">
        <f t="shared" si="29"/>
        <v>1.2333333333333327</v>
      </c>
      <c r="F150">
        <f t="shared" ca="1" si="30"/>
        <v>3.3333333333329662E-4</v>
      </c>
      <c r="G150" s="2">
        <f t="shared" ca="1" si="31"/>
        <v>17966.599999999999</v>
      </c>
      <c r="H150">
        <f t="shared" ca="1" si="32"/>
        <v>17967</v>
      </c>
      <c r="I150" t="str">
        <f t="shared" ca="1" si="24"/>
        <v>0100011000101111</v>
      </c>
      <c r="J150">
        <f t="shared" ca="1" si="25"/>
        <v>17969</v>
      </c>
      <c r="K150">
        <f t="shared" ca="1" si="35"/>
        <v>127</v>
      </c>
      <c r="L150">
        <f t="shared" ca="1" si="26"/>
        <v>148.50413223140495</v>
      </c>
      <c r="M150">
        <f t="shared" ca="1" si="33"/>
        <v>148.5</v>
      </c>
      <c r="N150">
        <f t="shared" ca="1" si="34"/>
        <v>149</v>
      </c>
    </row>
    <row r="151" spans="1:14" x14ac:dyDescent="0.25">
      <c r="A151">
        <v>149</v>
      </c>
      <c r="B151" s="3">
        <f t="shared" ca="1" si="27"/>
        <v>34.897999999999996</v>
      </c>
      <c r="C151" s="3">
        <f t="shared" si="28"/>
        <v>34.9</v>
      </c>
      <c r="D151">
        <f t="shared" ca="1" si="29"/>
        <v>1.2414999999999996</v>
      </c>
      <c r="E151">
        <f t="shared" si="29"/>
        <v>1.2416666666666665</v>
      </c>
      <c r="F151">
        <f t="shared" ca="1" si="30"/>
        <v>1.6666666666687036E-4</v>
      </c>
      <c r="G151" s="2">
        <f t="shared" ca="1" si="31"/>
        <v>18080.7</v>
      </c>
      <c r="H151">
        <f t="shared" ca="1" si="32"/>
        <v>18081</v>
      </c>
      <c r="I151" t="str">
        <f t="shared" ca="1" si="24"/>
        <v>0100011010100001</v>
      </c>
      <c r="J151">
        <f t="shared" ca="1" si="25"/>
        <v>18083</v>
      </c>
      <c r="K151">
        <f t="shared" ca="1" si="35"/>
        <v>114</v>
      </c>
      <c r="L151">
        <f t="shared" ca="1" si="26"/>
        <v>149.44628099173553</v>
      </c>
      <c r="M151">
        <f t="shared" ca="1" si="33"/>
        <v>149.4</v>
      </c>
      <c r="N151">
        <f t="shared" ca="1" si="34"/>
        <v>149</v>
      </c>
    </row>
    <row r="152" spans="1:14" x14ac:dyDescent="0.25">
      <c r="A152">
        <v>150</v>
      </c>
      <c r="B152" s="3">
        <f t="shared" ca="1" si="27"/>
        <v>34.999000000000002</v>
      </c>
      <c r="C152" s="3">
        <f t="shared" si="28"/>
        <v>35</v>
      </c>
      <c r="D152">
        <f t="shared" ca="1" si="29"/>
        <v>1.2499166666666668</v>
      </c>
      <c r="E152">
        <f t="shared" si="29"/>
        <v>1.2499999999999998</v>
      </c>
      <c r="F152">
        <f t="shared" ca="1" si="30"/>
        <v>8.3333333332991089E-5</v>
      </c>
      <c r="G152" s="2">
        <f t="shared" ca="1" si="31"/>
        <v>18203.2</v>
      </c>
      <c r="H152">
        <f t="shared" ca="1" si="32"/>
        <v>18203</v>
      </c>
      <c r="I152" t="str">
        <f t="shared" ca="1" si="24"/>
        <v>0100011100011011</v>
      </c>
      <c r="J152">
        <f t="shared" ca="1" si="25"/>
        <v>18205</v>
      </c>
      <c r="K152">
        <f t="shared" ca="1" si="35"/>
        <v>122</v>
      </c>
      <c r="L152">
        <f t="shared" ca="1" si="26"/>
        <v>150.45454545454547</v>
      </c>
      <c r="M152">
        <f t="shared" ca="1" si="33"/>
        <v>150.5</v>
      </c>
      <c r="N152">
        <f t="shared" ca="1" si="34"/>
        <v>151</v>
      </c>
    </row>
    <row r="153" spans="1:14" x14ac:dyDescent="0.25">
      <c r="A153">
        <v>151</v>
      </c>
      <c r="B153" s="3">
        <f t="shared" ca="1" si="27"/>
        <v>35.102000000000004</v>
      </c>
      <c r="C153" s="3">
        <f t="shared" si="28"/>
        <v>35.1</v>
      </c>
      <c r="D153">
        <f t="shared" ca="1" si="29"/>
        <v>1.2585</v>
      </c>
      <c r="E153">
        <f t="shared" si="29"/>
        <v>1.2583333333333331</v>
      </c>
      <c r="F153">
        <f t="shared" ca="1" si="30"/>
        <v>1.6666666666687036E-4</v>
      </c>
      <c r="G153" s="2">
        <f t="shared" ca="1" si="31"/>
        <v>18328.2</v>
      </c>
      <c r="H153">
        <f t="shared" ca="1" si="32"/>
        <v>18328</v>
      </c>
      <c r="I153" t="str">
        <f t="shared" ca="1" si="24"/>
        <v>0100011110011000</v>
      </c>
      <c r="J153">
        <f t="shared" ca="1" si="25"/>
        <v>18330</v>
      </c>
      <c r="K153">
        <f t="shared" ca="1" si="35"/>
        <v>125</v>
      </c>
      <c r="L153">
        <f t="shared" ca="1" si="26"/>
        <v>151.48760330578511</v>
      </c>
      <c r="M153">
        <f t="shared" ca="1" si="33"/>
        <v>151.5</v>
      </c>
      <c r="N153">
        <f t="shared" ca="1" si="34"/>
        <v>152</v>
      </c>
    </row>
    <row r="154" spans="1:14" x14ac:dyDescent="0.25">
      <c r="A154">
        <v>152</v>
      </c>
      <c r="B154" s="3">
        <f t="shared" ca="1" si="27"/>
        <v>35.200000000000003</v>
      </c>
      <c r="C154" s="3">
        <f t="shared" si="28"/>
        <v>35.200000000000003</v>
      </c>
      <c r="D154">
        <f t="shared" ca="1" si="29"/>
        <v>1.2666666666666668</v>
      </c>
      <c r="E154">
        <f t="shared" si="29"/>
        <v>1.2666666666666668</v>
      </c>
      <c r="F154">
        <f t="shared" ca="1" si="30"/>
        <v>0</v>
      </c>
      <c r="G154" s="2">
        <f t="shared" ca="1" si="31"/>
        <v>18447.2</v>
      </c>
      <c r="H154">
        <f t="shared" ca="1" si="32"/>
        <v>18447</v>
      </c>
      <c r="I154" t="str">
        <f t="shared" ca="1" si="24"/>
        <v>0100100000001111</v>
      </c>
      <c r="J154">
        <f t="shared" ca="1" si="25"/>
        <v>18449</v>
      </c>
      <c r="K154">
        <f t="shared" ca="1" si="35"/>
        <v>119</v>
      </c>
      <c r="L154">
        <f t="shared" ca="1" si="26"/>
        <v>152.47107438016528</v>
      </c>
      <c r="M154">
        <f t="shared" ca="1" si="33"/>
        <v>152.5</v>
      </c>
      <c r="N154">
        <f t="shared" ca="1" si="34"/>
        <v>153</v>
      </c>
    </row>
    <row r="155" spans="1:14" x14ac:dyDescent="0.25">
      <c r="A155">
        <v>153</v>
      </c>
      <c r="B155" s="3">
        <f t="shared" ca="1" si="27"/>
        <v>35.305</v>
      </c>
      <c r="C155" s="3">
        <f t="shared" si="28"/>
        <v>35.299999999999997</v>
      </c>
      <c r="D155">
        <f t="shared" ca="1" si="29"/>
        <v>1.2754166666666664</v>
      </c>
      <c r="E155">
        <f t="shared" si="29"/>
        <v>1.2749999999999997</v>
      </c>
      <c r="F155">
        <f t="shared" ca="1" si="30"/>
        <v>4.166666666667318E-4</v>
      </c>
      <c r="G155" s="2">
        <f t="shared" ca="1" si="31"/>
        <v>18574.599999999999</v>
      </c>
      <c r="H155">
        <f t="shared" ca="1" si="32"/>
        <v>18575</v>
      </c>
      <c r="I155" t="str">
        <f t="shared" ca="1" si="24"/>
        <v>0100100010001111</v>
      </c>
      <c r="J155">
        <f t="shared" ca="1" si="25"/>
        <v>18577</v>
      </c>
      <c r="K155">
        <f t="shared" ca="1" si="35"/>
        <v>128</v>
      </c>
      <c r="L155">
        <f t="shared" ca="1" si="26"/>
        <v>153.52892561983472</v>
      </c>
      <c r="M155">
        <f t="shared" ca="1" si="33"/>
        <v>153.5</v>
      </c>
      <c r="N155">
        <f t="shared" ca="1" si="34"/>
        <v>154</v>
      </c>
    </row>
    <row r="156" spans="1:14" x14ac:dyDescent="0.25">
      <c r="A156">
        <v>154</v>
      </c>
      <c r="B156" s="3">
        <f t="shared" ca="1" si="27"/>
        <v>35.397999999999996</v>
      </c>
      <c r="C156" s="3">
        <f t="shared" si="28"/>
        <v>35.4</v>
      </c>
      <c r="D156">
        <f t="shared" ca="1" si="29"/>
        <v>1.2831666666666661</v>
      </c>
      <c r="E156">
        <f t="shared" si="29"/>
        <v>1.283333333333333</v>
      </c>
      <c r="F156">
        <f t="shared" ca="1" si="30"/>
        <v>1.6666666666687036E-4</v>
      </c>
      <c r="G156" s="2">
        <f t="shared" ca="1" si="31"/>
        <v>18687.5</v>
      </c>
      <c r="H156">
        <f t="shared" ca="1" si="32"/>
        <v>18688</v>
      </c>
      <c r="I156" t="str">
        <f t="shared" ca="1" si="24"/>
        <v>0100100100000000</v>
      </c>
      <c r="J156">
        <f t="shared" ca="1" si="25"/>
        <v>18690</v>
      </c>
      <c r="K156">
        <f t="shared" ca="1" si="35"/>
        <v>113</v>
      </c>
      <c r="L156">
        <f t="shared" ca="1" si="26"/>
        <v>154.46280991735537</v>
      </c>
      <c r="M156">
        <f t="shared" ca="1" si="33"/>
        <v>154.5</v>
      </c>
      <c r="N156">
        <f t="shared" ca="1" si="34"/>
        <v>155</v>
      </c>
    </row>
    <row r="157" spans="1:14" x14ac:dyDescent="0.25">
      <c r="A157">
        <v>155</v>
      </c>
      <c r="B157" s="3">
        <f t="shared" ca="1" si="27"/>
        <v>35.496000000000002</v>
      </c>
      <c r="C157" s="3">
        <f t="shared" si="28"/>
        <v>35.5</v>
      </c>
      <c r="D157">
        <f t="shared" ca="1" si="29"/>
        <v>1.2913333333333334</v>
      </c>
      <c r="E157">
        <f t="shared" si="29"/>
        <v>1.2916666666666663</v>
      </c>
      <c r="F157">
        <f t="shared" ca="1" si="30"/>
        <v>3.3333333333285253E-4</v>
      </c>
      <c r="G157" s="2">
        <f t="shared" ca="1" si="31"/>
        <v>18806.400000000001</v>
      </c>
      <c r="H157">
        <f t="shared" ca="1" si="32"/>
        <v>18806</v>
      </c>
      <c r="I157" t="str">
        <f t="shared" ca="1" si="24"/>
        <v>0100100101110110</v>
      </c>
      <c r="J157">
        <f t="shared" ca="1" si="25"/>
        <v>18808</v>
      </c>
      <c r="K157">
        <f t="shared" ca="1" si="35"/>
        <v>118</v>
      </c>
      <c r="L157">
        <f t="shared" ca="1" si="26"/>
        <v>155.43801652892563</v>
      </c>
      <c r="M157">
        <f t="shared" ca="1" si="33"/>
        <v>155.4</v>
      </c>
      <c r="N157">
        <f t="shared" ca="1" si="34"/>
        <v>155</v>
      </c>
    </row>
    <row r="158" spans="1:14" x14ac:dyDescent="0.25">
      <c r="A158">
        <v>156</v>
      </c>
      <c r="B158" s="3">
        <f t="shared" ca="1" si="27"/>
        <v>35.596000000000004</v>
      </c>
      <c r="C158" s="3">
        <f t="shared" si="28"/>
        <v>35.6</v>
      </c>
      <c r="D158">
        <f t="shared" ca="1" si="29"/>
        <v>1.2996666666666667</v>
      </c>
      <c r="E158">
        <f t="shared" si="29"/>
        <v>1.3</v>
      </c>
      <c r="F158">
        <f t="shared" ca="1" si="30"/>
        <v>3.3333333333329662E-4</v>
      </c>
      <c r="G158" s="2">
        <f t="shared" ca="1" si="31"/>
        <v>18927.8</v>
      </c>
      <c r="H158">
        <f t="shared" ca="1" si="32"/>
        <v>18928</v>
      </c>
      <c r="I158" t="str">
        <f t="shared" ca="1" si="24"/>
        <v>0100100111110000</v>
      </c>
      <c r="J158">
        <f t="shared" ca="1" si="25"/>
        <v>18930</v>
      </c>
      <c r="K158">
        <f t="shared" ca="1" si="35"/>
        <v>122</v>
      </c>
      <c r="L158">
        <f t="shared" ca="1" si="26"/>
        <v>156.44628099173553</v>
      </c>
      <c r="M158">
        <f t="shared" ca="1" si="33"/>
        <v>156.4</v>
      </c>
      <c r="N158">
        <f t="shared" ca="1" si="34"/>
        <v>156</v>
      </c>
    </row>
    <row r="159" spans="1:14" x14ac:dyDescent="0.25">
      <c r="A159">
        <v>157</v>
      </c>
      <c r="B159" s="3">
        <f t="shared" ca="1" si="27"/>
        <v>35.697000000000003</v>
      </c>
      <c r="C159" s="3">
        <f t="shared" si="28"/>
        <v>35.700000000000003</v>
      </c>
      <c r="D159">
        <f t="shared" ca="1" si="29"/>
        <v>1.3080833333333335</v>
      </c>
      <c r="E159">
        <f t="shared" si="29"/>
        <v>1.3083333333333333</v>
      </c>
      <c r="F159">
        <f t="shared" ca="1" si="30"/>
        <v>2.4999999999986144E-4</v>
      </c>
      <c r="G159" s="2">
        <f t="shared" ca="1" si="31"/>
        <v>19050.3</v>
      </c>
      <c r="H159">
        <f t="shared" ca="1" si="32"/>
        <v>19050</v>
      </c>
      <c r="I159" t="str">
        <f t="shared" ca="1" si="24"/>
        <v>0100101001101010</v>
      </c>
      <c r="J159">
        <f t="shared" ca="1" si="25"/>
        <v>19052</v>
      </c>
      <c r="K159">
        <f t="shared" ca="1" si="35"/>
        <v>122</v>
      </c>
      <c r="L159">
        <f t="shared" ca="1" si="26"/>
        <v>157.45454545454547</v>
      </c>
      <c r="M159">
        <f t="shared" ca="1" si="33"/>
        <v>157.5</v>
      </c>
      <c r="N159">
        <f t="shared" ca="1" si="34"/>
        <v>158</v>
      </c>
    </row>
    <row r="160" spans="1:14" x14ac:dyDescent="0.25">
      <c r="A160">
        <v>158</v>
      </c>
      <c r="B160" s="3">
        <f t="shared" ca="1" si="27"/>
        <v>35.803999999999995</v>
      </c>
      <c r="C160" s="3">
        <f t="shared" si="28"/>
        <v>35.799999999999997</v>
      </c>
      <c r="D160">
        <f t="shared" ca="1" si="29"/>
        <v>1.3169999999999995</v>
      </c>
      <c r="E160">
        <f t="shared" si="29"/>
        <v>1.3166666666666662</v>
      </c>
      <c r="F160">
        <f t="shared" ca="1" si="30"/>
        <v>3.3333333333329662E-4</v>
      </c>
      <c r="G160" s="2">
        <f t="shared" ca="1" si="31"/>
        <v>19180.2</v>
      </c>
      <c r="H160">
        <f t="shared" ca="1" si="32"/>
        <v>19180</v>
      </c>
      <c r="I160" t="str">
        <f t="shared" ca="1" si="24"/>
        <v>0100101011101100</v>
      </c>
      <c r="J160">
        <f t="shared" ca="1" si="25"/>
        <v>19182</v>
      </c>
      <c r="K160">
        <f t="shared" ca="1" si="35"/>
        <v>130</v>
      </c>
      <c r="L160">
        <f t="shared" ca="1" si="26"/>
        <v>158.52892561983472</v>
      </c>
      <c r="M160">
        <f t="shared" ca="1" si="33"/>
        <v>158.5</v>
      </c>
      <c r="N160">
        <f t="shared" ca="1" si="34"/>
        <v>159</v>
      </c>
    </row>
    <row r="161" spans="1:14" x14ac:dyDescent="0.25">
      <c r="A161">
        <v>159</v>
      </c>
      <c r="B161" s="3">
        <f t="shared" ca="1" si="27"/>
        <v>35.899000000000001</v>
      </c>
      <c r="C161" s="3">
        <f t="shared" si="28"/>
        <v>35.9</v>
      </c>
      <c r="D161">
        <f t="shared" ca="1" si="29"/>
        <v>1.3249166666666665</v>
      </c>
      <c r="E161">
        <f t="shared" si="29"/>
        <v>1.3249999999999995</v>
      </c>
      <c r="F161">
        <f t="shared" ca="1" si="30"/>
        <v>8.3333333332991089E-5</v>
      </c>
      <c r="G161" s="2">
        <f t="shared" ca="1" si="31"/>
        <v>19295.5</v>
      </c>
      <c r="H161">
        <f t="shared" ca="1" si="32"/>
        <v>19296</v>
      </c>
      <c r="I161" t="str">
        <f t="shared" ca="1" si="24"/>
        <v>0100101101100000</v>
      </c>
      <c r="J161">
        <f t="shared" ca="1" si="25"/>
        <v>19298</v>
      </c>
      <c r="K161">
        <f t="shared" ca="1" si="35"/>
        <v>116</v>
      </c>
      <c r="L161">
        <f t="shared" ca="1" si="26"/>
        <v>159.48760330578511</v>
      </c>
      <c r="M161">
        <f t="shared" ca="1" si="33"/>
        <v>159.5</v>
      </c>
      <c r="N161">
        <f t="shared" ca="1" si="34"/>
        <v>160</v>
      </c>
    </row>
    <row r="162" spans="1:14" x14ac:dyDescent="0.25">
      <c r="A162">
        <v>160</v>
      </c>
      <c r="B162" s="3">
        <f t="shared" ca="1" si="27"/>
        <v>36</v>
      </c>
      <c r="C162" s="3">
        <f t="shared" si="28"/>
        <v>36</v>
      </c>
      <c r="D162">
        <f t="shared" ca="1" si="29"/>
        <v>1.3333333333333333</v>
      </c>
      <c r="E162">
        <f t="shared" si="29"/>
        <v>1.3333333333333333</v>
      </c>
      <c r="F162">
        <f t="shared" ca="1" si="30"/>
        <v>0</v>
      </c>
      <c r="G162" s="2">
        <f t="shared" ca="1" si="31"/>
        <v>19418.099999999999</v>
      </c>
      <c r="H162">
        <f t="shared" ca="1" si="32"/>
        <v>19418</v>
      </c>
      <c r="I162" t="str">
        <f t="shared" ca="1" si="24"/>
        <v>0100101111011010</v>
      </c>
      <c r="J162">
        <f t="shared" ca="1" si="25"/>
        <v>19420</v>
      </c>
      <c r="K162">
        <f t="shared" ca="1" si="35"/>
        <v>122</v>
      </c>
      <c r="L162">
        <f t="shared" ca="1" si="26"/>
        <v>160.49586776859505</v>
      </c>
      <c r="M162">
        <f t="shared" ca="1" si="33"/>
        <v>160.5</v>
      </c>
      <c r="N162">
        <f t="shared" ca="1" si="34"/>
        <v>161</v>
      </c>
    </row>
    <row r="163" spans="1:14" x14ac:dyDescent="0.25">
      <c r="A163">
        <v>161</v>
      </c>
      <c r="B163" s="3">
        <f t="shared" ca="1" si="27"/>
        <v>36.103999999999999</v>
      </c>
      <c r="C163" s="3">
        <f t="shared" si="28"/>
        <v>36.1</v>
      </c>
      <c r="D163">
        <f t="shared" ca="1" si="29"/>
        <v>1.3419999999999999</v>
      </c>
      <c r="E163">
        <f t="shared" si="29"/>
        <v>1.3416666666666666</v>
      </c>
      <c r="F163">
        <f t="shared" ca="1" si="30"/>
        <v>3.3333333333329662E-4</v>
      </c>
      <c r="G163" s="2">
        <f t="shared" ca="1" si="31"/>
        <v>19544.3</v>
      </c>
      <c r="H163">
        <f t="shared" ca="1" si="32"/>
        <v>19544</v>
      </c>
      <c r="I163" t="str">
        <f t="shared" ca="1" si="24"/>
        <v>0100110001011000</v>
      </c>
      <c r="J163">
        <f t="shared" ca="1" si="25"/>
        <v>19546</v>
      </c>
      <c r="K163">
        <f t="shared" ca="1" si="35"/>
        <v>126</v>
      </c>
      <c r="L163">
        <f t="shared" ca="1" si="26"/>
        <v>161.53719008264463</v>
      </c>
      <c r="M163">
        <f t="shared" ca="1" si="33"/>
        <v>161.5</v>
      </c>
      <c r="N163">
        <f t="shared" ca="1" si="34"/>
        <v>162</v>
      </c>
    </row>
    <row r="164" spans="1:14" x14ac:dyDescent="0.25">
      <c r="A164">
        <v>162</v>
      </c>
      <c r="B164" s="3">
        <f t="shared" ca="1" si="27"/>
        <v>36.203000000000003</v>
      </c>
      <c r="C164" s="3">
        <f t="shared" si="28"/>
        <v>36.200000000000003</v>
      </c>
      <c r="D164">
        <f t="shared" ca="1" si="29"/>
        <v>1.3502500000000002</v>
      </c>
      <c r="E164">
        <f t="shared" si="29"/>
        <v>1.3499999999999999</v>
      </c>
      <c r="F164">
        <f t="shared" ca="1" si="30"/>
        <v>2.5000000000030553E-4</v>
      </c>
      <c r="G164" s="2">
        <f t="shared" ca="1" si="31"/>
        <v>19664.400000000001</v>
      </c>
      <c r="H164">
        <f t="shared" ca="1" si="32"/>
        <v>19664</v>
      </c>
      <c r="I164" t="str">
        <f t="shared" ca="1" si="24"/>
        <v>0100110011010000</v>
      </c>
      <c r="J164">
        <f t="shared" ca="1" si="25"/>
        <v>19666</v>
      </c>
      <c r="K164">
        <f t="shared" ca="1" si="35"/>
        <v>120</v>
      </c>
      <c r="L164">
        <f t="shared" ca="1" si="26"/>
        <v>162.52892561983472</v>
      </c>
      <c r="M164">
        <f t="shared" ca="1" si="33"/>
        <v>162.5</v>
      </c>
      <c r="N164">
        <f t="shared" ca="1" si="34"/>
        <v>163</v>
      </c>
    </row>
    <row r="165" spans="1:14" x14ac:dyDescent="0.25">
      <c r="A165">
        <v>163</v>
      </c>
      <c r="B165" s="3">
        <f t="shared" ca="1" si="27"/>
        <v>36.295999999999999</v>
      </c>
      <c r="C165" s="3">
        <f t="shared" si="28"/>
        <v>36.299999999999997</v>
      </c>
      <c r="D165">
        <f t="shared" ca="1" si="29"/>
        <v>1.3579999999999999</v>
      </c>
      <c r="E165">
        <f t="shared" si="29"/>
        <v>1.3583333333333327</v>
      </c>
      <c r="F165">
        <f t="shared" ca="1" si="30"/>
        <v>3.3333333333285253E-4</v>
      </c>
      <c r="G165" s="2">
        <f t="shared" ca="1" si="31"/>
        <v>19777.3</v>
      </c>
      <c r="H165">
        <f t="shared" ca="1" si="32"/>
        <v>19777</v>
      </c>
      <c r="I165" t="str">
        <f t="shared" ca="1" si="24"/>
        <v>0100110101000001</v>
      </c>
      <c r="J165">
        <f t="shared" ca="1" si="25"/>
        <v>19779</v>
      </c>
      <c r="K165">
        <f t="shared" ca="1" si="35"/>
        <v>113</v>
      </c>
      <c r="L165">
        <f t="shared" ca="1" si="26"/>
        <v>163.46280991735537</v>
      </c>
      <c r="M165">
        <f t="shared" ca="1" si="33"/>
        <v>163.5</v>
      </c>
      <c r="N165">
        <f t="shared" ca="1" si="34"/>
        <v>164</v>
      </c>
    </row>
    <row r="166" spans="1:14" x14ac:dyDescent="0.25">
      <c r="A166">
        <v>164</v>
      </c>
      <c r="B166" s="3">
        <f t="shared" ca="1" si="27"/>
        <v>36.400000000000006</v>
      </c>
      <c r="C166" s="3">
        <f t="shared" si="28"/>
        <v>36.400000000000006</v>
      </c>
      <c r="D166">
        <f t="shared" ca="1" si="29"/>
        <v>1.3666666666666669</v>
      </c>
      <c r="E166">
        <f t="shared" si="29"/>
        <v>1.3666666666666669</v>
      </c>
      <c r="F166">
        <f t="shared" ca="1" si="30"/>
        <v>0</v>
      </c>
      <c r="G166" s="2">
        <f t="shared" ca="1" si="31"/>
        <v>19903.5</v>
      </c>
      <c r="H166">
        <f t="shared" ca="1" si="32"/>
        <v>19904</v>
      </c>
      <c r="I166" t="str">
        <f t="shared" ca="1" si="24"/>
        <v>0100110111000000</v>
      </c>
      <c r="J166">
        <f t="shared" ca="1" si="25"/>
        <v>19906</v>
      </c>
      <c r="K166">
        <f t="shared" ca="1" si="35"/>
        <v>127</v>
      </c>
      <c r="L166">
        <f t="shared" ca="1" si="26"/>
        <v>164.51239669421489</v>
      </c>
      <c r="M166">
        <f t="shared" ca="1" si="33"/>
        <v>164.5</v>
      </c>
      <c r="N166">
        <f t="shared" ca="1" si="34"/>
        <v>165</v>
      </c>
    </row>
    <row r="167" spans="1:14" x14ac:dyDescent="0.25">
      <c r="A167">
        <v>165</v>
      </c>
      <c r="B167" s="3">
        <f t="shared" ca="1" si="27"/>
        <v>36.500999999999998</v>
      </c>
      <c r="C167" s="3">
        <f t="shared" si="28"/>
        <v>36.5</v>
      </c>
      <c r="D167">
        <f t="shared" ca="1" si="29"/>
        <v>1.3750833333333328</v>
      </c>
      <c r="E167">
        <f t="shared" si="29"/>
        <v>1.3749999999999998</v>
      </c>
      <c r="F167">
        <f t="shared" ca="1" si="30"/>
        <v>8.3333333332991089E-5</v>
      </c>
      <c r="G167" s="2">
        <f t="shared" ca="1" si="31"/>
        <v>20026.099999999999</v>
      </c>
      <c r="H167">
        <f t="shared" ca="1" si="32"/>
        <v>20026</v>
      </c>
      <c r="I167" t="str">
        <f t="shared" ca="1" si="24"/>
        <v>0100111000111010</v>
      </c>
      <c r="J167">
        <f t="shared" ca="1" si="25"/>
        <v>20028</v>
      </c>
      <c r="K167">
        <f t="shared" ca="1" si="35"/>
        <v>122</v>
      </c>
      <c r="L167">
        <f t="shared" ca="1" si="26"/>
        <v>165.52066115702479</v>
      </c>
      <c r="M167">
        <f t="shared" ca="1" si="33"/>
        <v>165.5</v>
      </c>
      <c r="N167">
        <f t="shared" ca="1" si="34"/>
        <v>166</v>
      </c>
    </row>
    <row r="168" spans="1:14" x14ac:dyDescent="0.25">
      <c r="A168">
        <v>166</v>
      </c>
      <c r="B168" s="3">
        <f t="shared" ca="1" si="27"/>
        <v>36.602000000000004</v>
      </c>
      <c r="C168" s="3">
        <f t="shared" si="28"/>
        <v>36.6</v>
      </c>
      <c r="D168">
        <f t="shared" ca="1" si="29"/>
        <v>1.3835</v>
      </c>
      <c r="E168">
        <f t="shared" si="29"/>
        <v>1.3833333333333331</v>
      </c>
      <c r="F168">
        <f t="shared" ca="1" si="30"/>
        <v>1.6666666666687036E-4</v>
      </c>
      <c r="G168" s="2">
        <f t="shared" ca="1" si="31"/>
        <v>20148.7</v>
      </c>
      <c r="H168">
        <f t="shared" ca="1" si="32"/>
        <v>20149</v>
      </c>
      <c r="I168" t="str">
        <f t="shared" ca="1" si="24"/>
        <v>0100111010110101</v>
      </c>
      <c r="J168">
        <f t="shared" ca="1" si="25"/>
        <v>20151</v>
      </c>
      <c r="K168">
        <f t="shared" ca="1" si="35"/>
        <v>123</v>
      </c>
      <c r="L168">
        <f t="shared" ca="1" si="26"/>
        <v>166.53719008264463</v>
      </c>
      <c r="M168">
        <f t="shared" ca="1" si="33"/>
        <v>166.5</v>
      </c>
      <c r="N168">
        <f t="shared" ca="1" si="34"/>
        <v>167</v>
      </c>
    </row>
    <row r="169" spans="1:14" x14ac:dyDescent="0.25">
      <c r="A169">
        <v>167</v>
      </c>
      <c r="B169" s="3">
        <f t="shared" ca="1" si="27"/>
        <v>36.696000000000005</v>
      </c>
      <c r="C169" s="3">
        <f t="shared" si="28"/>
        <v>36.700000000000003</v>
      </c>
      <c r="D169">
        <f t="shared" ca="1" si="29"/>
        <v>1.3913333333333335</v>
      </c>
      <c r="E169">
        <f t="shared" si="29"/>
        <v>1.3916666666666668</v>
      </c>
      <c r="F169">
        <f t="shared" ca="1" si="30"/>
        <v>3.3333333333329662E-4</v>
      </c>
      <c r="G169" s="2">
        <f t="shared" ca="1" si="31"/>
        <v>20262.8</v>
      </c>
      <c r="H169">
        <f t="shared" ca="1" si="32"/>
        <v>20263</v>
      </c>
      <c r="I169" t="str">
        <f t="shared" ca="1" si="24"/>
        <v>0100111100100111</v>
      </c>
      <c r="J169">
        <f t="shared" ca="1" si="25"/>
        <v>20265</v>
      </c>
      <c r="K169">
        <f t="shared" ca="1" si="35"/>
        <v>114</v>
      </c>
      <c r="L169">
        <f t="shared" ca="1" si="26"/>
        <v>167.47933884297521</v>
      </c>
      <c r="M169">
        <f t="shared" ca="1" si="33"/>
        <v>167.5</v>
      </c>
      <c r="N169">
        <f t="shared" ca="1" si="34"/>
        <v>168</v>
      </c>
    </row>
    <row r="170" spans="1:14" x14ac:dyDescent="0.25">
      <c r="A170">
        <v>168</v>
      </c>
      <c r="B170" s="3">
        <f t="shared" ca="1" si="27"/>
        <v>36.802999999999997</v>
      </c>
      <c r="C170" s="3">
        <f t="shared" si="28"/>
        <v>36.799999999999997</v>
      </c>
      <c r="D170">
        <f t="shared" ca="1" si="29"/>
        <v>1.4002499999999996</v>
      </c>
      <c r="E170">
        <f t="shared" si="29"/>
        <v>1.3999999999999997</v>
      </c>
      <c r="F170">
        <f t="shared" ca="1" si="30"/>
        <v>2.4999999999986144E-4</v>
      </c>
      <c r="G170" s="2">
        <f t="shared" ca="1" si="31"/>
        <v>20392.599999999999</v>
      </c>
      <c r="H170">
        <f t="shared" ca="1" si="32"/>
        <v>20393</v>
      </c>
      <c r="I170" t="str">
        <f t="shared" ca="1" si="24"/>
        <v>0100111110101001</v>
      </c>
      <c r="J170">
        <f t="shared" ca="1" si="25"/>
        <v>20395</v>
      </c>
      <c r="K170">
        <f t="shared" ca="1" si="35"/>
        <v>130</v>
      </c>
      <c r="L170">
        <f t="shared" ca="1" si="26"/>
        <v>168.55371900826447</v>
      </c>
      <c r="M170">
        <f t="shared" ca="1" si="33"/>
        <v>168.6</v>
      </c>
      <c r="N170">
        <f t="shared" ca="1" si="34"/>
        <v>169</v>
      </c>
    </row>
    <row r="171" spans="1:14" x14ac:dyDescent="0.25">
      <c r="A171">
        <v>169</v>
      </c>
      <c r="B171" s="3">
        <f t="shared" ca="1" si="27"/>
        <v>36.904000000000003</v>
      </c>
      <c r="C171" s="3">
        <f t="shared" si="28"/>
        <v>36.900000000000006</v>
      </c>
      <c r="D171">
        <f t="shared" ca="1" si="29"/>
        <v>1.4086666666666667</v>
      </c>
      <c r="E171">
        <f t="shared" si="29"/>
        <v>1.4083333333333334</v>
      </c>
      <c r="F171">
        <f t="shared" ca="1" si="30"/>
        <v>3.3333333333329662E-4</v>
      </c>
      <c r="G171" s="2">
        <f t="shared" ca="1" si="31"/>
        <v>20515.2</v>
      </c>
      <c r="H171">
        <f t="shared" ca="1" si="32"/>
        <v>20515</v>
      </c>
      <c r="I171" t="str">
        <f t="shared" ca="1" si="24"/>
        <v>0101000000100011</v>
      </c>
      <c r="J171">
        <f t="shared" ca="1" si="25"/>
        <v>20517</v>
      </c>
      <c r="K171">
        <f t="shared" ca="1" si="35"/>
        <v>122</v>
      </c>
      <c r="L171">
        <f t="shared" ca="1" si="26"/>
        <v>169.56198347107437</v>
      </c>
      <c r="M171">
        <f t="shared" ca="1" si="33"/>
        <v>169.6</v>
      </c>
      <c r="N171">
        <f t="shared" ca="1" si="34"/>
        <v>170</v>
      </c>
    </row>
    <row r="172" spans="1:14" x14ac:dyDescent="0.25">
      <c r="A172">
        <v>170</v>
      </c>
      <c r="B172" s="3">
        <f t="shared" ca="1" si="27"/>
        <v>36.997999999999998</v>
      </c>
      <c r="C172" s="3">
        <f t="shared" si="28"/>
        <v>37</v>
      </c>
      <c r="D172">
        <f t="shared" ca="1" si="29"/>
        <v>1.4164999999999994</v>
      </c>
      <c r="E172">
        <f t="shared" si="29"/>
        <v>1.4166666666666663</v>
      </c>
      <c r="F172">
        <f t="shared" ca="1" si="30"/>
        <v>1.6666666666687036E-4</v>
      </c>
      <c r="G172" s="2">
        <f t="shared" ca="1" si="31"/>
        <v>20629.3</v>
      </c>
      <c r="H172">
        <f t="shared" ca="1" si="32"/>
        <v>20629</v>
      </c>
      <c r="I172" t="str">
        <f t="shared" ca="1" si="24"/>
        <v>0101000010010101</v>
      </c>
      <c r="J172">
        <f t="shared" ca="1" si="25"/>
        <v>20631</v>
      </c>
      <c r="K172">
        <f t="shared" ca="1" si="35"/>
        <v>114</v>
      </c>
      <c r="L172">
        <f t="shared" ca="1" si="26"/>
        <v>170.50413223140495</v>
      </c>
      <c r="M172">
        <f t="shared" ca="1" si="33"/>
        <v>170.5</v>
      </c>
      <c r="N172">
        <f t="shared" ca="1" si="34"/>
        <v>171</v>
      </c>
    </row>
    <row r="173" spans="1:14" x14ac:dyDescent="0.25">
      <c r="A173">
        <v>171</v>
      </c>
      <c r="B173" s="3">
        <f t="shared" ca="1" si="27"/>
        <v>37.096000000000004</v>
      </c>
      <c r="C173" s="3">
        <f t="shared" si="28"/>
        <v>37.1</v>
      </c>
      <c r="D173">
        <f t="shared" ca="1" si="29"/>
        <v>1.4246666666666667</v>
      </c>
      <c r="E173">
        <f t="shared" si="29"/>
        <v>1.425</v>
      </c>
      <c r="F173">
        <f t="shared" ca="1" si="30"/>
        <v>3.3333333333329662E-4</v>
      </c>
      <c r="G173" s="2">
        <f t="shared" ca="1" si="31"/>
        <v>20748.2</v>
      </c>
      <c r="H173">
        <f t="shared" ca="1" si="32"/>
        <v>20748</v>
      </c>
      <c r="I173" t="str">
        <f t="shared" ca="1" si="24"/>
        <v>0101000100001100</v>
      </c>
      <c r="J173">
        <f t="shared" ca="1" si="25"/>
        <v>20750</v>
      </c>
      <c r="K173">
        <f t="shared" ca="1" si="35"/>
        <v>119</v>
      </c>
      <c r="L173">
        <f t="shared" ca="1" si="26"/>
        <v>171.48760330578511</v>
      </c>
      <c r="M173">
        <f t="shared" ca="1" si="33"/>
        <v>171.5</v>
      </c>
      <c r="N173">
        <f t="shared" ca="1" si="34"/>
        <v>172</v>
      </c>
    </row>
    <row r="174" spans="1:14" x14ac:dyDescent="0.25">
      <c r="A174">
        <v>172</v>
      </c>
      <c r="B174" s="3">
        <f t="shared" ca="1" si="27"/>
        <v>37.198</v>
      </c>
      <c r="C174" s="3">
        <f t="shared" si="28"/>
        <v>37.200000000000003</v>
      </c>
      <c r="D174">
        <f t="shared" ca="1" si="29"/>
        <v>1.4331666666666665</v>
      </c>
      <c r="E174">
        <f t="shared" si="29"/>
        <v>1.4333333333333333</v>
      </c>
      <c r="F174">
        <f t="shared" ca="1" si="30"/>
        <v>1.6666666666687036E-4</v>
      </c>
      <c r="G174" s="2">
        <f t="shared" ca="1" si="31"/>
        <v>20872</v>
      </c>
      <c r="H174">
        <f t="shared" ca="1" si="32"/>
        <v>20872</v>
      </c>
      <c r="I174" t="str">
        <f t="shared" ca="1" si="24"/>
        <v>0101000110001000</v>
      </c>
      <c r="J174">
        <f t="shared" ca="1" si="25"/>
        <v>20874</v>
      </c>
      <c r="K174">
        <f t="shared" ca="1" si="35"/>
        <v>124</v>
      </c>
      <c r="L174">
        <f t="shared" ca="1" si="26"/>
        <v>172.51239669421489</v>
      </c>
      <c r="M174">
        <f t="shared" ca="1" si="33"/>
        <v>172.5</v>
      </c>
      <c r="N174">
        <f t="shared" ca="1" si="34"/>
        <v>173</v>
      </c>
    </row>
    <row r="175" spans="1:14" x14ac:dyDescent="0.25">
      <c r="A175">
        <v>173</v>
      </c>
      <c r="B175" s="3">
        <f t="shared" ca="1" si="27"/>
        <v>37.305</v>
      </c>
      <c r="C175" s="3">
        <f t="shared" si="28"/>
        <v>37.299999999999997</v>
      </c>
      <c r="D175">
        <f t="shared" ca="1" si="29"/>
        <v>1.4420833333333329</v>
      </c>
      <c r="E175">
        <f t="shared" si="29"/>
        <v>1.4416666666666662</v>
      </c>
      <c r="F175">
        <f t="shared" ca="1" si="30"/>
        <v>4.166666666667318E-4</v>
      </c>
      <c r="G175" s="2">
        <f t="shared" ca="1" si="31"/>
        <v>21001.9</v>
      </c>
      <c r="H175">
        <f t="shared" ca="1" si="32"/>
        <v>21002</v>
      </c>
      <c r="I175" t="str">
        <f t="shared" ca="1" si="24"/>
        <v>0101001000001010</v>
      </c>
      <c r="J175">
        <f t="shared" ca="1" si="25"/>
        <v>21004</v>
      </c>
      <c r="K175">
        <f t="shared" ca="1" si="35"/>
        <v>130</v>
      </c>
      <c r="L175">
        <f t="shared" ca="1" si="26"/>
        <v>173.58677685950414</v>
      </c>
      <c r="M175">
        <f t="shared" ca="1" si="33"/>
        <v>173.6</v>
      </c>
      <c r="N175">
        <f t="shared" ca="1" si="34"/>
        <v>174</v>
      </c>
    </row>
    <row r="176" spans="1:14" x14ac:dyDescent="0.25">
      <c r="A176">
        <v>174</v>
      </c>
      <c r="B176" s="3">
        <f t="shared" ca="1" si="27"/>
        <v>37.403000000000006</v>
      </c>
      <c r="C176" s="3">
        <f t="shared" si="28"/>
        <v>37.400000000000006</v>
      </c>
      <c r="D176">
        <f t="shared" ca="1" si="29"/>
        <v>1.4502500000000003</v>
      </c>
      <c r="E176">
        <f t="shared" si="29"/>
        <v>1.4500000000000004</v>
      </c>
      <c r="F176">
        <f t="shared" ca="1" si="30"/>
        <v>2.4999999999986144E-4</v>
      </c>
      <c r="G176" s="2">
        <f t="shared" ca="1" si="31"/>
        <v>21120.799999999999</v>
      </c>
      <c r="H176">
        <f t="shared" ca="1" si="32"/>
        <v>21121</v>
      </c>
      <c r="I176" t="str">
        <f t="shared" ca="1" si="24"/>
        <v>0101001010000001</v>
      </c>
      <c r="J176">
        <f t="shared" ca="1" si="25"/>
        <v>21123</v>
      </c>
      <c r="K176">
        <f t="shared" ca="1" si="35"/>
        <v>119</v>
      </c>
      <c r="L176">
        <f t="shared" ca="1" si="26"/>
        <v>174.5702479338843</v>
      </c>
      <c r="M176">
        <f t="shared" ca="1" si="33"/>
        <v>174.6</v>
      </c>
      <c r="N176">
        <f t="shared" ca="1" si="34"/>
        <v>175</v>
      </c>
    </row>
    <row r="177" spans="1:14" x14ac:dyDescent="0.25">
      <c r="A177">
        <v>175</v>
      </c>
      <c r="B177" s="3">
        <f t="shared" ca="1" si="27"/>
        <v>37.497</v>
      </c>
      <c r="C177" s="3">
        <f t="shared" si="28"/>
        <v>37.5</v>
      </c>
      <c r="D177">
        <f t="shared" ca="1" si="29"/>
        <v>1.458083333333333</v>
      </c>
      <c r="E177">
        <f t="shared" si="29"/>
        <v>1.4583333333333333</v>
      </c>
      <c r="F177">
        <f t="shared" ca="1" si="30"/>
        <v>2.5000000000030553E-4</v>
      </c>
      <c r="G177" s="2">
        <f t="shared" ca="1" si="31"/>
        <v>21234.9</v>
      </c>
      <c r="H177">
        <f t="shared" ca="1" si="32"/>
        <v>21235</v>
      </c>
      <c r="I177" t="str">
        <f t="shared" ca="1" si="24"/>
        <v>0101001011110011</v>
      </c>
      <c r="J177">
        <f t="shared" ca="1" si="25"/>
        <v>21237</v>
      </c>
      <c r="K177">
        <f t="shared" ca="1" si="35"/>
        <v>114</v>
      </c>
      <c r="L177">
        <f t="shared" ca="1" si="26"/>
        <v>175.51239669421489</v>
      </c>
      <c r="M177">
        <f t="shared" ca="1" si="33"/>
        <v>175.5</v>
      </c>
      <c r="N177">
        <f t="shared" ca="1" si="34"/>
        <v>176</v>
      </c>
    </row>
    <row r="178" spans="1:14" x14ac:dyDescent="0.25">
      <c r="A178">
        <v>176</v>
      </c>
      <c r="B178" s="3">
        <f t="shared" ca="1" si="27"/>
        <v>37.6</v>
      </c>
      <c r="C178" s="3">
        <f t="shared" si="28"/>
        <v>37.6</v>
      </c>
      <c r="D178">
        <f t="shared" ca="1" si="29"/>
        <v>1.4666666666666666</v>
      </c>
      <c r="E178">
        <f t="shared" si="29"/>
        <v>1.4666666666666666</v>
      </c>
      <c r="F178">
        <f t="shared" ca="1" si="30"/>
        <v>0</v>
      </c>
      <c r="G178" s="2">
        <f t="shared" ca="1" si="31"/>
        <v>21359.9</v>
      </c>
      <c r="H178">
        <f t="shared" ca="1" si="32"/>
        <v>21360</v>
      </c>
      <c r="I178" t="str">
        <f t="shared" ca="1" si="24"/>
        <v>0101001101110000</v>
      </c>
      <c r="J178">
        <f t="shared" ca="1" si="25"/>
        <v>21362</v>
      </c>
      <c r="K178">
        <f t="shared" ca="1" si="35"/>
        <v>125</v>
      </c>
      <c r="L178">
        <f t="shared" ca="1" si="26"/>
        <v>176.54545454545453</v>
      </c>
      <c r="M178">
        <f t="shared" ca="1" si="33"/>
        <v>176.5</v>
      </c>
      <c r="N178">
        <f t="shared" ca="1" si="34"/>
        <v>177</v>
      </c>
    </row>
    <row r="179" spans="1:14" x14ac:dyDescent="0.25">
      <c r="A179">
        <v>177</v>
      </c>
      <c r="B179" s="3">
        <f t="shared" ca="1" si="27"/>
        <v>37.701000000000001</v>
      </c>
      <c r="C179" s="3">
        <f t="shared" si="28"/>
        <v>37.700000000000003</v>
      </c>
      <c r="D179">
        <f t="shared" ca="1" si="29"/>
        <v>1.4750833333333333</v>
      </c>
      <c r="E179">
        <f t="shared" si="29"/>
        <v>1.4749999999999999</v>
      </c>
      <c r="F179">
        <f t="shared" ca="1" si="30"/>
        <v>8.3333333333435178E-5</v>
      </c>
      <c r="G179" s="2">
        <f t="shared" ca="1" si="31"/>
        <v>21482.5</v>
      </c>
      <c r="H179">
        <f t="shared" ca="1" si="32"/>
        <v>21483</v>
      </c>
      <c r="I179" t="str">
        <f t="shared" ca="1" si="24"/>
        <v>0101001111101011</v>
      </c>
      <c r="J179">
        <f t="shared" ca="1" si="25"/>
        <v>21485</v>
      </c>
      <c r="K179">
        <f t="shared" ca="1" si="35"/>
        <v>123</v>
      </c>
      <c r="L179">
        <f t="shared" ca="1" si="26"/>
        <v>177.56198347107437</v>
      </c>
      <c r="M179">
        <f t="shared" ca="1" si="33"/>
        <v>177.6</v>
      </c>
      <c r="N179">
        <f t="shared" ca="1" si="34"/>
        <v>178</v>
      </c>
    </row>
    <row r="180" spans="1:14" x14ac:dyDescent="0.25">
      <c r="A180">
        <v>178</v>
      </c>
      <c r="B180" s="3">
        <f t="shared" ca="1" si="27"/>
        <v>37.794999999999995</v>
      </c>
      <c r="C180" s="3">
        <f t="shared" si="28"/>
        <v>37.799999999999997</v>
      </c>
      <c r="D180">
        <f t="shared" ca="1" si="29"/>
        <v>1.482916666666666</v>
      </c>
      <c r="E180">
        <f t="shared" si="29"/>
        <v>1.4833333333333327</v>
      </c>
      <c r="F180">
        <f t="shared" ca="1" si="30"/>
        <v>4.166666666667318E-4</v>
      </c>
      <c r="G180" s="2">
        <f t="shared" ca="1" si="31"/>
        <v>21596.5</v>
      </c>
      <c r="H180">
        <f t="shared" ca="1" si="32"/>
        <v>21597</v>
      </c>
      <c r="I180" t="str">
        <f t="shared" ca="1" si="24"/>
        <v>0101010001011101</v>
      </c>
      <c r="J180">
        <f t="shared" ca="1" si="25"/>
        <v>21599</v>
      </c>
      <c r="K180">
        <f t="shared" ca="1" si="35"/>
        <v>114</v>
      </c>
      <c r="L180">
        <f t="shared" ca="1" si="26"/>
        <v>178.50413223140495</v>
      </c>
      <c r="M180">
        <f t="shared" ca="1" si="33"/>
        <v>178.5</v>
      </c>
      <c r="N180">
        <f t="shared" ca="1" si="34"/>
        <v>179</v>
      </c>
    </row>
    <row r="181" spans="1:14" x14ac:dyDescent="0.25">
      <c r="A181">
        <v>179</v>
      </c>
      <c r="B181" s="3">
        <f t="shared" ca="1" si="27"/>
        <v>37.895000000000003</v>
      </c>
      <c r="C181" s="3">
        <f t="shared" si="28"/>
        <v>37.900000000000006</v>
      </c>
      <c r="D181">
        <f t="shared" ca="1" si="29"/>
        <v>1.4912500000000002</v>
      </c>
      <c r="E181">
        <f t="shared" si="29"/>
        <v>1.4916666666666669</v>
      </c>
      <c r="F181">
        <f t="shared" ca="1" si="30"/>
        <v>4.166666666667318E-4</v>
      </c>
      <c r="G181" s="2">
        <f t="shared" ca="1" si="31"/>
        <v>21717.9</v>
      </c>
      <c r="H181">
        <f t="shared" ca="1" si="32"/>
        <v>21718</v>
      </c>
      <c r="I181" t="str">
        <f t="shared" ca="1" si="24"/>
        <v>0101010011010110</v>
      </c>
      <c r="J181">
        <f t="shared" ca="1" si="25"/>
        <v>21720</v>
      </c>
      <c r="K181">
        <f t="shared" ca="1" si="35"/>
        <v>121</v>
      </c>
      <c r="L181">
        <f t="shared" ca="1" si="26"/>
        <v>179.50413223140495</v>
      </c>
      <c r="M181">
        <f t="shared" ca="1" si="33"/>
        <v>179.5</v>
      </c>
      <c r="N181">
        <f t="shared" ca="1" si="34"/>
        <v>180</v>
      </c>
    </row>
    <row r="182" spans="1:14" x14ac:dyDescent="0.25">
      <c r="A182">
        <v>180</v>
      </c>
      <c r="B182" s="3">
        <f t="shared" ca="1" si="27"/>
        <v>37.994999999999997</v>
      </c>
      <c r="C182" s="3">
        <f t="shared" si="28"/>
        <v>38</v>
      </c>
      <c r="D182">
        <f t="shared" ca="1" si="29"/>
        <v>1.499583333333333</v>
      </c>
      <c r="E182">
        <f t="shared" si="29"/>
        <v>1.4999999999999998</v>
      </c>
      <c r="F182">
        <f t="shared" ca="1" si="30"/>
        <v>4.166666666667318E-4</v>
      </c>
      <c r="G182" s="2">
        <f t="shared" ca="1" si="31"/>
        <v>21839.3</v>
      </c>
      <c r="H182">
        <f t="shared" ca="1" si="32"/>
        <v>21839</v>
      </c>
      <c r="I182" t="str">
        <f t="shared" ca="1" si="24"/>
        <v>0101010101001111</v>
      </c>
      <c r="J182">
        <f t="shared" ca="1" si="25"/>
        <v>21841</v>
      </c>
      <c r="K182">
        <f t="shared" ca="1" si="35"/>
        <v>121</v>
      </c>
      <c r="L182">
        <f t="shared" ca="1" si="26"/>
        <v>180.50413223140495</v>
      </c>
      <c r="M182">
        <f t="shared" ca="1" si="33"/>
        <v>180.5</v>
      </c>
      <c r="N182">
        <f t="shared" ca="1" si="34"/>
        <v>181</v>
      </c>
    </row>
    <row r="183" spans="1:14" x14ac:dyDescent="0.25">
      <c r="A183">
        <v>181</v>
      </c>
      <c r="B183" s="3">
        <f t="shared" ca="1" si="27"/>
        <v>38.096000000000004</v>
      </c>
      <c r="C183" s="3">
        <f t="shared" si="28"/>
        <v>38.1</v>
      </c>
      <c r="D183">
        <f t="shared" ca="1" si="29"/>
        <v>1.5080000000000002</v>
      </c>
      <c r="E183">
        <f t="shared" si="29"/>
        <v>1.5083333333333331</v>
      </c>
      <c r="F183">
        <f t="shared" ca="1" si="30"/>
        <v>3.3333333333285253E-4</v>
      </c>
      <c r="G183" s="2">
        <f t="shared" ca="1" si="31"/>
        <v>21961.8</v>
      </c>
      <c r="H183">
        <f t="shared" ca="1" si="32"/>
        <v>21962</v>
      </c>
      <c r="I183" t="str">
        <f t="shared" ca="1" si="24"/>
        <v>0101010111001010</v>
      </c>
      <c r="J183">
        <f t="shared" ca="1" si="25"/>
        <v>21964</v>
      </c>
      <c r="K183">
        <f t="shared" ca="1" si="35"/>
        <v>123</v>
      </c>
      <c r="L183">
        <f t="shared" ca="1" si="26"/>
        <v>181.52066115702479</v>
      </c>
      <c r="M183">
        <f t="shared" ca="1" si="33"/>
        <v>181.5</v>
      </c>
      <c r="N183">
        <f t="shared" ca="1" si="34"/>
        <v>182</v>
      </c>
    </row>
    <row r="184" spans="1:14" x14ac:dyDescent="0.25">
      <c r="A184">
        <v>182</v>
      </c>
      <c r="B184" s="3">
        <f t="shared" ca="1" si="27"/>
        <v>38.200000000000003</v>
      </c>
      <c r="C184" s="3">
        <f t="shared" si="28"/>
        <v>38.200000000000003</v>
      </c>
      <c r="D184">
        <f t="shared" ca="1" si="29"/>
        <v>1.5166666666666668</v>
      </c>
      <c r="E184">
        <f t="shared" si="29"/>
        <v>1.5166666666666668</v>
      </c>
      <c r="F184">
        <f t="shared" ca="1" si="30"/>
        <v>0</v>
      </c>
      <c r="G184" s="2">
        <f t="shared" ca="1" si="31"/>
        <v>22088.1</v>
      </c>
      <c r="H184">
        <f t="shared" ca="1" si="32"/>
        <v>22088</v>
      </c>
      <c r="I184" t="str">
        <f t="shared" ca="1" si="24"/>
        <v>0101011001001000</v>
      </c>
      <c r="J184">
        <f t="shared" ca="1" si="25"/>
        <v>22090</v>
      </c>
      <c r="K184">
        <f t="shared" ca="1" si="35"/>
        <v>126</v>
      </c>
      <c r="L184">
        <f t="shared" ca="1" si="26"/>
        <v>182.56198347107437</v>
      </c>
      <c r="M184">
        <f t="shared" ca="1" si="33"/>
        <v>182.6</v>
      </c>
      <c r="N184">
        <f t="shared" ca="1" si="34"/>
        <v>183</v>
      </c>
    </row>
    <row r="185" spans="1:14" x14ac:dyDescent="0.25">
      <c r="A185">
        <v>183</v>
      </c>
      <c r="B185" s="3">
        <f t="shared" ca="1" si="27"/>
        <v>38.303999999999995</v>
      </c>
      <c r="C185" s="3">
        <f t="shared" si="28"/>
        <v>38.299999999999997</v>
      </c>
      <c r="D185">
        <f t="shared" ca="1" si="29"/>
        <v>1.5253333333333325</v>
      </c>
      <c r="E185">
        <f t="shared" si="29"/>
        <v>1.5249999999999997</v>
      </c>
      <c r="F185">
        <f t="shared" ca="1" si="30"/>
        <v>3.3333333333285253E-4</v>
      </c>
      <c r="G185" s="2">
        <f t="shared" ca="1" si="31"/>
        <v>22214.3</v>
      </c>
      <c r="H185">
        <f t="shared" ca="1" si="32"/>
        <v>22214</v>
      </c>
      <c r="I185" t="str">
        <f t="shared" ca="1" si="24"/>
        <v>0101011011000110</v>
      </c>
      <c r="J185">
        <f t="shared" ca="1" si="25"/>
        <v>22216</v>
      </c>
      <c r="K185">
        <f t="shared" ca="1" si="35"/>
        <v>126</v>
      </c>
      <c r="L185">
        <f t="shared" ca="1" si="26"/>
        <v>183.60330578512398</v>
      </c>
      <c r="M185">
        <f t="shared" ca="1" si="33"/>
        <v>183.6</v>
      </c>
      <c r="N185">
        <f t="shared" ca="1" si="34"/>
        <v>184</v>
      </c>
    </row>
    <row r="186" spans="1:14" x14ac:dyDescent="0.25">
      <c r="A186">
        <v>184</v>
      </c>
      <c r="B186" s="3">
        <f t="shared" ca="1" si="27"/>
        <v>38.399000000000008</v>
      </c>
      <c r="C186" s="3">
        <f t="shared" si="28"/>
        <v>38.400000000000006</v>
      </c>
      <c r="D186">
        <f t="shared" ca="1" si="29"/>
        <v>1.5332500000000004</v>
      </c>
      <c r="E186">
        <f t="shared" si="29"/>
        <v>1.5333333333333334</v>
      </c>
      <c r="F186">
        <f t="shared" ca="1" si="30"/>
        <v>8.3333333332991089E-5</v>
      </c>
      <c r="G186" s="2">
        <f t="shared" ca="1" si="31"/>
        <v>22329.599999999999</v>
      </c>
      <c r="H186">
        <f t="shared" ca="1" si="32"/>
        <v>22330</v>
      </c>
      <c r="I186" t="str">
        <f t="shared" ca="1" si="24"/>
        <v>0101011100111010</v>
      </c>
      <c r="J186">
        <f t="shared" ca="1" si="25"/>
        <v>22332</v>
      </c>
      <c r="K186">
        <f t="shared" ca="1" si="35"/>
        <v>116</v>
      </c>
      <c r="L186">
        <f t="shared" ca="1" si="26"/>
        <v>184.56198347107437</v>
      </c>
      <c r="M186">
        <f t="shared" ca="1" si="33"/>
        <v>184.6</v>
      </c>
      <c r="N186">
        <f t="shared" ca="1" si="34"/>
        <v>185</v>
      </c>
    </row>
    <row r="187" spans="1:14" x14ac:dyDescent="0.25">
      <c r="A187">
        <v>185</v>
      </c>
      <c r="B187" s="3">
        <f t="shared" ca="1" si="27"/>
        <v>38.496000000000002</v>
      </c>
      <c r="C187" s="3">
        <f t="shared" si="28"/>
        <v>38.5</v>
      </c>
      <c r="D187">
        <f t="shared" ca="1" si="29"/>
        <v>1.5413333333333334</v>
      </c>
      <c r="E187">
        <f t="shared" si="29"/>
        <v>1.5416666666666663</v>
      </c>
      <c r="F187">
        <f t="shared" ca="1" si="30"/>
        <v>3.3333333333285253E-4</v>
      </c>
      <c r="G187" s="2">
        <f t="shared" ca="1" si="31"/>
        <v>22447.3</v>
      </c>
      <c r="H187">
        <f t="shared" ca="1" si="32"/>
        <v>22447</v>
      </c>
      <c r="I187" t="str">
        <f t="shared" ca="1" si="24"/>
        <v>0101011110101111</v>
      </c>
      <c r="J187">
        <f t="shared" ca="1" si="25"/>
        <v>22449</v>
      </c>
      <c r="K187">
        <f t="shared" ca="1" si="35"/>
        <v>117</v>
      </c>
      <c r="L187">
        <f t="shared" ca="1" si="26"/>
        <v>185.52892561983472</v>
      </c>
      <c r="M187">
        <f t="shared" ca="1" si="33"/>
        <v>185.5</v>
      </c>
      <c r="N187">
        <f t="shared" ca="1" si="34"/>
        <v>186</v>
      </c>
    </row>
    <row r="188" spans="1:14" x14ac:dyDescent="0.25">
      <c r="A188">
        <v>186</v>
      </c>
      <c r="B188" s="3">
        <f t="shared" ca="1" si="27"/>
        <v>38.597999999999999</v>
      </c>
      <c r="C188" s="3">
        <f t="shared" si="28"/>
        <v>38.6</v>
      </c>
      <c r="D188">
        <f t="shared" ca="1" si="29"/>
        <v>1.5498333333333332</v>
      </c>
      <c r="E188">
        <f t="shared" si="29"/>
        <v>1.55</v>
      </c>
      <c r="F188">
        <f t="shared" ca="1" si="30"/>
        <v>1.6666666666687036E-4</v>
      </c>
      <c r="G188" s="2">
        <f t="shared" ca="1" si="31"/>
        <v>22571.1</v>
      </c>
      <c r="H188">
        <f t="shared" ca="1" si="32"/>
        <v>22571</v>
      </c>
      <c r="I188" t="str">
        <f t="shared" ca="1" si="24"/>
        <v>0101100000101011</v>
      </c>
      <c r="J188">
        <f t="shared" ca="1" si="25"/>
        <v>22573</v>
      </c>
      <c r="K188">
        <f t="shared" ca="1" si="35"/>
        <v>124</v>
      </c>
      <c r="L188">
        <f t="shared" ca="1" si="26"/>
        <v>186.55371900826447</v>
      </c>
      <c r="M188">
        <f t="shared" ca="1" si="33"/>
        <v>186.6</v>
      </c>
      <c r="N188">
        <f t="shared" ca="1" si="34"/>
        <v>187</v>
      </c>
    </row>
    <row r="189" spans="1:14" x14ac:dyDescent="0.25">
      <c r="A189">
        <v>187</v>
      </c>
      <c r="B189" s="3">
        <f t="shared" ca="1" si="27"/>
        <v>38.704000000000001</v>
      </c>
      <c r="C189" s="3">
        <f t="shared" si="28"/>
        <v>38.700000000000003</v>
      </c>
      <c r="D189">
        <f t="shared" ca="1" si="29"/>
        <v>1.5586666666666666</v>
      </c>
      <c r="E189">
        <f t="shared" si="29"/>
        <v>1.5583333333333333</v>
      </c>
      <c r="F189">
        <f t="shared" ca="1" si="30"/>
        <v>3.3333333333329662E-4</v>
      </c>
      <c r="G189" s="2">
        <f t="shared" ca="1" si="31"/>
        <v>22699.7</v>
      </c>
      <c r="H189">
        <f t="shared" ca="1" si="32"/>
        <v>22700</v>
      </c>
      <c r="I189" t="str">
        <f t="shared" ca="1" si="24"/>
        <v>0101100010101100</v>
      </c>
      <c r="J189">
        <f t="shared" ca="1" si="25"/>
        <v>22702</v>
      </c>
      <c r="K189">
        <f t="shared" ca="1" si="35"/>
        <v>129</v>
      </c>
      <c r="L189">
        <f t="shared" ca="1" si="26"/>
        <v>187.61983471074379</v>
      </c>
      <c r="M189">
        <f t="shared" ca="1" si="33"/>
        <v>187.6</v>
      </c>
      <c r="N189">
        <f t="shared" ca="1" si="34"/>
        <v>188</v>
      </c>
    </row>
    <row r="190" spans="1:14" x14ac:dyDescent="0.25">
      <c r="A190">
        <v>188</v>
      </c>
      <c r="B190" s="3">
        <f t="shared" ca="1" si="27"/>
        <v>38.794999999999995</v>
      </c>
      <c r="C190" s="3">
        <f t="shared" si="28"/>
        <v>38.799999999999997</v>
      </c>
      <c r="D190">
        <f t="shared" ca="1" si="29"/>
        <v>1.5662499999999995</v>
      </c>
      <c r="E190">
        <f t="shared" si="29"/>
        <v>1.5666666666666662</v>
      </c>
      <c r="F190">
        <f t="shared" ca="1" si="30"/>
        <v>4.166666666667318E-4</v>
      </c>
      <c r="G190" s="2">
        <f t="shared" ca="1" si="31"/>
        <v>22810.2</v>
      </c>
      <c r="H190">
        <f t="shared" ca="1" si="32"/>
        <v>22810</v>
      </c>
      <c r="I190" t="str">
        <f t="shared" ca="1" si="24"/>
        <v>0101100100011010</v>
      </c>
      <c r="J190">
        <f t="shared" ca="1" si="25"/>
        <v>22812</v>
      </c>
      <c r="K190">
        <f t="shared" ca="1" si="35"/>
        <v>110</v>
      </c>
      <c r="L190">
        <f t="shared" ca="1" si="26"/>
        <v>188.52892561983472</v>
      </c>
      <c r="M190">
        <f t="shared" ca="1" si="33"/>
        <v>188.5</v>
      </c>
      <c r="N190">
        <f t="shared" ca="1" si="34"/>
        <v>189</v>
      </c>
    </row>
    <row r="191" spans="1:14" x14ac:dyDescent="0.25">
      <c r="A191">
        <v>189</v>
      </c>
      <c r="B191" s="3">
        <f t="shared" ca="1" si="27"/>
        <v>38.897000000000006</v>
      </c>
      <c r="C191" s="3">
        <f t="shared" si="28"/>
        <v>38.900000000000006</v>
      </c>
      <c r="D191">
        <f t="shared" ca="1" si="29"/>
        <v>1.5747500000000001</v>
      </c>
      <c r="E191">
        <f t="shared" si="29"/>
        <v>1.5750000000000004</v>
      </c>
      <c r="F191">
        <f t="shared" ca="1" si="30"/>
        <v>2.5000000000030553E-4</v>
      </c>
      <c r="G191" s="2">
        <f t="shared" ca="1" si="31"/>
        <v>22934</v>
      </c>
      <c r="H191">
        <f t="shared" ca="1" si="32"/>
        <v>22934</v>
      </c>
      <c r="I191" t="str">
        <f t="shared" ca="1" si="24"/>
        <v>0101100110010110</v>
      </c>
      <c r="J191">
        <f t="shared" ca="1" si="25"/>
        <v>22936</v>
      </c>
      <c r="K191">
        <f t="shared" ca="1" si="35"/>
        <v>124</v>
      </c>
      <c r="L191">
        <f t="shared" ca="1" si="26"/>
        <v>189.55371900826447</v>
      </c>
      <c r="M191">
        <f t="shared" ca="1" si="33"/>
        <v>189.6</v>
      </c>
      <c r="N191">
        <f t="shared" ca="1" si="34"/>
        <v>190</v>
      </c>
    </row>
    <row r="192" spans="1:14" x14ac:dyDescent="0.25">
      <c r="A192">
        <v>190</v>
      </c>
      <c r="B192" s="3">
        <f t="shared" ca="1" si="27"/>
        <v>38.997</v>
      </c>
      <c r="C192" s="3">
        <f t="shared" si="28"/>
        <v>39</v>
      </c>
      <c r="D192">
        <f t="shared" ca="1" si="29"/>
        <v>1.583083333333333</v>
      </c>
      <c r="E192">
        <f t="shared" si="29"/>
        <v>1.5833333333333333</v>
      </c>
      <c r="F192">
        <f t="shared" ca="1" si="30"/>
        <v>2.5000000000030553E-4</v>
      </c>
      <c r="G192" s="2">
        <f t="shared" ca="1" si="31"/>
        <v>23055.3</v>
      </c>
      <c r="H192">
        <f t="shared" ca="1" si="32"/>
        <v>23055</v>
      </c>
      <c r="I192" t="str">
        <f t="shared" ca="1" si="24"/>
        <v>0101101000001111</v>
      </c>
      <c r="J192">
        <f t="shared" ca="1" si="25"/>
        <v>23057</v>
      </c>
      <c r="K192">
        <f t="shared" ca="1" si="35"/>
        <v>121</v>
      </c>
      <c r="L192">
        <f t="shared" ca="1" si="26"/>
        <v>190.55371900826447</v>
      </c>
      <c r="M192">
        <f t="shared" ca="1" si="33"/>
        <v>190.6</v>
      </c>
      <c r="N192">
        <f t="shared" ca="1" si="34"/>
        <v>191</v>
      </c>
    </row>
    <row r="193" spans="1:14" x14ac:dyDescent="0.25">
      <c r="A193">
        <v>191</v>
      </c>
      <c r="B193" s="3">
        <f t="shared" ca="1" si="27"/>
        <v>39.1</v>
      </c>
      <c r="C193" s="3">
        <f t="shared" si="28"/>
        <v>39.1</v>
      </c>
      <c r="D193">
        <f t="shared" ca="1" si="29"/>
        <v>1.5916666666666666</v>
      </c>
      <c r="E193">
        <f t="shared" si="29"/>
        <v>1.5916666666666666</v>
      </c>
      <c r="F193">
        <f t="shared" ca="1" si="30"/>
        <v>0</v>
      </c>
      <c r="G193" s="2">
        <f t="shared" ca="1" si="31"/>
        <v>23180.3</v>
      </c>
      <c r="H193">
        <f t="shared" ca="1" si="32"/>
        <v>23180</v>
      </c>
      <c r="I193" t="str">
        <f t="shared" ca="1" si="24"/>
        <v>0101101010001100</v>
      </c>
      <c r="J193">
        <f t="shared" ca="1" si="25"/>
        <v>23182</v>
      </c>
      <c r="K193">
        <f t="shared" ca="1" si="35"/>
        <v>125</v>
      </c>
      <c r="L193">
        <f t="shared" ca="1" si="26"/>
        <v>191.58677685950414</v>
      </c>
      <c r="M193">
        <f t="shared" ca="1" si="33"/>
        <v>191.6</v>
      </c>
      <c r="N193">
        <f t="shared" ca="1" si="34"/>
        <v>192</v>
      </c>
    </row>
    <row r="194" spans="1:14" x14ac:dyDescent="0.25">
      <c r="A194">
        <v>192</v>
      </c>
      <c r="B194" s="3">
        <f t="shared" ca="1" si="27"/>
        <v>39.199000000000005</v>
      </c>
      <c r="C194" s="3">
        <f t="shared" si="28"/>
        <v>39.200000000000003</v>
      </c>
      <c r="D194">
        <f t="shared" ca="1" si="29"/>
        <v>1.5999166666666669</v>
      </c>
      <c r="E194">
        <f t="shared" si="29"/>
        <v>1.5999999999999999</v>
      </c>
      <c r="F194">
        <f t="shared" ca="1" si="30"/>
        <v>8.3333333332991089E-5</v>
      </c>
      <c r="G194" s="2">
        <f t="shared" ca="1" si="31"/>
        <v>23300.5</v>
      </c>
      <c r="H194">
        <f t="shared" ca="1" si="32"/>
        <v>23301</v>
      </c>
      <c r="I194" t="str">
        <f t="shared" ref="I194:I257" ca="1" si="36">_xlfn.BASE(H194,2,$S$5)</f>
        <v>0101101100000101</v>
      </c>
      <c r="J194">
        <f t="shared" ref="J194:J257" ca="1" si="37">H194-$H$2</f>
        <v>23303</v>
      </c>
      <c r="K194">
        <f t="shared" ca="1" si="35"/>
        <v>121</v>
      </c>
      <c r="L194">
        <f t="shared" ref="L194:L257" ca="1" si="38">(H194-$H$2)/$S$4</f>
        <v>192.58677685950414</v>
      </c>
      <c r="M194">
        <f t="shared" ca="1" si="33"/>
        <v>192.6</v>
      </c>
      <c r="N194">
        <f t="shared" ca="1" si="34"/>
        <v>193</v>
      </c>
    </row>
    <row r="195" spans="1:14" x14ac:dyDescent="0.25">
      <c r="A195">
        <v>193</v>
      </c>
      <c r="B195" s="3">
        <f t="shared" ref="B195:B258" ca="1" si="39">(A195*0.1 + 20) + (RANDBETWEEN(-5,5)/100)*0.1</f>
        <v>39.298999999999999</v>
      </c>
      <c r="C195" s="3">
        <f t="shared" ref="C195:C258" si="40">A195*0.1+20</f>
        <v>39.299999999999997</v>
      </c>
      <c r="D195">
        <f t="shared" ref="D195:E258" ca="1" si="41">1/12*B195-5/3</f>
        <v>1.6082499999999997</v>
      </c>
      <c r="E195">
        <f t="shared" si="41"/>
        <v>1.6083333333333327</v>
      </c>
      <c r="F195">
        <f t="shared" ref="F195:F258" ca="1" si="42">ABS(D195-E195)</f>
        <v>8.3333333332991089E-5</v>
      </c>
      <c r="G195" s="2">
        <f t="shared" ref="G195:G258" ca="1" si="43">ROUND((D195-$Q$2)*(2^$S$5)/($Q$1-$Q$2),1)</f>
        <v>23421.8</v>
      </c>
      <c r="H195">
        <f t="shared" ref="H195:H258" ca="1" si="44">ROUND(G195,0)</f>
        <v>23422</v>
      </c>
      <c r="I195" t="str">
        <f t="shared" ca="1" si="36"/>
        <v>0101101101111110</v>
      </c>
      <c r="J195">
        <f t="shared" ca="1" si="37"/>
        <v>23424</v>
      </c>
      <c r="K195">
        <f t="shared" ca="1" si="35"/>
        <v>121</v>
      </c>
      <c r="L195">
        <f t="shared" ca="1" si="38"/>
        <v>193.58677685950414</v>
      </c>
      <c r="M195">
        <f t="shared" ref="M195:M258" ca="1" si="45">ROUND(L195,1)</f>
        <v>193.6</v>
      </c>
      <c r="N195">
        <f t="shared" ref="N195:N258" ca="1" si="46">ROUND(M195,0)</f>
        <v>194</v>
      </c>
    </row>
    <row r="196" spans="1:14" x14ac:dyDescent="0.25">
      <c r="A196">
        <v>194</v>
      </c>
      <c r="B196" s="3">
        <f t="shared" ca="1" si="39"/>
        <v>39.403000000000006</v>
      </c>
      <c r="C196" s="3">
        <f t="shared" si="40"/>
        <v>39.400000000000006</v>
      </c>
      <c r="D196">
        <f t="shared" ca="1" si="41"/>
        <v>1.6169166666666668</v>
      </c>
      <c r="E196">
        <f t="shared" si="41"/>
        <v>1.6166666666666669</v>
      </c>
      <c r="F196">
        <f t="shared" ca="1" si="42"/>
        <v>2.4999999999986144E-4</v>
      </c>
      <c r="G196" s="2">
        <f t="shared" ca="1" si="43"/>
        <v>23548.1</v>
      </c>
      <c r="H196">
        <f t="shared" ca="1" si="44"/>
        <v>23548</v>
      </c>
      <c r="I196" t="str">
        <f t="shared" ca="1" si="36"/>
        <v>0101101111111100</v>
      </c>
      <c r="J196">
        <f t="shared" ca="1" si="37"/>
        <v>23550</v>
      </c>
      <c r="K196">
        <f t="shared" ref="K196:K259" ca="1" si="47">J196-J195</f>
        <v>126</v>
      </c>
      <c r="L196">
        <f t="shared" ca="1" si="38"/>
        <v>194.62809917355372</v>
      </c>
      <c r="M196">
        <f t="shared" ca="1" si="45"/>
        <v>194.6</v>
      </c>
      <c r="N196">
        <f t="shared" ca="1" si="46"/>
        <v>195</v>
      </c>
    </row>
    <row r="197" spans="1:14" x14ac:dyDescent="0.25">
      <c r="A197">
        <v>195</v>
      </c>
      <c r="B197" s="3">
        <f t="shared" ca="1" si="39"/>
        <v>39.505000000000003</v>
      </c>
      <c r="C197" s="3">
        <f t="shared" si="40"/>
        <v>39.5</v>
      </c>
      <c r="D197">
        <f t="shared" ca="1" si="41"/>
        <v>1.6254166666666665</v>
      </c>
      <c r="E197">
        <f t="shared" si="41"/>
        <v>1.6249999999999998</v>
      </c>
      <c r="F197">
        <f t="shared" ca="1" si="42"/>
        <v>4.166666666667318E-4</v>
      </c>
      <c r="G197" s="2">
        <f t="shared" ca="1" si="43"/>
        <v>23671.8</v>
      </c>
      <c r="H197">
        <f t="shared" ca="1" si="44"/>
        <v>23672</v>
      </c>
      <c r="I197" t="str">
        <f t="shared" ca="1" si="36"/>
        <v>0101110001111000</v>
      </c>
      <c r="J197">
        <f t="shared" ca="1" si="37"/>
        <v>23674</v>
      </c>
      <c r="K197">
        <f t="shared" ca="1" si="47"/>
        <v>124</v>
      </c>
      <c r="L197">
        <f t="shared" ca="1" si="38"/>
        <v>195.65289256198346</v>
      </c>
      <c r="M197">
        <f t="shared" ca="1" si="45"/>
        <v>195.7</v>
      </c>
      <c r="N197">
        <f t="shared" ca="1" si="46"/>
        <v>196</v>
      </c>
    </row>
    <row r="198" spans="1:14" x14ac:dyDescent="0.25">
      <c r="A198">
        <v>196</v>
      </c>
      <c r="B198" s="3">
        <f t="shared" ca="1" si="39"/>
        <v>39.600999999999999</v>
      </c>
      <c r="C198" s="3">
        <f t="shared" si="40"/>
        <v>39.6</v>
      </c>
      <c r="D198">
        <f t="shared" ca="1" si="41"/>
        <v>1.6334166666666665</v>
      </c>
      <c r="E198">
        <f t="shared" si="41"/>
        <v>1.6333333333333331</v>
      </c>
      <c r="F198">
        <f t="shared" ca="1" si="42"/>
        <v>8.3333333333435178E-5</v>
      </c>
      <c r="G198" s="2">
        <f t="shared" ca="1" si="43"/>
        <v>23788.400000000001</v>
      </c>
      <c r="H198">
        <f t="shared" ca="1" si="44"/>
        <v>23788</v>
      </c>
      <c r="I198" t="str">
        <f t="shared" ca="1" si="36"/>
        <v>0101110011101100</v>
      </c>
      <c r="J198">
        <f t="shared" ca="1" si="37"/>
        <v>23790</v>
      </c>
      <c r="K198">
        <f t="shared" ca="1" si="47"/>
        <v>116</v>
      </c>
      <c r="L198">
        <f t="shared" ca="1" si="38"/>
        <v>196.61157024793388</v>
      </c>
      <c r="M198">
        <f t="shared" ca="1" si="45"/>
        <v>196.6</v>
      </c>
      <c r="N198">
        <f t="shared" ca="1" si="46"/>
        <v>197</v>
      </c>
    </row>
    <row r="199" spans="1:14" x14ac:dyDescent="0.25">
      <c r="A199">
        <v>197</v>
      </c>
      <c r="B199" s="3">
        <f t="shared" ca="1" si="39"/>
        <v>39.704000000000001</v>
      </c>
      <c r="C199" s="3">
        <f t="shared" si="40"/>
        <v>39.700000000000003</v>
      </c>
      <c r="D199">
        <f t="shared" ca="1" si="41"/>
        <v>1.6419999999999997</v>
      </c>
      <c r="E199">
        <f t="shared" si="41"/>
        <v>1.6416666666666668</v>
      </c>
      <c r="F199">
        <f t="shared" ca="1" si="42"/>
        <v>3.3333333333285253E-4</v>
      </c>
      <c r="G199" s="2">
        <f t="shared" ca="1" si="43"/>
        <v>23913.4</v>
      </c>
      <c r="H199">
        <f t="shared" ca="1" si="44"/>
        <v>23913</v>
      </c>
      <c r="I199" t="str">
        <f t="shared" ca="1" si="36"/>
        <v>0101110101101001</v>
      </c>
      <c r="J199">
        <f t="shared" ca="1" si="37"/>
        <v>23915</v>
      </c>
      <c r="K199">
        <f t="shared" ca="1" si="47"/>
        <v>125</v>
      </c>
      <c r="L199">
        <f t="shared" ca="1" si="38"/>
        <v>197.64462809917356</v>
      </c>
      <c r="M199">
        <f t="shared" ca="1" si="45"/>
        <v>197.6</v>
      </c>
      <c r="N199">
        <f t="shared" ca="1" si="46"/>
        <v>198</v>
      </c>
    </row>
    <row r="200" spans="1:14" x14ac:dyDescent="0.25">
      <c r="A200">
        <v>198</v>
      </c>
      <c r="B200" s="3">
        <f t="shared" ca="1" si="39"/>
        <v>39.796999999999997</v>
      </c>
      <c r="C200" s="3">
        <f t="shared" si="40"/>
        <v>39.799999999999997</v>
      </c>
      <c r="D200">
        <f t="shared" ca="1" si="41"/>
        <v>1.6497499999999994</v>
      </c>
      <c r="E200">
        <f t="shared" si="41"/>
        <v>1.6499999999999997</v>
      </c>
      <c r="F200">
        <f t="shared" ca="1" si="42"/>
        <v>2.5000000000030553E-4</v>
      </c>
      <c r="G200" s="2">
        <f t="shared" ca="1" si="43"/>
        <v>24026.2</v>
      </c>
      <c r="H200">
        <f t="shared" ca="1" si="44"/>
        <v>24026</v>
      </c>
      <c r="I200" t="str">
        <f t="shared" ca="1" si="36"/>
        <v>0101110111011010</v>
      </c>
      <c r="J200">
        <f t="shared" ca="1" si="37"/>
        <v>24028</v>
      </c>
      <c r="K200">
        <f t="shared" ca="1" si="47"/>
        <v>113</v>
      </c>
      <c r="L200">
        <f t="shared" ca="1" si="38"/>
        <v>198.57851239669421</v>
      </c>
      <c r="M200">
        <f t="shared" ca="1" si="45"/>
        <v>198.6</v>
      </c>
      <c r="N200">
        <f t="shared" ca="1" si="46"/>
        <v>199</v>
      </c>
    </row>
    <row r="201" spans="1:14" x14ac:dyDescent="0.25">
      <c r="A201">
        <v>199</v>
      </c>
      <c r="B201" s="3">
        <f t="shared" ca="1" si="39"/>
        <v>39.900000000000006</v>
      </c>
      <c r="C201" s="3">
        <f t="shared" si="40"/>
        <v>39.900000000000006</v>
      </c>
      <c r="D201">
        <f t="shared" ca="1" si="41"/>
        <v>1.6583333333333334</v>
      </c>
      <c r="E201">
        <f t="shared" si="41"/>
        <v>1.6583333333333334</v>
      </c>
      <c r="F201">
        <f t="shared" ca="1" si="42"/>
        <v>0</v>
      </c>
      <c r="G201" s="2">
        <f t="shared" ca="1" si="43"/>
        <v>24151.200000000001</v>
      </c>
      <c r="H201">
        <f t="shared" ca="1" si="44"/>
        <v>24151</v>
      </c>
      <c r="I201" t="str">
        <f t="shared" ca="1" si="36"/>
        <v>0101111001010111</v>
      </c>
      <c r="J201">
        <f t="shared" ca="1" si="37"/>
        <v>24153</v>
      </c>
      <c r="K201">
        <f t="shared" ca="1" si="47"/>
        <v>125</v>
      </c>
      <c r="L201">
        <f t="shared" ca="1" si="38"/>
        <v>199.61157024793388</v>
      </c>
      <c r="M201">
        <f t="shared" ca="1" si="45"/>
        <v>199.6</v>
      </c>
      <c r="N201">
        <f t="shared" ca="1" si="46"/>
        <v>200</v>
      </c>
    </row>
    <row r="202" spans="1:14" x14ac:dyDescent="0.25">
      <c r="A202">
        <v>200</v>
      </c>
      <c r="B202" s="3">
        <f t="shared" ca="1" si="39"/>
        <v>40.005000000000003</v>
      </c>
      <c r="C202" s="3">
        <f t="shared" si="40"/>
        <v>40</v>
      </c>
      <c r="D202">
        <f t="shared" ca="1" si="41"/>
        <v>1.6670833333333335</v>
      </c>
      <c r="E202">
        <f t="shared" si="41"/>
        <v>1.6666666666666663</v>
      </c>
      <c r="F202">
        <f t="shared" ca="1" si="42"/>
        <v>4.1666666666717589E-4</v>
      </c>
      <c r="G202" s="2">
        <f t="shared" ca="1" si="43"/>
        <v>24278.7</v>
      </c>
      <c r="H202">
        <f t="shared" ca="1" si="44"/>
        <v>24279</v>
      </c>
      <c r="I202" t="str">
        <f t="shared" ca="1" si="36"/>
        <v>0101111011010111</v>
      </c>
      <c r="J202">
        <f t="shared" ca="1" si="37"/>
        <v>24281</v>
      </c>
      <c r="K202">
        <f t="shared" ca="1" si="47"/>
        <v>128</v>
      </c>
      <c r="L202">
        <f t="shared" ca="1" si="38"/>
        <v>200.6694214876033</v>
      </c>
      <c r="M202">
        <f t="shared" ca="1" si="45"/>
        <v>200.7</v>
      </c>
      <c r="N202">
        <f t="shared" ca="1" si="46"/>
        <v>201</v>
      </c>
    </row>
    <row r="203" spans="1:14" x14ac:dyDescent="0.25">
      <c r="A203">
        <v>201</v>
      </c>
      <c r="B203" s="3">
        <f t="shared" ca="1" si="39"/>
        <v>40.097000000000001</v>
      </c>
      <c r="C203" s="3">
        <f t="shared" si="40"/>
        <v>40.1</v>
      </c>
      <c r="D203">
        <f t="shared" ca="1" si="41"/>
        <v>1.6747499999999997</v>
      </c>
      <c r="E203">
        <f t="shared" si="41"/>
        <v>1.675</v>
      </c>
      <c r="F203">
        <f t="shared" ca="1" si="42"/>
        <v>2.5000000000030553E-4</v>
      </c>
      <c r="G203" s="2">
        <f t="shared" ca="1" si="43"/>
        <v>24390.3</v>
      </c>
      <c r="H203">
        <f t="shared" ca="1" si="44"/>
        <v>24390</v>
      </c>
      <c r="I203" t="str">
        <f t="shared" ca="1" si="36"/>
        <v>0101111101000110</v>
      </c>
      <c r="J203">
        <f t="shared" ca="1" si="37"/>
        <v>24392</v>
      </c>
      <c r="K203">
        <f t="shared" ca="1" si="47"/>
        <v>111</v>
      </c>
      <c r="L203">
        <f t="shared" ca="1" si="38"/>
        <v>201.58677685950414</v>
      </c>
      <c r="M203">
        <f t="shared" ca="1" si="45"/>
        <v>201.6</v>
      </c>
      <c r="N203">
        <f t="shared" ca="1" si="46"/>
        <v>202</v>
      </c>
    </row>
    <row r="204" spans="1:14" x14ac:dyDescent="0.25">
      <c r="A204">
        <v>202</v>
      </c>
      <c r="B204" s="3">
        <f t="shared" ca="1" si="39"/>
        <v>40.199000000000005</v>
      </c>
      <c r="C204" s="3">
        <f t="shared" si="40"/>
        <v>40.200000000000003</v>
      </c>
      <c r="D204">
        <f t="shared" ca="1" si="41"/>
        <v>1.6832500000000004</v>
      </c>
      <c r="E204">
        <f t="shared" si="41"/>
        <v>1.6833333333333333</v>
      </c>
      <c r="F204">
        <f t="shared" ca="1" si="42"/>
        <v>8.3333333332991089E-5</v>
      </c>
      <c r="G204" s="2">
        <f t="shared" ca="1" si="43"/>
        <v>24514.1</v>
      </c>
      <c r="H204">
        <f t="shared" ca="1" si="44"/>
        <v>24514</v>
      </c>
      <c r="I204" t="str">
        <f t="shared" ca="1" si="36"/>
        <v>0101111111000010</v>
      </c>
      <c r="J204">
        <f t="shared" ca="1" si="37"/>
        <v>24516</v>
      </c>
      <c r="K204">
        <f t="shared" ca="1" si="47"/>
        <v>124</v>
      </c>
      <c r="L204">
        <f t="shared" ca="1" si="38"/>
        <v>202.61157024793388</v>
      </c>
      <c r="M204">
        <f t="shared" ca="1" si="45"/>
        <v>202.6</v>
      </c>
      <c r="N204">
        <f t="shared" ca="1" si="46"/>
        <v>203</v>
      </c>
    </row>
    <row r="205" spans="1:14" x14ac:dyDescent="0.25">
      <c r="A205">
        <v>203</v>
      </c>
      <c r="B205" s="3">
        <f t="shared" ca="1" si="39"/>
        <v>40.294999999999995</v>
      </c>
      <c r="C205" s="3">
        <f t="shared" si="40"/>
        <v>40.299999999999997</v>
      </c>
      <c r="D205">
        <f t="shared" ca="1" si="41"/>
        <v>1.6912499999999995</v>
      </c>
      <c r="E205">
        <f t="shared" si="41"/>
        <v>1.6916666666666662</v>
      </c>
      <c r="F205">
        <f t="shared" ca="1" si="42"/>
        <v>4.166666666667318E-4</v>
      </c>
      <c r="G205" s="2">
        <f t="shared" ca="1" si="43"/>
        <v>24630.6</v>
      </c>
      <c r="H205">
        <f t="shared" ca="1" si="44"/>
        <v>24631</v>
      </c>
      <c r="I205" t="str">
        <f t="shared" ca="1" si="36"/>
        <v>0110000000110111</v>
      </c>
      <c r="J205">
        <f t="shared" ca="1" si="37"/>
        <v>24633</v>
      </c>
      <c r="K205">
        <f t="shared" ca="1" si="47"/>
        <v>117</v>
      </c>
      <c r="L205">
        <f t="shared" ca="1" si="38"/>
        <v>203.57851239669421</v>
      </c>
      <c r="M205">
        <f t="shared" ca="1" si="45"/>
        <v>203.6</v>
      </c>
      <c r="N205">
        <f t="shared" ca="1" si="46"/>
        <v>204</v>
      </c>
    </row>
    <row r="206" spans="1:14" x14ac:dyDescent="0.25">
      <c r="A206">
        <v>204</v>
      </c>
      <c r="B206" s="3">
        <f t="shared" ca="1" si="39"/>
        <v>40.396000000000008</v>
      </c>
      <c r="C206" s="3">
        <f t="shared" si="40"/>
        <v>40.400000000000006</v>
      </c>
      <c r="D206">
        <f t="shared" ca="1" si="41"/>
        <v>1.6996666666666671</v>
      </c>
      <c r="E206">
        <f t="shared" si="41"/>
        <v>1.7000000000000004</v>
      </c>
      <c r="F206">
        <f t="shared" ca="1" si="42"/>
        <v>3.3333333333329662E-4</v>
      </c>
      <c r="G206" s="2">
        <f t="shared" ca="1" si="43"/>
        <v>24753.200000000001</v>
      </c>
      <c r="H206">
        <f t="shared" ca="1" si="44"/>
        <v>24753</v>
      </c>
      <c r="I206" t="str">
        <f t="shared" ca="1" si="36"/>
        <v>0110000010110001</v>
      </c>
      <c r="J206">
        <f t="shared" ca="1" si="37"/>
        <v>24755</v>
      </c>
      <c r="K206">
        <f t="shared" ca="1" si="47"/>
        <v>122</v>
      </c>
      <c r="L206">
        <f t="shared" ca="1" si="38"/>
        <v>204.58677685950414</v>
      </c>
      <c r="M206">
        <f t="shared" ca="1" si="45"/>
        <v>204.6</v>
      </c>
      <c r="N206">
        <f t="shared" ca="1" si="46"/>
        <v>205</v>
      </c>
    </row>
    <row r="207" spans="1:14" x14ac:dyDescent="0.25">
      <c r="A207">
        <v>205</v>
      </c>
      <c r="B207" s="3">
        <f t="shared" ca="1" si="39"/>
        <v>40.503999999999998</v>
      </c>
      <c r="C207" s="3">
        <f t="shared" si="40"/>
        <v>40.5</v>
      </c>
      <c r="D207">
        <f t="shared" ca="1" si="41"/>
        <v>1.7086666666666661</v>
      </c>
      <c r="E207">
        <f t="shared" si="41"/>
        <v>1.7083333333333333</v>
      </c>
      <c r="F207">
        <f t="shared" ca="1" si="42"/>
        <v>3.3333333333285253E-4</v>
      </c>
      <c r="G207" s="2">
        <f t="shared" ca="1" si="43"/>
        <v>24884.3</v>
      </c>
      <c r="H207">
        <f t="shared" ca="1" si="44"/>
        <v>24884</v>
      </c>
      <c r="I207" t="str">
        <f t="shared" ca="1" si="36"/>
        <v>0110000100110100</v>
      </c>
      <c r="J207">
        <f t="shared" ca="1" si="37"/>
        <v>24886</v>
      </c>
      <c r="K207">
        <f t="shared" ca="1" si="47"/>
        <v>131</v>
      </c>
      <c r="L207">
        <f t="shared" ca="1" si="38"/>
        <v>205.6694214876033</v>
      </c>
      <c r="M207">
        <f t="shared" ca="1" si="45"/>
        <v>205.7</v>
      </c>
      <c r="N207">
        <f t="shared" ca="1" si="46"/>
        <v>206</v>
      </c>
    </row>
    <row r="208" spans="1:14" x14ac:dyDescent="0.25">
      <c r="A208">
        <v>206</v>
      </c>
      <c r="B208" s="3">
        <f t="shared" ca="1" si="39"/>
        <v>40.594999999999999</v>
      </c>
      <c r="C208" s="3">
        <f t="shared" si="40"/>
        <v>40.6</v>
      </c>
      <c r="D208">
        <f t="shared" ca="1" si="41"/>
        <v>1.7162499999999998</v>
      </c>
      <c r="E208">
        <f t="shared" si="41"/>
        <v>1.7166666666666666</v>
      </c>
      <c r="F208">
        <f t="shared" ca="1" si="42"/>
        <v>4.166666666667318E-4</v>
      </c>
      <c r="G208" s="2">
        <f t="shared" ca="1" si="43"/>
        <v>24994.7</v>
      </c>
      <c r="H208">
        <f t="shared" ca="1" si="44"/>
        <v>24995</v>
      </c>
      <c r="I208" t="str">
        <f t="shared" ca="1" si="36"/>
        <v>0110000110100011</v>
      </c>
      <c r="J208">
        <f t="shared" ca="1" si="37"/>
        <v>24997</v>
      </c>
      <c r="K208">
        <f t="shared" ca="1" si="47"/>
        <v>111</v>
      </c>
      <c r="L208">
        <f t="shared" ca="1" si="38"/>
        <v>206.58677685950414</v>
      </c>
      <c r="M208">
        <f t="shared" ca="1" si="45"/>
        <v>206.6</v>
      </c>
      <c r="N208">
        <f t="shared" ca="1" si="46"/>
        <v>207</v>
      </c>
    </row>
    <row r="209" spans="1:14" x14ac:dyDescent="0.25">
      <c r="A209">
        <v>207</v>
      </c>
      <c r="B209" s="3">
        <f t="shared" ca="1" si="39"/>
        <v>40.699000000000005</v>
      </c>
      <c r="C209" s="3">
        <f t="shared" si="40"/>
        <v>40.700000000000003</v>
      </c>
      <c r="D209">
        <f t="shared" ca="1" si="41"/>
        <v>1.7249166666666669</v>
      </c>
      <c r="E209">
        <f t="shared" si="41"/>
        <v>1.7249999999999999</v>
      </c>
      <c r="F209">
        <f t="shared" ca="1" si="42"/>
        <v>8.3333333332991089E-5</v>
      </c>
      <c r="G209" s="2">
        <f t="shared" ca="1" si="43"/>
        <v>25120.9</v>
      </c>
      <c r="H209">
        <f t="shared" ca="1" si="44"/>
        <v>25121</v>
      </c>
      <c r="I209" t="str">
        <f t="shared" ca="1" si="36"/>
        <v>0110001000100001</v>
      </c>
      <c r="J209">
        <f t="shared" ca="1" si="37"/>
        <v>25123</v>
      </c>
      <c r="K209">
        <f t="shared" ca="1" si="47"/>
        <v>126</v>
      </c>
      <c r="L209">
        <f t="shared" ca="1" si="38"/>
        <v>207.62809917355372</v>
      </c>
      <c r="M209">
        <f t="shared" ca="1" si="45"/>
        <v>207.6</v>
      </c>
      <c r="N209">
        <f t="shared" ca="1" si="46"/>
        <v>208</v>
      </c>
    </row>
    <row r="210" spans="1:14" x14ac:dyDescent="0.25">
      <c r="A210">
        <v>208</v>
      </c>
      <c r="B210" s="3">
        <f t="shared" ca="1" si="39"/>
        <v>40.795999999999999</v>
      </c>
      <c r="C210" s="3">
        <f t="shared" si="40"/>
        <v>40.799999999999997</v>
      </c>
      <c r="D210">
        <f t="shared" ca="1" si="41"/>
        <v>1.7329999999999999</v>
      </c>
      <c r="E210">
        <f t="shared" si="41"/>
        <v>1.7333333333333327</v>
      </c>
      <c r="F210">
        <f t="shared" ca="1" si="42"/>
        <v>3.3333333333285253E-4</v>
      </c>
      <c r="G210" s="2">
        <f t="shared" ca="1" si="43"/>
        <v>25238.6</v>
      </c>
      <c r="H210">
        <f t="shared" ca="1" si="44"/>
        <v>25239</v>
      </c>
      <c r="I210" t="str">
        <f t="shared" ca="1" si="36"/>
        <v>0110001010010111</v>
      </c>
      <c r="J210">
        <f t="shared" ca="1" si="37"/>
        <v>25241</v>
      </c>
      <c r="K210">
        <f t="shared" ca="1" si="47"/>
        <v>118</v>
      </c>
      <c r="L210">
        <f t="shared" ca="1" si="38"/>
        <v>208.60330578512398</v>
      </c>
      <c r="M210">
        <f t="shared" ca="1" si="45"/>
        <v>208.6</v>
      </c>
      <c r="N210">
        <f t="shared" ca="1" si="46"/>
        <v>209</v>
      </c>
    </row>
    <row r="211" spans="1:14" x14ac:dyDescent="0.25">
      <c r="A211">
        <v>209</v>
      </c>
      <c r="B211" s="3">
        <f t="shared" ca="1" si="39"/>
        <v>40.905000000000008</v>
      </c>
      <c r="C211" s="3">
        <f t="shared" si="40"/>
        <v>40.900000000000006</v>
      </c>
      <c r="D211">
        <f t="shared" ca="1" si="41"/>
        <v>1.7420833333333337</v>
      </c>
      <c r="E211">
        <f t="shared" si="41"/>
        <v>1.7416666666666669</v>
      </c>
      <c r="F211">
        <f t="shared" ca="1" si="42"/>
        <v>4.166666666667318E-4</v>
      </c>
      <c r="G211" s="2">
        <f t="shared" ca="1" si="43"/>
        <v>25370.9</v>
      </c>
      <c r="H211">
        <f t="shared" ca="1" si="44"/>
        <v>25371</v>
      </c>
      <c r="I211" t="str">
        <f t="shared" ca="1" si="36"/>
        <v>0110001100011011</v>
      </c>
      <c r="J211">
        <f t="shared" ca="1" si="37"/>
        <v>25373</v>
      </c>
      <c r="K211">
        <f t="shared" ca="1" si="47"/>
        <v>132</v>
      </c>
      <c r="L211">
        <f t="shared" ca="1" si="38"/>
        <v>209.69421487603304</v>
      </c>
      <c r="M211">
        <f t="shared" ca="1" si="45"/>
        <v>209.7</v>
      </c>
      <c r="N211">
        <f t="shared" ca="1" si="46"/>
        <v>210</v>
      </c>
    </row>
    <row r="212" spans="1:14" x14ac:dyDescent="0.25">
      <c r="A212">
        <v>210</v>
      </c>
      <c r="B212" s="3">
        <f t="shared" ca="1" si="39"/>
        <v>41.005000000000003</v>
      </c>
      <c r="C212" s="3">
        <f t="shared" si="40"/>
        <v>41</v>
      </c>
      <c r="D212">
        <f t="shared" ca="1" si="41"/>
        <v>1.7504166666666665</v>
      </c>
      <c r="E212">
        <f t="shared" si="41"/>
        <v>1.7499999999999998</v>
      </c>
      <c r="F212">
        <f t="shared" ca="1" si="42"/>
        <v>4.166666666667318E-4</v>
      </c>
      <c r="G212" s="2">
        <f t="shared" ca="1" si="43"/>
        <v>25492.3</v>
      </c>
      <c r="H212">
        <f t="shared" ca="1" si="44"/>
        <v>25492</v>
      </c>
      <c r="I212" t="str">
        <f t="shared" ca="1" si="36"/>
        <v>0110001110010100</v>
      </c>
      <c r="J212">
        <f t="shared" ca="1" si="37"/>
        <v>25494</v>
      </c>
      <c r="K212">
        <f t="shared" ca="1" si="47"/>
        <v>121</v>
      </c>
      <c r="L212">
        <f t="shared" ca="1" si="38"/>
        <v>210.69421487603304</v>
      </c>
      <c r="M212">
        <f t="shared" ca="1" si="45"/>
        <v>210.7</v>
      </c>
      <c r="N212">
        <f t="shared" ca="1" si="46"/>
        <v>211</v>
      </c>
    </row>
    <row r="213" spans="1:14" x14ac:dyDescent="0.25">
      <c r="A213">
        <v>211</v>
      </c>
      <c r="B213" s="3">
        <f t="shared" ca="1" si="39"/>
        <v>41.102000000000004</v>
      </c>
      <c r="C213" s="3">
        <f t="shared" si="40"/>
        <v>41.1</v>
      </c>
      <c r="D213">
        <f t="shared" ca="1" si="41"/>
        <v>1.7585</v>
      </c>
      <c r="E213">
        <f t="shared" si="41"/>
        <v>1.7583333333333331</v>
      </c>
      <c r="F213">
        <f t="shared" ca="1" si="42"/>
        <v>1.6666666666687036E-4</v>
      </c>
      <c r="G213" s="2">
        <f t="shared" ca="1" si="43"/>
        <v>25610</v>
      </c>
      <c r="H213">
        <f t="shared" ca="1" si="44"/>
        <v>25610</v>
      </c>
      <c r="I213" t="str">
        <f t="shared" ca="1" si="36"/>
        <v>0110010000001010</v>
      </c>
      <c r="J213">
        <f t="shared" ca="1" si="37"/>
        <v>25612</v>
      </c>
      <c r="K213">
        <f t="shared" ca="1" si="47"/>
        <v>118</v>
      </c>
      <c r="L213">
        <f t="shared" ca="1" si="38"/>
        <v>211.6694214876033</v>
      </c>
      <c r="M213">
        <f t="shared" ca="1" si="45"/>
        <v>211.7</v>
      </c>
      <c r="N213">
        <f t="shared" ca="1" si="46"/>
        <v>212</v>
      </c>
    </row>
    <row r="214" spans="1:14" x14ac:dyDescent="0.25">
      <c r="A214">
        <v>212</v>
      </c>
      <c r="B214" s="3">
        <f t="shared" ca="1" si="39"/>
        <v>41.202000000000005</v>
      </c>
      <c r="C214" s="3">
        <f t="shared" si="40"/>
        <v>41.2</v>
      </c>
      <c r="D214">
        <f t="shared" ca="1" si="41"/>
        <v>1.7668333333333337</v>
      </c>
      <c r="E214">
        <f t="shared" si="41"/>
        <v>1.7666666666666668</v>
      </c>
      <c r="F214">
        <f t="shared" ca="1" si="42"/>
        <v>1.6666666666687036E-4</v>
      </c>
      <c r="G214" s="2">
        <f t="shared" ca="1" si="43"/>
        <v>25731.4</v>
      </c>
      <c r="H214">
        <f t="shared" ca="1" si="44"/>
        <v>25731</v>
      </c>
      <c r="I214" t="str">
        <f t="shared" ca="1" si="36"/>
        <v>0110010010000011</v>
      </c>
      <c r="J214">
        <f t="shared" ca="1" si="37"/>
        <v>25733</v>
      </c>
      <c r="K214">
        <f t="shared" ca="1" si="47"/>
        <v>121</v>
      </c>
      <c r="L214">
        <f t="shared" ca="1" si="38"/>
        <v>212.6694214876033</v>
      </c>
      <c r="M214">
        <f t="shared" ca="1" si="45"/>
        <v>212.7</v>
      </c>
      <c r="N214">
        <f t="shared" ca="1" si="46"/>
        <v>213</v>
      </c>
    </row>
    <row r="215" spans="1:14" x14ac:dyDescent="0.25">
      <c r="A215">
        <v>213</v>
      </c>
      <c r="B215" s="3">
        <f t="shared" ca="1" si="39"/>
        <v>41.302999999999997</v>
      </c>
      <c r="C215" s="3">
        <f t="shared" si="40"/>
        <v>41.3</v>
      </c>
      <c r="D215">
        <f t="shared" ca="1" si="41"/>
        <v>1.7752499999999996</v>
      </c>
      <c r="E215">
        <f t="shared" si="41"/>
        <v>1.7749999999999997</v>
      </c>
      <c r="F215">
        <f t="shared" ca="1" si="42"/>
        <v>2.4999999999986144E-4</v>
      </c>
      <c r="G215" s="2">
        <f t="shared" ca="1" si="43"/>
        <v>25854</v>
      </c>
      <c r="H215">
        <f t="shared" ca="1" si="44"/>
        <v>25854</v>
      </c>
      <c r="I215" t="str">
        <f t="shared" ca="1" si="36"/>
        <v>0110010011111110</v>
      </c>
      <c r="J215">
        <f t="shared" ca="1" si="37"/>
        <v>25856</v>
      </c>
      <c r="K215">
        <f t="shared" ca="1" si="47"/>
        <v>123</v>
      </c>
      <c r="L215">
        <f t="shared" ca="1" si="38"/>
        <v>213.68595041322314</v>
      </c>
      <c r="M215">
        <f t="shared" ca="1" si="45"/>
        <v>213.7</v>
      </c>
      <c r="N215">
        <f t="shared" ca="1" si="46"/>
        <v>214</v>
      </c>
    </row>
    <row r="216" spans="1:14" x14ac:dyDescent="0.25">
      <c r="A216">
        <v>214</v>
      </c>
      <c r="B216" s="3">
        <f t="shared" ca="1" si="39"/>
        <v>41.403000000000006</v>
      </c>
      <c r="C216" s="3">
        <f t="shared" si="40"/>
        <v>41.400000000000006</v>
      </c>
      <c r="D216">
        <f t="shared" ca="1" si="41"/>
        <v>1.7835833333333337</v>
      </c>
      <c r="E216">
        <f t="shared" si="41"/>
        <v>1.7833333333333334</v>
      </c>
      <c r="F216">
        <f t="shared" ca="1" si="42"/>
        <v>2.5000000000030553E-4</v>
      </c>
      <c r="G216" s="2">
        <f t="shared" ca="1" si="43"/>
        <v>25975.3</v>
      </c>
      <c r="H216">
        <f t="shared" ca="1" si="44"/>
        <v>25975</v>
      </c>
      <c r="I216" t="str">
        <f t="shared" ca="1" si="36"/>
        <v>0110010101110111</v>
      </c>
      <c r="J216">
        <f t="shared" ca="1" si="37"/>
        <v>25977</v>
      </c>
      <c r="K216">
        <f t="shared" ca="1" si="47"/>
        <v>121</v>
      </c>
      <c r="L216">
        <f t="shared" ca="1" si="38"/>
        <v>214.68595041322314</v>
      </c>
      <c r="M216">
        <f t="shared" ca="1" si="45"/>
        <v>214.7</v>
      </c>
      <c r="N216">
        <f t="shared" ca="1" si="46"/>
        <v>215</v>
      </c>
    </row>
    <row r="217" spans="1:14" x14ac:dyDescent="0.25">
      <c r="A217">
        <v>215</v>
      </c>
      <c r="B217" s="3">
        <f t="shared" ca="1" si="39"/>
        <v>41.505000000000003</v>
      </c>
      <c r="C217" s="3">
        <f t="shared" si="40"/>
        <v>41.5</v>
      </c>
      <c r="D217">
        <f t="shared" ca="1" si="41"/>
        <v>1.7920833333333335</v>
      </c>
      <c r="E217">
        <f t="shared" si="41"/>
        <v>1.7916666666666663</v>
      </c>
      <c r="F217">
        <f t="shared" ca="1" si="42"/>
        <v>4.1666666666717589E-4</v>
      </c>
      <c r="G217" s="2">
        <f t="shared" ca="1" si="43"/>
        <v>26099.1</v>
      </c>
      <c r="H217">
        <f t="shared" ca="1" si="44"/>
        <v>26099</v>
      </c>
      <c r="I217" t="str">
        <f t="shared" ca="1" si="36"/>
        <v>0110010111110011</v>
      </c>
      <c r="J217">
        <f t="shared" ca="1" si="37"/>
        <v>26101</v>
      </c>
      <c r="K217">
        <f t="shared" ca="1" si="47"/>
        <v>124</v>
      </c>
      <c r="L217">
        <f t="shared" ca="1" si="38"/>
        <v>215.71074380165288</v>
      </c>
      <c r="M217">
        <f t="shared" ca="1" si="45"/>
        <v>215.7</v>
      </c>
      <c r="N217">
        <f t="shared" ca="1" si="46"/>
        <v>216</v>
      </c>
    </row>
    <row r="218" spans="1:14" x14ac:dyDescent="0.25">
      <c r="A218">
        <v>216</v>
      </c>
      <c r="B218" s="3">
        <f t="shared" ca="1" si="39"/>
        <v>41.603999999999999</v>
      </c>
      <c r="C218" s="3">
        <f t="shared" si="40"/>
        <v>41.6</v>
      </c>
      <c r="D218">
        <f t="shared" ca="1" si="41"/>
        <v>1.8003333333333329</v>
      </c>
      <c r="E218">
        <f t="shared" si="41"/>
        <v>1.8</v>
      </c>
      <c r="F218">
        <f t="shared" ca="1" si="42"/>
        <v>3.3333333333285253E-4</v>
      </c>
      <c r="G218" s="2">
        <f t="shared" ca="1" si="43"/>
        <v>26219.3</v>
      </c>
      <c r="H218">
        <f t="shared" ca="1" si="44"/>
        <v>26219</v>
      </c>
      <c r="I218" t="str">
        <f t="shared" ca="1" si="36"/>
        <v>0110011001101011</v>
      </c>
      <c r="J218">
        <f t="shared" ca="1" si="37"/>
        <v>26221</v>
      </c>
      <c r="K218">
        <f t="shared" ca="1" si="47"/>
        <v>120</v>
      </c>
      <c r="L218">
        <f t="shared" ca="1" si="38"/>
        <v>216.70247933884298</v>
      </c>
      <c r="M218">
        <f t="shared" ca="1" si="45"/>
        <v>216.7</v>
      </c>
      <c r="N218">
        <f t="shared" ca="1" si="46"/>
        <v>217</v>
      </c>
    </row>
    <row r="219" spans="1:14" x14ac:dyDescent="0.25">
      <c r="A219">
        <v>217</v>
      </c>
      <c r="B219" s="3">
        <f t="shared" ca="1" si="39"/>
        <v>41.7</v>
      </c>
      <c r="C219" s="3">
        <f t="shared" si="40"/>
        <v>41.7</v>
      </c>
      <c r="D219">
        <f t="shared" ca="1" si="41"/>
        <v>1.8083333333333333</v>
      </c>
      <c r="E219">
        <f t="shared" si="41"/>
        <v>1.8083333333333333</v>
      </c>
      <c r="F219">
        <f t="shared" ca="1" si="42"/>
        <v>0</v>
      </c>
      <c r="G219" s="2">
        <f t="shared" ca="1" si="43"/>
        <v>26335.8</v>
      </c>
      <c r="H219">
        <f t="shared" ca="1" si="44"/>
        <v>26336</v>
      </c>
      <c r="I219" t="str">
        <f t="shared" ca="1" si="36"/>
        <v>0110011011100000</v>
      </c>
      <c r="J219">
        <f t="shared" ca="1" si="37"/>
        <v>26338</v>
      </c>
      <c r="K219">
        <f t="shared" ca="1" si="47"/>
        <v>117</v>
      </c>
      <c r="L219">
        <f t="shared" ca="1" si="38"/>
        <v>217.6694214876033</v>
      </c>
      <c r="M219">
        <f t="shared" ca="1" si="45"/>
        <v>217.7</v>
      </c>
      <c r="N219">
        <f t="shared" ca="1" si="46"/>
        <v>218</v>
      </c>
    </row>
    <row r="220" spans="1:14" x14ac:dyDescent="0.25">
      <c r="A220">
        <v>218</v>
      </c>
      <c r="B220" s="3">
        <f t="shared" ca="1" si="39"/>
        <v>41.794999999999995</v>
      </c>
      <c r="C220" s="3">
        <f t="shared" si="40"/>
        <v>41.8</v>
      </c>
      <c r="D220">
        <f t="shared" ca="1" si="41"/>
        <v>1.8162499999999995</v>
      </c>
      <c r="E220">
        <f t="shared" si="41"/>
        <v>1.8166666666666662</v>
      </c>
      <c r="F220">
        <f t="shared" ca="1" si="42"/>
        <v>4.166666666667318E-4</v>
      </c>
      <c r="G220" s="2">
        <f t="shared" ca="1" si="43"/>
        <v>26451.1</v>
      </c>
      <c r="H220">
        <f t="shared" ca="1" si="44"/>
        <v>26451</v>
      </c>
      <c r="I220" t="str">
        <f t="shared" ca="1" si="36"/>
        <v>0110011101010011</v>
      </c>
      <c r="J220">
        <f t="shared" ca="1" si="37"/>
        <v>26453</v>
      </c>
      <c r="K220">
        <f t="shared" ca="1" si="47"/>
        <v>115</v>
      </c>
      <c r="L220">
        <f t="shared" ca="1" si="38"/>
        <v>218.61983471074379</v>
      </c>
      <c r="M220">
        <f t="shared" ca="1" si="45"/>
        <v>218.6</v>
      </c>
      <c r="N220">
        <f t="shared" ca="1" si="46"/>
        <v>219</v>
      </c>
    </row>
    <row r="221" spans="1:14" x14ac:dyDescent="0.25">
      <c r="A221">
        <v>219</v>
      </c>
      <c r="B221" s="3">
        <f t="shared" ca="1" si="39"/>
        <v>41.903000000000006</v>
      </c>
      <c r="C221" s="3">
        <f t="shared" si="40"/>
        <v>41.900000000000006</v>
      </c>
      <c r="D221">
        <f t="shared" ca="1" si="41"/>
        <v>1.8252500000000003</v>
      </c>
      <c r="E221">
        <f t="shared" si="41"/>
        <v>1.8250000000000004</v>
      </c>
      <c r="F221">
        <f t="shared" ca="1" si="42"/>
        <v>2.4999999999986144E-4</v>
      </c>
      <c r="G221" s="2">
        <f t="shared" ca="1" si="43"/>
        <v>26582.1</v>
      </c>
      <c r="H221">
        <f t="shared" ca="1" si="44"/>
        <v>26582</v>
      </c>
      <c r="I221" t="str">
        <f t="shared" ca="1" si="36"/>
        <v>0110011111010110</v>
      </c>
      <c r="J221">
        <f t="shared" ca="1" si="37"/>
        <v>26584</v>
      </c>
      <c r="K221">
        <f t="shared" ca="1" si="47"/>
        <v>131</v>
      </c>
      <c r="L221">
        <f t="shared" ca="1" si="38"/>
        <v>219.70247933884298</v>
      </c>
      <c r="M221">
        <f t="shared" ca="1" si="45"/>
        <v>219.7</v>
      </c>
      <c r="N221">
        <f t="shared" ca="1" si="46"/>
        <v>220</v>
      </c>
    </row>
    <row r="222" spans="1:14" x14ac:dyDescent="0.25">
      <c r="A222">
        <v>220</v>
      </c>
      <c r="B222" s="3">
        <f t="shared" ca="1" si="39"/>
        <v>42</v>
      </c>
      <c r="C222" s="3">
        <f t="shared" si="40"/>
        <v>42</v>
      </c>
      <c r="D222">
        <f t="shared" ca="1" si="41"/>
        <v>1.8333333333333333</v>
      </c>
      <c r="E222">
        <f t="shared" si="41"/>
        <v>1.8333333333333333</v>
      </c>
      <c r="F222">
        <f t="shared" ca="1" si="42"/>
        <v>0</v>
      </c>
      <c r="G222" s="2">
        <f t="shared" ca="1" si="43"/>
        <v>26699.9</v>
      </c>
      <c r="H222">
        <f t="shared" ca="1" si="44"/>
        <v>26700</v>
      </c>
      <c r="I222" t="str">
        <f t="shared" ca="1" si="36"/>
        <v>0110100001001100</v>
      </c>
      <c r="J222">
        <f t="shared" ca="1" si="37"/>
        <v>26702</v>
      </c>
      <c r="K222">
        <f t="shared" ca="1" si="47"/>
        <v>118</v>
      </c>
      <c r="L222">
        <f t="shared" ca="1" si="38"/>
        <v>220.67768595041323</v>
      </c>
      <c r="M222">
        <f t="shared" ca="1" si="45"/>
        <v>220.7</v>
      </c>
      <c r="N222">
        <f t="shared" ca="1" si="46"/>
        <v>221</v>
      </c>
    </row>
    <row r="223" spans="1:14" x14ac:dyDescent="0.25">
      <c r="A223">
        <v>221</v>
      </c>
      <c r="B223" s="3">
        <f t="shared" ca="1" si="39"/>
        <v>42.094999999999999</v>
      </c>
      <c r="C223" s="3">
        <f t="shared" si="40"/>
        <v>42.1</v>
      </c>
      <c r="D223">
        <f t="shared" ca="1" si="41"/>
        <v>1.8412499999999998</v>
      </c>
      <c r="E223">
        <f t="shared" si="41"/>
        <v>1.8416666666666666</v>
      </c>
      <c r="F223">
        <f t="shared" ca="1" si="42"/>
        <v>4.166666666667318E-4</v>
      </c>
      <c r="G223" s="2">
        <f t="shared" ca="1" si="43"/>
        <v>26815.1</v>
      </c>
      <c r="H223">
        <f t="shared" ca="1" si="44"/>
        <v>26815</v>
      </c>
      <c r="I223" t="str">
        <f t="shared" ca="1" si="36"/>
        <v>0110100010111111</v>
      </c>
      <c r="J223">
        <f t="shared" ca="1" si="37"/>
        <v>26817</v>
      </c>
      <c r="K223">
        <f t="shared" ca="1" si="47"/>
        <v>115</v>
      </c>
      <c r="L223">
        <f t="shared" ca="1" si="38"/>
        <v>221.62809917355372</v>
      </c>
      <c r="M223">
        <f t="shared" ca="1" si="45"/>
        <v>221.6</v>
      </c>
      <c r="N223">
        <f t="shared" ca="1" si="46"/>
        <v>222</v>
      </c>
    </row>
    <row r="224" spans="1:14" x14ac:dyDescent="0.25">
      <c r="A224">
        <v>222</v>
      </c>
      <c r="B224" s="3">
        <f t="shared" ca="1" si="39"/>
        <v>42.202000000000005</v>
      </c>
      <c r="C224" s="3">
        <f t="shared" si="40"/>
        <v>42.2</v>
      </c>
      <c r="D224">
        <f t="shared" ca="1" si="41"/>
        <v>1.8501666666666667</v>
      </c>
      <c r="E224">
        <f t="shared" si="41"/>
        <v>1.8499999999999999</v>
      </c>
      <c r="F224">
        <f t="shared" ca="1" si="42"/>
        <v>1.6666666666687036E-4</v>
      </c>
      <c r="G224" s="2">
        <f t="shared" ca="1" si="43"/>
        <v>26945</v>
      </c>
      <c r="H224">
        <f t="shared" ca="1" si="44"/>
        <v>26945</v>
      </c>
      <c r="I224" t="str">
        <f t="shared" ca="1" si="36"/>
        <v>0110100101000001</v>
      </c>
      <c r="J224">
        <f t="shared" ca="1" si="37"/>
        <v>26947</v>
      </c>
      <c r="K224">
        <f t="shared" ca="1" si="47"/>
        <v>130</v>
      </c>
      <c r="L224">
        <f t="shared" ca="1" si="38"/>
        <v>222.70247933884298</v>
      </c>
      <c r="M224">
        <f t="shared" ca="1" si="45"/>
        <v>222.7</v>
      </c>
      <c r="N224">
        <f t="shared" ca="1" si="46"/>
        <v>223</v>
      </c>
    </row>
    <row r="225" spans="1:14" x14ac:dyDescent="0.25">
      <c r="A225">
        <v>223</v>
      </c>
      <c r="B225" s="3">
        <f t="shared" ca="1" si="39"/>
        <v>42.295999999999999</v>
      </c>
      <c r="C225" s="3">
        <f t="shared" si="40"/>
        <v>42.3</v>
      </c>
      <c r="D225">
        <f t="shared" ca="1" si="41"/>
        <v>1.8579999999999999</v>
      </c>
      <c r="E225">
        <f t="shared" si="41"/>
        <v>1.8583333333333327</v>
      </c>
      <c r="F225">
        <f t="shared" ca="1" si="42"/>
        <v>3.3333333333285253E-4</v>
      </c>
      <c r="G225" s="2">
        <f t="shared" ca="1" si="43"/>
        <v>27059.1</v>
      </c>
      <c r="H225">
        <f t="shared" ca="1" si="44"/>
        <v>27059</v>
      </c>
      <c r="I225" t="str">
        <f t="shared" ca="1" si="36"/>
        <v>0110100110110011</v>
      </c>
      <c r="J225">
        <f t="shared" ca="1" si="37"/>
        <v>27061</v>
      </c>
      <c r="K225">
        <f t="shared" ca="1" si="47"/>
        <v>114</v>
      </c>
      <c r="L225">
        <f t="shared" ca="1" si="38"/>
        <v>223.64462809917356</v>
      </c>
      <c r="M225">
        <f t="shared" ca="1" si="45"/>
        <v>223.6</v>
      </c>
      <c r="N225">
        <f t="shared" ca="1" si="46"/>
        <v>224</v>
      </c>
    </row>
    <row r="226" spans="1:14" x14ac:dyDescent="0.25">
      <c r="A226">
        <v>224</v>
      </c>
      <c r="B226" s="3">
        <f t="shared" ca="1" si="39"/>
        <v>42.402000000000008</v>
      </c>
      <c r="C226" s="3">
        <f t="shared" si="40"/>
        <v>42.400000000000006</v>
      </c>
      <c r="D226">
        <f t="shared" ca="1" si="41"/>
        <v>1.8668333333333338</v>
      </c>
      <c r="E226">
        <f t="shared" si="41"/>
        <v>1.8666666666666669</v>
      </c>
      <c r="F226">
        <f t="shared" ca="1" si="42"/>
        <v>1.6666666666687036E-4</v>
      </c>
      <c r="G226" s="2">
        <f t="shared" ca="1" si="43"/>
        <v>27187.7</v>
      </c>
      <c r="H226">
        <f t="shared" ca="1" si="44"/>
        <v>27188</v>
      </c>
      <c r="I226" t="str">
        <f t="shared" ca="1" si="36"/>
        <v>0110101000110100</v>
      </c>
      <c r="J226">
        <f t="shared" ca="1" si="37"/>
        <v>27190</v>
      </c>
      <c r="K226">
        <f t="shared" ca="1" si="47"/>
        <v>129</v>
      </c>
      <c r="L226">
        <f t="shared" ca="1" si="38"/>
        <v>224.71074380165288</v>
      </c>
      <c r="M226">
        <f t="shared" ca="1" si="45"/>
        <v>224.7</v>
      </c>
      <c r="N226">
        <f t="shared" ca="1" si="46"/>
        <v>225</v>
      </c>
    </row>
    <row r="227" spans="1:14" x14ac:dyDescent="0.25">
      <c r="A227">
        <v>225</v>
      </c>
      <c r="B227" s="3">
        <f t="shared" ca="1" si="39"/>
        <v>42.502000000000002</v>
      </c>
      <c r="C227" s="3">
        <f t="shared" si="40"/>
        <v>42.5</v>
      </c>
      <c r="D227">
        <f t="shared" ca="1" si="41"/>
        <v>1.8751666666666666</v>
      </c>
      <c r="E227">
        <f t="shared" si="41"/>
        <v>1.8749999999999998</v>
      </c>
      <c r="F227">
        <f t="shared" ca="1" si="42"/>
        <v>1.6666666666687036E-4</v>
      </c>
      <c r="G227" s="2">
        <f t="shared" ca="1" si="43"/>
        <v>27309.1</v>
      </c>
      <c r="H227">
        <f t="shared" ca="1" si="44"/>
        <v>27309</v>
      </c>
      <c r="I227" t="str">
        <f t="shared" ca="1" si="36"/>
        <v>0110101010101101</v>
      </c>
      <c r="J227">
        <f t="shared" ca="1" si="37"/>
        <v>27311</v>
      </c>
      <c r="K227">
        <f t="shared" ca="1" si="47"/>
        <v>121</v>
      </c>
      <c r="L227">
        <f t="shared" ca="1" si="38"/>
        <v>225.71074380165288</v>
      </c>
      <c r="M227">
        <f t="shared" ca="1" si="45"/>
        <v>225.7</v>
      </c>
      <c r="N227">
        <f t="shared" ca="1" si="46"/>
        <v>226</v>
      </c>
    </row>
    <row r="228" spans="1:14" x14ac:dyDescent="0.25">
      <c r="A228">
        <v>226</v>
      </c>
      <c r="B228" s="3">
        <f t="shared" ca="1" si="39"/>
        <v>42.596000000000004</v>
      </c>
      <c r="C228" s="3">
        <f t="shared" si="40"/>
        <v>42.6</v>
      </c>
      <c r="D228">
        <f t="shared" ca="1" si="41"/>
        <v>1.8830000000000002</v>
      </c>
      <c r="E228">
        <f t="shared" si="41"/>
        <v>1.8833333333333331</v>
      </c>
      <c r="F228">
        <f t="shared" ca="1" si="42"/>
        <v>3.3333333333285253E-4</v>
      </c>
      <c r="G228" s="2">
        <f t="shared" ca="1" si="43"/>
        <v>27423.200000000001</v>
      </c>
      <c r="H228">
        <f t="shared" ca="1" si="44"/>
        <v>27423</v>
      </c>
      <c r="I228" t="str">
        <f t="shared" ca="1" si="36"/>
        <v>0110101100011111</v>
      </c>
      <c r="J228">
        <f t="shared" ca="1" si="37"/>
        <v>27425</v>
      </c>
      <c r="K228">
        <f t="shared" ca="1" si="47"/>
        <v>114</v>
      </c>
      <c r="L228">
        <f t="shared" ca="1" si="38"/>
        <v>226.65289256198346</v>
      </c>
      <c r="M228">
        <f t="shared" ca="1" si="45"/>
        <v>226.7</v>
      </c>
      <c r="N228">
        <f t="shared" ca="1" si="46"/>
        <v>227</v>
      </c>
    </row>
    <row r="229" spans="1:14" x14ac:dyDescent="0.25">
      <c r="A229">
        <v>227</v>
      </c>
      <c r="B229" s="3">
        <f t="shared" ca="1" si="39"/>
        <v>42.704000000000001</v>
      </c>
      <c r="C229" s="3">
        <f t="shared" si="40"/>
        <v>42.7</v>
      </c>
      <c r="D229">
        <f t="shared" ca="1" si="41"/>
        <v>1.8919999999999997</v>
      </c>
      <c r="E229">
        <f t="shared" si="41"/>
        <v>1.8916666666666668</v>
      </c>
      <c r="F229">
        <f t="shared" ca="1" si="42"/>
        <v>3.3333333333285253E-4</v>
      </c>
      <c r="G229" s="2">
        <f t="shared" ca="1" si="43"/>
        <v>27554.2</v>
      </c>
      <c r="H229">
        <f t="shared" ca="1" si="44"/>
        <v>27554</v>
      </c>
      <c r="I229" t="str">
        <f t="shared" ca="1" si="36"/>
        <v>0110101110100010</v>
      </c>
      <c r="J229">
        <f t="shared" ca="1" si="37"/>
        <v>27556</v>
      </c>
      <c r="K229">
        <f t="shared" ca="1" si="47"/>
        <v>131</v>
      </c>
      <c r="L229">
        <f t="shared" ca="1" si="38"/>
        <v>227.73553719008265</v>
      </c>
      <c r="M229">
        <f t="shared" ca="1" si="45"/>
        <v>227.7</v>
      </c>
      <c r="N229">
        <f t="shared" ca="1" si="46"/>
        <v>228</v>
      </c>
    </row>
    <row r="230" spans="1:14" x14ac:dyDescent="0.25">
      <c r="A230">
        <v>228</v>
      </c>
      <c r="B230" s="3">
        <f t="shared" ca="1" si="39"/>
        <v>42.797999999999995</v>
      </c>
      <c r="C230" s="3">
        <f t="shared" si="40"/>
        <v>42.8</v>
      </c>
      <c r="D230">
        <f t="shared" ca="1" si="41"/>
        <v>1.8998333333333328</v>
      </c>
      <c r="E230">
        <f t="shared" si="41"/>
        <v>1.8999999999999997</v>
      </c>
      <c r="F230">
        <f t="shared" ca="1" si="42"/>
        <v>1.6666666666687036E-4</v>
      </c>
      <c r="G230" s="2">
        <f t="shared" ca="1" si="43"/>
        <v>27668.3</v>
      </c>
      <c r="H230">
        <f t="shared" ca="1" si="44"/>
        <v>27668</v>
      </c>
      <c r="I230" t="str">
        <f t="shared" ca="1" si="36"/>
        <v>0110110000010100</v>
      </c>
      <c r="J230">
        <f t="shared" ca="1" si="37"/>
        <v>27670</v>
      </c>
      <c r="K230">
        <f t="shared" ca="1" si="47"/>
        <v>114</v>
      </c>
      <c r="L230">
        <f t="shared" ca="1" si="38"/>
        <v>228.67768595041323</v>
      </c>
      <c r="M230">
        <f t="shared" ca="1" si="45"/>
        <v>228.7</v>
      </c>
      <c r="N230">
        <f t="shared" ca="1" si="46"/>
        <v>229</v>
      </c>
    </row>
    <row r="231" spans="1:14" x14ac:dyDescent="0.25">
      <c r="A231">
        <v>229</v>
      </c>
      <c r="B231" s="3">
        <f t="shared" ca="1" si="39"/>
        <v>42.902000000000008</v>
      </c>
      <c r="C231" s="3">
        <f t="shared" si="40"/>
        <v>42.900000000000006</v>
      </c>
      <c r="D231">
        <f t="shared" ca="1" si="41"/>
        <v>1.9085000000000003</v>
      </c>
      <c r="E231">
        <f t="shared" si="41"/>
        <v>1.9083333333333334</v>
      </c>
      <c r="F231">
        <f t="shared" ca="1" si="42"/>
        <v>1.6666666666687036E-4</v>
      </c>
      <c r="G231" s="2">
        <f t="shared" ca="1" si="43"/>
        <v>27794.5</v>
      </c>
      <c r="H231">
        <f t="shared" ca="1" si="44"/>
        <v>27795</v>
      </c>
      <c r="I231" t="str">
        <f t="shared" ca="1" si="36"/>
        <v>0110110010010011</v>
      </c>
      <c r="J231">
        <f t="shared" ca="1" si="37"/>
        <v>27797</v>
      </c>
      <c r="K231">
        <f t="shared" ca="1" si="47"/>
        <v>127</v>
      </c>
      <c r="L231">
        <f t="shared" ca="1" si="38"/>
        <v>229.72727272727272</v>
      </c>
      <c r="M231">
        <f t="shared" ca="1" si="45"/>
        <v>229.7</v>
      </c>
      <c r="N231">
        <f t="shared" ca="1" si="46"/>
        <v>230</v>
      </c>
    </row>
    <row r="232" spans="1:14" x14ac:dyDescent="0.25">
      <c r="A232">
        <v>230</v>
      </c>
      <c r="B232" s="3">
        <f t="shared" ca="1" si="39"/>
        <v>42.996000000000002</v>
      </c>
      <c r="C232" s="3">
        <f t="shared" si="40"/>
        <v>43</v>
      </c>
      <c r="D232">
        <f t="shared" ca="1" si="41"/>
        <v>1.9163333333333334</v>
      </c>
      <c r="E232">
        <f t="shared" si="41"/>
        <v>1.9166666666666663</v>
      </c>
      <c r="F232">
        <f t="shared" ca="1" si="42"/>
        <v>3.3333333333285253E-4</v>
      </c>
      <c r="G232" s="2">
        <f t="shared" ca="1" si="43"/>
        <v>27908.6</v>
      </c>
      <c r="H232">
        <f t="shared" ca="1" si="44"/>
        <v>27909</v>
      </c>
      <c r="I232" t="str">
        <f t="shared" ca="1" si="36"/>
        <v>0110110100000101</v>
      </c>
      <c r="J232">
        <f t="shared" ca="1" si="37"/>
        <v>27911</v>
      </c>
      <c r="K232">
        <f t="shared" ca="1" si="47"/>
        <v>114</v>
      </c>
      <c r="L232">
        <f t="shared" ca="1" si="38"/>
        <v>230.6694214876033</v>
      </c>
      <c r="M232">
        <f t="shared" ca="1" si="45"/>
        <v>230.7</v>
      </c>
      <c r="N232">
        <f t="shared" ca="1" si="46"/>
        <v>231</v>
      </c>
    </row>
    <row r="233" spans="1:14" x14ac:dyDescent="0.25">
      <c r="A233">
        <v>231</v>
      </c>
      <c r="B233" s="3">
        <f t="shared" ca="1" si="39"/>
        <v>43.102000000000004</v>
      </c>
      <c r="C233" s="3">
        <f t="shared" si="40"/>
        <v>43.1</v>
      </c>
      <c r="D233">
        <f t="shared" ca="1" si="41"/>
        <v>1.9251666666666669</v>
      </c>
      <c r="E233">
        <f t="shared" si="41"/>
        <v>1.925</v>
      </c>
      <c r="F233">
        <f t="shared" ca="1" si="42"/>
        <v>1.6666666666687036E-4</v>
      </c>
      <c r="G233" s="2">
        <f t="shared" ca="1" si="43"/>
        <v>28037.3</v>
      </c>
      <c r="H233">
        <f t="shared" ca="1" si="44"/>
        <v>28037</v>
      </c>
      <c r="I233" t="str">
        <f t="shared" ca="1" si="36"/>
        <v>0110110110000101</v>
      </c>
      <c r="J233">
        <f t="shared" ca="1" si="37"/>
        <v>28039</v>
      </c>
      <c r="K233">
        <f t="shared" ca="1" si="47"/>
        <v>128</v>
      </c>
      <c r="L233">
        <f t="shared" ca="1" si="38"/>
        <v>231.72727272727272</v>
      </c>
      <c r="M233">
        <f t="shared" ca="1" si="45"/>
        <v>231.7</v>
      </c>
      <c r="N233">
        <f t="shared" ca="1" si="46"/>
        <v>232</v>
      </c>
    </row>
    <row r="234" spans="1:14" x14ac:dyDescent="0.25">
      <c r="A234">
        <v>232</v>
      </c>
      <c r="B234" s="3">
        <f t="shared" ca="1" si="39"/>
        <v>43.195</v>
      </c>
      <c r="C234" s="3">
        <f t="shared" si="40"/>
        <v>43.2</v>
      </c>
      <c r="D234">
        <f t="shared" ca="1" si="41"/>
        <v>1.9329166666666666</v>
      </c>
      <c r="E234">
        <f t="shared" si="41"/>
        <v>1.9333333333333333</v>
      </c>
      <c r="F234">
        <f t="shared" ca="1" si="42"/>
        <v>4.166666666667318E-4</v>
      </c>
      <c r="G234" s="2">
        <f t="shared" ca="1" si="43"/>
        <v>28150.1</v>
      </c>
      <c r="H234">
        <f t="shared" ca="1" si="44"/>
        <v>28150</v>
      </c>
      <c r="I234" t="str">
        <f t="shared" ca="1" si="36"/>
        <v>0110110111110110</v>
      </c>
      <c r="J234">
        <f t="shared" ca="1" si="37"/>
        <v>28152</v>
      </c>
      <c r="K234">
        <f t="shared" ca="1" si="47"/>
        <v>113</v>
      </c>
      <c r="L234">
        <f t="shared" ca="1" si="38"/>
        <v>232.6611570247934</v>
      </c>
      <c r="M234">
        <f t="shared" ca="1" si="45"/>
        <v>232.7</v>
      </c>
      <c r="N234">
        <f t="shared" ca="1" si="46"/>
        <v>233</v>
      </c>
    </row>
    <row r="235" spans="1:14" x14ac:dyDescent="0.25">
      <c r="A235">
        <v>233</v>
      </c>
      <c r="B235" s="3">
        <f t="shared" ca="1" si="39"/>
        <v>43.302</v>
      </c>
      <c r="C235" s="3">
        <f t="shared" si="40"/>
        <v>43.3</v>
      </c>
      <c r="D235">
        <f t="shared" ca="1" si="41"/>
        <v>1.9418333333333331</v>
      </c>
      <c r="E235">
        <f t="shared" si="41"/>
        <v>1.9416666666666662</v>
      </c>
      <c r="F235">
        <f t="shared" ca="1" si="42"/>
        <v>1.6666666666687036E-4</v>
      </c>
      <c r="G235" s="2">
        <f t="shared" ca="1" si="43"/>
        <v>28280</v>
      </c>
      <c r="H235">
        <f t="shared" ca="1" si="44"/>
        <v>28280</v>
      </c>
      <c r="I235" t="str">
        <f t="shared" ca="1" si="36"/>
        <v>0110111001111000</v>
      </c>
      <c r="J235">
        <f t="shared" ca="1" si="37"/>
        <v>28282</v>
      </c>
      <c r="K235">
        <f t="shared" ca="1" si="47"/>
        <v>130</v>
      </c>
      <c r="L235">
        <f t="shared" ca="1" si="38"/>
        <v>233.73553719008265</v>
      </c>
      <c r="M235">
        <f t="shared" ca="1" si="45"/>
        <v>233.7</v>
      </c>
      <c r="N235">
        <f t="shared" ca="1" si="46"/>
        <v>234</v>
      </c>
    </row>
    <row r="236" spans="1:14" x14ac:dyDescent="0.25">
      <c r="A236">
        <v>234</v>
      </c>
      <c r="B236" s="3">
        <f t="shared" ca="1" si="39"/>
        <v>43.399000000000008</v>
      </c>
      <c r="C236" s="3">
        <f t="shared" si="40"/>
        <v>43.400000000000006</v>
      </c>
      <c r="D236">
        <f t="shared" ca="1" si="41"/>
        <v>1.949916666666667</v>
      </c>
      <c r="E236">
        <f t="shared" si="41"/>
        <v>1.9500000000000004</v>
      </c>
      <c r="F236">
        <f t="shared" ca="1" si="42"/>
        <v>8.3333333333435178E-5</v>
      </c>
      <c r="G236" s="2">
        <f t="shared" ca="1" si="43"/>
        <v>28397.7</v>
      </c>
      <c r="H236">
        <f t="shared" ca="1" si="44"/>
        <v>28398</v>
      </c>
      <c r="I236" t="str">
        <f t="shared" ca="1" si="36"/>
        <v>0110111011101110</v>
      </c>
      <c r="J236">
        <f t="shared" ca="1" si="37"/>
        <v>28400</v>
      </c>
      <c r="K236">
        <f t="shared" ca="1" si="47"/>
        <v>118</v>
      </c>
      <c r="L236">
        <f t="shared" ca="1" si="38"/>
        <v>234.71074380165288</v>
      </c>
      <c r="M236">
        <f t="shared" ca="1" si="45"/>
        <v>234.7</v>
      </c>
      <c r="N236">
        <f t="shared" ca="1" si="46"/>
        <v>235</v>
      </c>
    </row>
    <row r="237" spans="1:14" x14ac:dyDescent="0.25">
      <c r="A237">
        <v>235</v>
      </c>
      <c r="B237" s="3">
        <f t="shared" ca="1" si="39"/>
        <v>43.5</v>
      </c>
      <c r="C237" s="3">
        <f t="shared" si="40"/>
        <v>43.5</v>
      </c>
      <c r="D237">
        <f t="shared" ca="1" si="41"/>
        <v>1.9583333333333333</v>
      </c>
      <c r="E237">
        <f t="shared" si="41"/>
        <v>1.9583333333333333</v>
      </c>
      <c r="F237">
        <f t="shared" ca="1" si="42"/>
        <v>0</v>
      </c>
      <c r="G237" s="2">
        <f t="shared" ca="1" si="43"/>
        <v>28520.3</v>
      </c>
      <c r="H237">
        <f t="shared" ca="1" si="44"/>
        <v>28520</v>
      </c>
      <c r="I237" t="str">
        <f t="shared" ca="1" si="36"/>
        <v>0110111101101000</v>
      </c>
      <c r="J237">
        <f t="shared" ca="1" si="37"/>
        <v>28522</v>
      </c>
      <c r="K237">
        <f t="shared" ca="1" si="47"/>
        <v>122</v>
      </c>
      <c r="L237">
        <f t="shared" ca="1" si="38"/>
        <v>235.71900826446281</v>
      </c>
      <c r="M237">
        <f t="shared" ca="1" si="45"/>
        <v>235.7</v>
      </c>
      <c r="N237">
        <f t="shared" ca="1" si="46"/>
        <v>236</v>
      </c>
    </row>
    <row r="238" spans="1:14" x14ac:dyDescent="0.25">
      <c r="A238">
        <v>236</v>
      </c>
      <c r="B238" s="3">
        <f t="shared" ca="1" si="39"/>
        <v>43.6</v>
      </c>
      <c r="C238" s="3">
        <f t="shared" si="40"/>
        <v>43.6</v>
      </c>
      <c r="D238">
        <f t="shared" ca="1" si="41"/>
        <v>1.9666666666666666</v>
      </c>
      <c r="E238">
        <f t="shared" si="41"/>
        <v>1.9666666666666666</v>
      </c>
      <c r="F238">
        <f t="shared" ca="1" si="42"/>
        <v>0</v>
      </c>
      <c r="G238" s="2">
        <f t="shared" ca="1" si="43"/>
        <v>28641.7</v>
      </c>
      <c r="H238">
        <f t="shared" ca="1" si="44"/>
        <v>28642</v>
      </c>
      <c r="I238" t="str">
        <f t="shared" ca="1" si="36"/>
        <v>0110111111100010</v>
      </c>
      <c r="J238">
        <f t="shared" ca="1" si="37"/>
        <v>28644</v>
      </c>
      <c r="K238">
        <f t="shared" ca="1" si="47"/>
        <v>122</v>
      </c>
      <c r="L238">
        <f t="shared" ca="1" si="38"/>
        <v>236.72727272727272</v>
      </c>
      <c r="M238">
        <f t="shared" ca="1" si="45"/>
        <v>236.7</v>
      </c>
      <c r="N238">
        <f t="shared" ca="1" si="46"/>
        <v>237</v>
      </c>
    </row>
    <row r="239" spans="1:14" x14ac:dyDescent="0.25">
      <c r="A239">
        <v>237</v>
      </c>
      <c r="B239" s="3">
        <f t="shared" ca="1" si="39"/>
        <v>43.702000000000005</v>
      </c>
      <c r="C239" s="3">
        <f t="shared" si="40"/>
        <v>43.7</v>
      </c>
      <c r="D239">
        <f t="shared" ca="1" si="41"/>
        <v>1.9751666666666667</v>
      </c>
      <c r="E239">
        <f t="shared" si="41"/>
        <v>1.9749999999999999</v>
      </c>
      <c r="F239">
        <f t="shared" ca="1" si="42"/>
        <v>1.6666666666687036E-4</v>
      </c>
      <c r="G239" s="2">
        <f t="shared" ca="1" si="43"/>
        <v>28765.4</v>
      </c>
      <c r="H239">
        <f t="shared" ca="1" si="44"/>
        <v>28765</v>
      </c>
      <c r="I239" t="str">
        <f t="shared" ca="1" si="36"/>
        <v>0111000001011101</v>
      </c>
      <c r="J239">
        <f t="shared" ca="1" si="37"/>
        <v>28767</v>
      </c>
      <c r="K239">
        <f t="shared" ca="1" si="47"/>
        <v>123</v>
      </c>
      <c r="L239">
        <f t="shared" ca="1" si="38"/>
        <v>237.74380165289256</v>
      </c>
      <c r="M239">
        <f t="shared" ca="1" si="45"/>
        <v>237.7</v>
      </c>
      <c r="N239">
        <f t="shared" ca="1" si="46"/>
        <v>238</v>
      </c>
    </row>
    <row r="240" spans="1:14" x14ac:dyDescent="0.25">
      <c r="A240">
        <v>238</v>
      </c>
      <c r="B240" s="3">
        <f t="shared" ca="1" si="39"/>
        <v>43.797999999999995</v>
      </c>
      <c r="C240" s="3">
        <f t="shared" si="40"/>
        <v>43.8</v>
      </c>
      <c r="D240">
        <f t="shared" ca="1" si="41"/>
        <v>1.9831666666666659</v>
      </c>
      <c r="E240">
        <f t="shared" si="41"/>
        <v>1.9833333333333327</v>
      </c>
      <c r="F240">
        <f t="shared" ca="1" si="42"/>
        <v>1.6666666666687036E-4</v>
      </c>
      <c r="G240" s="2">
        <f t="shared" ca="1" si="43"/>
        <v>28882</v>
      </c>
      <c r="H240">
        <f t="shared" ca="1" si="44"/>
        <v>28882</v>
      </c>
      <c r="I240" t="str">
        <f t="shared" ca="1" si="36"/>
        <v>0111000011010010</v>
      </c>
      <c r="J240">
        <f t="shared" ca="1" si="37"/>
        <v>28884</v>
      </c>
      <c r="K240">
        <f t="shared" ca="1" si="47"/>
        <v>117</v>
      </c>
      <c r="L240">
        <f t="shared" ca="1" si="38"/>
        <v>238.71074380165288</v>
      </c>
      <c r="M240">
        <f t="shared" ca="1" si="45"/>
        <v>238.7</v>
      </c>
      <c r="N240">
        <f t="shared" ca="1" si="46"/>
        <v>239</v>
      </c>
    </row>
    <row r="241" spans="1:14" x14ac:dyDescent="0.25">
      <c r="A241">
        <v>239</v>
      </c>
      <c r="B241" s="3">
        <f t="shared" ca="1" si="39"/>
        <v>43.904000000000003</v>
      </c>
      <c r="C241" s="3">
        <f t="shared" si="40"/>
        <v>43.900000000000006</v>
      </c>
      <c r="D241">
        <f t="shared" ca="1" si="41"/>
        <v>1.9920000000000002</v>
      </c>
      <c r="E241">
        <f t="shared" si="41"/>
        <v>1.9916666666666669</v>
      </c>
      <c r="F241">
        <f t="shared" ca="1" si="42"/>
        <v>3.3333333333329662E-4</v>
      </c>
      <c r="G241" s="2">
        <f t="shared" ca="1" si="43"/>
        <v>29010.6</v>
      </c>
      <c r="H241">
        <f t="shared" ca="1" si="44"/>
        <v>29011</v>
      </c>
      <c r="I241" t="str">
        <f t="shared" ca="1" si="36"/>
        <v>0111000101010011</v>
      </c>
      <c r="J241">
        <f t="shared" ca="1" si="37"/>
        <v>29013</v>
      </c>
      <c r="K241">
        <f t="shared" ca="1" si="47"/>
        <v>129</v>
      </c>
      <c r="L241">
        <f t="shared" ca="1" si="38"/>
        <v>239.77685950413223</v>
      </c>
      <c r="M241">
        <f t="shared" ca="1" si="45"/>
        <v>239.8</v>
      </c>
      <c r="N241">
        <f t="shared" ca="1" si="46"/>
        <v>240</v>
      </c>
    </row>
    <row r="242" spans="1:14" x14ac:dyDescent="0.25">
      <c r="A242">
        <v>240</v>
      </c>
      <c r="B242" s="3">
        <f t="shared" ca="1" si="39"/>
        <v>43.997</v>
      </c>
      <c r="C242" s="3">
        <f t="shared" si="40"/>
        <v>44</v>
      </c>
      <c r="D242">
        <f t="shared" ca="1" si="41"/>
        <v>1.9997499999999999</v>
      </c>
      <c r="E242">
        <f t="shared" si="41"/>
        <v>1.9999999999999998</v>
      </c>
      <c r="F242">
        <f t="shared" ca="1" si="42"/>
        <v>2.4999999999986144E-4</v>
      </c>
      <c r="G242" s="2">
        <f t="shared" ca="1" si="43"/>
        <v>29123.5</v>
      </c>
      <c r="H242">
        <f t="shared" ca="1" si="44"/>
        <v>29124</v>
      </c>
      <c r="I242" t="str">
        <f t="shared" ca="1" si="36"/>
        <v>0111000111000100</v>
      </c>
      <c r="J242">
        <f t="shared" ca="1" si="37"/>
        <v>29126</v>
      </c>
      <c r="K242">
        <f t="shared" ca="1" si="47"/>
        <v>113</v>
      </c>
      <c r="L242">
        <f t="shared" ca="1" si="38"/>
        <v>240.71074380165288</v>
      </c>
      <c r="M242">
        <f t="shared" ca="1" si="45"/>
        <v>240.7</v>
      </c>
      <c r="N242">
        <f t="shared" ca="1" si="46"/>
        <v>241</v>
      </c>
    </row>
    <row r="243" spans="1:14" x14ac:dyDescent="0.25">
      <c r="A243">
        <v>241</v>
      </c>
      <c r="B243" s="3">
        <f t="shared" ca="1" si="39"/>
        <v>44.1</v>
      </c>
      <c r="C243" s="3">
        <f t="shared" si="40"/>
        <v>44.1</v>
      </c>
      <c r="D243">
        <f t="shared" ca="1" si="41"/>
        <v>2.0083333333333329</v>
      </c>
      <c r="E243">
        <f t="shared" si="41"/>
        <v>2.0083333333333329</v>
      </c>
      <c r="F243">
        <f t="shared" ca="1" si="42"/>
        <v>0</v>
      </c>
      <c r="G243" s="2">
        <f t="shared" ca="1" si="43"/>
        <v>29248.5</v>
      </c>
      <c r="H243">
        <f t="shared" ca="1" si="44"/>
        <v>29249</v>
      </c>
      <c r="I243" t="str">
        <f t="shared" ca="1" si="36"/>
        <v>0111001001000001</v>
      </c>
      <c r="J243">
        <f t="shared" ca="1" si="37"/>
        <v>29251</v>
      </c>
      <c r="K243">
        <f t="shared" ca="1" si="47"/>
        <v>125</v>
      </c>
      <c r="L243">
        <f t="shared" ca="1" si="38"/>
        <v>241.74380165289256</v>
      </c>
      <c r="M243">
        <f t="shared" ca="1" si="45"/>
        <v>241.7</v>
      </c>
      <c r="N243">
        <f t="shared" ca="1" si="46"/>
        <v>242</v>
      </c>
    </row>
    <row r="244" spans="1:14" x14ac:dyDescent="0.25">
      <c r="A244">
        <v>242</v>
      </c>
      <c r="B244" s="3">
        <f t="shared" ca="1" si="39"/>
        <v>44.2</v>
      </c>
      <c r="C244" s="3">
        <f t="shared" si="40"/>
        <v>44.2</v>
      </c>
      <c r="D244">
        <f t="shared" ca="1" si="41"/>
        <v>2.0166666666666666</v>
      </c>
      <c r="E244">
        <f t="shared" si="41"/>
        <v>2.0166666666666666</v>
      </c>
      <c r="F244">
        <f t="shared" ca="1" si="42"/>
        <v>0</v>
      </c>
      <c r="G244" s="2">
        <f t="shared" ca="1" si="43"/>
        <v>29369.8</v>
      </c>
      <c r="H244">
        <f t="shared" ca="1" si="44"/>
        <v>29370</v>
      </c>
      <c r="I244" t="str">
        <f t="shared" ca="1" si="36"/>
        <v>0111001010111010</v>
      </c>
      <c r="J244">
        <f t="shared" ca="1" si="37"/>
        <v>29372</v>
      </c>
      <c r="K244">
        <f t="shared" ca="1" si="47"/>
        <v>121</v>
      </c>
      <c r="L244">
        <f t="shared" ca="1" si="38"/>
        <v>242.74380165289256</v>
      </c>
      <c r="M244">
        <f t="shared" ca="1" si="45"/>
        <v>242.7</v>
      </c>
      <c r="N244">
        <f t="shared" ca="1" si="46"/>
        <v>243</v>
      </c>
    </row>
    <row r="245" spans="1:14" x14ac:dyDescent="0.25">
      <c r="A245">
        <v>243</v>
      </c>
      <c r="B245" s="3">
        <f t="shared" ca="1" si="39"/>
        <v>44.297999999999995</v>
      </c>
      <c r="C245" s="3">
        <f t="shared" si="40"/>
        <v>44.3</v>
      </c>
      <c r="D245">
        <f t="shared" ca="1" si="41"/>
        <v>2.0248333333333326</v>
      </c>
      <c r="E245">
        <f t="shared" si="41"/>
        <v>2.0249999999999995</v>
      </c>
      <c r="F245">
        <f t="shared" ca="1" si="42"/>
        <v>1.6666666666687036E-4</v>
      </c>
      <c r="G245" s="2">
        <f t="shared" ca="1" si="43"/>
        <v>29488.799999999999</v>
      </c>
      <c r="H245">
        <f t="shared" ca="1" si="44"/>
        <v>29489</v>
      </c>
      <c r="I245" t="str">
        <f t="shared" ca="1" si="36"/>
        <v>0111001100110001</v>
      </c>
      <c r="J245">
        <f t="shared" ca="1" si="37"/>
        <v>29491</v>
      </c>
      <c r="K245">
        <f t="shared" ca="1" si="47"/>
        <v>119</v>
      </c>
      <c r="L245">
        <f t="shared" ca="1" si="38"/>
        <v>243.72727272727272</v>
      </c>
      <c r="M245">
        <f t="shared" ca="1" si="45"/>
        <v>243.7</v>
      </c>
      <c r="N245">
        <f t="shared" ca="1" si="46"/>
        <v>244</v>
      </c>
    </row>
    <row r="246" spans="1:14" x14ac:dyDescent="0.25">
      <c r="A246">
        <v>244</v>
      </c>
      <c r="B246" s="3">
        <f t="shared" ca="1" si="39"/>
        <v>44.405000000000008</v>
      </c>
      <c r="C246" s="3">
        <f t="shared" si="40"/>
        <v>44.400000000000006</v>
      </c>
      <c r="D246">
        <f t="shared" ca="1" si="41"/>
        <v>2.0337500000000004</v>
      </c>
      <c r="E246">
        <f t="shared" si="41"/>
        <v>2.0333333333333332</v>
      </c>
      <c r="F246">
        <f t="shared" ca="1" si="42"/>
        <v>4.1666666666717589E-4</v>
      </c>
      <c r="G246" s="2">
        <f t="shared" ca="1" si="43"/>
        <v>29618.6</v>
      </c>
      <c r="H246">
        <f t="shared" ca="1" si="44"/>
        <v>29619</v>
      </c>
      <c r="I246" t="str">
        <f t="shared" ca="1" si="36"/>
        <v>0111001110110011</v>
      </c>
      <c r="J246">
        <f t="shared" ca="1" si="37"/>
        <v>29621</v>
      </c>
      <c r="K246">
        <f t="shared" ca="1" si="47"/>
        <v>130</v>
      </c>
      <c r="L246">
        <f t="shared" ca="1" si="38"/>
        <v>244.80165289256198</v>
      </c>
      <c r="M246">
        <f t="shared" ca="1" si="45"/>
        <v>244.8</v>
      </c>
      <c r="N246">
        <f t="shared" ca="1" si="46"/>
        <v>245</v>
      </c>
    </row>
    <row r="247" spans="1:14" x14ac:dyDescent="0.25">
      <c r="A247">
        <v>245</v>
      </c>
      <c r="B247" s="3">
        <f t="shared" ca="1" si="39"/>
        <v>44.499000000000002</v>
      </c>
      <c r="C247" s="3">
        <f t="shared" si="40"/>
        <v>44.5</v>
      </c>
      <c r="D247">
        <f t="shared" ca="1" si="41"/>
        <v>2.0415833333333335</v>
      </c>
      <c r="E247">
        <f t="shared" si="41"/>
        <v>2.0416666666666661</v>
      </c>
      <c r="F247">
        <f t="shared" ca="1" si="42"/>
        <v>8.3333333332546999E-5</v>
      </c>
      <c r="G247" s="2">
        <f t="shared" ca="1" si="43"/>
        <v>29732.7</v>
      </c>
      <c r="H247">
        <f t="shared" ca="1" si="44"/>
        <v>29733</v>
      </c>
      <c r="I247" t="str">
        <f t="shared" ca="1" si="36"/>
        <v>0111010000100101</v>
      </c>
      <c r="J247">
        <f t="shared" ca="1" si="37"/>
        <v>29735</v>
      </c>
      <c r="K247">
        <f t="shared" ca="1" si="47"/>
        <v>114</v>
      </c>
      <c r="L247">
        <f t="shared" ca="1" si="38"/>
        <v>245.74380165289256</v>
      </c>
      <c r="M247">
        <f t="shared" ca="1" si="45"/>
        <v>245.7</v>
      </c>
      <c r="N247">
        <f t="shared" ca="1" si="46"/>
        <v>246</v>
      </c>
    </row>
    <row r="248" spans="1:14" x14ac:dyDescent="0.25">
      <c r="A248">
        <v>246</v>
      </c>
      <c r="B248" s="3">
        <f t="shared" ca="1" si="39"/>
        <v>44.603000000000002</v>
      </c>
      <c r="C248" s="3">
        <f t="shared" si="40"/>
        <v>44.6</v>
      </c>
      <c r="D248">
        <f t="shared" ca="1" si="41"/>
        <v>2.0502500000000001</v>
      </c>
      <c r="E248">
        <f t="shared" si="41"/>
        <v>2.0499999999999998</v>
      </c>
      <c r="F248">
        <f t="shared" ca="1" si="42"/>
        <v>2.5000000000030553E-4</v>
      </c>
      <c r="G248" s="2">
        <f t="shared" ca="1" si="43"/>
        <v>29858.9</v>
      </c>
      <c r="H248">
        <f t="shared" ca="1" si="44"/>
        <v>29859</v>
      </c>
      <c r="I248" t="str">
        <f t="shared" ca="1" si="36"/>
        <v>0111010010100011</v>
      </c>
      <c r="J248">
        <f t="shared" ca="1" si="37"/>
        <v>29861</v>
      </c>
      <c r="K248">
        <f t="shared" ca="1" si="47"/>
        <v>126</v>
      </c>
      <c r="L248">
        <f t="shared" ca="1" si="38"/>
        <v>246.78512396694214</v>
      </c>
      <c r="M248">
        <f t="shared" ca="1" si="45"/>
        <v>246.8</v>
      </c>
      <c r="N248">
        <f t="shared" ca="1" si="46"/>
        <v>247</v>
      </c>
    </row>
    <row r="249" spans="1:14" x14ac:dyDescent="0.25">
      <c r="A249">
        <v>247</v>
      </c>
      <c r="B249" s="3">
        <f t="shared" ca="1" si="39"/>
        <v>44.697000000000003</v>
      </c>
      <c r="C249" s="3">
        <f t="shared" si="40"/>
        <v>44.7</v>
      </c>
      <c r="D249">
        <f t="shared" ca="1" si="41"/>
        <v>2.0580833333333333</v>
      </c>
      <c r="E249">
        <f t="shared" si="41"/>
        <v>2.0583333333333336</v>
      </c>
      <c r="F249">
        <f t="shared" ca="1" si="42"/>
        <v>2.5000000000030553E-4</v>
      </c>
      <c r="G249" s="2">
        <f t="shared" ca="1" si="43"/>
        <v>29973</v>
      </c>
      <c r="H249">
        <f t="shared" ca="1" si="44"/>
        <v>29973</v>
      </c>
      <c r="I249" t="str">
        <f t="shared" ca="1" si="36"/>
        <v>0111010100010101</v>
      </c>
      <c r="J249">
        <f t="shared" ca="1" si="37"/>
        <v>29975</v>
      </c>
      <c r="K249">
        <f t="shared" ca="1" si="47"/>
        <v>114</v>
      </c>
      <c r="L249">
        <f t="shared" ca="1" si="38"/>
        <v>247.72727272727272</v>
      </c>
      <c r="M249">
        <f t="shared" ca="1" si="45"/>
        <v>247.7</v>
      </c>
      <c r="N249">
        <f t="shared" ca="1" si="46"/>
        <v>248</v>
      </c>
    </row>
    <row r="250" spans="1:14" x14ac:dyDescent="0.25">
      <c r="A250">
        <v>248</v>
      </c>
      <c r="B250" s="3">
        <f t="shared" ca="1" si="39"/>
        <v>44.800999999999995</v>
      </c>
      <c r="C250" s="3">
        <f t="shared" si="40"/>
        <v>44.8</v>
      </c>
      <c r="D250">
        <f t="shared" ca="1" si="41"/>
        <v>2.066749999999999</v>
      </c>
      <c r="E250">
        <f t="shared" si="41"/>
        <v>2.0666666666666664</v>
      </c>
      <c r="F250">
        <f t="shared" ca="1" si="42"/>
        <v>8.3333333332546999E-5</v>
      </c>
      <c r="G250" s="2">
        <f t="shared" ca="1" si="43"/>
        <v>30099.200000000001</v>
      </c>
      <c r="H250">
        <f t="shared" ca="1" si="44"/>
        <v>30099</v>
      </c>
      <c r="I250" t="str">
        <f t="shared" ca="1" si="36"/>
        <v>0111010110010011</v>
      </c>
      <c r="J250">
        <f t="shared" ca="1" si="37"/>
        <v>30101</v>
      </c>
      <c r="K250">
        <f t="shared" ca="1" si="47"/>
        <v>126</v>
      </c>
      <c r="L250">
        <f t="shared" ca="1" si="38"/>
        <v>248.76859504132233</v>
      </c>
      <c r="M250">
        <f t="shared" ca="1" si="45"/>
        <v>248.8</v>
      </c>
      <c r="N250">
        <f t="shared" ca="1" si="46"/>
        <v>249</v>
      </c>
    </row>
    <row r="251" spans="1:14" x14ac:dyDescent="0.25">
      <c r="A251">
        <v>249</v>
      </c>
      <c r="B251" s="3">
        <f t="shared" ca="1" si="39"/>
        <v>44.896000000000008</v>
      </c>
      <c r="C251" s="3">
        <f t="shared" si="40"/>
        <v>44.900000000000006</v>
      </c>
      <c r="D251">
        <f t="shared" ca="1" si="41"/>
        <v>2.0746666666666673</v>
      </c>
      <c r="E251">
        <f t="shared" si="41"/>
        <v>2.0750000000000002</v>
      </c>
      <c r="F251">
        <f t="shared" ca="1" si="42"/>
        <v>3.3333333333285253E-4</v>
      </c>
      <c r="G251" s="2">
        <f t="shared" ca="1" si="43"/>
        <v>30214.5</v>
      </c>
      <c r="H251">
        <f t="shared" ca="1" si="44"/>
        <v>30215</v>
      </c>
      <c r="I251" t="str">
        <f t="shared" ca="1" si="36"/>
        <v>0111011000000111</v>
      </c>
      <c r="J251">
        <f t="shared" ca="1" si="37"/>
        <v>30217</v>
      </c>
      <c r="K251">
        <f t="shared" ca="1" si="47"/>
        <v>116</v>
      </c>
      <c r="L251">
        <f t="shared" ca="1" si="38"/>
        <v>249.72727272727272</v>
      </c>
      <c r="M251">
        <f t="shared" ca="1" si="45"/>
        <v>249.7</v>
      </c>
      <c r="N251">
        <f t="shared" ca="1" si="46"/>
        <v>250</v>
      </c>
    </row>
    <row r="252" spans="1:14" x14ac:dyDescent="0.25">
      <c r="A252">
        <v>250</v>
      </c>
      <c r="B252" s="3">
        <f t="shared" ca="1" si="39"/>
        <v>44.996000000000002</v>
      </c>
      <c r="C252" s="3">
        <f t="shared" si="40"/>
        <v>45</v>
      </c>
      <c r="D252">
        <f t="shared" ca="1" si="41"/>
        <v>2.0830000000000002</v>
      </c>
      <c r="E252">
        <f t="shared" si="41"/>
        <v>2.083333333333333</v>
      </c>
      <c r="F252">
        <f t="shared" ca="1" si="42"/>
        <v>3.3333333333285253E-4</v>
      </c>
      <c r="G252" s="2">
        <f t="shared" ca="1" si="43"/>
        <v>30335.9</v>
      </c>
      <c r="H252">
        <f t="shared" ca="1" si="44"/>
        <v>30336</v>
      </c>
      <c r="I252" t="str">
        <f t="shared" ca="1" si="36"/>
        <v>0111011010000000</v>
      </c>
      <c r="J252">
        <f t="shared" ca="1" si="37"/>
        <v>30338</v>
      </c>
      <c r="K252">
        <f t="shared" ca="1" si="47"/>
        <v>121</v>
      </c>
      <c r="L252">
        <f t="shared" ca="1" si="38"/>
        <v>250.72727272727272</v>
      </c>
      <c r="M252">
        <f t="shared" ca="1" si="45"/>
        <v>250.7</v>
      </c>
      <c r="N252">
        <f t="shared" ca="1" si="46"/>
        <v>251</v>
      </c>
    </row>
    <row r="253" spans="1:14" x14ac:dyDescent="0.25">
      <c r="A253">
        <v>251</v>
      </c>
      <c r="B253" s="3">
        <f t="shared" ca="1" si="39"/>
        <v>45.097000000000001</v>
      </c>
      <c r="C253" s="3">
        <f t="shared" si="40"/>
        <v>45.1</v>
      </c>
      <c r="D253">
        <f t="shared" ca="1" si="41"/>
        <v>2.0914166666666665</v>
      </c>
      <c r="E253">
        <f t="shared" si="41"/>
        <v>2.0916666666666668</v>
      </c>
      <c r="F253">
        <f t="shared" ca="1" si="42"/>
        <v>2.5000000000030553E-4</v>
      </c>
      <c r="G253" s="2">
        <f t="shared" ca="1" si="43"/>
        <v>30458.5</v>
      </c>
      <c r="H253">
        <f t="shared" ca="1" si="44"/>
        <v>30459</v>
      </c>
      <c r="I253" t="str">
        <f t="shared" ca="1" si="36"/>
        <v>0111011011111011</v>
      </c>
      <c r="J253">
        <f t="shared" ca="1" si="37"/>
        <v>30461</v>
      </c>
      <c r="K253">
        <f t="shared" ca="1" si="47"/>
        <v>123</v>
      </c>
      <c r="L253">
        <f t="shared" ca="1" si="38"/>
        <v>251.74380165289256</v>
      </c>
      <c r="M253">
        <f t="shared" ca="1" si="45"/>
        <v>251.7</v>
      </c>
      <c r="N253">
        <f t="shared" ca="1" si="46"/>
        <v>252</v>
      </c>
    </row>
    <row r="254" spans="1:14" x14ac:dyDescent="0.25">
      <c r="A254">
        <v>252</v>
      </c>
      <c r="B254" s="3">
        <f t="shared" ca="1" si="39"/>
        <v>45.197000000000003</v>
      </c>
      <c r="C254" s="3">
        <f t="shared" si="40"/>
        <v>45.2</v>
      </c>
      <c r="D254">
        <f t="shared" ca="1" si="41"/>
        <v>2.0997500000000002</v>
      </c>
      <c r="E254">
        <f t="shared" si="41"/>
        <v>2.0999999999999996</v>
      </c>
      <c r="F254">
        <f t="shared" ca="1" si="42"/>
        <v>2.4999999999941735E-4</v>
      </c>
      <c r="G254" s="2">
        <f t="shared" ca="1" si="43"/>
        <v>30579.8</v>
      </c>
      <c r="H254">
        <f t="shared" ca="1" si="44"/>
        <v>30580</v>
      </c>
      <c r="I254" t="str">
        <f t="shared" ca="1" si="36"/>
        <v>0111011101110100</v>
      </c>
      <c r="J254">
        <f t="shared" ca="1" si="37"/>
        <v>30582</v>
      </c>
      <c r="K254">
        <f t="shared" ca="1" si="47"/>
        <v>121</v>
      </c>
      <c r="L254">
        <f t="shared" ca="1" si="38"/>
        <v>252.74380165289256</v>
      </c>
      <c r="M254">
        <f t="shared" ca="1" si="45"/>
        <v>252.7</v>
      </c>
      <c r="N254">
        <f t="shared" ca="1" si="46"/>
        <v>253</v>
      </c>
    </row>
    <row r="255" spans="1:14" x14ac:dyDescent="0.25">
      <c r="A255">
        <v>253</v>
      </c>
      <c r="B255" s="3">
        <f t="shared" ca="1" si="39"/>
        <v>45.296999999999997</v>
      </c>
      <c r="C255" s="3">
        <f t="shared" si="40"/>
        <v>45.3</v>
      </c>
      <c r="D255">
        <f t="shared" ca="1" si="41"/>
        <v>2.1080833333333331</v>
      </c>
      <c r="E255">
        <f t="shared" si="41"/>
        <v>2.1083333333333325</v>
      </c>
      <c r="F255">
        <f t="shared" ca="1" si="42"/>
        <v>2.4999999999941735E-4</v>
      </c>
      <c r="G255" s="2">
        <f t="shared" ca="1" si="43"/>
        <v>30701.200000000001</v>
      </c>
      <c r="H255">
        <f t="shared" ca="1" si="44"/>
        <v>30701</v>
      </c>
      <c r="I255" t="str">
        <f t="shared" ca="1" si="36"/>
        <v>0111011111101101</v>
      </c>
      <c r="J255">
        <f t="shared" ca="1" si="37"/>
        <v>30703</v>
      </c>
      <c r="K255">
        <f t="shared" ca="1" si="47"/>
        <v>121</v>
      </c>
      <c r="L255">
        <f t="shared" ca="1" si="38"/>
        <v>253.74380165289256</v>
      </c>
      <c r="M255">
        <f t="shared" ca="1" si="45"/>
        <v>253.7</v>
      </c>
      <c r="N255">
        <f t="shared" ca="1" si="46"/>
        <v>254</v>
      </c>
    </row>
    <row r="256" spans="1:14" x14ac:dyDescent="0.25">
      <c r="A256">
        <v>254</v>
      </c>
      <c r="B256" s="3">
        <f t="shared" ca="1" si="39"/>
        <v>45.399000000000008</v>
      </c>
      <c r="C256" s="3">
        <f t="shared" si="40"/>
        <v>45.400000000000006</v>
      </c>
      <c r="D256">
        <f t="shared" ca="1" si="41"/>
        <v>2.1165833333333337</v>
      </c>
      <c r="E256">
        <f t="shared" si="41"/>
        <v>2.1166666666666671</v>
      </c>
      <c r="F256">
        <f t="shared" ca="1" si="42"/>
        <v>8.3333333333435178E-5</v>
      </c>
      <c r="G256" s="2">
        <f t="shared" ca="1" si="43"/>
        <v>30825</v>
      </c>
      <c r="H256">
        <f t="shared" ca="1" si="44"/>
        <v>30825</v>
      </c>
      <c r="I256" t="str">
        <f t="shared" ca="1" si="36"/>
        <v>0111100001101001</v>
      </c>
      <c r="J256">
        <f t="shared" ca="1" si="37"/>
        <v>30827</v>
      </c>
      <c r="K256">
        <f t="shared" ca="1" si="47"/>
        <v>124</v>
      </c>
      <c r="L256">
        <f t="shared" ca="1" si="38"/>
        <v>254.76859504132233</v>
      </c>
      <c r="M256">
        <f t="shared" ca="1" si="45"/>
        <v>254.8</v>
      </c>
      <c r="N256">
        <f t="shared" ca="1" si="46"/>
        <v>255</v>
      </c>
    </row>
    <row r="257" spans="1:14" x14ac:dyDescent="0.25">
      <c r="A257">
        <v>255</v>
      </c>
      <c r="B257" s="3">
        <f t="shared" ca="1" si="39"/>
        <v>45.505000000000003</v>
      </c>
      <c r="C257" s="3">
        <f t="shared" si="40"/>
        <v>45.5</v>
      </c>
      <c r="D257">
        <f t="shared" ca="1" si="41"/>
        <v>2.1254166666666663</v>
      </c>
      <c r="E257">
        <f t="shared" si="41"/>
        <v>2.125</v>
      </c>
      <c r="F257">
        <f t="shared" ca="1" si="42"/>
        <v>4.1666666666628771E-4</v>
      </c>
      <c r="G257" s="2">
        <f t="shared" ca="1" si="43"/>
        <v>30953.599999999999</v>
      </c>
      <c r="H257">
        <f t="shared" ca="1" si="44"/>
        <v>30954</v>
      </c>
      <c r="I257" t="str">
        <f t="shared" ca="1" si="36"/>
        <v>0111100011101010</v>
      </c>
      <c r="J257">
        <f t="shared" ca="1" si="37"/>
        <v>30956</v>
      </c>
      <c r="K257">
        <f t="shared" ca="1" si="47"/>
        <v>129</v>
      </c>
      <c r="L257">
        <f t="shared" ca="1" si="38"/>
        <v>255.83471074380165</v>
      </c>
      <c r="M257">
        <f t="shared" ca="1" si="45"/>
        <v>255.8</v>
      </c>
      <c r="N257">
        <f t="shared" ca="1" si="46"/>
        <v>256</v>
      </c>
    </row>
    <row r="258" spans="1:14" x14ac:dyDescent="0.25">
      <c r="A258">
        <v>256</v>
      </c>
      <c r="B258" s="3">
        <f t="shared" ca="1" si="39"/>
        <v>45.6</v>
      </c>
      <c r="C258" s="3">
        <f t="shared" si="40"/>
        <v>45.6</v>
      </c>
      <c r="D258">
        <f t="shared" ca="1" si="41"/>
        <v>2.1333333333333329</v>
      </c>
      <c r="E258">
        <f t="shared" si="41"/>
        <v>2.1333333333333329</v>
      </c>
      <c r="F258">
        <f t="shared" ca="1" si="42"/>
        <v>0</v>
      </c>
      <c r="G258" s="2">
        <f t="shared" ca="1" si="43"/>
        <v>31068.9</v>
      </c>
      <c r="H258">
        <f t="shared" ca="1" si="44"/>
        <v>31069</v>
      </c>
      <c r="I258" t="str">
        <f t="shared" ref="I258:I321" ca="1" si="48">_xlfn.BASE(H258,2,$S$5)</f>
        <v>0111100101011101</v>
      </c>
      <c r="J258">
        <f t="shared" ref="J258:J321" ca="1" si="49">H258-$H$2</f>
        <v>31071</v>
      </c>
      <c r="K258">
        <f t="shared" ca="1" si="47"/>
        <v>115</v>
      </c>
      <c r="L258">
        <f t="shared" ref="L258:L321" ca="1" si="50">(H258-$H$2)/$S$4</f>
        <v>256.78512396694214</v>
      </c>
      <c r="M258">
        <f t="shared" ca="1" si="45"/>
        <v>256.8</v>
      </c>
      <c r="N258">
        <f t="shared" ca="1" si="46"/>
        <v>257</v>
      </c>
    </row>
    <row r="259" spans="1:14" x14ac:dyDescent="0.25">
      <c r="A259">
        <v>257</v>
      </c>
      <c r="B259" s="3">
        <f t="shared" ref="B259:B322" ca="1" si="51">(A259*0.1 + 20) + (RANDBETWEEN(-5,5)/100)*0.1</f>
        <v>45.704000000000001</v>
      </c>
      <c r="C259" s="3">
        <f t="shared" ref="C259:C322" si="52">A259*0.1+20</f>
        <v>45.7</v>
      </c>
      <c r="D259">
        <f t="shared" ref="D259:E322" ca="1" si="53">1/12*B259-5/3</f>
        <v>2.1419999999999995</v>
      </c>
      <c r="E259">
        <f t="shared" si="53"/>
        <v>2.1416666666666666</v>
      </c>
      <c r="F259">
        <f t="shared" ref="F259:F322" ca="1" si="54">ABS(D259-E259)</f>
        <v>3.3333333333285253E-4</v>
      </c>
      <c r="G259" s="2">
        <f t="shared" ref="G259:G322" ca="1" si="55">ROUND((D259-$Q$2)*(2^$S$5)/($Q$1-$Q$2),1)</f>
        <v>31195.1</v>
      </c>
      <c r="H259">
        <f t="shared" ref="H259:H322" ca="1" si="56">ROUND(G259,0)</f>
        <v>31195</v>
      </c>
      <c r="I259" t="str">
        <f t="shared" ca="1" si="48"/>
        <v>0111100111011011</v>
      </c>
      <c r="J259">
        <f t="shared" ca="1" si="49"/>
        <v>31197</v>
      </c>
      <c r="K259">
        <f t="shared" ca="1" si="47"/>
        <v>126</v>
      </c>
      <c r="L259">
        <f t="shared" ca="1" si="50"/>
        <v>257.82644628099172</v>
      </c>
      <c r="M259">
        <f t="shared" ref="M259:M322" ca="1" si="57">ROUND(L259,1)</f>
        <v>257.8</v>
      </c>
      <c r="N259">
        <f t="shared" ref="N259:N322" ca="1" si="58">ROUND(M259,0)</f>
        <v>258</v>
      </c>
    </row>
    <row r="260" spans="1:14" x14ac:dyDescent="0.25">
      <c r="A260">
        <v>258</v>
      </c>
      <c r="B260" s="3">
        <f t="shared" ca="1" si="51"/>
        <v>45.795999999999999</v>
      </c>
      <c r="C260" s="3">
        <f t="shared" si="52"/>
        <v>45.8</v>
      </c>
      <c r="D260">
        <f t="shared" ca="1" si="53"/>
        <v>2.1496666666666666</v>
      </c>
      <c r="E260">
        <f t="shared" si="53"/>
        <v>2.1499999999999995</v>
      </c>
      <c r="F260">
        <f t="shared" ca="1" si="54"/>
        <v>3.3333333333285253E-4</v>
      </c>
      <c r="G260" s="2">
        <f t="shared" ca="1" si="55"/>
        <v>31306.799999999999</v>
      </c>
      <c r="H260">
        <f t="shared" ca="1" si="56"/>
        <v>31307</v>
      </c>
      <c r="I260" t="str">
        <f t="shared" ca="1" si="48"/>
        <v>0111101001001011</v>
      </c>
      <c r="J260">
        <f t="shared" ca="1" si="49"/>
        <v>31309</v>
      </c>
      <c r="K260">
        <f t="shared" ref="K260:K323" ca="1" si="59">J260-J259</f>
        <v>112</v>
      </c>
      <c r="L260">
        <f t="shared" ca="1" si="50"/>
        <v>258.75206611570246</v>
      </c>
      <c r="M260">
        <f t="shared" ca="1" si="57"/>
        <v>258.8</v>
      </c>
      <c r="N260">
        <f t="shared" ca="1" si="58"/>
        <v>259</v>
      </c>
    </row>
    <row r="261" spans="1:14" x14ac:dyDescent="0.25">
      <c r="A261">
        <v>259</v>
      </c>
      <c r="B261" s="3">
        <f t="shared" ca="1" si="51"/>
        <v>45.905000000000008</v>
      </c>
      <c r="C261" s="3">
        <f t="shared" si="52"/>
        <v>45.900000000000006</v>
      </c>
      <c r="D261">
        <f t="shared" ca="1" si="53"/>
        <v>2.1587500000000004</v>
      </c>
      <c r="E261">
        <f t="shared" si="53"/>
        <v>2.1583333333333332</v>
      </c>
      <c r="F261">
        <f t="shared" ca="1" si="54"/>
        <v>4.1666666666717589E-4</v>
      </c>
      <c r="G261" s="2">
        <f t="shared" ca="1" si="55"/>
        <v>31439.1</v>
      </c>
      <c r="H261">
        <f t="shared" ca="1" si="56"/>
        <v>31439</v>
      </c>
      <c r="I261" t="str">
        <f t="shared" ca="1" si="48"/>
        <v>0111101011001111</v>
      </c>
      <c r="J261">
        <f t="shared" ca="1" si="49"/>
        <v>31441</v>
      </c>
      <c r="K261">
        <f t="shared" ca="1" si="59"/>
        <v>132</v>
      </c>
      <c r="L261">
        <f t="shared" ca="1" si="50"/>
        <v>259.84297520661158</v>
      </c>
      <c r="M261">
        <f t="shared" ca="1" si="57"/>
        <v>259.8</v>
      </c>
      <c r="N261">
        <f t="shared" ca="1" si="58"/>
        <v>260</v>
      </c>
    </row>
    <row r="262" spans="1:14" x14ac:dyDescent="0.25">
      <c r="A262">
        <v>260</v>
      </c>
      <c r="B262" s="3">
        <f t="shared" ca="1" si="51"/>
        <v>46.000999999999998</v>
      </c>
      <c r="C262" s="3">
        <f t="shared" si="52"/>
        <v>46</v>
      </c>
      <c r="D262">
        <f t="shared" ca="1" si="53"/>
        <v>2.1667499999999995</v>
      </c>
      <c r="E262">
        <f t="shared" si="53"/>
        <v>2.1666666666666661</v>
      </c>
      <c r="F262">
        <f t="shared" ca="1" si="54"/>
        <v>8.3333333333435178E-5</v>
      </c>
      <c r="G262" s="2">
        <f t="shared" ca="1" si="55"/>
        <v>31555.599999999999</v>
      </c>
      <c r="H262">
        <f t="shared" ca="1" si="56"/>
        <v>31556</v>
      </c>
      <c r="I262" t="str">
        <f t="shared" ca="1" si="48"/>
        <v>0111101101000100</v>
      </c>
      <c r="J262">
        <f t="shared" ca="1" si="49"/>
        <v>31558</v>
      </c>
      <c r="K262">
        <f t="shared" ca="1" si="59"/>
        <v>117</v>
      </c>
      <c r="L262">
        <f t="shared" ca="1" si="50"/>
        <v>260.80991735537191</v>
      </c>
      <c r="M262">
        <f t="shared" ca="1" si="57"/>
        <v>260.8</v>
      </c>
      <c r="N262">
        <f t="shared" ca="1" si="58"/>
        <v>261</v>
      </c>
    </row>
    <row r="263" spans="1:14" x14ac:dyDescent="0.25">
      <c r="A263">
        <v>261</v>
      </c>
      <c r="B263" s="3">
        <f t="shared" ca="1" si="51"/>
        <v>46.097000000000001</v>
      </c>
      <c r="C263" s="3">
        <f t="shared" si="52"/>
        <v>46.1</v>
      </c>
      <c r="D263">
        <f t="shared" ca="1" si="53"/>
        <v>2.1747499999999995</v>
      </c>
      <c r="E263">
        <f t="shared" si="53"/>
        <v>2.1749999999999998</v>
      </c>
      <c r="F263">
        <f t="shared" ca="1" si="54"/>
        <v>2.5000000000030553E-4</v>
      </c>
      <c r="G263" s="2">
        <f t="shared" ca="1" si="55"/>
        <v>31672.1</v>
      </c>
      <c r="H263">
        <f t="shared" ca="1" si="56"/>
        <v>31672</v>
      </c>
      <c r="I263" t="str">
        <f t="shared" ca="1" si="48"/>
        <v>0111101110111000</v>
      </c>
      <c r="J263">
        <f t="shared" ca="1" si="49"/>
        <v>31674</v>
      </c>
      <c r="K263">
        <f t="shared" ca="1" si="59"/>
        <v>116</v>
      </c>
      <c r="L263">
        <f t="shared" ca="1" si="50"/>
        <v>261.76859504132233</v>
      </c>
      <c r="M263">
        <f t="shared" ca="1" si="57"/>
        <v>261.8</v>
      </c>
      <c r="N263">
        <f t="shared" ca="1" si="58"/>
        <v>262</v>
      </c>
    </row>
    <row r="264" spans="1:14" x14ac:dyDescent="0.25">
      <c r="A264">
        <v>262</v>
      </c>
      <c r="B264" s="3">
        <f t="shared" ca="1" si="51"/>
        <v>46.197000000000003</v>
      </c>
      <c r="C264" s="3">
        <f t="shared" si="52"/>
        <v>46.2</v>
      </c>
      <c r="D264">
        <f t="shared" ca="1" si="53"/>
        <v>2.1830833333333333</v>
      </c>
      <c r="E264">
        <f t="shared" si="53"/>
        <v>2.1833333333333336</v>
      </c>
      <c r="F264">
        <f t="shared" ca="1" si="54"/>
        <v>2.5000000000030553E-4</v>
      </c>
      <c r="G264" s="2">
        <f t="shared" ca="1" si="55"/>
        <v>31793.5</v>
      </c>
      <c r="H264">
        <f t="shared" ca="1" si="56"/>
        <v>31794</v>
      </c>
      <c r="I264" t="str">
        <f t="shared" ca="1" si="48"/>
        <v>0111110000110010</v>
      </c>
      <c r="J264">
        <f t="shared" ca="1" si="49"/>
        <v>31796</v>
      </c>
      <c r="K264">
        <f t="shared" ca="1" si="59"/>
        <v>122</v>
      </c>
      <c r="L264">
        <f t="shared" ca="1" si="50"/>
        <v>262.77685950413223</v>
      </c>
      <c r="M264">
        <f t="shared" ca="1" si="57"/>
        <v>262.8</v>
      </c>
      <c r="N264">
        <f t="shared" ca="1" si="58"/>
        <v>263</v>
      </c>
    </row>
    <row r="265" spans="1:14" x14ac:dyDescent="0.25">
      <c r="A265">
        <v>263</v>
      </c>
      <c r="B265" s="3">
        <f t="shared" ca="1" si="51"/>
        <v>46.300999999999995</v>
      </c>
      <c r="C265" s="3">
        <f t="shared" si="52"/>
        <v>46.3</v>
      </c>
      <c r="D265">
        <f t="shared" ca="1" si="53"/>
        <v>2.191749999999999</v>
      </c>
      <c r="E265">
        <f t="shared" si="53"/>
        <v>2.1916666666666664</v>
      </c>
      <c r="F265">
        <f t="shared" ca="1" si="54"/>
        <v>8.3333333332546999E-5</v>
      </c>
      <c r="G265" s="2">
        <f t="shared" ca="1" si="55"/>
        <v>31919.7</v>
      </c>
      <c r="H265">
        <f t="shared" ca="1" si="56"/>
        <v>31920</v>
      </c>
      <c r="I265" t="str">
        <f t="shared" ca="1" si="48"/>
        <v>0111110010110000</v>
      </c>
      <c r="J265">
        <f t="shared" ca="1" si="49"/>
        <v>31922</v>
      </c>
      <c r="K265">
        <f t="shared" ca="1" si="59"/>
        <v>126</v>
      </c>
      <c r="L265">
        <f t="shared" ca="1" si="50"/>
        <v>263.81818181818181</v>
      </c>
      <c r="M265">
        <f t="shared" ca="1" si="57"/>
        <v>263.8</v>
      </c>
      <c r="N265">
        <f t="shared" ca="1" si="58"/>
        <v>264</v>
      </c>
    </row>
    <row r="266" spans="1:14" x14ac:dyDescent="0.25">
      <c r="A266">
        <v>264</v>
      </c>
      <c r="B266" s="3">
        <f t="shared" ca="1" si="51"/>
        <v>46.404000000000003</v>
      </c>
      <c r="C266" s="3">
        <f t="shared" si="52"/>
        <v>46.400000000000006</v>
      </c>
      <c r="D266">
        <f t="shared" ca="1" si="53"/>
        <v>2.200333333333333</v>
      </c>
      <c r="E266">
        <f t="shared" si="53"/>
        <v>2.2000000000000002</v>
      </c>
      <c r="F266">
        <f t="shared" ca="1" si="54"/>
        <v>3.3333333333285253E-4</v>
      </c>
      <c r="G266" s="2">
        <f t="shared" ca="1" si="55"/>
        <v>32044.7</v>
      </c>
      <c r="H266">
        <f t="shared" ca="1" si="56"/>
        <v>32045</v>
      </c>
      <c r="I266" t="str">
        <f t="shared" ca="1" si="48"/>
        <v>0111110100101101</v>
      </c>
      <c r="J266">
        <f t="shared" ca="1" si="49"/>
        <v>32047</v>
      </c>
      <c r="K266">
        <f t="shared" ca="1" si="59"/>
        <v>125</v>
      </c>
      <c r="L266">
        <f t="shared" ca="1" si="50"/>
        <v>264.85123966942149</v>
      </c>
      <c r="M266">
        <f t="shared" ca="1" si="57"/>
        <v>264.89999999999998</v>
      </c>
      <c r="N266">
        <f t="shared" ca="1" si="58"/>
        <v>265</v>
      </c>
    </row>
    <row r="267" spans="1:14" x14ac:dyDescent="0.25">
      <c r="A267">
        <v>265</v>
      </c>
      <c r="B267" s="3">
        <f t="shared" ca="1" si="51"/>
        <v>46.503</v>
      </c>
      <c r="C267" s="3">
        <f t="shared" si="52"/>
        <v>46.5</v>
      </c>
      <c r="D267">
        <f t="shared" ca="1" si="53"/>
        <v>2.2085833333333333</v>
      </c>
      <c r="E267">
        <f t="shared" si="53"/>
        <v>2.208333333333333</v>
      </c>
      <c r="F267">
        <f t="shared" ca="1" si="54"/>
        <v>2.5000000000030553E-4</v>
      </c>
      <c r="G267" s="2">
        <f t="shared" ca="1" si="55"/>
        <v>32164.799999999999</v>
      </c>
      <c r="H267">
        <f t="shared" ca="1" si="56"/>
        <v>32165</v>
      </c>
      <c r="I267" t="str">
        <f t="shared" ca="1" si="48"/>
        <v>0111110110100101</v>
      </c>
      <c r="J267">
        <f t="shared" ca="1" si="49"/>
        <v>32167</v>
      </c>
      <c r="K267">
        <f t="shared" ca="1" si="59"/>
        <v>120</v>
      </c>
      <c r="L267">
        <f t="shared" ca="1" si="50"/>
        <v>265.84297520661158</v>
      </c>
      <c r="M267">
        <f t="shared" ca="1" si="57"/>
        <v>265.8</v>
      </c>
      <c r="N267">
        <f t="shared" ca="1" si="58"/>
        <v>266</v>
      </c>
    </row>
    <row r="268" spans="1:14" x14ac:dyDescent="0.25">
      <c r="A268">
        <v>266</v>
      </c>
      <c r="B268" s="3">
        <f t="shared" ca="1" si="51"/>
        <v>46.6</v>
      </c>
      <c r="C268" s="3">
        <f t="shared" si="52"/>
        <v>46.6</v>
      </c>
      <c r="D268">
        <f t="shared" ca="1" si="53"/>
        <v>2.2166666666666668</v>
      </c>
      <c r="E268">
        <f t="shared" si="53"/>
        <v>2.2166666666666668</v>
      </c>
      <c r="F268">
        <f t="shared" ca="1" si="54"/>
        <v>0</v>
      </c>
      <c r="G268" s="2">
        <f t="shared" ca="1" si="55"/>
        <v>32282.5</v>
      </c>
      <c r="H268">
        <f t="shared" ca="1" si="56"/>
        <v>32283</v>
      </c>
      <c r="I268" t="str">
        <f t="shared" ca="1" si="48"/>
        <v>0111111000011011</v>
      </c>
      <c r="J268">
        <f t="shared" ca="1" si="49"/>
        <v>32285</v>
      </c>
      <c r="K268">
        <f t="shared" ca="1" si="59"/>
        <v>118</v>
      </c>
      <c r="L268">
        <f t="shared" ca="1" si="50"/>
        <v>266.81818181818181</v>
      </c>
      <c r="M268">
        <f t="shared" ca="1" si="57"/>
        <v>266.8</v>
      </c>
      <c r="N268">
        <f t="shared" ca="1" si="58"/>
        <v>267</v>
      </c>
    </row>
    <row r="269" spans="1:14" x14ac:dyDescent="0.25">
      <c r="A269">
        <v>267</v>
      </c>
      <c r="B269" s="3">
        <f t="shared" ca="1" si="51"/>
        <v>46.7</v>
      </c>
      <c r="C269" s="3">
        <f t="shared" si="52"/>
        <v>46.7</v>
      </c>
      <c r="D269">
        <f t="shared" ca="1" si="53"/>
        <v>2.2249999999999996</v>
      </c>
      <c r="E269">
        <f t="shared" si="53"/>
        <v>2.2249999999999996</v>
      </c>
      <c r="F269">
        <f t="shared" ca="1" si="54"/>
        <v>0</v>
      </c>
      <c r="G269" s="2">
        <f t="shared" ca="1" si="55"/>
        <v>32403.9</v>
      </c>
      <c r="H269">
        <f t="shared" ca="1" si="56"/>
        <v>32404</v>
      </c>
      <c r="I269" t="str">
        <f t="shared" ca="1" si="48"/>
        <v>0111111010010100</v>
      </c>
      <c r="J269">
        <f t="shared" ca="1" si="49"/>
        <v>32406</v>
      </c>
      <c r="K269">
        <f t="shared" ca="1" si="59"/>
        <v>121</v>
      </c>
      <c r="L269">
        <f t="shared" ca="1" si="50"/>
        <v>267.81818181818181</v>
      </c>
      <c r="M269">
        <f t="shared" ca="1" si="57"/>
        <v>267.8</v>
      </c>
      <c r="N269">
        <f t="shared" ca="1" si="58"/>
        <v>268</v>
      </c>
    </row>
    <row r="270" spans="1:14" x14ac:dyDescent="0.25">
      <c r="A270">
        <v>268</v>
      </c>
      <c r="B270" s="3">
        <f t="shared" ca="1" si="51"/>
        <v>46.805</v>
      </c>
      <c r="C270" s="3">
        <f t="shared" si="52"/>
        <v>46.8</v>
      </c>
      <c r="D270">
        <f t="shared" ca="1" si="53"/>
        <v>2.2337499999999997</v>
      </c>
      <c r="E270">
        <f t="shared" si="53"/>
        <v>2.2333333333333325</v>
      </c>
      <c r="F270">
        <f t="shared" ca="1" si="54"/>
        <v>4.1666666666717589E-4</v>
      </c>
      <c r="G270" s="2">
        <f t="shared" ca="1" si="55"/>
        <v>32531.3</v>
      </c>
      <c r="H270">
        <f t="shared" ca="1" si="56"/>
        <v>32531</v>
      </c>
      <c r="I270" t="str">
        <f t="shared" ca="1" si="48"/>
        <v>0111111100010011</v>
      </c>
      <c r="J270">
        <f t="shared" ca="1" si="49"/>
        <v>32533</v>
      </c>
      <c r="K270">
        <f t="shared" ca="1" si="59"/>
        <v>127</v>
      </c>
      <c r="L270">
        <f t="shared" ca="1" si="50"/>
        <v>268.8677685950413</v>
      </c>
      <c r="M270">
        <f t="shared" ca="1" si="57"/>
        <v>268.89999999999998</v>
      </c>
      <c r="N270">
        <f t="shared" ca="1" si="58"/>
        <v>269</v>
      </c>
    </row>
    <row r="271" spans="1:14" x14ac:dyDescent="0.25">
      <c r="A271">
        <v>269</v>
      </c>
      <c r="B271" s="3">
        <f t="shared" ca="1" si="51"/>
        <v>46.895000000000003</v>
      </c>
      <c r="C271" s="3">
        <f t="shared" si="52"/>
        <v>46.900000000000006</v>
      </c>
      <c r="D271">
        <f t="shared" ca="1" si="53"/>
        <v>2.24125</v>
      </c>
      <c r="E271">
        <f t="shared" si="53"/>
        <v>2.2416666666666671</v>
      </c>
      <c r="F271">
        <f t="shared" ca="1" si="54"/>
        <v>4.1666666666717589E-4</v>
      </c>
      <c r="G271" s="2">
        <f t="shared" ca="1" si="55"/>
        <v>32640.6</v>
      </c>
      <c r="H271">
        <f t="shared" ca="1" si="56"/>
        <v>32641</v>
      </c>
      <c r="I271" t="str">
        <f t="shared" ca="1" si="48"/>
        <v>0111111110000001</v>
      </c>
      <c r="J271">
        <f t="shared" ca="1" si="49"/>
        <v>32643</v>
      </c>
      <c r="K271">
        <f t="shared" ca="1" si="59"/>
        <v>110</v>
      </c>
      <c r="L271">
        <f t="shared" ca="1" si="50"/>
        <v>269.77685950413223</v>
      </c>
      <c r="M271">
        <f t="shared" ca="1" si="57"/>
        <v>269.8</v>
      </c>
      <c r="N271">
        <f t="shared" ca="1" si="58"/>
        <v>270</v>
      </c>
    </row>
    <row r="272" spans="1:14" x14ac:dyDescent="0.25">
      <c r="A272">
        <v>270</v>
      </c>
      <c r="B272" s="3">
        <f t="shared" ca="1" si="51"/>
        <v>47.000999999999998</v>
      </c>
      <c r="C272" s="3">
        <f t="shared" si="52"/>
        <v>47</v>
      </c>
      <c r="D272">
        <f t="shared" ca="1" si="53"/>
        <v>2.2500833333333325</v>
      </c>
      <c r="E272">
        <f t="shared" si="53"/>
        <v>2.25</v>
      </c>
      <c r="F272">
        <f t="shared" ca="1" si="54"/>
        <v>8.3333333332546999E-5</v>
      </c>
      <c r="G272" s="2">
        <f t="shared" ca="1" si="55"/>
        <v>32769.199999999997</v>
      </c>
      <c r="H272">
        <f t="shared" ca="1" si="56"/>
        <v>32769</v>
      </c>
      <c r="I272" t="str">
        <f t="shared" ca="1" si="48"/>
        <v>1000000000000001</v>
      </c>
      <c r="J272">
        <f t="shared" ca="1" si="49"/>
        <v>32771</v>
      </c>
      <c r="K272">
        <f t="shared" ca="1" si="59"/>
        <v>128</v>
      </c>
      <c r="L272">
        <f t="shared" ca="1" si="50"/>
        <v>270.83471074380168</v>
      </c>
      <c r="M272">
        <f t="shared" ca="1" si="57"/>
        <v>270.8</v>
      </c>
      <c r="N272">
        <f t="shared" ca="1" si="58"/>
        <v>271</v>
      </c>
    </row>
    <row r="273" spans="1:14" x14ac:dyDescent="0.25">
      <c r="A273">
        <v>271</v>
      </c>
      <c r="B273" s="3">
        <f t="shared" ca="1" si="51"/>
        <v>47.103999999999999</v>
      </c>
      <c r="C273" s="3">
        <f t="shared" si="52"/>
        <v>47.1</v>
      </c>
      <c r="D273">
        <f t="shared" ca="1" si="53"/>
        <v>2.2586666666666666</v>
      </c>
      <c r="E273">
        <f t="shared" si="53"/>
        <v>2.2583333333333329</v>
      </c>
      <c r="F273">
        <f t="shared" ca="1" si="54"/>
        <v>3.3333333333374071E-4</v>
      </c>
      <c r="G273" s="2">
        <f t="shared" ca="1" si="55"/>
        <v>32894.199999999997</v>
      </c>
      <c r="H273">
        <f t="shared" ca="1" si="56"/>
        <v>32894</v>
      </c>
      <c r="I273" t="str">
        <f t="shared" ca="1" si="48"/>
        <v>1000000001111110</v>
      </c>
      <c r="J273">
        <f t="shared" ca="1" si="49"/>
        <v>32896</v>
      </c>
      <c r="K273">
        <f t="shared" ca="1" si="59"/>
        <v>125</v>
      </c>
      <c r="L273">
        <f t="shared" ca="1" si="50"/>
        <v>271.8677685950413</v>
      </c>
      <c r="M273">
        <f t="shared" ca="1" si="57"/>
        <v>271.89999999999998</v>
      </c>
      <c r="N273">
        <f t="shared" ca="1" si="58"/>
        <v>272</v>
      </c>
    </row>
    <row r="274" spans="1:14" x14ac:dyDescent="0.25">
      <c r="A274">
        <v>272</v>
      </c>
      <c r="B274" s="3">
        <f t="shared" ca="1" si="51"/>
        <v>47.204000000000001</v>
      </c>
      <c r="C274" s="3">
        <f t="shared" si="52"/>
        <v>47.2</v>
      </c>
      <c r="D274">
        <f t="shared" ca="1" si="53"/>
        <v>2.2669999999999995</v>
      </c>
      <c r="E274">
        <f t="shared" si="53"/>
        <v>2.2666666666666666</v>
      </c>
      <c r="F274">
        <f t="shared" ca="1" si="54"/>
        <v>3.3333333333285253E-4</v>
      </c>
      <c r="G274" s="2">
        <f t="shared" ca="1" si="55"/>
        <v>33015.599999999999</v>
      </c>
      <c r="H274">
        <f t="shared" ca="1" si="56"/>
        <v>33016</v>
      </c>
      <c r="I274" t="str">
        <f t="shared" ca="1" si="48"/>
        <v>1000000011111000</v>
      </c>
      <c r="J274">
        <f t="shared" ca="1" si="49"/>
        <v>33018</v>
      </c>
      <c r="K274">
        <f t="shared" ca="1" si="59"/>
        <v>122</v>
      </c>
      <c r="L274">
        <f t="shared" ca="1" si="50"/>
        <v>272.87603305785126</v>
      </c>
      <c r="M274">
        <f t="shared" ca="1" si="57"/>
        <v>272.89999999999998</v>
      </c>
      <c r="N274">
        <f t="shared" ca="1" si="58"/>
        <v>273</v>
      </c>
    </row>
    <row r="275" spans="1:14" x14ac:dyDescent="0.25">
      <c r="A275">
        <v>273</v>
      </c>
      <c r="B275" s="3">
        <f t="shared" ca="1" si="51"/>
        <v>47.3</v>
      </c>
      <c r="C275" s="3">
        <f t="shared" si="52"/>
        <v>47.3</v>
      </c>
      <c r="D275">
        <f t="shared" ca="1" si="53"/>
        <v>2.2749999999999995</v>
      </c>
      <c r="E275">
        <f t="shared" si="53"/>
        <v>2.2749999999999995</v>
      </c>
      <c r="F275">
        <f t="shared" ca="1" si="54"/>
        <v>0</v>
      </c>
      <c r="G275" s="2">
        <f t="shared" ca="1" si="55"/>
        <v>33132.1</v>
      </c>
      <c r="H275">
        <f t="shared" ca="1" si="56"/>
        <v>33132</v>
      </c>
      <c r="I275" t="str">
        <f t="shared" ca="1" si="48"/>
        <v>1000000101101100</v>
      </c>
      <c r="J275">
        <f t="shared" ca="1" si="49"/>
        <v>33134</v>
      </c>
      <c r="K275">
        <f t="shared" ca="1" si="59"/>
        <v>116</v>
      </c>
      <c r="L275">
        <f t="shared" ca="1" si="50"/>
        <v>273.83471074380168</v>
      </c>
      <c r="M275">
        <f t="shared" ca="1" si="57"/>
        <v>273.8</v>
      </c>
      <c r="N275">
        <f t="shared" ca="1" si="58"/>
        <v>274</v>
      </c>
    </row>
    <row r="276" spans="1:14" x14ac:dyDescent="0.25">
      <c r="A276">
        <v>274</v>
      </c>
      <c r="B276" s="3">
        <f t="shared" ca="1" si="51"/>
        <v>47.403000000000006</v>
      </c>
      <c r="C276" s="3">
        <f t="shared" si="52"/>
        <v>47.400000000000006</v>
      </c>
      <c r="D276">
        <f t="shared" ca="1" si="53"/>
        <v>2.2835833333333335</v>
      </c>
      <c r="E276">
        <f t="shared" si="53"/>
        <v>2.2833333333333332</v>
      </c>
      <c r="F276">
        <f t="shared" ca="1" si="54"/>
        <v>2.5000000000030553E-4</v>
      </c>
      <c r="G276" s="2">
        <f t="shared" ca="1" si="55"/>
        <v>33257.1</v>
      </c>
      <c r="H276">
        <f t="shared" ca="1" si="56"/>
        <v>33257</v>
      </c>
      <c r="I276" t="str">
        <f t="shared" ca="1" si="48"/>
        <v>1000000111101001</v>
      </c>
      <c r="J276">
        <f t="shared" ca="1" si="49"/>
        <v>33259</v>
      </c>
      <c r="K276">
        <f t="shared" ca="1" si="59"/>
        <v>125</v>
      </c>
      <c r="L276">
        <f t="shared" ca="1" si="50"/>
        <v>274.8677685950413</v>
      </c>
      <c r="M276">
        <f t="shared" ca="1" si="57"/>
        <v>274.89999999999998</v>
      </c>
      <c r="N276">
        <f t="shared" ca="1" si="58"/>
        <v>275</v>
      </c>
    </row>
    <row r="277" spans="1:14" x14ac:dyDescent="0.25">
      <c r="A277">
        <v>275</v>
      </c>
      <c r="B277" s="3">
        <f t="shared" ca="1" si="51"/>
        <v>47.494999999999997</v>
      </c>
      <c r="C277" s="3">
        <f t="shared" si="52"/>
        <v>47.5</v>
      </c>
      <c r="D277">
        <f t="shared" ca="1" si="53"/>
        <v>2.2912499999999998</v>
      </c>
      <c r="E277">
        <f t="shared" si="53"/>
        <v>2.2916666666666661</v>
      </c>
      <c r="F277">
        <f t="shared" ca="1" si="54"/>
        <v>4.1666666666628771E-4</v>
      </c>
      <c r="G277" s="2">
        <f t="shared" ca="1" si="55"/>
        <v>33368.699999999997</v>
      </c>
      <c r="H277">
        <f t="shared" ca="1" si="56"/>
        <v>33369</v>
      </c>
      <c r="I277" t="str">
        <f t="shared" ca="1" si="48"/>
        <v>1000001001011001</v>
      </c>
      <c r="J277">
        <f t="shared" ca="1" si="49"/>
        <v>33371</v>
      </c>
      <c r="K277">
        <f t="shared" ca="1" si="59"/>
        <v>112</v>
      </c>
      <c r="L277">
        <f t="shared" ca="1" si="50"/>
        <v>275.79338842975204</v>
      </c>
      <c r="M277">
        <f t="shared" ca="1" si="57"/>
        <v>275.8</v>
      </c>
      <c r="N277">
        <f t="shared" ca="1" si="58"/>
        <v>276</v>
      </c>
    </row>
    <row r="278" spans="1:14" x14ac:dyDescent="0.25">
      <c r="A278">
        <v>276</v>
      </c>
      <c r="B278" s="3">
        <f t="shared" ca="1" si="51"/>
        <v>47.603999999999999</v>
      </c>
      <c r="C278" s="3">
        <f t="shared" si="52"/>
        <v>47.6</v>
      </c>
      <c r="D278">
        <f t="shared" ca="1" si="53"/>
        <v>2.3003333333333327</v>
      </c>
      <c r="E278">
        <f t="shared" si="53"/>
        <v>2.2999999999999998</v>
      </c>
      <c r="F278">
        <f t="shared" ca="1" si="54"/>
        <v>3.3333333333285253E-4</v>
      </c>
      <c r="G278" s="2">
        <f t="shared" ca="1" si="55"/>
        <v>33501</v>
      </c>
      <c r="H278">
        <f t="shared" ca="1" si="56"/>
        <v>33501</v>
      </c>
      <c r="I278" t="str">
        <f t="shared" ca="1" si="48"/>
        <v>1000001011011101</v>
      </c>
      <c r="J278">
        <f t="shared" ca="1" si="49"/>
        <v>33503</v>
      </c>
      <c r="K278">
        <f t="shared" ca="1" si="59"/>
        <v>132</v>
      </c>
      <c r="L278">
        <f t="shared" ca="1" si="50"/>
        <v>276.88429752066116</v>
      </c>
      <c r="M278">
        <f t="shared" ca="1" si="57"/>
        <v>276.89999999999998</v>
      </c>
      <c r="N278">
        <f t="shared" ca="1" si="58"/>
        <v>277</v>
      </c>
    </row>
    <row r="279" spans="1:14" x14ac:dyDescent="0.25">
      <c r="A279">
        <v>277</v>
      </c>
      <c r="B279" s="3">
        <f t="shared" ca="1" si="51"/>
        <v>47.695</v>
      </c>
      <c r="C279" s="3">
        <f t="shared" si="52"/>
        <v>47.7</v>
      </c>
      <c r="D279">
        <f t="shared" ca="1" si="53"/>
        <v>2.3079166666666664</v>
      </c>
      <c r="E279">
        <f t="shared" si="53"/>
        <v>2.3083333333333336</v>
      </c>
      <c r="F279">
        <f t="shared" ca="1" si="54"/>
        <v>4.1666666666717589E-4</v>
      </c>
      <c r="G279" s="2">
        <f t="shared" ca="1" si="55"/>
        <v>33611.5</v>
      </c>
      <c r="H279">
        <f t="shared" ca="1" si="56"/>
        <v>33612</v>
      </c>
      <c r="I279" t="str">
        <f t="shared" ca="1" si="48"/>
        <v>1000001101001100</v>
      </c>
      <c r="J279">
        <f t="shared" ca="1" si="49"/>
        <v>33614</v>
      </c>
      <c r="K279">
        <f t="shared" ca="1" si="59"/>
        <v>111</v>
      </c>
      <c r="L279">
        <f t="shared" ca="1" si="50"/>
        <v>277.801652892562</v>
      </c>
      <c r="M279">
        <f t="shared" ca="1" si="57"/>
        <v>277.8</v>
      </c>
      <c r="N279">
        <f t="shared" ca="1" si="58"/>
        <v>278</v>
      </c>
    </row>
    <row r="280" spans="1:14" x14ac:dyDescent="0.25">
      <c r="A280">
        <v>278</v>
      </c>
      <c r="B280" s="3">
        <f t="shared" ca="1" si="51"/>
        <v>47.8</v>
      </c>
      <c r="C280" s="3">
        <f t="shared" si="52"/>
        <v>47.8</v>
      </c>
      <c r="D280">
        <f t="shared" ca="1" si="53"/>
        <v>2.3166666666666664</v>
      </c>
      <c r="E280">
        <f t="shared" si="53"/>
        <v>2.3166666666666664</v>
      </c>
      <c r="F280">
        <f t="shared" ca="1" si="54"/>
        <v>0</v>
      </c>
      <c r="G280" s="2">
        <f t="shared" ca="1" si="55"/>
        <v>33738.9</v>
      </c>
      <c r="H280">
        <f t="shared" ca="1" si="56"/>
        <v>33739</v>
      </c>
      <c r="I280" t="str">
        <f t="shared" ca="1" si="48"/>
        <v>1000001111001011</v>
      </c>
      <c r="J280">
        <f t="shared" ca="1" si="49"/>
        <v>33741</v>
      </c>
      <c r="K280">
        <f t="shared" ca="1" si="59"/>
        <v>127</v>
      </c>
      <c r="L280">
        <f t="shared" ca="1" si="50"/>
        <v>278.85123966942149</v>
      </c>
      <c r="M280">
        <f t="shared" ca="1" si="57"/>
        <v>278.89999999999998</v>
      </c>
      <c r="N280">
        <f t="shared" ca="1" si="58"/>
        <v>279</v>
      </c>
    </row>
    <row r="281" spans="1:14" x14ac:dyDescent="0.25">
      <c r="A281">
        <v>279</v>
      </c>
      <c r="B281" s="3">
        <f t="shared" ca="1" si="51"/>
        <v>47.904000000000003</v>
      </c>
      <c r="C281" s="3">
        <f t="shared" si="52"/>
        <v>47.900000000000006</v>
      </c>
      <c r="D281">
        <f t="shared" ca="1" si="53"/>
        <v>2.325333333333333</v>
      </c>
      <c r="E281">
        <f t="shared" si="53"/>
        <v>2.3250000000000002</v>
      </c>
      <c r="F281">
        <f t="shared" ca="1" si="54"/>
        <v>3.3333333333285253E-4</v>
      </c>
      <c r="G281" s="2">
        <f t="shared" ca="1" si="55"/>
        <v>33865.1</v>
      </c>
      <c r="H281">
        <f t="shared" ca="1" si="56"/>
        <v>33865</v>
      </c>
      <c r="I281" t="str">
        <f t="shared" ca="1" si="48"/>
        <v>1000010001001001</v>
      </c>
      <c r="J281">
        <f t="shared" ca="1" si="49"/>
        <v>33867</v>
      </c>
      <c r="K281">
        <f t="shared" ca="1" si="59"/>
        <v>126</v>
      </c>
      <c r="L281">
        <f t="shared" ca="1" si="50"/>
        <v>279.89256198347107</v>
      </c>
      <c r="M281">
        <f t="shared" ca="1" si="57"/>
        <v>279.89999999999998</v>
      </c>
      <c r="N281">
        <f t="shared" ca="1" si="58"/>
        <v>280</v>
      </c>
    </row>
    <row r="282" spans="1:14" x14ac:dyDescent="0.25">
      <c r="A282">
        <v>280</v>
      </c>
      <c r="B282" s="3">
        <f t="shared" ca="1" si="51"/>
        <v>48</v>
      </c>
      <c r="C282" s="3">
        <f t="shared" si="52"/>
        <v>48</v>
      </c>
      <c r="D282">
        <f t="shared" ca="1" si="53"/>
        <v>2.333333333333333</v>
      </c>
      <c r="E282">
        <f t="shared" si="53"/>
        <v>2.333333333333333</v>
      </c>
      <c r="F282">
        <f t="shared" ca="1" si="54"/>
        <v>0</v>
      </c>
      <c r="G282" s="2">
        <f t="shared" ca="1" si="55"/>
        <v>33981.599999999999</v>
      </c>
      <c r="H282">
        <f t="shared" ca="1" si="56"/>
        <v>33982</v>
      </c>
      <c r="I282" t="str">
        <f t="shared" ca="1" si="48"/>
        <v>1000010010111110</v>
      </c>
      <c r="J282">
        <f t="shared" ca="1" si="49"/>
        <v>33984</v>
      </c>
      <c r="K282">
        <f t="shared" ca="1" si="59"/>
        <v>117</v>
      </c>
      <c r="L282">
        <f t="shared" ca="1" si="50"/>
        <v>280.85950413223139</v>
      </c>
      <c r="M282">
        <f t="shared" ca="1" si="57"/>
        <v>280.89999999999998</v>
      </c>
      <c r="N282">
        <f t="shared" ca="1" si="58"/>
        <v>281</v>
      </c>
    </row>
    <row r="283" spans="1:14" x14ac:dyDescent="0.25">
      <c r="A283">
        <v>281</v>
      </c>
      <c r="B283" s="3">
        <f t="shared" ca="1" si="51"/>
        <v>48.105000000000004</v>
      </c>
      <c r="C283" s="3">
        <f t="shared" si="52"/>
        <v>48.1</v>
      </c>
      <c r="D283">
        <f t="shared" ca="1" si="53"/>
        <v>2.3420833333333331</v>
      </c>
      <c r="E283">
        <f t="shared" si="53"/>
        <v>2.3416666666666659</v>
      </c>
      <c r="F283">
        <f t="shared" ca="1" si="54"/>
        <v>4.1666666666717589E-4</v>
      </c>
      <c r="G283" s="2">
        <f t="shared" ca="1" si="55"/>
        <v>34109.1</v>
      </c>
      <c r="H283">
        <f t="shared" ca="1" si="56"/>
        <v>34109</v>
      </c>
      <c r="I283" t="str">
        <f t="shared" ca="1" si="48"/>
        <v>1000010100111101</v>
      </c>
      <c r="J283">
        <f t="shared" ca="1" si="49"/>
        <v>34111</v>
      </c>
      <c r="K283">
        <f t="shared" ca="1" si="59"/>
        <v>127</v>
      </c>
      <c r="L283">
        <f t="shared" ca="1" si="50"/>
        <v>281.90909090909093</v>
      </c>
      <c r="M283">
        <f t="shared" ca="1" si="57"/>
        <v>281.89999999999998</v>
      </c>
      <c r="N283">
        <f t="shared" ca="1" si="58"/>
        <v>282</v>
      </c>
    </row>
    <row r="284" spans="1:14" x14ac:dyDescent="0.25">
      <c r="A284">
        <v>282</v>
      </c>
      <c r="B284" s="3">
        <f t="shared" ca="1" si="51"/>
        <v>48.204000000000001</v>
      </c>
      <c r="C284" s="3">
        <f t="shared" si="52"/>
        <v>48.2</v>
      </c>
      <c r="D284">
        <f t="shared" ca="1" si="53"/>
        <v>2.3503333333333325</v>
      </c>
      <c r="E284">
        <f t="shared" si="53"/>
        <v>2.3499999999999996</v>
      </c>
      <c r="F284">
        <f t="shared" ca="1" si="54"/>
        <v>3.3333333333285253E-4</v>
      </c>
      <c r="G284" s="2">
        <f t="shared" ca="1" si="55"/>
        <v>34229.199999999997</v>
      </c>
      <c r="H284">
        <f t="shared" ca="1" si="56"/>
        <v>34229</v>
      </c>
      <c r="I284" t="str">
        <f t="shared" ca="1" si="48"/>
        <v>1000010110110101</v>
      </c>
      <c r="J284">
        <f t="shared" ca="1" si="49"/>
        <v>34231</v>
      </c>
      <c r="K284">
        <f t="shared" ca="1" si="59"/>
        <v>120</v>
      </c>
      <c r="L284">
        <f t="shared" ca="1" si="50"/>
        <v>282.90082644628097</v>
      </c>
      <c r="M284">
        <f t="shared" ca="1" si="57"/>
        <v>282.89999999999998</v>
      </c>
      <c r="N284">
        <f t="shared" ca="1" si="58"/>
        <v>283</v>
      </c>
    </row>
    <row r="285" spans="1:14" x14ac:dyDescent="0.25">
      <c r="A285">
        <v>283</v>
      </c>
      <c r="B285" s="3">
        <f t="shared" ca="1" si="51"/>
        <v>48.297999999999995</v>
      </c>
      <c r="C285" s="3">
        <f t="shared" si="52"/>
        <v>48.3</v>
      </c>
      <c r="D285">
        <f t="shared" ca="1" si="53"/>
        <v>2.3581666666666656</v>
      </c>
      <c r="E285">
        <f t="shared" si="53"/>
        <v>2.3583333333333325</v>
      </c>
      <c r="F285">
        <f t="shared" ca="1" si="54"/>
        <v>1.6666666666687036E-4</v>
      </c>
      <c r="G285" s="2">
        <f t="shared" ca="1" si="55"/>
        <v>34343.300000000003</v>
      </c>
      <c r="H285">
        <f t="shared" ca="1" si="56"/>
        <v>34343</v>
      </c>
      <c r="I285" t="str">
        <f t="shared" ca="1" si="48"/>
        <v>1000011000100111</v>
      </c>
      <c r="J285">
        <f t="shared" ca="1" si="49"/>
        <v>34345</v>
      </c>
      <c r="K285">
        <f t="shared" ca="1" si="59"/>
        <v>114</v>
      </c>
      <c r="L285">
        <f t="shared" ca="1" si="50"/>
        <v>283.84297520661158</v>
      </c>
      <c r="M285">
        <f t="shared" ca="1" si="57"/>
        <v>283.8</v>
      </c>
      <c r="N285">
        <f t="shared" ca="1" si="58"/>
        <v>284</v>
      </c>
    </row>
    <row r="286" spans="1:14" x14ac:dyDescent="0.25">
      <c r="A286">
        <v>284</v>
      </c>
      <c r="B286" s="3">
        <f t="shared" ca="1" si="51"/>
        <v>48.398000000000003</v>
      </c>
      <c r="C286" s="3">
        <f t="shared" si="52"/>
        <v>48.400000000000006</v>
      </c>
      <c r="D286">
        <f t="shared" ca="1" si="53"/>
        <v>2.3664999999999994</v>
      </c>
      <c r="E286">
        <f t="shared" si="53"/>
        <v>2.3666666666666663</v>
      </c>
      <c r="F286">
        <f t="shared" ca="1" si="54"/>
        <v>1.6666666666687036E-4</v>
      </c>
      <c r="G286" s="2">
        <f t="shared" ca="1" si="55"/>
        <v>34464.699999999997</v>
      </c>
      <c r="H286">
        <f t="shared" ca="1" si="56"/>
        <v>34465</v>
      </c>
      <c r="I286" t="str">
        <f t="shared" ca="1" si="48"/>
        <v>1000011010100001</v>
      </c>
      <c r="J286">
        <f t="shared" ca="1" si="49"/>
        <v>34467</v>
      </c>
      <c r="K286">
        <f t="shared" ca="1" si="59"/>
        <v>122</v>
      </c>
      <c r="L286">
        <f t="shared" ca="1" si="50"/>
        <v>284.85123966942149</v>
      </c>
      <c r="M286">
        <f t="shared" ca="1" si="57"/>
        <v>284.89999999999998</v>
      </c>
      <c r="N286">
        <f t="shared" ca="1" si="58"/>
        <v>285</v>
      </c>
    </row>
    <row r="287" spans="1:14" x14ac:dyDescent="0.25">
      <c r="A287">
        <v>285</v>
      </c>
      <c r="B287" s="3">
        <f t="shared" ca="1" si="51"/>
        <v>48.505000000000003</v>
      </c>
      <c r="C287" s="3">
        <f t="shared" si="52"/>
        <v>48.5</v>
      </c>
      <c r="D287">
        <f t="shared" ca="1" si="53"/>
        <v>2.3754166666666663</v>
      </c>
      <c r="E287">
        <f t="shared" si="53"/>
        <v>2.3749999999999991</v>
      </c>
      <c r="F287">
        <f t="shared" ca="1" si="54"/>
        <v>4.1666666666717589E-4</v>
      </c>
      <c r="G287" s="2">
        <f t="shared" ca="1" si="55"/>
        <v>34594.5</v>
      </c>
      <c r="H287">
        <f t="shared" ca="1" si="56"/>
        <v>34595</v>
      </c>
      <c r="I287" t="str">
        <f t="shared" ca="1" si="48"/>
        <v>1000011100100011</v>
      </c>
      <c r="J287">
        <f t="shared" ca="1" si="49"/>
        <v>34597</v>
      </c>
      <c r="K287">
        <f t="shared" ca="1" si="59"/>
        <v>130</v>
      </c>
      <c r="L287">
        <f t="shared" ca="1" si="50"/>
        <v>285.92561983471074</v>
      </c>
      <c r="M287">
        <f t="shared" ca="1" si="57"/>
        <v>285.89999999999998</v>
      </c>
      <c r="N287">
        <f t="shared" ca="1" si="58"/>
        <v>286</v>
      </c>
    </row>
    <row r="288" spans="1:14" x14ac:dyDescent="0.25">
      <c r="A288">
        <v>286</v>
      </c>
      <c r="B288" s="3">
        <f t="shared" ca="1" si="51"/>
        <v>48.596000000000004</v>
      </c>
      <c r="C288" s="3">
        <f t="shared" si="52"/>
        <v>48.6</v>
      </c>
      <c r="D288">
        <f t="shared" ca="1" si="53"/>
        <v>2.383</v>
      </c>
      <c r="E288">
        <f t="shared" si="53"/>
        <v>2.3833333333333329</v>
      </c>
      <c r="F288">
        <f t="shared" ca="1" si="54"/>
        <v>3.3333333333285253E-4</v>
      </c>
      <c r="G288" s="2">
        <f t="shared" ca="1" si="55"/>
        <v>34705</v>
      </c>
      <c r="H288">
        <f t="shared" ca="1" si="56"/>
        <v>34705</v>
      </c>
      <c r="I288" t="str">
        <f t="shared" ca="1" si="48"/>
        <v>1000011110010001</v>
      </c>
      <c r="J288">
        <f t="shared" ca="1" si="49"/>
        <v>34707</v>
      </c>
      <c r="K288">
        <f t="shared" ca="1" si="59"/>
        <v>110</v>
      </c>
      <c r="L288">
        <f t="shared" ca="1" si="50"/>
        <v>286.83471074380168</v>
      </c>
      <c r="M288">
        <f t="shared" ca="1" si="57"/>
        <v>286.8</v>
      </c>
      <c r="N288">
        <f t="shared" ca="1" si="58"/>
        <v>287</v>
      </c>
    </row>
    <row r="289" spans="1:14" x14ac:dyDescent="0.25">
      <c r="A289">
        <v>287</v>
      </c>
      <c r="B289" s="3">
        <f t="shared" ca="1" si="51"/>
        <v>48.7</v>
      </c>
      <c r="C289" s="3">
        <f t="shared" si="52"/>
        <v>48.7</v>
      </c>
      <c r="D289">
        <f t="shared" ca="1" si="53"/>
        <v>2.3916666666666666</v>
      </c>
      <c r="E289">
        <f t="shared" si="53"/>
        <v>2.3916666666666666</v>
      </c>
      <c r="F289">
        <f t="shared" ca="1" si="54"/>
        <v>0</v>
      </c>
      <c r="G289" s="2">
        <f t="shared" ca="1" si="55"/>
        <v>34831.199999999997</v>
      </c>
      <c r="H289">
        <f t="shared" ca="1" si="56"/>
        <v>34831</v>
      </c>
      <c r="I289" t="str">
        <f t="shared" ca="1" si="48"/>
        <v>1000100000001111</v>
      </c>
      <c r="J289">
        <f t="shared" ca="1" si="49"/>
        <v>34833</v>
      </c>
      <c r="K289">
        <f t="shared" ca="1" si="59"/>
        <v>126</v>
      </c>
      <c r="L289">
        <f t="shared" ca="1" si="50"/>
        <v>287.87603305785126</v>
      </c>
      <c r="M289">
        <f t="shared" ca="1" si="57"/>
        <v>287.89999999999998</v>
      </c>
      <c r="N289">
        <f t="shared" ca="1" si="58"/>
        <v>288</v>
      </c>
    </row>
    <row r="290" spans="1:14" x14ac:dyDescent="0.25">
      <c r="A290">
        <v>288</v>
      </c>
      <c r="B290" s="3">
        <f t="shared" ca="1" si="51"/>
        <v>48.796999999999997</v>
      </c>
      <c r="C290" s="3">
        <f t="shared" si="52"/>
        <v>48.8</v>
      </c>
      <c r="D290">
        <f t="shared" ca="1" si="53"/>
        <v>2.3997499999999992</v>
      </c>
      <c r="E290">
        <f t="shared" si="53"/>
        <v>2.3999999999999995</v>
      </c>
      <c r="F290">
        <f t="shared" ca="1" si="54"/>
        <v>2.5000000000030553E-4</v>
      </c>
      <c r="G290" s="2">
        <f t="shared" ca="1" si="55"/>
        <v>34948.9</v>
      </c>
      <c r="H290">
        <f t="shared" ca="1" si="56"/>
        <v>34949</v>
      </c>
      <c r="I290" t="str">
        <f t="shared" ca="1" si="48"/>
        <v>1000100010000101</v>
      </c>
      <c r="J290">
        <f t="shared" ca="1" si="49"/>
        <v>34951</v>
      </c>
      <c r="K290">
        <f t="shared" ca="1" si="59"/>
        <v>118</v>
      </c>
      <c r="L290">
        <f t="shared" ca="1" si="50"/>
        <v>288.85123966942149</v>
      </c>
      <c r="M290">
        <f t="shared" ca="1" si="57"/>
        <v>288.89999999999998</v>
      </c>
      <c r="N290">
        <f t="shared" ca="1" si="58"/>
        <v>289</v>
      </c>
    </row>
    <row r="291" spans="1:14" x14ac:dyDescent="0.25">
      <c r="A291">
        <v>289</v>
      </c>
      <c r="B291" s="3">
        <f t="shared" ca="1" si="51"/>
        <v>48.898000000000003</v>
      </c>
      <c r="C291" s="3">
        <f t="shared" si="52"/>
        <v>48.900000000000006</v>
      </c>
      <c r="D291">
        <f t="shared" ca="1" si="53"/>
        <v>2.4081666666666663</v>
      </c>
      <c r="E291">
        <f t="shared" si="53"/>
        <v>2.4083333333333332</v>
      </c>
      <c r="F291">
        <f t="shared" ca="1" si="54"/>
        <v>1.6666666666687036E-4</v>
      </c>
      <c r="G291" s="2">
        <f t="shared" ca="1" si="55"/>
        <v>35071.5</v>
      </c>
      <c r="H291">
        <f t="shared" ca="1" si="56"/>
        <v>35072</v>
      </c>
      <c r="I291" t="str">
        <f t="shared" ca="1" si="48"/>
        <v>1000100100000000</v>
      </c>
      <c r="J291">
        <f t="shared" ca="1" si="49"/>
        <v>35074</v>
      </c>
      <c r="K291">
        <f t="shared" ca="1" si="59"/>
        <v>123</v>
      </c>
      <c r="L291">
        <f t="shared" ca="1" si="50"/>
        <v>289.8677685950413</v>
      </c>
      <c r="M291">
        <f t="shared" ca="1" si="57"/>
        <v>289.89999999999998</v>
      </c>
      <c r="N291">
        <f t="shared" ca="1" si="58"/>
        <v>290</v>
      </c>
    </row>
    <row r="292" spans="1:14" x14ac:dyDescent="0.25">
      <c r="A292">
        <v>290</v>
      </c>
      <c r="B292" s="3">
        <f t="shared" ca="1" si="51"/>
        <v>48.997</v>
      </c>
      <c r="C292" s="3">
        <f t="shared" si="52"/>
        <v>49</v>
      </c>
      <c r="D292">
        <f t="shared" ca="1" si="53"/>
        <v>2.4164166666666658</v>
      </c>
      <c r="E292">
        <f t="shared" si="53"/>
        <v>2.4166666666666661</v>
      </c>
      <c r="F292">
        <f t="shared" ca="1" si="54"/>
        <v>2.5000000000030553E-4</v>
      </c>
      <c r="G292" s="2">
        <f t="shared" ca="1" si="55"/>
        <v>35191.599999999999</v>
      </c>
      <c r="H292">
        <f t="shared" ca="1" si="56"/>
        <v>35192</v>
      </c>
      <c r="I292" t="str">
        <f t="shared" ca="1" si="48"/>
        <v>1000100101111000</v>
      </c>
      <c r="J292">
        <f t="shared" ca="1" si="49"/>
        <v>35194</v>
      </c>
      <c r="K292">
        <f t="shared" ca="1" si="59"/>
        <v>120</v>
      </c>
      <c r="L292">
        <f t="shared" ca="1" si="50"/>
        <v>290.85950413223139</v>
      </c>
      <c r="M292">
        <f t="shared" ca="1" si="57"/>
        <v>290.89999999999998</v>
      </c>
      <c r="N292">
        <f t="shared" ca="1" si="58"/>
        <v>291</v>
      </c>
    </row>
    <row r="293" spans="1:14" x14ac:dyDescent="0.25">
      <c r="A293">
        <v>291</v>
      </c>
      <c r="B293" s="3">
        <f t="shared" ca="1" si="51"/>
        <v>49.097999999999999</v>
      </c>
      <c r="C293" s="3">
        <f t="shared" si="52"/>
        <v>49.1</v>
      </c>
      <c r="D293">
        <f t="shared" ca="1" si="53"/>
        <v>2.424833333333333</v>
      </c>
      <c r="E293">
        <f t="shared" si="53"/>
        <v>2.4249999999999998</v>
      </c>
      <c r="F293">
        <f t="shared" ca="1" si="54"/>
        <v>1.6666666666687036E-4</v>
      </c>
      <c r="G293" s="2">
        <f t="shared" ca="1" si="55"/>
        <v>35314.199999999997</v>
      </c>
      <c r="H293">
        <f t="shared" ca="1" si="56"/>
        <v>35314</v>
      </c>
      <c r="I293" t="str">
        <f t="shared" ca="1" si="48"/>
        <v>1000100111110010</v>
      </c>
      <c r="J293">
        <f t="shared" ca="1" si="49"/>
        <v>35316</v>
      </c>
      <c r="K293">
        <f t="shared" ca="1" si="59"/>
        <v>122</v>
      </c>
      <c r="L293">
        <f t="shared" ca="1" si="50"/>
        <v>291.8677685950413</v>
      </c>
      <c r="M293">
        <f t="shared" ca="1" si="57"/>
        <v>291.89999999999998</v>
      </c>
      <c r="N293">
        <f t="shared" ca="1" si="58"/>
        <v>292</v>
      </c>
    </row>
    <row r="294" spans="1:14" x14ac:dyDescent="0.25">
      <c r="A294">
        <v>292</v>
      </c>
      <c r="B294" s="3">
        <f t="shared" ca="1" si="51"/>
        <v>49.204000000000001</v>
      </c>
      <c r="C294" s="3">
        <f t="shared" si="52"/>
        <v>49.2</v>
      </c>
      <c r="D294">
        <f t="shared" ca="1" si="53"/>
        <v>2.4336666666666664</v>
      </c>
      <c r="E294">
        <f t="shared" si="53"/>
        <v>2.4333333333333327</v>
      </c>
      <c r="F294">
        <f t="shared" ca="1" si="54"/>
        <v>3.3333333333374071E-4</v>
      </c>
      <c r="G294" s="2">
        <f t="shared" ca="1" si="55"/>
        <v>35442.800000000003</v>
      </c>
      <c r="H294">
        <f t="shared" ca="1" si="56"/>
        <v>35443</v>
      </c>
      <c r="I294" t="str">
        <f t="shared" ca="1" si="48"/>
        <v>1000101001110011</v>
      </c>
      <c r="J294">
        <f t="shared" ca="1" si="49"/>
        <v>35445</v>
      </c>
      <c r="K294">
        <f t="shared" ca="1" si="59"/>
        <v>129</v>
      </c>
      <c r="L294">
        <f t="shared" ca="1" si="50"/>
        <v>292.93388429752065</v>
      </c>
      <c r="M294">
        <f t="shared" ca="1" si="57"/>
        <v>292.89999999999998</v>
      </c>
      <c r="N294">
        <f t="shared" ca="1" si="58"/>
        <v>293</v>
      </c>
    </row>
    <row r="295" spans="1:14" x14ac:dyDescent="0.25">
      <c r="A295">
        <v>293</v>
      </c>
      <c r="B295" s="3">
        <f t="shared" ca="1" si="51"/>
        <v>49.298999999999999</v>
      </c>
      <c r="C295" s="3">
        <f t="shared" si="52"/>
        <v>49.3</v>
      </c>
      <c r="D295">
        <f t="shared" ca="1" si="53"/>
        <v>2.441583333333333</v>
      </c>
      <c r="E295">
        <f t="shared" si="53"/>
        <v>2.4416666666666655</v>
      </c>
      <c r="F295">
        <f t="shared" ca="1" si="54"/>
        <v>8.3333333332546999E-5</v>
      </c>
      <c r="G295" s="2">
        <f t="shared" ca="1" si="55"/>
        <v>35558.1</v>
      </c>
      <c r="H295">
        <f t="shared" ca="1" si="56"/>
        <v>35558</v>
      </c>
      <c r="I295" t="str">
        <f t="shared" ca="1" si="48"/>
        <v>1000101011100110</v>
      </c>
      <c r="J295">
        <f t="shared" ca="1" si="49"/>
        <v>35560</v>
      </c>
      <c r="K295">
        <f t="shared" ca="1" si="59"/>
        <v>115</v>
      </c>
      <c r="L295">
        <f t="shared" ca="1" si="50"/>
        <v>293.88429752066116</v>
      </c>
      <c r="M295">
        <f t="shared" ca="1" si="57"/>
        <v>293.89999999999998</v>
      </c>
      <c r="N295">
        <f t="shared" ca="1" si="58"/>
        <v>294</v>
      </c>
    </row>
    <row r="296" spans="1:14" x14ac:dyDescent="0.25">
      <c r="A296">
        <v>294</v>
      </c>
      <c r="B296" s="3">
        <f t="shared" ca="1" si="51"/>
        <v>49.397000000000006</v>
      </c>
      <c r="C296" s="3">
        <f t="shared" si="52"/>
        <v>49.400000000000006</v>
      </c>
      <c r="D296">
        <f t="shared" ca="1" si="53"/>
        <v>2.4497499999999999</v>
      </c>
      <c r="E296">
        <f t="shared" si="53"/>
        <v>2.4500000000000002</v>
      </c>
      <c r="F296">
        <f t="shared" ca="1" si="54"/>
        <v>2.5000000000030553E-4</v>
      </c>
      <c r="G296" s="2">
        <f t="shared" ca="1" si="55"/>
        <v>35677.1</v>
      </c>
      <c r="H296">
        <f t="shared" ca="1" si="56"/>
        <v>35677</v>
      </c>
      <c r="I296" t="str">
        <f t="shared" ca="1" si="48"/>
        <v>1000101101011101</v>
      </c>
      <c r="J296">
        <f t="shared" ca="1" si="49"/>
        <v>35679</v>
      </c>
      <c r="K296">
        <f t="shared" ca="1" si="59"/>
        <v>119</v>
      </c>
      <c r="L296">
        <f t="shared" ca="1" si="50"/>
        <v>294.8677685950413</v>
      </c>
      <c r="M296">
        <f t="shared" ca="1" si="57"/>
        <v>294.89999999999998</v>
      </c>
      <c r="N296">
        <f t="shared" ca="1" si="58"/>
        <v>295</v>
      </c>
    </row>
    <row r="297" spans="1:14" x14ac:dyDescent="0.25">
      <c r="A297">
        <v>295</v>
      </c>
      <c r="B297" s="3">
        <f t="shared" ca="1" si="51"/>
        <v>49.505000000000003</v>
      </c>
      <c r="C297" s="3">
        <f t="shared" si="52"/>
        <v>49.5</v>
      </c>
      <c r="D297">
        <f t="shared" ca="1" si="53"/>
        <v>2.4587499999999993</v>
      </c>
      <c r="E297">
        <f t="shared" si="53"/>
        <v>2.458333333333333</v>
      </c>
      <c r="F297">
        <f t="shared" ca="1" si="54"/>
        <v>4.1666666666628771E-4</v>
      </c>
      <c r="G297" s="2">
        <f t="shared" ca="1" si="55"/>
        <v>35808.1</v>
      </c>
      <c r="H297">
        <f t="shared" ca="1" si="56"/>
        <v>35808</v>
      </c>
      <c r="I297" t="str">
        <f t="shared" ca="1" si="48"/>
        <v>1000101111100000</v>
      </c>
      <c r="J297">
        <f t="shared" ca="1" si="49"/>
        <v>35810</v>
      </c>
      <c r="K297">
        <f t="shared" ca="1" si="59"/>
        <v>131</v>
      </c>
      <c r="L297">
        <f t="shared" ca="1" si="50"/>
        <v>295.95041322314052</v>
      </c>
      <c r="M297">
        <f t="shared" ca="1" si="57"/>
        <v>296</v>
      </c>
      <c r="N297">
        <f t="shared" ca="1" si="58"/>
        <v>296</v>
      </c>
    </row>
    <row r="298" spans="1:14" x14ac:dyDescent="0.25">
      <c r="A298">
        <v>296</v>
      </c>
      <c r="B298" s="3">
        <f t="shared" ca="1" si="51"/>
        <v>49.603999999999999</v>
      </c>
      <c r="C298" s="3">
        <f t="shared" si="52"/>
        <v>49.6</v>
      </c>
      <c r="D298">
        <f t="shared" ca="1" si="53"/>
        <v>2.4669999999999996</v>
      </c>
      <c r="E298">
        <f t="shared" si="53"/>
        <v>2.4666666666666659</v>
      </c>
      <c r="F298">
        <f t="shared" ca="1" si="54"/>
        <v>3.3333333333374071E-4</v>
      </c>
      <c r="G298" s="2">
        <f t="shared" ca="1" si="55"/>
        <v>35928.300000000003</v>
      </c>
      <c r="H298">
        <f t="shared" ca="1" si="56"/>
        <v>35928</v>
      </c>
      <c r="I298" t="str">
        <f t="shared" ca="1" si="48"/>
        <v>1000110001011000</v>
      </c>
      <c r="J298">
        <f t="shared" ca="1" si="49"/>
        <v>35930</v>
      </c>
      <c r="K298">
        <f t="shared" ca="1" si="59"/>
        <v>120</v>
      </c>
      <c r="L298">
        <f t="shared" ca="1" si="50"/>
        <v>296.94214876033055</v>
      </c>
      <c r="M298">
        <f t="shared" ca="1" si="57"/>
        <v>296.89999999999998</v>
      </c>
      <c r="N298">
        <f t="shared" ca="1" si="58"/>
        <v>297</v>
      </c>
    </row>
    <row r="299" spans="1:14" x14ac:dyDescent="0.25">
      <c r="A299">
        <v>297</v>
      </c>
      <c r="B299" s="3">
        <f t="shared" ca="1" si="51"/>
        <v>49.697000000000003</v>
      </c>
      <c r="C299" s="3">
        <f t="shared" si="52"/>
        <v>49.7</v>
      </c>
      <c r="D299">
        <f t="shared" ca="1" si="53"/>
        <v>2.4747499999999993</v>
      </c>
      <c r="E299">
        <f t="shared" si="53"/>
        <v>2.4749999999999996</v>
      </c>
      <c r="F299">
        <f t="shared" ca="1" si="54"/>
        <v>2.5000000000030553E-4</v>
      </c>
      <c r="G299" s="2">
        <f t="shared" ca="1" si="55"/>
        <v>36041.199999999997</v>
      </c>
      <c r="H299">
        <f t="shared" ca="1" si="56"/>
        <v>36041</v>
      </c>
      <c r="I299" t="str">
        <f t="shared" ca="1" si="48"/>
        <v>1000110011001001</v>
      </c>
      <c r="J299">
        <f t="shared" ca="1" si="49"/>
        <v>36043</v>
      </c>
      <c r="K299">
        <f t="shared" ca="1" si="59"/>
        <v>113</v>
      </c>
      <c r="L299">
        <f t="shared" ca="1" si="50"/>
        <v>297.87603305785126</v>
      </c>
      <c r="M299">
        <f t="shared" ca="1" si="57"/>
        <v>297.89999999999998</v>
      </c>
      <c r="N299">
        <f t="shared" ca="1" si="58"/>
        <v>298</v>
      </c>
    </row>
    <row r="300" spans="1:14" x14ac:dyDescent="0.25">
      <c r="A300">
        <v>298</v>
      </c>
      <c r="B300" s="3">
        <f t="shared" ca="1" si="51"/>
        <v>49.798999999999999</v>
      </c>
      <c r="C300" s="3">
        <f t="shared" si="52"/>
        <v>49.8</v>
      </c>
      <c r="D300">
        <f t="shared" ca="1" si="53"/>
        <v>2.4832499999999991</v>
      </c>
      <c r="E300">
        <f t="shared" si="53"/>
        <v>2.4833333333333325</v>
      </c>
      <c r="F300">
        <f t="shared" ca="1" si="54"/>
        <v>8.3333333333435178E-5</v>
      </c>
      <c r="G300" s="2">
        <f t="shared" ca="1" si="55"/>
        <v>36164.9</v>
      </c>
      <c r="H300">
        <f t="shared" ca="1" si="56"/>
        <v>36165</v>
      </c>
      <c r="I300" t="str">
        <f t="shared" ca="1" si="48"/>
        <v>1000110101000101</v>
      </c>
      <c r="J300">
        <f t="shared" ca="1" si="49"/>
        <v>36167</v>
      </c>
      <c r="K300">
        <f t="shared" ca="1" si="59"/>
        <v>124</v>
      </c>
      <c r="L300">
        <f t="shared" ca="1" si="50"/>
        <v>298.90082644628097</v>
      </c>
      <c r="M300">
        <f t="shared" ca="1" si="57"/>
        <v>298.89999999999998</v>
      </c>
      <c r="N300">
        <f t="shared" ca="1" si="58"/>
        <v>299</v>
      </c>
    </row>
    <row r="301" spans="1:14" x14ac:dyDescent="0.25">
      <c r="A301">
        <v>299</v>
      </c>
      <c r="B301" s="3">
        <f t="shared" ca="1" si="51"/>
        <v>49.901000000000003</v>
      </c>
      <c r="C301" s="3">
        <f t="shared" si="52"/>
        <v>49.900000000000006</v>
      </c>
      <c r="D301">
        <f t="shared" ca="1" si="53"/>
        <v>2.4917499999999997</v>
      </c>
      <c r="E301">
        <f t="shared" si="53"/>
        <v>2.4916666666666663</v>
      </c>
      <c r="F301">
        <f t="shared" ca="1" si="54"/>
        <v>8.3333333333435178E-5</v>
      </c>
      <c r="G301" s="2">
        <f t="shared" ca="1" si="55"/>
        <v>36288.699999999997</v>
      </c>
      <c r="H301">
        <f t="shared" ca="1" si="56"/>
        <v>36289</v>
      </c>
      <c r="I301" t="str">
        <f t="shared" ca="1" si="48"/>
        <v>1000110111000001</v>
      </c>
      <c r="J301">
        <f t="shared" ca="1" si="49"/>
        <v>36291</v>
      </c>
      <c r="K301">
        <f t="shared" ca="1" si="59"/>
        <v>124</v>
      </c>
      <c r="L301">
        <f t="shared" ca="1" si="50"/>
        <v>299.92561983471074</v>
      </c>
      <c r="M301">
        <f t="shared" ca="1" si="57"/>
        <v>299.89999999999998</v>
      </c>
      <c r="N301">
        <f t="shared" ca="1" si="58"/>
        <v>300</v>
      </c>
    </row>
    <row r="302" spans="1:14" x14ac:dyDescent="0.25">
      <c r="A302">
        <v>300</v>
      </c>
      <c r="B302" s="3">
        <f t="shared" ca="1" si="51"/>
        <v>49.999000000000002</v>
      </c>
      <c r="C302" s="3">
        <f t="shared" si="52"/>
        <v>50</v>
      </c>
      <c r="D302">
        <f t="shared" ca="1" si="53"/>
        <v>2.4999166666666666</v>
      </c>
      <c r="E302">
        <f t="shared" si="53"/>
        <v>2.4999999999999991</v>
      </c>
      <c r="F302">
        <f t="shared" ca="1" si="54"/>
        <v>8.3333333332546999E-5</v>
      </c>
      <c r="G302" s="2">
        <f t="shared" ca="1" si="55"/>
        <v>36407.699999999997</v>
      </c>
      <c r="H302">
        <f t="shared" ca="1" si="56"/>
        <v>36408</v>
      </c>
      <c r="I302" t="str">
        <f t="shared" ca="1" si="48"/>
        <v>1000111000111000</v>
      </c>
      <c r="J302">
        <f t="shared" ca="1" si="49"/>
        <v>36410</v>
      </c>
      <c r="K302">
        <f t="shared" ca="1" si="59"/>
        <v>119</v>
      </c>
      <c r="L302">
        <f t="shared" ca="1" si="50"/>
        <v>300.90909090909093</v>
      </c>
      <c r="M302">
        <f t="shared" ca="1" si="57"/>
        <v>300.89999999999998</v>
      </c>
      <c r="N302">
        <f t="shared" ca="1" si="58"/>
        <v>301</v>
      </c>
    </row>
    <row r="303" spans="1:14" x14ac:dyDescent="0.25">
      <c r="A303">
        <v>301</v>
      </c>
      <c r="B303" s="3">
        <f t="shared" ca="1" si="51"/>
        <v>50.097999999999999</v>
      </c>
      <c r="C303" s="3">
        <f t="shared" si="52"/>
        <v>50.1</v>
      </c>
      <c r="D303">
        <f t="shared" ca="1" si="53"/>
        <v>2.508166666666666</v>
      </c>
      <c r="E303">
        <f t="shared" si="53"/>
        <v>2.5083333333333329</v>
      </c>
      <c r="F303">
        <f t="shared" ca="1" si="54"/>
        <v>1.6666666666687036E-4</v>
      </c>
      <c r="G303" s="2">
        <f t="shared" ca="1" si="55"/>
        <v>36527.800000000003</v>
      </c>
      <c r="H303">
        <f t="shared" ca="1" si="56"/>
        <v>36528</v>
      </c>
      <c r="I303" t="str">
        <f t="shared" ca="1" si="48"/>
        <v>1000111010110000</v>
      </c>
      <c r="J303">
        <f t="shared" ca="1" si="49"/>
        <v>36530</v>
      </c>
      <c r="K303">
        <f t="shared" ca="1" si="59"/>
        <v>120</v>
      </c>
      <c r="L303">
        <f t="shared" ca="1" si="50"/>
        <v>301.90082644628097</v>
      </c>
      <c r="M303">
        <f t="shared" ca="1" si="57"/>
        <v>301.89999999999998</v>
      </c>
      <c r="N303">
        <f t="shared" ca="1" si="58"/>
        <v>302</v>
      </c>
    </row>
    <row r="304" spans="1:14" x14ac:dyDescent="0.25">
      <c r="A304">
        <v>302</v>
      </c>
      <c r="B304" s="3">
        <f t="shared" ca="1" si="51"/>
        <v>50.197000000000003</v>
      </c>
      <c r="C304" s="3">
        <f t="shared" si="52"/>
        <v>50.2</v>
      </c>
      <c r="D304">
        <f t="shared" ca="1" si="53"/>
        <v>2.5164166666666663</v>
      </c>
      <c r="E304">
        <f t="shared" si="53"/>
        <v>2.5166666666666666</v>
      </c>
      <c r="F304">
        <f t="shared" ca="1" si="54"/>
        <v>2.5000000000030553E-4</v>
      </c>
      <c r="G304" s="2">
        <f t="shared" ca="1" si="55"/>
        <v>36648</v>
      </c>
      <c r="H304">
        <f t="shared" ca="1" si="56"/>
        <v>36648</v>
      </c>
      <c r="I304" t="str">
        <f t="shared" ca="1" si="48"/>
        <v>1000111100101000</v>
      </c>
      <c r="J304">
        <f t="shared" ca="1" si="49"/>
        <v>36650</v>
      </c>
      <c r="K304">
        <f t="shared" ca="1" si="59"/>
        <v>120</v>
      </c>
      <c r="L304">
        <f t="shared" ca="1" si="50"/>
        <v>302.89256198347107</v>
      </c>
      <c r="M304">
        <f t="shared" ca="1" si="57"/>
        <v>302.89999999999998</v>
      </c>
      <c r="N304">
        <f t="shared" ca="1" si="58"/>
        <v>303</v>
      </c>
    </row>
    <row r="305" spans="1:14" x14ac:dyDescent="0.25">
      <c r="A305">
        <v>303</v>
      </c>
      <c r="B305" s="3">
        <f t="shared" ca="1" si="51"/>
        <v>50.300999999999995</v>
      </c>
      <c r="C305" s="3">
        <f t="shared" si="52"/>
        <v>50.3</v>
      </c>
      <c r="D305">
        <f t="shared" ca="1" si="53"/>
        <v>2.525083333333332</v>
      </c>
      <c r="E305">
        <f t="shared" si="53"/>
        <v>2.5249999999999995</v>
      </c>
      <c r="F305">
        <f t="shared" ca="1" si="54"/>
        <v>8.3333333332546999E-5</v>
      </c>
      <c r="G305" s="2">
        <f t="shared" ca="1" si="55"/>
        <v>36774.199999999997</v>
      </c>
      <c r="H305">
        <f t="shared" ca="1" si="56"/>
        <v>36774</v>
      </c>
      <c r="I305" t="str">
        <f t="shared" ca="1" si="48"/>
        <v>1000111110100110</v>
      </c>
      <c r="J305">
        <f t="shared" ca="1" si="49"/>
        <v>36776</v>
      </c>
      <c r="K305">
        <f t="shared" ca="1" si="59"/>
        <v>126</v>
      </c>
      <c r="L305">
        <f t="shared" ca="1" si="50"/>
        <v>303.93388429752065</v>
      </c>
      <c r="M305">
        <f t="shared" ca="1" si="57"/>
        <v>303.89999999999998</v>
      </c>
      <c r="N305">
        <f t="shared" ca="1" si="58"/>
        <v>304</v>
      </c>
    </row>
    <row r="306" spans="1:14" x14ac:dyDescent="0.25">
      <c r="A306">
        <v>304</v>
      </c>
      <c r="B306" s="3">
        <f t="shared" ca="1" si="51"/>
        <v>50.398000000000003</v>
      </c>
      <c r="C306" s="3">
        <f t="shared" si="52"/>
        <v>50.400000000000006</v>
      </c>
      <c r="D306">
        <f t="shared" ca="1" si="53"/>
        <v>2.5331666666666663</v>
      </c>
      <c r="E306">
        <f t="shared" si="53"/>
        <v>2.5333333333333332</v>
      </c>
      <c r="F306">
        <f t="shared" ca="1" si="54"/>
        <v>1.6666666666687036E-4</v>
      </c>
      <c r="G306" s="2">
        <f t="shared" ca="1" si="55"/>
        <v>36891.9</v>
      </c>
      <c r="H306">
        <f t="shared" ca="1" si="56"/>
        <v>36892</v>
      </c>
      <c r="I306" t="str">
        <f t="shared" ca="1" si="48"/>
        <v>1001000000011100</v>
      </c>
      <c r="J306">
        <f t="shared" ca="1" si="49"/>
        <v>36894</v>
      </c>
      <c r="K306">
        <f t="shared" ca="1" si="59"/>
        <v>118</v>
      </c>
      <c r="L306">
        <f t="shared" ca="1" si="50"/>
        <v>304.90909090909093</v>
      </c>
      <c r="M306">
        <f t="shared" ca="1" si="57"/>
        <v>304.89999999999998</v>
      </c>
      <c r="N306">
        <f t="shared" ca="1" si="58"/>
        <v>305</v>
      </c>
    </row>
    <row r="307" spans="1:14" x14ac:dyDescent="0.25">
      <c r="A307">
        <v>305</v>
      </c>
      <c r="B307" s="3">
        <f t="shared" ca="1" si="51"/>
        <v>50.499000000000002</v>
      </c>
      <c r="C307" s="3">
        <f t="shared" si="52"/>
        <v>50.5</v>
      </c>
      <c r="D307">
        <f t="shared" ca="1" si="53"/>
        <v>2.5415833333333326</v>
      </c>
      <c r="E307">
        <f t="shared" si="53"/>
        <v>2.5416666666666661</v>
      </c>
      <c r="F307">
        <f t="shared" ca="1" si="54"/>
        <v>8.3333333333435178E-5</v>
      </c>
      <c r="G307" s="2">
        <f t="shared" ca="1" si="55"/>
        <v>37014.5</v>
      </c>
      <c r="H307">
        <f t="shared" ca="1" si="56"/>
        <v>37015</v>
      </c>
      <c r="I307" t="str">
        <f t="shared" ca="1" si="48"/>
        <v>1001000010010111</v>
      </c>
      <c r="J307">
        <f t="shared" ca="1" si="49"/>
        <v>37017</v>
      </c>
      <c r="K307">
        <f t="shared" ca="1" si="59"/>
        <v>123</v>
      </c>
      <c r="L307">
        <f t="shared" ca="1" si="50"/>
        <v>305.92561983471074</v>
      </c>
      <c r="M307">
        <f t="shared" ca="1" si="57"/>
        <v>305.89999999999998</v>
      </c>
      <c r="N307">
        <f t="shared" ca="1" si="58"/>
        <v>306</v>
      </c>
    </row>
    <row r="308" spans="1:14" x14ac:dyDescent="0.25">
      <c r="A308">
        <v>306</v>
      </c>
      <c r="B308" s="3">
        <f t="shared" ca="1" si="51"/>
        <v>50.594999999999999</v>
      </c>
      <c r="C308" s="3">
        <f t="shared" si="52"/>
        <v>50.6</v>
      </c>
      <c r="D308">
        <f t="shared" ca="1" si="53"/>
        <v>2.5495833333333326</v>
      </c>
      <c r="E308">
        <f t="shared" si="53"/>
        <v>2.5499999999999998</v>
      </c>
      <c r="F308">
        <f t="shared" ca="1" si="54"/>
        <v>4.1666666666717589E-4</v>
      </c>
      <c r="G308" s="2">
        <f t="shared" ca="1" si="55"/>
        <v>37131</v>
      </c>
      <c r="H308">
        <f t="shared" ca="1" si="56"/>
        <v>37131</v>
      </c>
      <c r="I308" t="str">
        <f t="shared" ca="1" si="48"/>
        <v>1001000100001011</v>
      </c>
      <c r="J308">
        <f t="shared" ca="1" si="49"/>
        <v>37133</v>
      </c>
      <c r="K308">
        <f t="shared" ca="1" si="59"/>
        <v>116</v>
      </c>
      <c r="L308">
        <f t="shared" ca="1" si="50"/>
        <v>306.88429752066116</v>
      </c>
      <c r="M308">
        <f t="shared" ca="1" si="57"/>
        <v>306.89999999999998</v>
      </c>
      <c r="N308">
        <f t="shared" ca="1" si="58"/>
        <v>307</v>
      </c>
    </row>
    <row r="309" spans="1:14" x14ac:dyDescent="0.25">
      <c r="A309">
        <v>307</v>
      </c>
      <c r="B309" s="3">
        <f t="shared" ca="1" si="51"/>
        <v>50.703000000000003</v>
      </c>
      <c r="C309" s="3">
        <f t="shared" si="52"/>
        <v>50.7</v>
      </c>
      <c r="D309">
        <f t="shared" ca="1" si="53"/>
        <v>2.558583333333333</v>
      </c>
      <c r="E309">
        <f t="shared" si="53"/>
        <v>2.5583333333333327</v>
      </c>
      <c r="F309">
        <f t="shared" ca="1" si="54"/>
        <v>2.5000000000030553E-4</v>
      </c>
      <c r="G309" s="2">
        <f t="shared" ca="1" si="55"/>
        <v>37262.1</v>
      </c>
      <c r="H309">
        <f t="shared" ca="1" si="56"/>
        <v>37262</v>
      </c>
      <c r="I309" t="str">
        <f t="shared" ca="1" si="48"/>
        <v>1001000110001110</v>
      </c>
      <c r="J309">
        <f t="shared" ca="1" si="49"/>
        <v>37264</v>
      </c>
      <c r="K309">
        <f t="shared" ca="1" si="59"/>
        <v>131</v>
      </c>
      <c r="L309">
        <f t="shared" ca="1" si="50"/>
        <v>307.96694214876032</v>
      </c>
      <c r="M309">
        <f t="shared" ca="1" si="57"/>
        <v>308</v>
      </c>
      <c r="N309">
        <f t="shared" ca="1" si="58"/>
        <v>308</v>
      </c>
    </row>
    <row r="310" spans="1:14" x14ac:dyDescent="0.25">
      <c r="A310">
        <v>308</v>
      </c>
      <c r="B310" s="3">
        <f t="shared" ca="1" si="51"/>
        <v>50.795999999999999</v>
      </c>
      <c r="C310" s="3">
        <f t="shared" si="52"/>
        <v>50.8</v>
      </c>
      <c r="D310">
        <f t="shared" ca="1" si="53"/>
        <v>2.5663333333333327</v>
      </c>
      <c r="E310">
        <f t="shared" si="53"/>
        <v>2.5666666666666655</v>
      </c>
      <c r="F310">
        <f t="shared" ca="1" si="54"/>
        <v>3.3333333333285253E-4</v>
      </c>
      <c r="G310" s="2">
        <f t="shared" ca="1" si="55"/>
        <v>37374.9</v>
      </c>
      <c r="H310">
        <f t="shared" ca="1" si="56"/>
        <v>37375</v>
      </c>
      <c r="I310" t="str">
        <f t="shared" ca="1" si="48"/>
        <v>1001000111111111</v>
      </c>
      <c r="J310">
        <f t="shared" ca="1" si="49"/>
        <v>37377</v>
      </c>
      <c r="K310">
        <f t="shared" ca="1" si="59"/>
        <v>113</v>
      </c>
      <c r="L310">
        <f t="shared" ca="1" si="50"/>
        <v>308.90082644628097</v>
      </c>
      <c r="M310">
        <f t="shared" ca="1" si="57"/>
        <v>308.89999999999998</v>
      </c>
      <c r="N310">
        <f t="shared" ca="1" si="58"/>
        <v>309</v>
      </c>
    </row>
    <row r="311" spans="1:14" x14ac:dyDescent="0.25">
      <c r="A311">
        <v>309</v>
      </c>
      <c r="B311" s="3">
        <f t="shared" ca="1" si="51"/>
        <v>50.904000000000003</v>
      </c>
      <c r="C311" s="3">
        <f t="shared" si="52"/>
        <v>50.900000000000006</v>
      </c>
      <c r="D311">
        <f t="shared" ca="1" si="53"/>
        <v>2.575333333333333</v>
      </c>
      <c r="E311">
        <f t="shared" si="53"/>
        <v>2.5750000000000002</v>
      </c>
      <c r="F311">
        <f t="shared" ca="1" si="54"/>
        <v>3.3333333333285253E-4</v>
      </c>
      <c r="G311" s="2">
        <f t="shared" ca="1" si="55"/>
        <v>37506</v>
      </c>
      <c r="H311">
        <f t="shared" ca="1" si="56"/>
        <v>37506</v>
      </c>
      <c r="I311" t="str">
        <f t="shared" ca="1" si="48"/>
        <v>1001001010000010</v>
      </c>
      <c r="J311">
        <f t="shared" ca="1" si="49"/>
        <v>37508</v>
      </c>
      <c r="K311">
        <f t="shared" ca="1" si="59"/>
        <v>131</v>
      </c>
      <c r="L311">
        <f t="shared" ca="1" si="50"/>
        <v>309.98347107438019</v>
      </c>
      <c r="M311">
        <f t="shared" ca="1" si="57"/>
        <v>310</v>
      </c>
      <c r="N311">
        <f t="shared" ca="1" si="58"/>
        <v>310</v>
      </c>
    </row>
    <row r="312" spans="1:14" x14ac:dyDescent="0.25">
      <c r="A312">
        <v>310</v>
      </c>
      <c r="B312" s="3">
        <f t="shared" ca="1" si="51"/>
        <v>50.997999999999998</v>
      </c>
      <c r="C312" s="3">
        <f t="shared" si="52"/>
        <v>51</v>
      </c>
      <c r="D312">
        <f t="shared" ca="1" si="53"/>
        <v>2.5831666666666662</v>
      </c>
      <c r="E312">
        <f t="shared" si="53"/>
        <v>2.583333333333333</v>
      </c>
      <c r="F312">
        <f t="shared" ca="1" si="54"/>
        <v>1.6666666666687036E-4</v>
      </c>
      <c r="G312" s="2">
        <f t="shared" ca="1" si="55"/>
        <v>37620.1</v>
      </c>
      <c r="H312">
        <f t="shared" ca="1" si="56"/>
        <v>37620</v>
      </c>
      <c r="I312" t="str">
        <f t="shared" ca="1" si="48"/>
        <v>1001001011110100</v>
      </c>
      <c r="J312">
        <f t="shared" ca="1" si="49"/>
        <v>37622</v>
      </c>
      <c r="K312">
        <f t="shared" ca="1" si="59"/>
        <v>114</v>
      </c>
      <c r="L312">
        <f t="shared" ca="1" si="50"/>
        <v>310.92561983471074</v>
      </c>
      <c r="M312">
        <f t="shared" ca="1" si="57"/>
        <v>310.89999999999998</v>
      </c>
      <c r="N312">
        <f t="shared" ca="1" si="58"/>
        <v>311</v>
      </c>
    </row>
    <row r="313" spans="1:14" x14ac:dyDescent="0.25">
      <c r="A313">
        <v>311</v>
      </c>
      <c r="B313" s="3">
        <f t="shared" ca="1" si="51"/>
        <v>51.096000000000004</v>
      </c>
      <c r="C313" s="3">
        <f t="shared" si="52"/>
        <v>51.1</v>
      </c>
      <c r="D313">
        <f t="shared" ca="1" si="53"/>
        <v>2.591333333333333</v>
      </c>
      <c r="E313">
        <f t="shared" si="53"/>
        <v>2.5916666666666659</v>
      </c>
      <c r="F313">
        <f t="shared" ca="1" si="54"/>
        <v>3.3333333333285253E-4</v>
      </c>
      <c r="G313" s="2">
        <f t="shared" ca="1" si="55"/>
        <v>37739</v>
      </c>
      <c r="H313">
        <f t="shared" ca="1" si="56"/>
        <v>37739</v>
      </c>
      <c r="I313" t="str">
        <f t="shared" ca="1" si="48"/>
        <v>1001001101101011</v>
      </c>
      <c r="J313">
        <f t="shared" ca="1" si="49"/>
        <v>37741</v>
      </c>
      <c r="K313">
        <f t="shared" ca="1" si="59"/>
        <v>119</v>
      </c>
      <c r="L313">
        <f t="shared" ca="1" si="50"/>
        <v>311.90909090909093</v>
      </c>
      <c r="M313">
        <f t="shared" ca="1" si="57"/>
        <v>311.89999999999998</v>
      </c>
      <c r="N313">
        <f t="shared" ca="1" si="58"/>
        <v>312</v>
      </c>
    </row>
    <row r="314" spans="1:14" x14ac:dyDescent="0.25">
      <c r="A314">
        <v>312</v>
      </c>
      <c r="B314" s="3">
        <f t="shared" ca="1" si="51"/>
        <v>51.202000000000005</v>
      </c>
      <c r="C314" s="3">
        <f t="shared" si="52"/>
        <v>51.2</v>
      </c>
      <c r="D314">
        <f t="shared" ca="1" si="53"/>
        <v>2.6001666666666665</v>
      </c>
      <c r="E314">
        <f t="shared" si="53"/>
        <v>2.5999999999999996</v>
      </c>
      <c r="F314">
        <f t="shared" ca="1" si="54"/>
        <v>1.6666666666687036E-4</v>
      </c>
      <c r="G314" s="2">
        <f t="shared" ca="1" si="55"/>
        <v>37867.699999999997</v>
      </c>
      <c r="H314">
        <f t="shared" ca="1" si="56"/>
        <v>37868</v>
      </c>
      <c r="I314" t="str">
        <f t="shared" ca="1" si="48"/>
        <v>1001001111101100</v>
      </c>
      <c r="J314">
        <f t="shared" ca="1" si="49"/>
        <v>37870</v>
      </c>
      <c r="K314">
        <f t="shared" ca="1" si="59"/>
        <v>129</v>
      </c>
      <c r="L314">
        <f t="shared" ca="1" si="50"/>
        <v>312.97520661157023</v>
      </c>
      <c r="M314">
        <f t="shared" ca="1" si="57"/>
        <v>313</v>
      </c>
      <c r="N314">
        <f t="shared" ca="1" si="58"/>
        <v>313</v>
      </c>
    </row>
    <row r="315" spans="1:14" x14ac:dyDescent="0.25">
      <c r="A315">
        <v>313</v>
      </c>
      <c r="B315" s="3">
        <f t="shared" ca="1" si="51"/>
        <v>51.302</v>
      </c>
      <c r="C315" s="3">
        <f t="shared" si="52"/>
        <v>51.3</v>
      </c>
      <c r="D315">
        <f t="shared" ca="1" si="53"/>
        <v>2.6084999999999994</v>
      </c>
      <c r="E315">
        <f t="shared" si="53"/>
        <v>2.6083333333333325</v>
      </c>
      <c r="F315">
        <f t="shared" ca="1" si="54"/>
        <v>1.6666666666687036E-4</v>
      </c>
      <c r="G315" s="2">
        <f t="shared" ca="1" si="55"/>
        <v>37989</v>
      </c>
      <c r="H315">
        <f t="shared" ca="1" si="56"/>
        <v>37989</v>
      </c>
      <c r="I315" t="str">
        <f t="shared" ca="1" si="48"/>
        <v>1001010001100101</v>
      </c>
      <c r="J315">
        <f t="shared" ca="1" si="49"/>
        <v>37991</v>
      </c>
      <c r="K315">
        <f t="shared" ca="1" si="59"/>
        <v>121</v>
      </c>
      <c r="L315">
        <f t="shared" ca="1" si="50"/>
        <v>313.97520661157023</v>
      </c>
      <c r="M315">
        <f t="shared" ca="1" si="57"/>
        <v>314</v>
      </c>
      <c r="N315">
        <f t="shared" ca="1" si="58"/>
        <v>314</v>
      </c>
    </row>
    <row r="316" spans="1:14" x14ac:dyDescent="0.25">
      <c r="A316">
        <v>314</v>
      </c>
      <c r="B316" s="3">
        <f t="shared" ca="1" si="51"/>
        <v>51.399000000000008</v>
      </c>
      <c r="C316" s="3">
        <f t="shared" si="52"/>
        <v>51.400000000000006</v>
      </c>
      <c r="D316">
        <f t="shared" ca="1" si="53"/>
        <v>2.6165833333333337</v>
      </c>
      <c r="E316">
        <f t="shared" si="53"/>
        <v>2.6166666666666663</v>
      </c>
      <c r="F316">
        <f t="shared" ca="1" si="54"/>
        <v>8.3333333332546999E-5</v>
      </c>
      <c r="G316" s="2">
        <f t="shared" ca="1" si="55"/>
        <v>38106.800000000003</v>
      </c>
      <c r="H316">
        <f t="shared" ca="1" si="56"/>
        <v>38107</v>
      </c>
      <c r="I316" t="str">
        <f t="shared" ca="1" si="48"/>
        <v>1001010011011011</v>
      </c>
      <c r="J316">
        <f t="shared" ca="1" si="49"/>
        <v>38109</v>
      </c>
      <c r="K316">
        <f t="shared" ca="1" si="59"/>
        <v>118</v>
      </c>
      <c r="L316">
        <f t="shared" ca="1" si="50"/>
        <v>314.95041322314052</v>
      </c>
      <c r="M316">
        <f t="shared" ca="1" si="57"/>
        <v>315</v>
      </c>
      <c r="N316">
        <f t="shared" ca="1" si="58"/>
        <v>315</v>
      </c>
    </row>
    <row r="317" spans="1:14" x14ac:dyDescent="0.25">
      <c r="A317">
        <v>315</v>
      </c>
      <c r="B317" s="3">
        <f t="shared" ca="1" si="51"/>
        <v>51.500999999999998</v>
      </c>
      <c r="C317" s="3">
        <f t="shared" si="52"/>
        <v>51.5</v>
      </c>
      <c r="D317">
        <f t="shared" ca="1" si="53"/>
        <v>2.6250833333333325</v>
      </c>
      <c r="E317">
        <f t="shared" si="53"/>
        <v>2.6249999999999991</v>
      </c>
      <c r="F317">
        <f t="shared" ca="1" si="54"/>
        <v>8.3333333333435178E-5</v>
      </c>
      <c r="G317" s="2">
        <f t="shared" ca="1" si="55"/>
        <v>38230.5</v>
      </c>
      <c r="H317">
        <f t="shared" ca="1" si="56"/>
        <v>38231</v>
      </c>
      <c r="I317" t="str">
        <f t="shared" ca="1" si="48"/>
        <v>1001010101010111</v>
      </c>
      <c r="J317">
        <f t="shared" ca="1" si="49"/>
        <v>38233</v>
      </c>
      <c r="K317">
        <f t="shared" ca="1" si="59"/>
        <v>124</v>
      </c>
      <c r="L317">
        <f t="shared" ca="1" si="50"/>
        <v>315.97520661157023</v>
      </c>
      <c r="M317">
        <f t="shared" ca="1" si="57"/>
        <v>316</v>
      </c>
      <c r="N317">
        <f t="shared" ca="1" si="58"/>
        <v>316</v>
      </c>
    </row>
    <row r="318" spans="1:14" x14ac:dyDescent="0.25">
      <c r="A318">
        <v>316</v>
      </c>
      <c r="B318" s="3">
        <f t="shared" ca="1" si="51"/>
        <v>51.6</v>
      </c>
      <c r="C318" s="3">
        <f t="shared" si="52"/>
        <v>51.6</v>
      </c>
      <c r="D318">
        <f t="shared" ca="1" si="53"/>
        <v>2.6333333333333329</v>
      </c>
      <c r="E318">
        <f t="shared" si="53"/>
        <v>2.6333333333333329</v>
      </c>
      <c r="F318">
        <f t="shared" ca="1" si="54"/>
        <v>0</v>
      </c>
      <c r="G318" s="2">
        <f t="shared" ca="1" si="55"/>
        <v>38350.699999999997</v>
      </c>
      <c r="H318">
        <f t="shared" ca="1" si="56"/>
        <v>38351</v>
      </c>
      <c r="I318" t="str">
        <f t="shared" ca="1" si="48"/>
        <v>1001010111001111</v>
      </c>
      <c r="J318">
        <f t="shared" ca="1" si="49"/>
        <v>38353</v>
      </c>
      <c r="K318">
        <f t="shared" ca="1" si="59"/>
        <v>120</v>
      </c>
      <c r="L318">
        <f t="shared" ca="1" si="50"/>
        <v>316.96694214876032</v>
      </c>
      <c r="M318">
        <f t="shared" ca="1" si="57"/>
        <v>317</v>
      </c>
      <c r="N318">
        <f t="shared" ca="1" si="58"/>
        <v>317</v>
      </c>
    </row>
    <row r="319" spans="1:14" x14ac:dyDescent="0.25">
      <c r="A319">
        <v>317</v>
      </c>
      <c r="B319" s="3">
        <f t="shared" ca="1" si="51"/>
        <v>51.697000000000003</v>
      </c>
      <c r="C319" s="3">
        <f t="shared" si="52"/>
        <v>51.7</v>
      </c>
      <c r="D319">
        <f t="shared" ca="1" si="53"/>
        <v>2.6414166666666663</v>
      </c>
      <c r="E319">
        <f t="shared" si="53"/>
        <v>2.6416666666666666</v>
      </c>
      <c r="F319">
        <f t="shared" ca="1" si="54"/>
        <v>2.5000000000030553E-4</v>
      </c>
      <c r="G319" s="2">
        <f t="shared" ca="1" si="55"/>
        <v>38468.400000000001</v>
      </c>
      <c r="H319">
        <f t="shared" ca="1" si="56"/>
        <v>38468</v>
      </c>
      <c r="I319" t="str">
        <f t="shared" ca="1" si="48"/>
        <v>1001011001000100</v>
      </c>
      <c r="J319">
        <f t="shared" ca="1" si="49"/>
        <v>38470</v>
      </c>
      <c r="K319">
        <f t="shared" ca="1" si="59"/>
        <v>117</v>
      </c>
      <c r="L319">
        <f t="shared" ca="1" si="50"/>
        <v>317.93388429752065</v>
      </c>
      <c r="M319">
        <f t="shared" ca="1" si="57"/>
        <v>317.89999999999998</v>
      </c>
      <c r="N319">
        <f t="shared" ca="1" si="58"/>
        <v>318</v>
      </c>
    </row>
    <row r="320" spans="1:14" x14ac:dyDescent="0.25">
      <c r="A320">
        <v>318</v>
      </c>
      <c r="B320" s="3">
        <f t="shared" ca="1" si="51"/>
        <v>51.800999999999995</v>
      </c>
      <c r="C320" s="3">
        <f t="shared" si="52"/>
        <v>51.8</v>
      </c>
      <c r="D320">
        <f t="shared" ca="1" si="53"/>
        <v>2.650083333333332</v>
      </c>
      <c r="E320">
        <f t="shared" si="53"/>
        <v>2.6499999999999995</v>
      </c>
      <c r="F320">
        <f t="shared" ca="1" si="54"/>
        <v>8.3333333332546999E-5</v>
      </c>
      <c r="G320" s="2">
        <f t="shared" ca="1" si="55"/>
        <v>38594.6</v>
      </c>
      <c r="H320">
        <f t="shared" ca="1" si="56"/>
        <v>38595</v>
      </c>
      <c r="I320" t="str">
        <f t="shared" ca="1" si="48"/>
        <v>1001011011000011</v>
      </c>
      <c r="J320">
        <f t="shared" ca="1" si="49"/>
        <v>38597</v>
      </c>
      <c r="K320">
        <f t="shared" ca="1" si="59"/>
        <v>127</v>
      </c>
      <c r="L320">
        <f t="shared" ca="1" si="50"/>
        <v>318.98347107438019</v>
      </c>
      <c r="M320">
        <f t="shared" ca="1" si="57"/>
        <v>319</v>
      </c>
      <c r="N320">
        <f t="shared" ca="1" si="58"/>
        <v>319</v>
      </c>
    </row>
    <row r="321" spans="1:14" x14ac:dyDescent="0.25">
      <c r="A321">
        <v>319</v>
      </c>
      <c r="B321" s="3">
        <f t="shared" ca="1" si="51"/>
        <v>51.898000000000003</v>
      </c>
      <c r="C321" s="3">
        <f t="shared" si="52"/>
        <v>51.900000000000006</v>
      </c>
      <c r="D321">
        <f t="shared" ca="1" si="53"/>
        <v>2.6581666666666663</v>
      </c>
      <c r="E321">
        <f t="shared" si="53"/>
        <v>2.6583333333333332</v>
      </c>
      <c r="F321">
        <f t="shared" ca="1" si="54"/>
        <v>1.6666666666687036E-4</v>
      </c>
      <c r="G321" s="2">
        <f t="shared" ca="1" si="55"/>
        <v>38712.400000000001</v>
      </c>
      <c r="H321">
        <f t="shared" ca="1" si="56"/>
        <v>38712</v>
      </c>
      <c r="I321" t="str">
        <f t="shared" ca="1" si="48"/>
        <v>1001011100111000</v>
      </c>
      <c r="J321">
        <f t="shared" ca="1" si="49"/>
        <v>38714</v>
      </c>
      <c r="K321">
        <f t="shared" ca="1" si="59"/>
        <v>117</v>
      </c>
      <c r="L321">
        <f t="shared" ca="1" si="50"/>
        <v>319.95041322314052</v>
      </c>
      <c r="M321">
        <f t="shared" ca="1" si="57"/>
        <v>320</v>
      </c>
      <c r="N321">
        <f t="shared" ca="1" si="58"/>
        <v>320</v>
      </c>
    </row>
    <row r="322" spans="1:14" x14ac:dyDescent="0.25">
      <c r="A322">
        <v>320</v>
      </c>
      <c r="B322" s="3">
        <f t="shared" ca="1" si="51"/>
        <v>52.003999999999998</v>
      </c>
      <c r="C322" s="3">
        <f t="shared" si="52"/>
        <v>52</v>
      </c>
      <c r="D322">
        <f t="shared" ca="1" si="53"/>
        <v>2.6669999999999989</v>
      </c>
      <c r="E322">
        <f t="shared" si="53"/>
        <v>2.6666666666666661</v>
      </c>
      <c r="F322">
        <f t="shared" ca="1" si="54"/>
        <v>3.3333333333285253E-4</v>
      </c>
      <c r="G322" s="2">
        <f t="shared" ca="1" si="55"/>
        <v>38841</v>
      </c>
      <c r="H322">
        <f t="shared" ca="1" si="56"/>
        <v>38841</v>
      </c>
      <c r="I322" t="str">
        <f t="shared" ref="I322:I385" ca="1" si="60">_xlfn.BASE(H322,2,$S$5)</f>
        <v>1001011110111001</v>
      </c>
      <c r="J322">
        <f t="shared" ref="J322:J385" ca="1" si="61">H322-$H$2</f>
        <v>38843</v>
      </c>
      <c r="K322">
        <f t="shared" ca="1" si="59"/>
        <v>129</v>
      </c>
      <c r="L322">
        <f t="shared" ref="L322:L385" ca="1" si="62">(H322-$H$2)/$S$4</f>
        <v>321.01652892561981</v>
      </c>
      <c r="M322">
        <f t="shared" ca="1" si="57"/>
        <v>321</v>
      </c>
      <c r="N322">
        <f t="shared" ca="1" si="58"/>
        <v>321</v>
      </c>
    </row>
    <row r="323" spans="1:14" x14ac:dyDescent="0.25">
      <c r="A323">
        <v>321</v>
      </c>
      <c r="B323" s="3">
        <f t="shared" ref="B323:B386" ca="1" si="63">(A323*0.1 + 20) + (RANDBETWEEN(-5,5)/100)*0.1</f>
        <v>52.097999999999999</v>
      </c>
      <c r="C323" s="3">
        <f t="shared" ref="C323:C386" si="64">A323*0.1+20</f>
        <v>52.1</v>
      </c>
      <c r="D323">
        <f t="shared" ref="D323:E386" ca="1" si="65">1/12*B323-5/3</f>
        <v>2.674833333333333</v>
      </c>
      <c r="E323">
        <f t="shared" si="65"/>
        <v>2.6749999999999998</v>
      </c>
      <c r="F323">
        <f t="shared" ref="F323:F386" ca="1" si="66">ABS(D323-E323)</f>
        <v>1.6666666666687036E-4</v>
      </c>
      <c r="G323" s="2">
        <f t="shared" ref="G323:G386" ca="1" si="67">ROUND((D323-$Q$2)*(2^$S$5)/($Q$1-$Q$2),1)</f>
        <v>38955.1</v>
      </c>
      <c r="H323">
        <f t="shared" ref="H323:H386" ca="1" si="68">ROUND(G323,0)</f>
        <v>38955</v>
      </c>
      <c r="I323" t="str">
        <f t="shared" ca="1" si="60"/>
        <v>1001100000101011</v>
      </c>
      <c r="J323">
        <f t="shared" ca="1" si="61"/>
        <v>38957</v>
      </c>
      <c r="K323">
        <f t="shared" ca="1" si="59"/>
        <v>114</v>
      </c>
      <c r="L323">
        <f t="shared" ca="1" si="62"/>
        <v>321.95867768595042</v>
      </c>
      <c r="M323">
        <f t="shared" ref="M323:M386" ca="1" si="69">ROUND(L323,1)</f>
        <v>322</v>
      </c>
      <c r="N323">
        <f t="shared" ref="N323:N386" ca="1" si="70">ROUND(M323,0)</f>
        <v>322</v>
      </c>
    </row>
    <row r="324" spans="1:14" x14ac:dyDescent="0.25">
      <c r="A324">
        <v>322</v>
      </c>
      <c r="B324" s="3">
        <f t="shared" ca="1" si="63"/>
        <v>52.199000000000005</v>
      </c>
      <c r="C324" s="3">
        <f t="shared" si="64"/>
        <v>52.2</v>
      </c>
      <c r="D324">
        <f t="shared" ca="1" si="65"/>
        <v>2.6832500000000001</v>
      </c>
      <c r="E324">
        <f t="shared" si="65"/>
        <v>2.6833333333333327</v>
      </c>
      <c r="F324">
        <f t="shared" ca="1" si="66"/>
        <v>8.3333333332546999E-5</v>
      </c>
      <c r="G324" s="2">
        <f t="shared" ca="1" si="67"/>
        <v>39077.699999999997</v>
      </c>
      <c r="H324">
        <f t="shared" ca="1" si="68"/>
        <v>39078</v>
      </c>
      <c r="I324" t="str">
        <f t="shared" ca="1" si="60"/>
        <v>1001100010100110</v>
      </c>
      <c r="J324">
        <f t="shared" ca="1" si="61"/>
        <v>39080</v>
      </c>
      <c r="K324">
        <f t="shared" ref="K324:K387" ca="1" si="71">J324-J323</f>
        <v>123</v>
      </c>
      <c r="L324">
        <f t="shared" ca="1" si="62"/>
        <v>322.97520661157023</v>
      </c>
      <c r="M324">
        <f t="shared" ca="1" si="69"/>
        <v>323</v>
      </c>
      <c r="N324">
        <f t="shared" ca="1" si="70"/>
        <v>323</v>
      </c>
    </row>
    <row r="325" spans="1:14" x14ac:dyDescent="0.25">
      <c r="A325">
        <v>323</v>
      </c>
      <c r="B325" s="3">
        <f t="shared" ca="1" si="63"/>
        <v>52.305000000000007</v>
      </c>
      <c r="C325" s="3">
        <f t="shared" si="64"/>
        <v>52.300000000000004</v>
      </c>
      <c r="D325">
        <f t="shared" ca="1" si="65"/>
        <v>2.6920833333333336</v>
      </c>
      <c r="E325">
        <f t="shared" si="65"/>
        <v>2.6916666666666664</v>
      </c>
      <c r="F325">
        <f t="shared" ca="1" si="66"/>
        <v>4.1666666666717589E-4</v>
      </c>
      <c r="G325" s="2">
        <f t="shared" ca="1" si="67"/>
        <v>39206.300000000003</v>
      </c>
      <c r="H325">
        <f t="shared" ca="1" si="68"/>
        <v>39206</v>
      </c>
      <c r="I325" t="str">
        <f t="shared" ca="1" si="60"/>
        <v>1001100100100110</v>
      </c>
      <c r="J325">
        <f t="shared" ca="1" si="61"/>
        <v>39208</v>
      </c>
      <c r="K325">
        <f t="shared" ca="1" si="71"/>
        <v>128</v>
      </c>
      <c r="L325">
        <f t="shared" ca="1" si="62"/>
        <v>324.03305785123968</v>
      </c>
      <c r="M325">
        <f t="shared" ca="1" si="69"/>
        <v>324</v>
      </c>
      <c r="N325">
        <f t="shared" ca="1" si="70"/>
        <v>324</v>
      </c>
    </row>
    <row r="326" spans="1:14" x14ac:dyDescent="0.25">
      <c r="A326">
        <v>324</v>
      </c>
      <c r="B326" s="3">
        <f t="shared" ca="1" si="63"/>
        <v>52.397999999999996</v>
      </c>
      <c r="C326" s="3">
        <f t="shared" si="64"/>
        <v>52.4</v>
      </c>
      <c r="D326">
        <f t="shared" ca="1" si="65"/>
        <v>2.6998333333333324</v>
      </c>
      <c r="E326">
        <f t="shared" si="65"/>
        <v>2.6999999999999993</v>
      </c>
      <c r="F326">
        <f t="shared" ca="1" si="66"/>
        <v>1.6666666666687036E-4</v>
      </c>
      <c r="G326" s="2">
        <f t="shared" ca="1" si="67"/>
        <v>39319.199999999997</v>
      </c>
      <c r="H326">
        <f t="shared" ca="1" si="68"/>
        <v>39319</v>
      </c>
      <c r="I326" t="str">
        <f t="shared" ca="1" si="60"/>
        <v>1001100110010111</v>
      </c>
      <c r="J326">
        <f t="shared" ca="1" si="61"/>
        <v>39321</v>
      </c>
      <c r="K326">
        <f t="shared" ca="1" si="71"/>
        <v>113</v>
      </c>
      <c r="L326">
        <f t="shared" ca="1" si="62"/>
        <v>324.96694214876032</v>
      </c>
      <c r="M326">
        <f t="shared" ca="1" si="69"/>
        <v>325</v>
      </c>
      <c r="N326">
        <f t="shared" ca="1" si="70"/>
        <v>325</v>
      </c>
    </row>
    <row r="327" spans="1:14" x14ac:dyDescent="0.25">
      <c r="A327">
        <v>325</v>
      </c>
      <c r="B327" s="3">
        <f t="shared" ca="1" si="63"/>
        <v>52.505000000000003</v>
      </c>
      <c r="C327" s="3">
        <f t="shared" si="64"/>
        <v>52.5</v>
      </c>
      <c r="D327">
        <f t="shared" ca="1" si="65"/>
        <v>2.7087499999999993</v>
      </c>
      <c r="E327">
        <f t="shared" si="65"/>
        <v>2.708333333333333</v>
      </c>
      <c r="F327">
        <f t="shared" ca="1" si="66"/>
        <v>4.1666666666628771E-4</v>
      </c>
      <c r="G327" s="2">
        <f t="shared" ca="1" si="67"/>
        <v>39449</v>
      </c>
      <c r="H327">
        <f t="shared" ca="1" si="68"/>
        <v>39449</v>
      </c>
      <c r="I327" t="str">
        <f t="shared" ca="1" si="60"/>
        <v>1001101000011001</v>
      </c>
      <c r="J327">
        <f t="shared" ca="1" si="61"/>
        <v>39451</v>
      </c>
      <c r="K327">
        <f t="shared" ca="1" si="71"/>
        <v>130</v>
      </c>
      <c r="L327">
        <f t="shared" ca="1" si="62"/>
        <v>326.04132231404958</v>
      </c>
      <c r="M327">
        <f t="shared" ca="1" si="69"/>
        <v>326</v>
      </c>
      <c r="N327">
        <f t="shared" ca="1" si="70"/>
        <v>326</v>
      </c>
    </row>
    <row r="328" spans="1:14" x14ac:dyDescent="0.25">
      <c r="A328">
        <v>326</v>
      </c>
      <c r="B328" s="3">
        <f t="shared" ca="1" si="63"/>
        <v>52.603999999999999</v>
      </c>
      <c r="C328" s="3">
        <f t="shared" si="64"/>
        <v>52.6</v>
      </c>
      <c r="D328">
        <f t="shared" ca="1" si="65"/>
        <v>2.7169999999999996</v>
      </c>
      <c r="E328">
        <f t="shared" si="65"/>
        <v>2.7166666666666659</v>
      </c>
      <c r="F328">
        <f t="shared" ca="1" si="66"/>
        <v>3.3333333333374071E-4</v>
      </c>
      <c r="G328" s="2">
        <f t="shared" ca="1" si="67"/>
        <v>39569.199999999997</v>
      </c>
      <c r="H328">
        <f t="shared" ca="1" si="68"/>
        <v>39569</v>
      </c>
      <c r="I328" t="str">
        <f t="shared" ca="1" si="60"/>
        <v>1001101010010001</v>
      </c>
      <c r="J328">
        <f t="shared" ca="1" si="61"/>
        <v>39571</v>
      </c>
      <c r="K328">
        <f t="shared" ca="1" si="71"/>
        <v>120</v>
      </c>
      <c r="L328">
        <f t="shared" ca="1" si="62"/>
        <v>327.03305785123968</v>
      </c>
      <c r="M328">
        <f t="shared" ca="1" si="69"/>
        <v>327</v>
      </c>
      <c r="N328">
        <f t="shared" ca="1" si="70"/>
        <v>327</v>
      </c>
    </row>
    <row r="329" spans="1:14" x14ac:dyDescent="0.25">
      <c r="A329">
        <v>327</v>
      </c>
      <c r="B329" s="3">
        <f t="shared" ca="1" si="63"/>
        <v>52.705000000000005</v>
      </c>
      <c r="C329" s="3">
        <f t="shared" si="64"/>
        <v>52.7</v>
      </c>
      <c r="D329">
        <f t="shared" ca="1" si="65"/>
        <v>2.7254166666666668</v>
      </c>
      <c r="E329">
        <f t="shared" si="65"/>
        <v>2.7249999999999996</v>
      </c>
      <c r="F329">
        <f t="shared" ca="1" si="66"/>
        <v>4.1666666666717589E-4</v>
      </c>
      <c r="G329" s="2">
        <f t="shared" ca="1" si="67"/>
        <v>39691.800000000003</v>
      </c>
      <c r="H329">
        <f t="shared" ca="1" si="68"/>
        <v>39692</v>
      </c>
      <c r="I329" t="str">
        <f t="shared" ca="1" si="60"/>
        <v>1001101100001100</v>
      </c>
      <c r="J329">
        <f t="shared" ca="1" si="61"/>
        <v>39694</v>
      </c>
      <c r="K329">
        <f t="shared" ca="1" si="71"/>
        <v>123</v>
      </c>
      <c r="L329">
        <f t="shared" ca="1" si="62"/>
        <v>328.04958677685948</v>
      </c>
      <c r="M329">
        <f t="shared" ca="1" si="69"/>
        <v>328</v>
      </c>
      <c r="N329">
        <f t="shared" ca="1" si="70"/>
        <v>328</v>
      </c>
    </row>
    <row r="330" spans="1:14" x14ac:dyDescent="0.25">
      <c r="A330">
        <v>328</v>
      </c>
      <c r="B330" s="3">
        <f t="shared" ca="1" si="63"/>
        <v>52.801000000000002</v>
      </c>
      <c r="C330" s="3">
        <f t="shared" si="64"/>
        <v>52.800000000000004</v>
      </c>
      <c r="D330">
        <f t="shared" ca="1" si="65"/>
        <v>2.7334166666666659</v>
      </c>
      <c r="E330">
        <f t="shared" si="65"/>
        <v>2.7333333333333334</v>
      </c>
      <c r="F330">
        <f t="shared" ca="1" si="66"/>
        <v>8.3333333332546999E-5</v>
      </c>
      <c r="G330" s="2">
        <f t="shared" ca="1" si="67"/>
        <v>39808.300000000003</v>
      </c>
      <c r="H330">
        <f t="shared" ca="1" si="68"/>
        <v>39808</v>
      </c>
      <c r="I330" t="str">
        <f t="shared" ca="1" si="60"/>
        <v>1001101110000000</v>
      </c>
      <c r="J330">
        <f t="shared" ca="1" si="61"/>
        <v>39810</v>
      </c>
      <c r="K330">
        <f t="shared" ca="1" si="71"/>
        <v>116</v>
      </c>
      <c r="L330">
        <f t="shared" ca="1" si="62"/>
        <v>329.0082644628099</v>
      </c>
      <c r="M330">
        <f t="shared" ca="1" si="69"/>
        <v>329</v>
      </c>
      <c r="N330">
        <f t="shared" ca="1" si="70"/>
        <v>329</v>
      </c>
    </row>
    <row r="331" spans="1:14" x14ac:dyDescent="0.25">
      <c r="A331">
        <v>329</v>
      </c>
      <c r="B331" s="3">
        <f t="shared" ca="1" si="63"/>
        <v>52.900999999999996</v>
      </c>
      <c r="C331" s="3">
        <f t="shared" si="64"/>
        <v>52.9</v>
      </c>
      <c r="D331">
        <f t="shared" ca="1" si="65"/>
        <v>2.7417499999999988</v>
      </c>
      <c r="E331">
        <f t="shared" si="65"/>
        <v>2.7416666666666663</v>
      </c>
      <c r="F331">
        <f t="shared" ca="1" si="66"/>
        <v>8.3333333332546999E-5</v>
      </c>
      <c r="G331" s="2">
        <f t="shared" ca="1" si="67"/>
        <v>39929.599999999999</v>
      </c>
      <c r="H331">
        <f t="shared" ca="1" si="68"/>
        <v>39930</v>
      </c>
      <c r="I331" t="str">
        <f t="shared" ca="1" si="60"/>
        <v>1001101111111010</v>
      </c>
      <c r="J331">
        <f t="shared" ca="1" si="61"/>
        <v>39932</v>
      </c>
      <c r="K331">
        <f t="shared" ca="1" si="71"/>
        <v>122</v>
      </c>
      <c r="L331">
        <f t="shared" ca="1" si="62"/>
        <v>330.01652892561981</v>
      </c>
      <c r="M331">
        <f t="shared" ca="1" si="69"/>
        <v>330</v>
      </c>
      <c r="N331">
        <f t="shared" ca="1" si="70"/>
        <v>330</v>
      </c>
    </row>
    <row r="332" spans="1:14" x14ac:dyDescent="0.25">
      <c r="A332">
        <v>330</v>
      </c>
      <c r="B332" s="3">
        <f t="shared" ca="1" si="63"/>
        <v>53.002000000000002</v>
      </c>
      <c r="C332" s="3">
        <f t="shared" si="64"/>
        <v>53</v>
      </c>
      <c r="D332">
        <f t="shared" ca="1" si="65"/>
        <v>2.750166666666666</v>
      </c>
      <c r="E332">
        <f t="shared" si="65"/>
        <v>2.7499999999999991</v>
      </c>
      <c r="F332">
        <f t="shared" ca="1" si="66"/>
        <v>1.6666666666687036E-4</v>
      </c>
      <c r="G332" s="2">
        <f t="shared" ca="1" si="67"/>
        <v>40052.199999999997</v>
      </c>
      <c r="H332">
        <f t="shared" ca="1" si="68"/>
        <v>40052</v>
      </c>
      <c r="I332" t="str">
        <f t="shared" ca="1" si="60"/>
        <v>1001110001110100</v>
      </c>
      <c r="J332">
        <f t="shared" ca="1" si="61"/>
        <v>40054</v>
      </c>
      <c r="K332">
        <f t="shared" ca="1" si="71"/>
        <v>122</v>
      </c>
      <c r="L332">
        <f t="shared" ca="1" si="62"/>
        <v>331.02479338842977</v>
      </c>
      <c r="M332">
        <f t="shared" ca="1" si="69"/>
        <v>331</v>
      </c>
      <c r="N332">
        <f t="shared" ca="1" si="70"/>
        <v>331</v>
      </c>
    </row>
    <row r="333" spans="1:14" x14ac:dyDescent="0.25">
      <c r="A333">
        <v>331</v>
      </c>
      <c r="B333" s="3">
        <f t="shared" ca="1" si="63"/>
        <v>53.097999999999999</v>
      </c>
      <c r="C333" s="3">
        <f t="shared" si="64"/>
        <v>53.1</v>
      </c>
      <c r="D333">
        <f t="shared" ca="1" si="65"/>
        <v>2.758166666666666</v>
      </c>
      <c r="E333">
        <f t="shared" si="65"/>
        <v>2.7583333333333329</v>
      </c>
      <c r="F333">
        <f t="shared" ca="1" si="66"/>
        <v>1.6666666666687036E-4</v>
      </c>
      <c r="G333" s="2">
        <f t="shared" ca="1" si="67"/>
        <v>40168.699999999997</v>
      </c>
      <c r="H333">
        <f t="shared" ca="1" si="68"/>
        <v>40169</v>
      </c>
      <c r="I333" t="str">
        <f t="shared" ca="1" si="60"/>
        <v>1001110011101001</v>
      </c>
      <c r="J333">
        <f t="shared" ca="1" si="61"/>
        <v>40171</v>
      </c>
      <c r="K333">
        <f t="shared" ca="1" si="71"/>
        <v>117</v>
      </c>
      <c r="L333">
        <f t="shared" ca="1" si="62"/>
        <v>331.9917355371901</v>
      </c>
      <c r="M333">
        <f t="shared" ca="1" si="69"/>
        <v>332</v>
      </c>
      <c r="N333">
        <f t="shared" ca="1" si="70"/>
        <v>332</v>
      </c>
    </row>
    <row r="334" spans="1:14" x14ac:dyDescent="0.25">
      <c r="A334">
        <v>332</v>
      </c>
      <c r="B334" s="3">
        <f t="shared" ca="1" si="63"/>
        <v>53.203000000000003</v>
      </c>
      <c r="C334" s="3">
        <f t="shared" si="64"/>
        <v>53.2</v>
      </c>
      <c r="D334">
        <f t="shared" ca="1" si="65"/>
        <v>2.766916666666666</v>
      </c>
      <c r="E334">
        <f t="shared" si="65"/>
        <v>2.7666666666666666</v>
      </c>
      <c r="F334">
        <f t="shared" ca="1" si="66"/>
        <v>2.4999999999941735E-4</v>
      </c>
      <c r="G334" s="2">
        <f t="shared" ca="1" si="67"/>
        <v>40296.1</v>
      </c>
      <c r="H334">
        <f t="shared" ca="1" si="68"/>
        <v>40296</v>
      </c>
      <c r="I334" t="str">
        <f t="shared" ca="1" si="60"/>
        <v>1001110101101000</v>
      </c>
      <c r="J334">
        <f t="shared" ca="1" si="61"/>
        <v>40298</v>
      </c>
      <c r="K334">
        <f t="shared" ca="1" si="71"/>
        <v>127</v>
      </c>
      <c r="L334">
        <f t="shared" ca="1" si="62"/>
        <v>333.04132231404958</v>
      </c>
      <c r="M334">
        <f t="shared" ca="1" si="69"/>
        <v>333</v>
      </c>
      <c r="N334">
        <f t="shared" ca="1" si="70"/>
        <v>333</v>
      </c>
    </row>
    <row r="335" spans="1:14" x14ac:dyDescent="0.25">
      <c r="A335">
        <v>333</v>
      </c>
      <c r="B335" s="3">
        <f t="shared" ca="1" si="63"/>
        <v>53.302000000000007</v>
      </c>
      <c r="C335" s="3">
        <f t="shared" si="64"/>
        <v>53.300000000000004</v>
      </c>
      <c r="D335">
        <f t="shared" ca="1" si="65"/>
        <v>2.7751666666666663</v>
      </c>
      <c r="E335">
        <f t="shared" si="65"/>
        <v>2.7749999999999995</v>
      </c>
      <c r="F335">
        <f t="shared" ca="1" si="66"/>
        <v>1.6666666666687036E-4</v>
      </c>
      <c r="G335" s="2">
        <f t="shared" ca="1" si="67"/>
        <v>40416.300000000003</v>
      </c>
      <c r="H335">
        <f t="shared" ca="1" si="68"/>
        <v>40416</v>
      </c>
      <c r="I335" t="str">
        <f t="shared" ca="1" si="60"/>
        <v>1001110111100000</v>
      </c>
      <c r="J335">
        <f t="shared" ca="1" si="61"/>
        <v>40418</v>
      </c>
      <c r="K335">
        <f t="shared" ca="1" si="71"/>
        <v>120</v>
      </c>
      <c r="L335">
        <f t="shared" ca="1" si="62"/>
        <v>334.03305785123968</v>
      </c>
      <c r="M335">
        <f t="shared" ca="1" si="69"/>
        <v>334</v>
      </c>
      <c r="N335">
        <f t="shared" ca="1" si="70"/>
        <v>334</v>
      </c>
    </row>
    <row r="336" spans="1:14" x14ac:dyDescent="0.25">
      <c r="A336">
        <v>334</v>
      </c>
      <c r="B336" s="3">
        <f t="shared" ca="1" si="63"/>
        <v>53.402999999999999</v>
      </c>
      <c r="C336" s="3">
        <f t="shared" si="64"/>
        <v>53.4</v>
      </c>
      <c r="D336">
        <f t="shared" ca="1" si="65"/>
        <v>2.7835833333333326</v>
      </c>
      <c r="E336">
        <f t="shared" si="65"/>
        <v>2.7833333333333323</v>
      </c>
      <c r="F336">
        <f t="shared" ca="1" si="66"/>
        <v>2.5000000000030553E-4</v>
      </c>
      <c r="G336" s="2">
        <f t="shared" ca="1" si="67"/>
        <v>40538.9</v>
      </c>
      <c r="H336">
        <f t="shared" ca="1" si="68"/>
        <v>40539</v>
      </c>
      <c r="I336" t="str">
        <f t="shared" ca="1" si="60"/>
        <v>1001111001011011</v>
      </c>
      <c r="J336">
        <f t="shared" ca="1" si="61"/>
        <v>40541</v>
      </c>
      <c r="K336">
        <f t="shared" ca="1" si="71"/>
        <v>123</v>
      </c>
      <c r="L336">
        <f t="shared" ca="1" si="62"/>
        <v>335.04958677685948</v>
      </c>
      <c r="M336">
        <f t="shared" ca="1" si="69"/>
        <v>335</v>
      </c>
      <c r="N336">
        <f t="shared" ca="1" si="70"/>
        <v>335</v>
      </c>
    </row>
    <row r="337" spans="1:14" x14ac:dyDescent="0.25">
      <c r="A337">
        <v>335</v>
      </c>
      <c r="B337" s="3">
        <f t="shared" ca="1" si="63"/>
        <v>53.500999999999998</v>
      </c>
      <c r="C337" s="3">
        <f t="shared" si="64"/>
        <v>53.5</v>
      </c>
      <c r="D337">
        <f t="shared" ca="1" si="65"/>
        <v>2.7917499999999995</v>
      </c>
      <c r="E337">
        <f t="shared" si="65"/>
        <v>2.7916666666666661</v>
      </c>
      <c r="F337">
        <f t="shared" ca="1" si="66"/>
        <v>8.3333333333435178E-5</v>
      </c>
      <c r="G337" s="2">
        <f t="shared" ca="1" si="67"/>
        <v>40657.800000000003</v>
      </c>
      <c r="H337">
        <f t="shared" ca="1" si="68"/>
        <v>40658</v>
      </c>
      <c r="I337" t="str">
        <f t="shared" ca="1" si="60"/>
        <v>1001111011010010</v>
      </c>
      <c r="J337">
        <f t="shared" ca="1" si="61"/>
        <v>40660</v>
      </c>
      <c r="K337">
        <f t="shared" ca="1" si="71"/>
        <v>119</v>
      </c>
      <c r="L337">
        <f t="shared" ca="1" si="62"/>
        <v>336.03305785123968</v>
      </c>
      <c r="M337">
        <f t="shared" ca="1" si="69"/>
        <v>336</v>
      </c>
      <c r="N337">
        <f t="shared" ca="1" si="70"/>
        <v>336</v>
      </c>
    </row>
    <row r="338" spans="1:14" x14ac:dyDescent="0.25">
      <c r="A338">
        <v>336</v>
      </c>
      <c r="B338" s="3">
        <f t="shared" ca="1" si="63"/>
        <v>53.600999999999999</v>
      </c>
      <c r="C338" s="3">
        <f t="shared" si="64"/>
        <v>53.6</v>
      </c>
      <c r="D338">
        <f t="shared" ca="1" si="65"/>
        <v>2.8000833333333324</v>
      </c>
      <c r="E338">
        <f t="shared" si="65"/>
        <v>2.8</v>
      </c>
      <c r="F338">
        <f t="shared" ca="1" si="66"/>
        <v>8.3333333332546999E-5</v>
      </c>
      <c r="G338" s="2">
        <f t="shared" ca="1" si="67"/>
        <v>40779.199999999997</v>
      </c>
      <c r="H338">
        <f t="shared" ca="1" si="68"/>
        <v>40779</v>
      </c>
      <c r="I338" t="str">
        <f t="shared" ca="1" si="60"/>
        <v>1001111101001011</v>
      </c>
      <c r="J338">
        <f t="shared" ca="1" si="61"/>
        <v>40781</v>
      </c>
      <c r="K338">
        <f t="shared" ca="1" si="71"/>
        <v>121</v>
      </c>
      <c r="L338">
        <f t="shared" ca="1" si="62"/>
        <v>337.03305785123968</v>
      </c>
      <c r="M338">
        <f t="shared" ca="1" si="69"/>
        <v>337</v>
      </c>
      <c r="N338">
        <f t="shared" ca="1" si="70"/>
        <v>337</v>
      </c>
    </row>
    <row r="339" spans="1:14" x14ac:dyDescent="0.25">
      <c r="A339">
        <v>337</v>
      </c>
      <c r="B339" s="3">
        <f t="shared" ca="1" si="63"/>
        <v>53.699000000000005</v>
      </c>
      <c r="C339" s="3">
        <f t="shared" si="64"/>
        <v>53.7</v>
      </c>
      <c r="D339">
        <f t="shared" ca="1" si="65"/>
        <v>2.8082500000000001</v>
      </c>
      <c r="E339">
        <f t="shared" si="65"/>
        <v>2.8083333333333327</v>
      </c>
      <c r="F339">
        <f t="shared" ca="1" si="66"/>
        <v>8.3333333332546999E-5</v>
      </c>
      <c r="G339" s="2">
        <f t="shared" ca="1" si="67"/>
        <v>40898.1</v>
      </c>
      <c r="H339">
        <f t="shared" ca="1" si="68"/>
        <v>40898</v>
      </c>
      <c r="I339" t="str">
        <f t="shared" ca="1" si="60"/>
        <v>1001111111000010</v>
      </c>
      <c r="J339">
        <f t="shared" ca="1" si="61"/>
        <v>40900</v>
      </c>
      <c r="K339">
        <f t="shared" ca="1" si="71"/>
        <v>119</v>
      </c>
      <c r="L339">
        <f t="shared" ca="1" si="62"/>
        <v>338.01652892561981</v>
      </c>
      <c r="M339">
        <f t="shared" ca="1" si="69"/>
        <v>338</v>
      </c>
      <c r="N339">
        <f t="shared" ca="1" si="70"/>
        <v>338</v>
      </c>
    </row>
    <row r="340" spans="1:14" x14ac:dyDescent="0.25">
      <c r="A340">
        <v>338</v>
      </c>
      <c r="B340" s="3">
        <f t="shared" ca="1" si="63"/>
        <v>53.798000000000002</v>
      </c>
      <c r="C340" s="3">
        <f t="shared" si="64"/>
        <v>53.800000000000004</v>
      </c>
      <c r="D340">
        <f t="shared" ca="1" si="65"/>
        <v>2.8164999999999996</v>
      </c>
      <c r="E340">
        <f t="shared" si="65"/>
        <v>2.8166666666666664</v>
      </c>
      <c r="F340">
        <f t="shared" ca="1" si="66"/>
        <v>1.6666666666687036E-4</v>
      </c>
      <c r="G340" s="2">
        <f t="shared" ca="1" si="67"/>
        <v>41018.300000000003</v>
      </c>
      <c r="H340">
        <f t="shared" ca="1" si="68"/>
        <v>41018</v>
      </c>
      <c r="I340" t="str">
        <f t="shared" ca="1" si="60"/>
        <v>1010000000111010</v>
      </c>
      <c r="J340">
        <f t="shared" ca="1" si="61"/>
        <v>41020</v>
      </c>
      <c r="K340">
        <f t="shared" ca="1" si="71"/>
        <v>120</v>
      </c>
      <c r="L340">
        <f t="shared" ca="1" si="62"/>
        <v>339.0082644628099</v>
      </c>
      <c r="M340">
        <f t="shared" ca="1" si="69"/>
        <v>339</v>
      </c>
      <c r="N340">
        <f t="shared" ca="1" si="70"/>
        <v>339</v>
      </c>
    </row>
    <row r="341" spans="1:14" x14ac:dyDescent="0.25">
      <c r="A341">
        <v>339</v>
      </c>
      <c r="B341" s="3">
        <f t="shared" ca="1" si="63"/>
        <v>53.896000000000001</v>
      </c>
      <c r="C341" s="3">
        <f t="shared" si="64"/>
        <v>53.9</v>
      </c>
      <c r="D341">
        <f t="shared" ca="1" si="65"/>
        <v>2.8246666666666664</v>
      </c>
      <c r="E341">
        <f t="shared" si="65"/>
        <v>2.8249999999999993</v>
      </c>
      <c r="F341">
        <f t="shared" ca="1" si="66"/>
        <v>3.3333333333285253E-4</v>
      </c>
      <c r="G341" s="2">
        <f t="shared" ca="1" si="67"/>
        <v>41137.199999999997</v>
      </c>
      <c r="H341">
        <f t="shared" ca="1" si="68"/>
        <v>41137</v>
      </c>
      <c r="I341" t="str">
        <f t="shared" ca="1" si="60"/>
        <v>1010000010110001</v>
      </c>
      <c r="J341">
        <f t="shared" ca="1" si="61"/>
        <v>41139</v>
      </c>
      <c r="K341">
        <f t="shared" ca="1" si="71"/>
        <v>119</v>
      </c>
      <c r="L341">
        <f t="shared" ca="1" si="62"/>
        <v>339.9917355371901</v>
      </c>
      <c r="M341">
        <f t="shared" ca="1" si="69"/>
        <v>340</v>
      </c>
      <c r="N341">
        <f t="shared" ca="1" si="70"/>
        <v>340</v>
      </c>
    </row>
    <row r="342" spans="1:14" x14ac:dyDescent="0.25">
      <c r="A342">
        <v>340</v>
      </c>
      <c r="B342" s="3">
        <f t="shared" ca="1" si="63"/>
        <v>54</v>
      </c>
      <c r="C342" s="3">
        <f t="shared" si="64"/>
        <v>54</v>
      </c>
      <c r="D342">
        <f t="shared" ca="1" si="65"/>
        <v>2.833333333333333</v>
      </c>
      <c r="E342">
        <f t="shared" si="65"/>
        <v>2.833333333333333</v>
      </c>
      <c r="F342">
        <f t="shared" ca="1" si="66"/>
        <v>0</v>
      </c>
      <c r="G342" s="2">
        <f t="shared" ca="1" si="67"/>
        <v>41263.4</v>
      </c>
      <c r="H342">
        <f t="shared" ca="1" si="68"/>
        <v>41263</v>
      </c>
      <c r="I342" t="str">
        <f t="shared" ca="1" si="60"/>
        <v>1010000100101111</v>
      </c>
      <c r="J342">
        <f t="shared" ca="1" si="61"/>
        <v>41265</v>
      </c>
      <c r="K342">
        <f t="shared" ca="1" si="71"/>
        <v>126</v>
      </c>
      <c r="L342">
        <f t="shared" ca="1" si="62"/>
        <v>341.03305785123968</v>
      </c>
      <c r="M342">
        <f t="shared" ca="1" si="69"/>
        <v>341</v>
      </c>
      <c r="N342">
        <f t="shared" ca="1" si="70"/>
        <v>341</v>
      </c>
    </row>
    <row r="343" spans="1:14" x14ac:dyDescent="0.25">
      <c r="A343">
        <v>341</v>
      </c>
      <c r="B343" s="3">
        <f t="shared" ca="1" si="63"/>
        <v>54.096000000000004</v>
      </c>
      <c r="C343" s="3">
        <f t="shared" si="64"/>
        <v>54.1</v>
      </c>
      <c r="D343">
        <f t="shared" ca="1" si="65"/>
        <v>2.841333333333333</v>
      </c>
      <c r="E343">
        <f t="shared" si="65"/>
        <v>2.8416666666666659</v>
      </c>
      <c r="F343">
        <f t="shared" ca="1" si="66"/>
        <v>3.3333333333285253E-4</v>
      </c>
      <c r="G343" s="2">
        <f t="shared" ca="1" si="67"/>
        <v>41379.9</v>
      </c>
      <c r="H343">
        <f t="shared" ca="1" si="68"/>
        <v>41380</v>
      </c>
      <c r="I343" t="str">
        <f t="shared" ca="1" si="60"/>
        <v>1010000110100100</v>
      </c>
      <c r="J343">
        <f t="shared" ca="1" si="61"/>
        <v>41382</v>
      </c>
      <c r="K343">
        <f t="shared" ca="1" si="71"/>
        <v>117</v>
      </c>
      <c r="L343">
        <f t="shared" ca="1" si="62"/>
        <v>342</v>
      </c>
      <c r="M343">
        <f t="shared" ca="1" si="69"/>
        <v>342</v>
      </c>
      <c r="N343">
        <f t="shared" ca="1" si="70"/>
        <v>342</v>
      </c>
    </row>
    <row r="344" spans="1:14" x14ac:dyDescent="0.25">
      <c r="A344">
        <v>342</v>
      </c>
      <c r="B344" s="3">
        <f t="shared" ca="1" si="63"/>
        <v>54.202000000000005</v>
      </c>
      <c r="C344" s="3">
        <f t="shared" si="64"/>
        <v>54.2</v>
      </c>
      <c r="D344">
        <f t="shared" ca="1" si="65"/>
        <v>2.8501666666666665</v>
      </c>
      <c r="E344">
        <f t="shared" si="65"/>
        <v>2.8499999999999996</v>
      </c>
      <c r="F344">
        <f t="shared" ca="1" si="66"/>
        <v>1.6666666666687036E-4</v>
      </c>
      <c r="G344" s="2">
        <f t="shared" ca="1" si="67"/>
        <v>41508.6</v>
      </c>
      <c r="H344">
        <f t="shared" ca="1" si="68"/>
        <v>41509</v>
      </c>
      <c r="I344" t="str">
        <f t="shared" ca="1" si="60"/>
        <v>1010001000100101</v>
      </c>
      <c r="J344">
        <f t="shared" ca="1" si="61"/>
        <v>41511</v>
      </c>
      <c r="K344">
        <f t="shared" ca="1" si="71"/>
        <v>129</v>
      </c>
      <c r="L344">
        <f t="shared" ca="1" si="62"/>
        <v>343.06611570247935</v>
      </c>
      <c r="M344">
        <f t="shared" ca="1" si="69"/>
        <v>343.1</v>
      </c>
      <c r="N344">
        <f t="shared" ca="1" si="70"/>
        <v>343</v>
      </c>
    </row>
    <row r="345" spans="1:14" x14ac:dyDescent="0.25">
      <c r="A345">
        <v>343</v>
      </c>
      <c r="B345" s="3">
        <f t="shared" ca="1" si="63"/>
        <v>54.304000000000002</v>
      </c>
      <c r="C345" s="3">
        <f t="shared" si="64"/>
        <v>54.300000000000004</v>
      </c>
      <c r="D345">
        <f t="shared" ca="1" si="65"/>
        <v>2.8586666666666662</v>
      </c>
      <c r="E345">
        <f t="shared" si="65"/>
        <v>2.8583333333333334</v>
      </c>
      <c r="F345">
        <f t="shared" ca="1" si="66"/>
        <v>3.3333333333285253E-4</v>
      </c>
      <c r="G345" s="2">
        <f t="shared" ca="1" si="67"/>
        <v>41632.400000000001</v>
      </c>
      <c r="H345">
        <f t="shared" ca="1" si="68"/>
        <v>41632</v>
      </c>
      <c r="I345" t="str">
        <f t="shared" ca="1" si="60"/>
        <v>1010001010100000</v>
      </c>
      <c r="J345">
        <f t="shared" ca="1" si="61"/>
        <v>41634</v>
      </c>
      <c r="K345">
        <f t="shared" ca="1" si="71"/>
        <v>123</v>
      </c>
      <c r="L345">
        <f t="shared" ca="1" si="62"/>
        <v>344.08264462809916</v>
      </c>
      <c r="M345">
        <f t="shared" ca="1" si="69"/>
        <v>344.1</v>
      </c>
      <c r="N345">
        <f t="shared" ca="1" si="70"/>
        <v>344</v>
      </c>
    </row>
    <row r="346" spans="1:14" x14ac:dyDescent="0.25">
      <c r="A346">
        <v>344</v>
      </c>
      <c r="B346" s="3">
        <f t="shared" ca="1" si="63"/>
        <v>54.400999999999996</v>
      </c>
      <c r="C346" s="3">
        <f t="shared" si="64"/>
        <v>54.4</v>
      </c>
      <c r="D346">
        <f t="shared" ca="1" si="65"/>
        <v>2.8667499999999988</v>
      </c>
      <c r="E346">
        <f t="shared" si="65"/>
        <v>2.8666666666666663</v>
      </c>
      <c r="F346">
        <f t="shared" ca="1" si="66"/>
        <v>8.3333333332546999E-5</v>
      </c>
      <c r="G346" s="2">
        <f t="shared" ca="1" si="67"/>
        <v>41750.1</v>
      </c>
      <c r="H346">
        <f t="shared" ca="1" si="68"/>
        <v>41750</v>
      </c>
      <c r="I346" t="str">
        <f t="shared" ca="1" si="60"/>
        <v>1010001100010110</v>
      </c>
      <c r="J346">
        <f t="shared" ca="1" si="61"/>
        <v>41752</v>
      </c>
      <c r="K346">
        <f t="shared" ca="1" si="71"/>
        <v>118</v>
      </c>
      <c r="L346">
        <f t="shared" ca="1" si="62"/>
        <v>345.05785123966945</v>
      </c>
      <c r="M346">
        <f t="shared" ca="1" si="69"/>
        <v>345.1</v>
      </c>
      <c r="N346">
        <f t="shared" ca="1" si="70"/>
        <v>345</v>
      </c>
    </row>
    <row r="347" spans="1:14" x14ac:dyDescent="0.25">
      <c r="A347">
        <v>345</v>
      </c>
      <c r="B347" s="3">
        <f t="shared" ca="1" si="63"/>
        <v>54.496000000000002</v>
      </c>
      <c r="C347" s="3">
        <f t="shared" si="64"/>
        <v>54.5</v>
      </c>
      <c r="D347">
        <f t="shared" ca="1" si="65"/>
        <v>2.8746666666666663</v>
      </c>
      <c r="E347">
        <f t="shared" si="65"/>
        <v>2.8749999999999991</v>
      </c>
      <c r="F347">
        <f t="shared" ca="1" si="66"/>
        <v>3.3333333333285253E-4</v>
      </c>
      <c r="G347" s="2">
        <f t="shared" ca="1" si="67"/>
        <v>41865.4</v>
      </c>
      <c r="H347">
        <f t="shared" ca="1" si="68"/>
        <v>41865</v>
      </c>
      <c r="I347" t="str">
        <f t="shared" ca="1" si="60"/>
        <v>1010001110001001</v>
      </c>
      <c r="J347">
        <f t="shared" ca="1" si="61"/>
        <v>41867</v>
      </c>
      <c r="K347">
        <f t="shared" ca="1" si="71"/>
        <v>115</v>
      </c>
      <c r="L347">
        <f t="shared" ca="1" si="62"/>
        <v>346.0082644628099</v>
      </c>
      <c r="M347">
        <f t="shared" ca="1" si="69"/>
        <v>346</v>
      </c>
      <c r="N347">
        <f t="shared" ca="1" si="70"/>
        <v>346</v>
      </c>
    </row>
    <row r="348" spans="1:14" x14ac:dyDescent="0.25">
      <c r="A348">
        <v>346</v>
      </c>
      <c r="B348" s="3">
        <f t="shared" ca="1" si="63"/>
        <v>54.597000000000001</v>
      </c>
      <c r="C348" s="3">
        <f t="shared" si="64"/>
        <v>54.6</v>
      </c>
      <c r="D348">
        <f t="shared" ca="1" si="65"/>
        <v>2.8830833333333326</v>
      </c>
      <c r="E348">
        <f t="shared" si="65"/>
        <v>2.8833333333333329</v>
      </c>
      <c r="F348">
        <f t="shared" ca="1" si="66"/>
        <v>2.5000000000030553E-4</v>
      </c>
      <c r="G348" s="2">
        <f t="shared" ca="1" si="67"/>
        <v>41987.9</v>
      </c>
      <c r="H348">
        <f t="shared" ca="1" si="68"/>
        <v>41988</v>
      </c>
      <c r="I348" t="str">
        <f t="shared" ca="1" si="60"/>
        <v>1010010000000100</v>
      </c>
      <c r="J348">
        <f t="shared" ca="1" si="61"/>
        <v>41990</v>
      </c>
      <c r="K348">
        <f t="shared" ca="1" si="71"/>
        <v>123</v>
      </c>
      <c r="L348">
        <f t="shared" ca="1" si="62"/>
        <v>347.02479338842977</v>
      </c>
      <c r="M348">
        <f t="shared" ca="1" si="69"/>
        <v>347</v>
      </c>
      <c r="N348">
        <f t="shared" ca="1" si="70"/>
        <v>347</v>
      </c>
    </row>
    <row r="349" spans="1:14" x14ac:dyDescent="0.25">
      <c r="A349">
        <v>347</v>
      </c>
      <c r="B349" s="3">
        <f t="shared" ca="1" si="63"/>
        <v>54.705000000000005</v>
      </c>
      <c r="C349" s="3">
        <f t="shared" si="64"/>
        <v>54.7</v>
      </c>
      <c r="D349">
        <f t="shared" ca="1" si="65"/>
        <v>2.8920833333333329</v>
      </c>
      <c r="E349">
        <f t="shared" si="65"/>
        <v>2.8916666666666666</v>
      </c>
      <c r="F349">
        <f t="shared" ca="1" si="66"/>
        <v>4.1666666666628771E-4</v>
      </c>
      <c r="G349" s="2">
        <f t="shared" ca="1" si="67"/>
        <v>42119</v>
      </c>
      <c r="H349">
        <f t="shared" ca="1" si="68"/>
        <v>42119</v>
      </c>
      <c r="I349" t="str">
        <f t="shared" ca="1" si="60"/>
        <v>1010010010000111</v>
      </c>
      <c r="J349">
        <f t="shared" ca="1" si="61"/>
        <v>42121</v>
      </c>
      <c r="K349">
        <f t="shared" ca="1" si="71"/>
        <v>131</v>
      </c>
      <c r="L349">
        <f t="shared" ca="1" si="62"/>
        <v>348.10743801652893</v>
      </c>
      <c r="M349">
        <f t="shared" ca="1" si="69"/>
        <v>348.1</v>
      </c>
      <c r="N349">
        <f t="shared" ca="1" si="70"/>
        <v>348</v>
      </c>
    </row>
    <row r="350" spans="1:14" x14ac:dyDescent="0.25">
      <c r="A350">
        <v>348</v>
      </c>
      <c r="B350" s="3">
        <f t="shared" ca="1" si="63"/>
        <v>54.799000000000007</v>
      </c>
      <c r="C350" s="3">
        <f t="shared" si="64"/>
        <v>54.800000000000004</v>
      </c>
      <c r="D350">
        <f t="shared" ca="1" si="65"/>
        <v>2.8999166666666669</v>
      </c>
      <c r="E350">
        <f t="shared" si="65"/>
        <v>2.8999999999999995</v>
      </c>
      <c r="F350">
        <f t="shared" ca="1" si="66"/>
        <v>8.3333333332546999E-5</v>
      </c>
      <c r="G350" s="2">
        <f t="shared" ca="1" si="67"/>
        <v>42233.1</v>
      </c>
      <c r="H350">
        <f t="shared" ca="1" si="68"/>
        <v>42233</v>
      </c>
      <c r="I350" t="str">
        <f t="shared" ca="1" si="60"/>
        <v>1010010011111001</v>
      </c>
      <c r="J350">
        <f t="shared" ca="1" si="61"/>
        <v>42235</v>
      </c>
      <c r="K350">
        <f t="shared" ca="1" si="71"/>
        <v>114</v>
      </c>
      <c r="L350">
        <f t="shared" ca="1" si="62"/>
        <v>349.04958677685948</v>
      </c>
      <c r="M350">
        <f t="shared" ca="1" si="69"/>
        <v>349</v>
      </c>
      <c r="N350">
        <f t="shared" ca="1" si="70"/>
        <v>349</v>
      </c>
    </row>
    <row r="351" spans="1:14" x14ac:dyDescent="0.25">
      <c r="A351">
        <v>349</v>
      </c>
      <c r="B351" s="3">
        <f t="shared" ca="1" si="63"/>
        <v>54.899000000000001</v>
      </c>
      <c r="C351" s="3">
        <f t="shared" si="64"/>
        <v>54.9</v>
      </c>
      <c r="D351">
        <f t="shared" ca="1" si="65"/>
        <v>2.9082499999999998</v>
      </c>
      <c r="E351">
        <f t="shared" si="65"/>
        <v>2.9083333333333323</v>
      </c>
      <c r="F351">
        <f t="shared" ca="1" si="66"/>
        <v>8.3333333332546999E-5</v>
      </c>
      <c r="G351" s="2">
        <f t="shared" ca="1" si="67"/>
        <v>42354.5</v>
      </c>
      <c r="H351">
        <f t="shared" ca="1" si="68"/>
        <v>42355</v>
      </c>
      <c r="I351" t="str">
        <f t="shared" ca="1" si="60"/>
        <v>1010010101110011</v>
      </c>
      <c r="J351">
        <f t="shared" ca="1" si="61"/>
        <v>42357</v>
      </c>
      <c r="K351">
        <f t="shared" ca="1" si="71"/>
        <v>122</v>
      </c>
      <c r="L351">
        <f t="shared" ca="1" si="62"/>
        <v>350.05785123966945</v>
      </c>
      <c r="M351">
        <f t="shared" ca="1" si="69"/>
        <v>350.1</v>
      </c>
      <c r="N351">
        <f t="shared" ca="1" si="70"/>
        <v>350</v>
      </c>
    </row>
    <row r="352" spans="1:14" x14ac:dyDescent="0.25">
      <c r="A352">
        <v>350</v>
      </c>
      <c r="B352" s="3">
        <f t="shared" ca="1" si="63"/>
        <v>54.994999999999997</v>
      </c>
      <c r="C352" s="3">
        <f t="shared" si="64"/>
        <v>55</v>
      </c>
      <c r="D352">
        <f t="shared" ca="1" si="65"/>
        <v>2.9162499999999989</v>
      </c>
      <c r="E352">
        <f t="shared" si="65"/>
        <v>2.9166666666666661</v>
      </c>
      <c r="F352">
        <f t="shared" ca="1" si="66"/>
        <v>4.1666666666717589E-4</v>
      </c>
      <c r="G352" s="2">
        <f t="shared" ca="1" si="67"/>
        <v>42471</v>
      </c>
      <c r="H352">
        <f t="shared" ca="1" si="68"/>
        <v>42471</v>
      </c>
      <c r="I352" t="str">
        <f t="shared" ca="1" si="60"/>
        <v>1010010111100111</v>
      </c>
      <c r="J352">
        <f t="shared" ca="1" si="61"/>
        <v>42473</v>
      </c>
      <c r="K352">
        <f t="shared" ca="1" si="71"/>
        <v>116</v>
      </c>
      <c r="L352">
        <f t="shared" ca="1" si="62"/>
        <v>351.01652892561981</v>
      </c>
      <c r="M352">
        <f t="shared" ca="1" si="69"/>
        <v>351</v>
      </c>
      <c r="N352">
        <f t="shared" ca="1" si="70"/>
        <v>351</v>
      </c>
    </row>
    <row r="353" spans="1:14" x14ac:dyDescent="0.25">
      <c r="A353">
        <v>351</v>
      </c>
      <c r="B353" s="3">
        <f t="shared" ca="1" si="63"/>
        <v>55.102000000000004</v>
      </c>
      <c r="C353" s="3">
        <f t="shared" si="64"/>
        <v>55.1</v>
      </c>
      <c r="D353">
        <f t="shared" ca="1" si="65"/>
        <v>2.9251666666666667</v>
      </c>
      <c r="E353">
        <f t="shared" si="65"/>
        <v>2.9249999999999998</v>
      </c>
      <c r="F353">
        <f t="shared" ca="1" si="66"/>
        <v>1.6666666666687036E-4</v>
      </c>
      <c r="G353" s="2">
        <f t="shared" ca="1" si="67"/>
        <v>42600.800000000003</v>
      </c>
      <c r="H353">
        <f t="shared" ca="1" si="68"/>
        <v>42601</v>
      </c>
      <c r="I353" t="str">
        <f t="shared" ca="1" si="60"/>
        <v>1010011001101001</v>
      </c>
      <c r="J353">
        <f t="shared" ca="1" si="61"/>
        <v>42603</v>
      </c>
      <c r="K353">
        <f t="shared" ca="1" si="71"/>
        <v>130</v>
      </c>
      <c r="L353">
        <f t="shared" ca="1" si="62"/>
        <v>352.09090909090907</v>
      </c>
      <c r="M353">
        <f t="shared" ca="1" si="69"/>
        <v>352.1</v>
      </c>
      <c r="N353">
        <f t="shared" ca="1" si="70"/>
        <v>352</v>
      </c>
    </row>
    <row r="354" spans="1:14" x14ac:dyDescent="0.25">
      <c r="A354">
        <v>352</v>
      </c>
      <c r="B354" s="3">
        <f t="shared" ca="1" si="63"/>
        <v>55.202000000000005</v>
      </c>
      <c r="C354" s="3">
        <f t="shared" si="64"/>
        <v>55.2</v>
      </c>
      <c r="D354">
        <f t="shared" ca="1" si="65"/>
        <v>2.9334999999999996</v>
      </c>
      <c r="E354">
        <f t="shared" si="65"/>
        <v>2.9333333333333327</v>
      </c>
      <c r="F354">
        <f t="shared" ca="1" si="66"/>
        <v>1.6666666666687036E-4</v>
      </c>
      <c r="G354" s="2">
        <f t="shared" ca="1" si="67"/>
        <v>42722.2</v>
      </c>
      <c r="H354">
        <f t="shared" ca="1" si="68"/>
        <v>42722</v>
      </c>
      <c r="I354" t="str">
        <f t="shared" ca="1" si="60"/>
        <v>1010011011100010</v>
      </c>
      <c r="J354">
        <f t="shared" ca="1" si="61"/>
        <v>42724</v>
      </c>
      <c r="K354">
        <f t="shared" ca="1" si="71"/>
        <v>121</v>
      </c>
      <c r="L354">
        <f t="shared" ca="1" si="62"/>
        <v>353.09090909090907</v>
      </c>
      <c r="M354">
        <f t="shared" ca="1" si="69"/>
        <v>353.1</v>
      </c>
      <c r="N354">
        <f t="shared" ca="1" si="70"/>
        <v>353</v>
      </c>
    </row>
    <row r="355" spans="1:14" x14ac:dyDescent="0.25">
      <c r="A355">
        <v>353</v>
      </c>
      <c r="B355" s="3">
        <f t="shared" ca="1" si="63"/>
        <v>55.298000000000002</v>
      </c>
      <c r="C355" s="3">
        <f t="shared" si="64"/>
        <v>55.300000000000004</v>
      </c>
      <c r="D355">
        <f t="shared" ca="1" si="65"/>
        <v>2.9414999999999996</v>
      </c>
      <c r="E355">
        <f t="shared" si="65"/>
        <v>2.9416666666666664</v>
      </c>
      <c r="F355">
        <f t="shared" ca="1" si="66"/>
        <v>1.6666666666687036E-4</v>
      </c>
      <c r="G355" s="2">
        <f t="shared" ca="1" si="67"/>
        <v>42838.7</v>
      </c>
      <c r="H355">
        <f t="shared" ca="1" si="68"/>
        <v>42839</v>
      </c>
      <c r="I355" t="str">
        <f t="shared" ca="1" si="60"/>
        <v>1010011101010111</v>
      </c>
      <c r="J355">
        <f t="shared" ca="1" si="61"/>
        <v>42841</v>
      </c>
      <c r="K355">
        <f t="shared" ca="1" si="71"/>
        <v>117</v>
      </c>
      <c r="L355">
        <f t="shared" ca="1" si="62"/>
        <v>354.05785123966945</v>
      </c>
      <c r="M355">
        <f t="shared" ca="1" si="69"/>
        <v>354.1</v>
      </c>
      <c r="N355">
        <f t="shared" ca="1" si="70"/>
        <v>354</v>
      </c>
    </row>
    <row r="356" spans="1:14" x14ac:dyDescent="0.25">
      <c r="A356">
        <v>354</v>
      </c>
      <c r="B356" s="3">
        <f t="shared" ca="1" si="63"/>
        <v>55.405000000000001</v>
      </c>
      <c r="C356" s="3">
        <f t="shared" si="64"/>
        <v>55.4</v>
      </c>
      <c r="D356">
        <f t="shared" ca="1" si="65"/>
        <v>2.9504166666666665</v>
      </c>
      <c r="E356">
        <f t="shared" si="65"/>
        <v>2.9499999999999993</v>
      </c>
      <c r="F356">
        <f t="shared" ca="1" si="66"/>
        <v>4.1666666666717589E-4</v>
      </c>
      <c r="G356" s="2">
        <f t="shared" ca="1" si="67"/>
        <v>42968.6</v>
      </c>
      <c r="H356">
        <f t="shared" ca="1" si="68"/>
        <v>42969</v>
      </c>
      <c r="I356" t="str">
        <f t="shared" ca="1" si="60"/>
        <v>1010011111011001</v>
      </c>
      <c r="J356">
        <f t="shared" ca="1" si="61"/>
        <v>42971</v>
      </c>
      <c r="K356">
        <f t="shared" ca="1" si="71"/>
        <v>130</v>
      </c>
      <c r="L356">
        <f t="shared" ca="1" si="62"/>
        <v>355.1322314049587</v>
      </c>
      <c r="M356">
        <f t="shared" ca="1" si="69"/>
        <v>355.1</v>
      </c>
      <c r="N356">
        <f t="shared" ca="1" si="70"/>
        <v>355</v>
      </c>
    </row>
    <row r="357" spans="1:14" x14ac:dyDescent="0.25">
      <c r="A357">
        <v>355</v>
      </c>
      <c r="B357" s="3">
        <f t="shared" ca="1" si="63"/>
        <v>55.505000000000003</v>
      </c>
      <c r="C357" s="3">
        <f t="shared" si="64"/>
        <v>55.5</v>
      </c>
      <c r="D357">
        <f t="shared" ca="1" si="65"/>
        <v>2.9587499999999993</v>
      </c>
      <c r="E357">
        <f t="shared" si="65"/>
        <v>2.958333333333333</v>
      </c>
      <c r="F357">
        <f t="shared" ca="1" si="66"/>
        <v>4.1666666666628771E-4</v>
      </c>
      <c r="G357" s="2">
        <f t="shared" ca="1" si="67"/>
        <v>43089.9</v>
      </c>
      <c r="H357">
        <f t="shared" ca="1" si="68"/>
        <v>43090</v>
      </c>
      <c r="I357" t="str">
        <f t="shared" ca="1" si="60"/>
        <v>1010100001010010</v>
      </c>
      <c r="J357">
        <f t="shared" ca="1" si="61"/>
        <v>43092</v>
      </c>
      <c r="K357">
        <f t="shared" ca="1" si="71"/>
        <v>121</v>
      </c>
      <c r="L357">
        <f t="shared" ca="1" si="62"/>
        <v>356.1322314049587</v>
      </c>
      <c r="M357">
        <f t="shared" ca="1" si="69"/>
        <v>356.1</v>
      </c>
      <c r="N357">
        <f t="shared" ca="1" si="70"/>
        <v>356</v>
      </c>
    </row>
    <row r="358" spans="1:14" x14ac:dyDescent="0.25">
      <c r="A358">
        <v>356</v>
      </c>
      <c r="B358" s="3">
        <f t="shared" ca="1" si="63"/>
        <v>55.600999999999999</v>
      </c>
      <c r="C358" s="3">
        <f t="shared" si="64"/>
        <v>55.6</v>
      </c>
      <c r="D358">
        <f t="shared" ca="1" si="65"/>
        <v>2.9667499999999993</v>
      </c>
      <c r="E358">
        <f t="shared" si="65"/>
        <v>2.9666666666666659</v>
      </c>
      <c r="F358">
        <f t="shared" ca="1" si="66"/>
        <v>8.3333333333435178E-5</v>
      </c>
      <c r="G358" s="2">
        <f t="shared" ca="1" si="67"/>
        <v>43206.400000000001</v>
      </c>
      <c r="H358">
        <f t="shared" ca="1" si="68"/>
        <v>43206</v>
      </c>
      <c r="I358" t="str">
        <f t="shared" ca="1" si="60"/>
        <v>1010100011000110</v>
      </c>
      <c r="J358">
        <f t="shared" ca="1" si="61"/>
        <v>43208</v>
      </c>
      <c r="K358">
        <f t="shared" ca="1" si="71"/>
        <v>116</v>
      </c>
      <c r="L358">
        <f t="shared" ca="1" si="62"/>
        <v>357.09090909090907</v>
      </c>
      <c r="M358">
        <f t="shared" ca="1" si="69"/>
        <v>357.1</v>
      </c>
      <c r="N358">
        <f t="shared" ca="1" si="70"/>
        <v>357</v>
      </c>
    </row>
    <row r="359" spans="1:14" x14ac:dyDescent="0.25">
      <c r="A359">
        <v>357</v>
      </c>
      <c r="B359" s="3">
        <f t="shared" ca="1" si="63"/>
        <v>55.701000000000001</v>
      </c>
      <c r="C359" s="3">
        <f t="shared" si="64"/>
        <v>55.7</v>
      </c>
      <c r="D359">
        <f t="shared" ca="1" si="65"/>
        <v>2.9750833333333331</v>
      </c>
      <c r="E359">
        <f t="shared" si="65"/>
        <v>2.9749999999999996</v>
      </c>
      <c r="F359">
        <f t="shared" ca="1" si="66"/>
        <v>8.3333333333435178E-5</v>
      </c>
      <c r="G359" s="2">
        <f t="shared" ca="1" si="67"/>
        <v>43327.8</v>
      </c>
      <c r="H359">
        <f t="shared" ca="1" si="68"/>
        <v>43328</v>
      </c>
      <c r="I359" t="str">
        <f t="shared" ca="1" si="60"/>
        <v>1010100101000000</v>
      </c>
      <c r="J359">
        <f t="shared" ca="1" si="61"/>
        <v>43330</v>
      </c>
      <c r="K359">
        <f t="shared" ca="1" si="71"/>
        <v>122</v>
      </c>
      <c r="L359">
        <f t="shared" ca="1" si="62"/>
        <v>358.09917355371903</v>
      </c>
      <c r="M359">
        <f t="shared" ca="1" si="69"/>
        <v>358.1</v>
      </c>
      <c r="N359">
        <f t="shared" ca="1" si="70"/>
        <v>358</v>
      </c>
    </row>
    <row r="360" spans="1:14" x14ac:dyDescent="0.25">
      <c r="A360">
        <v>358</v>
      </c>
      <c r="B360" s="3">
        <f t="shared" ca="1" si="63"/>
        <v>55.800000000000004</v>
      </c>
      <c r="C360" s="3">
        <f t="shared" si="64"/>
        <v>55.800000000000004</v>
      </c>
      <c r="D360">
        <f t="shared" ca="1" si="65"/>
        <v>2.9833333333333334</v>
      </c>
      <c r="E360">
        <f t="shared" si="65"/>
        <v>2.9833333333333334</v>
      </c>
      <c r="F360">
        <f t="shared" ca="1" si="66"/>
        <v>0</v>
      </c>
      <c r="G360" s="2">
        <f t="shared" ca="1" si="67"/>
        <v>43447.9</v>
      </c>
      <c r="H360">
        <f t="shared" ca="1" si="68"/>
        <v>43448</v>
      </c>
      <c r="I360" t="str">
        <f t="shared" ca="1" si="60"/>
        <v>1010100110111000</v>
      </c>
      <c r="J360">
        <f t="shared" ca="1" si="61"/>
        <v>43450</v>
      </c>
      <c r="K360">
        <f t="shared" ca="1" si="71"/>
        <v>120</v>
      </c>
      <c r="L360">
        <f t="shared" ca="1" si="62"/>
        <v>359.09090909090907</v>
      </c>
      <c r="M360">
        <f t="shared" ca="1" si="69"/>
        <v>359.1</v>
      </c>
      <c r="N360">
        <f t="shared" ca="1" si="70"/>
        <v>359</v>
      </c>
    </row>
    <row r="361" spans="1:14" x14ac:dyDescent="0.25">
      <c r="A361">
        <v>359</v>
      </c>
      <c r="B361" s="3">
        <f t="shared" ca="1" si="63"/>
        <v>55.905000000000001</v>
      </c>
      <c r="C361" s="3">
        <f t="shared" si="64"/>
        <v>55.9</v>
      </c>
      <c r="D361">
        <f t="shared" ca="1" si="65"/>
        <v>2.9920833333333325</v>
      </c>
      <c r="E361">
        <f t="shared" si="65"/>
        <v>2.9916666666666663</v>
      </c>
      <c r="F361">
        <f t="shared" ca="1" si="66"/>
        <v>4.1666666666628771E-4</v>
      </c>
      <c r="G361" s="2">
        <f t="shared" ca="1" si="67"/>
        <v>43575.4</v>
      </c>
      <c r="H361">
        <f t="shared" ca="1" si="68"/>
        <v>43575</v>
      </c>
      <c r="I361" t="str">
        <f t="shared" ca="1" si="60"/>
        <v>1010101000110111</v>
      </c>
      <c r="J361">
        <f t="shared" ca="1" si="61"/>
        <v>43577</v>
      </c>
      <c r="K361">
        <f t="shared" ca="1" si="71"/>
        <v>127</v>
      </c>
      <c r="L361">
        <f t="shared" ca="1" si="62"/>
        <v>360.14049586776861</v>
      </c>
      <c r="M361">
        <f t="shared" ca="1" si="69"/>
        <v>360.1</v>
      </c>
      <c r="N361">
        <f t="shared" ca="1" si="70"/>
        <v>360</v>
      </c>
    </row>
    <row r="362" spans="1:14" x14ac:dyDescent="0.25">
      <c r="A362">
        <v>360</v>
      </c>
      <c r="B362" s="3">
        <f t="shared" ca="1" si="63"/>
        <v>56.003</v>
      </c>
      <c r="C362" s="3">
        <f t="shared" si="64"/>
        <v>56</v>
      </c>
      <c r="D362">
        <f t="shared" ca="1" si="65"/>
        <v>3.0002499999999994</v>
      </c>
      <c r="E362">
        <f t="shared" si="65"/>
        <v>2.9999999999999991</v>
      </c>
      <c r="F362">
        <f t="shared" ca="1" si="66"/>
        <v>2.5000000000030553E-4</v>
      </c>
      <c r="G362" s="2">
        <f t="shared" ca="1" si="67"/>
        <v>43694.3</v>
      </c>
      <c r="H362">
        <f t="shared" ca="1" si="68"/>
        <v>43694</v>
      </c>
      <c r="I362" t="str">
        <f t="shared" ca="1" si="60"/>
        <v>1010101010101110</v>
      </c>
      <c r="J362">
        <f t="shared" ca="1" si="61"/>
        <v>43696</v>
      </c>
      <c r="K362">
        <f t="shared" ca="1" si="71"/>
        <v>119</v>
      </c>
      <c r="L362">
        <f t="shared" ca="1" si="62"/>
        <v>361.12396694214874</v>
      </c>
      <c r="M362">
        <f t="shared" ca="1" si="69"/>
        <v>361.1</v>
      </c>
      <c r="N362">
        <f t="shared" ca="1" si="70"/>
        <v>361</v>
      </c>
    </row>
    <row r="363" spans="1:14" x14ac:dyDescent="0.25">
      <c r="A363">
        <v>361</v>
      </c>
      <c r="B363" s="3">
        <f t="shared" ca="1" si="63"/>
        <v>56.103999999999999</v>
      </c>
      <c r="C363" s="3">
        <f t="shared" si="64"/>
        <v>56.1</v>
      </c>
      <c r="D363">
        <f t="shared" ca="1" si="65"/>
        <v>3.0086666666666657</v>
      </c>
      <c r="E363">
        <f t="shared" si="65"/>
        <v>3.0083333333333329</v>
      </c>
      <c r="F363">
        <f t="shared" ca="1" si="66"/>
        <v>3.3333333333285253E-4</v>
      </c>
      <c r="G363" s="2">
        <f t="shared" ca="1" si="67"/>
        <v>43816.9</v>
      </c>
      <c r="H363">
        <f t="shared" ca="1" si="68"/>
        <v>43817</v>
      </c>
      <c r="I363" t="str">
        <f t="shared" ca="1" si="60"/>
        <v>1010101100101001</v>
      </c>
      <c r="J363">
        <f t="shared" ca="1" si="61"/>
        <v>43819</v>
      </c>
      <c r="K363">
        <f t="shared" ca="1" si="71"/>
        <v>123</v>
      </c>
      <c r="L363">
        <f t="shared" ca="1" si="62"/>
        <v>362.14049586776861</v>
      </c>
      <c r="M363">
        <f t="shared" ca="1" si="69"/>
        <v>362.1</v>
      </c>
      <c r="N363">
        <f t="shared" ca="1" si="70"/>
        <v>362</v>
      </c>
    </row>
    <row r="364" spans="1:14" x14ac:dyDescent="0.25">
      <c r="A364">
        <v>362</v>
      </c>
      <c r="B364" s="3">
        <f t="shared" ca="1" si="63"/>
        <v>56.204000000000001</v>
      </c>
      <c r="C364" s="3">
        <f t="shared" si="64"/>
        <v>56.2</v>
      </c>
      <c r="D364">
        <f t="shared" ca="1" si="65"/>
        <v>3.0169999999999995</v>
      </c>
      <c r="E364">
        <f t="shared" si="65"/>
        <v>3.0166666666666666</v>
      </c>
      <c r="F364">
        <f t="shared" ca="1" si="66"/>
        <v>3.3333333333285253E-4</v>
      </c>
      <c r="G364" s="2">
        <f t="shared" ca="1" si="67"/>
        <v>43938.2</v>
      </c>
      <c r="H364">
        <f t="shared" ca="1" si="68"/>
        <v>43938</v>
      </c>
      <c r="I364" t="str">
        <f t="shared" ca="1" si="60"/>
        <v>1010101110100010</v>
      </c>
      <c r="J364">
        <f t="shared" ca="1" si="61"/>
        <v>43940</v>
      </c>
      <c r="K364">
        <f t="shared" ca="1" si="71"/>
        <v>121</v>
      </c>
      <c r="L364">
        <f t="shared" ca="1" si="62"/>
        <v>363.14049586776861</v>
      </c>
      <c r="M364">
        <f t="shared" ca="1" si="69"/>
        <v>363.1</v>
      </c>
      <c r="N364">
        <f t="shared" ca="1" si="70"/>
        <v>363</v>
      </c>
    </row>
    <row r="365" spans="1:14" x14ac:dyDescent="0.25">
      <c r="A365">
        <v>363</v>
      </c>
      <c r="B365" s="3">
        <f t="shared" ca="1" si="63"/>
        <v>56.295000000000002</v>
      </c>
      <c r="C365" s="3">
        <f t="shared" si="64"/>
        <v>56.300000000000004</v>
      </c>
      <c r="D365">
        <f t="shared" ca="1" si="65"/>
        <v>3.0245833333333332</v>
      </c>
      <c r="E365">
        <f t="shared" si="65"/>
        <v>3.0249999999999995</v>
      </c>
      <c r="F365">
        <f t="shared" ca="1" si="66"/>
        <v>4.1666666666628771E-4</v>
      </c>
      <c r="G365" s="2">
        <f t="shared" ca="1" si="67"/>
        <v>44048.7</v>
      </c>
      <c r="H365">
        <f t="shared" ca="1" si="68"/>
        <v>44049</v>
      </c>
      <c r="I365" t="str">
        <f t="shared" ca="1" si="60"/>
        <v>1010110000010001</v>
      </c>
      <c r="J365">
        <f t="shared" ca="1" si="61"/>
        <v>44051</v>
      </c>
      <c r="K365">
        <f t="shared" ca="1" si="71"/>
        <v>111</v>
      </c>
      <c r="L365">
        <f t="shared" ca="1" si="62"/>
        <v>364.05785123966945</v>
      </c>
      <c r="M365">
        <f t="shared" ca="1" si="69"/>
        <v>364.1</v>
      </c>
      <c r="N365">
        <f t="shared" ca="1" si="70"/>
        <v>364</v>
      </c>
    </row>
    <row r="366" spans="1:14" x14ac:dyDescent="0.25">
      <c r="A366">
        <v>364</v>
      </c>
      <c r="B366" s="3">
        <f t="shared" ca="1" si="63"/>
        <v>56.396999999999998</v>
      </c>
      <c r="C366" s="3">
        <f t="shared" si="64"/>
        <v>56.4</v>
      </c>
      <c r="D366">
        <f t="shared" ca="1" si="65"/>
        <v>3.0330833333333329</v>
      </c>
      <c r="E366">
        <f t="shared" si="65"/>
        <v>3.0333333333333323</v>
      </c>
      <c r="F366">
        <f t="shared" ca="1" si="66"/>
        <v>2.4999999999941735E-4</v>
      </c>
      <c r="G366" s="2">
        <f t="shared" ca="1" si="67"/>
        <v>44172.5</v>
      </c>
      <c r="H366">
        <f t="shared" ca="1" si="68"/>
        <v>44173</v>
      </c>
      <c r="I366" t="str">
        <f t="shared" ca="1" si="60"/>
        <v>1010110010001101</v>
      </c>
      <c r="J366">
        <f t="shared" ca="1" si="61"/>
        <v>44175</v>
      </c>
      <c r="K366">
        <f t="shared" ca="1" si="71"/>
        <v>124</v>
      </c>
      <c r="L366">
        <f t="shared" ca="1" si="62"/>
        <v>365.08264462809916</v>
      </c>
      <c r="M366">
        <f t="shared" ca="1" si="69"/>
        <v>365.1</v>
      </c>
      <c r="N366">
        <f t="shared" ca="1" si="70"/>
        <v>365</v>
      </c>
    </row>
    <row r="367" spans="1:14" x14ac:dyDescent="0.25">
      <c r="A367">
        <v>365</v>
      </c>
      <c r="B367" s="3">
        <f t="shared" ca="1" si="63"/>
        <v>56.505000000000003</v>
      </c>
      <c r="C367" s="3">
        <f t="shared" si="64"/>
        <v>56.5</v>
      </c>
      <c r="D367">
        <f t="shared" ca="1" si="65"/>
        <v>3.0420833333333333</v>
      </c>
      <c r="E367">
        <f t="shared" si="65"/>
        <v>3.0416666666666661</v>
      </c>
      <c r="F367">
        <f t="shared" ca="1" si="66"/>
        <v>4.1666666666717589E-4</v>
      </c>
      <c r="G367" s="2">
        <f t="shared" ca="1" si="67"/>
        <v>44303.5</v>
      </c>
      <c r="H367">
        <f t="shared" ca="1" si="68"/>
        <v>44304</v>
      </c>
      <c r="I367" t="str">
        <f t="shared" ca="1" si="60"/>
        <v>1010110100010000</v>
      </c>
      <c r="J367">
        <f t="shared" ca="1" si="61"/>
        <v>44306</v>
      </c>
      <c r="K367">
        <f t="shared" ca="1" si="71"/>
        <v>131</v>
      </c>
      <c r="L367">
        <f t="shared" ca="1" si="62"/>
        <v>366.16528925619832</v>
      </c>
      <c r="M367">
        <f t="shared" ca="1" si="69"/>
        <v>366.2</v>
      </c>
      <c r="N367">
        <f t="shared" ca="1" si="70"/>
        <v>366</v>
      </c>
    </row>
    <row r="368" spans="1:14" x14ac:dyDescent="0.25">
      <c r="A368">
        <v>366</v>
      </c>
      <c r="B368" s="3">
        <f t="shared" ca="1" si="63"/>
        <v>56.603000000000002</v>
      </c>
      <c r="C368" s="3">
        <f t="shared" si="64"/>
        <v>56.6</v>
      </c>
      <c r="D368">
        <f t="shared" ca="1" si="65"/>
        <v>3.0502499999999992</v>
      </c>
      <c r="E368">
        <f t="shared" si="65"/>
        <v>3.05</v>
      </c>
      <c r="F368">
        <f t="shared" ca="1" si="66"/>
        <v>2.4999999999941735E-4</v>
      </c>
      <c r="G368" s="2">
        <f t="shared" ca="1" si="67"/>
        <v>44422.5</v>
      </c>
      <c r="H368">
        <f t="shared" ca="1" si="68"/>
        <v>44423</v>
      </c>
      <c r="I368" t="str">
        <f t="shared" ca="1" si="60"/>
        <v>1010110110000111</v>
      </c>
      <c r="J368">
        <f t="shared" ca="1" si="61"/>
        <v>44425</v>
      </c>
      <c r="K368">
        <f t="shared" ca="1" si="71"/>
        <v>119</v>
      </c>
      <c r="L368">
        <f t="shared" ca="1" si="62"/>
        <v>367.14876033057851</v>
      </c>
      <c r="M368">
        <f t="shared" ca="1" si="69"/>
        <v>367.1</v>
      </c>
      <c r="N368">
        <f t="shared" ca="1" si="70"/>
        <v>367</v>
      </c>
    </row>
    <row r="369" spans="1:14" x14ac:dyDescent="0.25">
      <c r="A369">
        <v>367</v>
      </c>
      <c r="B369" s="3">
        <f t="shared" ca="1" si="63"/>
        <v>56.698</v>
      </c>
      <c r="C369" s="3">
        <f t="shared" si="64"/>
        <v>56.7</v>
      </c>
      <c r="D369">
        <f t="shared" ca="1" si="65"/>
        <v>3.0581666666666658</v>
      </c>
      <c r="E369">
        <f t="shared" si="65"/>
        <v>3.0583333333333327</v>
      </c>
      <c r="F369">
        <f t="shared" ca="1" si="66"/>
        <v>1.6666666666687036E-4</v>
      </c>
      <c r="G369" s="2">
        <f t="shared" ca="1" si="67"/>
        <v>44537.8</v>
      </c>
      <c r="H369">
        <f t="shared" ca="1" si="68"/>
        <v>44538</v>
      </c>
      <c r="I369" t="str">
        <f t="shared" ca="1" si="60"/>
        <v>1010110111111010</v>
      </c>
      <c r="J369">
        <f t="shared" ca="1" si="61"/>
        <v>44540</v>
      </c>
      <c r="K369">
        <f t="shared" ca="1" si="71"/>
        <v>115</v>
      </c>
      <c r="L369">
        <f t="shared" ca="1" si="62"/>
        <v>368.09917355371903</v>
      </c>
      <c r="M369">
        <f t="shared" ca="1" si="69"/>
        <v>368.1</v>
      </c>
      <c r="N369">
        <f t="shared" ca="1" si="70"/>
        <v>368</v>
      </c>
    </row>
    <row r="370" spans="1:14" x14ac:dyDescent="0.25">
      <c r="A370">
        <v>368</v>
      </c>
      <c r="B370" s="3">
        <f t="shared" ca="1" si="63"/>
        <v>56.799000000000007</v>
      </c>
      <c r="C370" s="3">
        <f t="shared" si="64"/>
        <v>56.800000000000004</v>
      </c>
      <c r="D370">
        <f t="shared" ca="1" si="65"/>
        <v>3.066583333333333</v>
      </c>
      <c r="E370">
        <f t="shared" si="65"/>
        <v>3.0666666666666664</v>
      </c>
      <c r="F370">
        <f t="shared" ca="1" si="66"/>
        <v>8.3333333333435178E-5</v>
      </c>
      <c r="G370" s="2">
        <f t="shared" ca="1" si="67"/>
        <v>44660.4</v>
      </c>
      <c r="H370">
        <f t="shared" ca="1" si="68"/>
        <v>44660</v>
      </c>
      <c r="I370" t="str">
        <f t="shared" ca="1" si="60"/>
        <v>1010111001110100</v>
      </c>
      <c r="J370">
        <f t="shared" ca="1" si="61"/>
        <v>44662</v>
      </c>
      <c r="K370">
        <f t="shared" ca="1" si="71"/>
        <v>122</v>
      </c>
      <c r="L370">
        <f t="shared" ca="1" si="62"/>
        <v>369.10743801652893</v>
      </c>
      <c r="M370">
        <f t="shared" ca="1" si="69"/>
        <v>369.1</v>
      </c>
      <c r="N370">
        <f t="shared" ca="1" si="70"/>
        <v>369</v>
      </c>
    </row>
    <row r="371" spans="1:14" x14ac:dyDescent="0.25">
      <c r="A371">
        <v>369</v>
      </c>
      <c r="B371" s="3">
        <f t="shared" ca="1" si="63"/>
        <v>56.894999999999996</v>
      </c>
      <c r="C371" s="3">
        <f t="shared" si="64"/>
        <v>56.9</v>
      </c>
      <c r="D371">
        <f t="shared" ca="1" si="65"/>
        <v>3.0745833333333321</v>
      </c>
      <c r="E371">
        <f t="shared" si="65"/>
        <v>3.0749999999999993</v>
      </c>
      <c r="F371">
        <f t="shared" ca="1" si="66"/>
        <v>4.1666666666717589E-4</v>
      </c>
      <c r="G371" s="2">
        <f t="shared" ca="1" si="67"/>
        <v>44776.9</v>
      </c>
      <c r="H371">
        <f t="shared" ca="1" si="68"/>
        <v>44777</v>
      </c>
      <c r="I371" t="str">
        <f t="shared" ca="1" si="60"/>
        <v>1010111011101001</v>
      </c>
      <c r="J371">
        <f t="shared" ca="1" si="61"/>
        <v>44779</v>
      </c>
      <c r="K371">
        <f t="shared" ca="1" si="71"/>
        <v>117</v>
      </c>
      <c r="L371">
        <f t="shared" ca="1" si="62"/>
        <v>370.07438016528926</v>
      </c>
      <c r="M371">
        <f t="shared" ca="1" si="69"/>
        <v>370.1</v>
      </c>
      <c r="N371">
        <f t="shared" ca="1" si="70"/>
        <v>370</v>
      </c>
    </row>
    <row r="372" spans="1:14" x14ac:dyDescent="0.25">
      <c r="A372">
        <v>370</v>
      </c>
      <c r="B372" s="3">
        <f t="shared" ca="1" si="63"/>
        <v>57.005000000000003</v>
      </c>
      <c r="C372" s="3">
        <f t="shared" si="64"/>
        <v>57</v>
      </c>
      <c r="D372">
        <f t="shared" ca="1" si="65"/>
        <v>3.0837499999999993</v>
      </c>
      <c r="E372">
        <f t="shared" si="65"/>
        <v>3.083333333333333</v>
      </c>
      <c r="F372">
        <f t="shared" ca="1" si="66"/>
        <v>4.1666666666628771E-4</v>
      </c>
      <c r="G372" s="2">
        <f t="shared" ca="1" si="67"/>
        <v>44910.400000000001</v>
      </c>
      <c r="H372">
        <f t="shared" ca="1" si="68"/>
        <v>44910</v>
      </c>
      <c r="I372" t="str">
        <f t="shared" ca="1" si="60"/>
        <v>1010111101101110</v>
      </c>
      <c r="J372">
        <f t="shared" ca="1" si="61"/>
        <v>44912</v>
      </c>
      <c r="K372">
        <f t="shared" ca="1" si="71"/>
        <v>133</v>
      </c>
      <c r="L372">
        <f t="shared" ca="1" si="62"/>
        <v>371.17355371900828</v>
      </c>
      <c r="M372">
        <f t="shared" ca="1" si="69"/>
        <v>371.2</v>
      </c>
      <c r="N372">
        <f t="shared" ca="1" si="70"/>
        <v>371</v>
      </c>
    </row>
    <row r="373" spans="1:14" x14ac:dyDescent="0.25">
      <c r="A373">
        <v>371</v>
      </c>
      <c r="B373" s="3">
        <f t="shared" ca="1" si="63"/>
        <v>57.094999999999999</v>
      </c>
      <c r="C373" s="3">
        <f t="shared" si="64"/>
        <v>57.1</v>
      </c>
      <c r="D373">
        <f t="shared" ca="1" si="65"/>
        <v>3.0912499999999996</v>
      </c>
      <c r="E373">
        <f t="shared" si="65"/>
        <v>3.0916666666666659</v>
      </c>
      <c r="F373">
        <f t="shared" ca="1" si="66"/>
        <v>4.1666666666628771E-4</v>
      </c>
      <c r="G373" s="2">
        <f t="shared" ca="1" si="67"/>
        <v>45019.6</v>
      </c>
      <c r="H373">
        <f t="shared" ca="1" si="68"/>
        <v>45020</v>
      </c>
      <c r="I373" t="str">
        <f t="shared" ca="1" si="60"/>
        <v>1010111111011100</v>
      </c>
      <c r="J373">
        <f t="shared" ca="1" si="61"/>
        <v>45022</v>
      </c>
      <c r="K373">
        <f t="shared" ca="1" si="71"/>
        <v>110</v>
      </c>
      <c r="L373">
        <f t="shared" ca="1" si="62"/>
        <v>372.08264462809916</v>
      </c>
      <c r="M373">
        <f t="shared" ca="1" si="69"/>
        <v>372.1</v>
      </c>
      <c r="N373">
        <f t="shared" ca="1" si="70"/>
        <v>372</v>
      </c>
    </row>
    <row r="374" spans="1:14" x14ac:dyDescent="0.25">
      <c r="A374">
        <v>372</v>
      </c>
      <c r="B374" s="3">
        <f t="shared" ca="1" si="63"/>
        <v>57.197000000000003</v>
      </c>
      <c r="C374" s="3">
        <f t="shared" si="64"/>
        <v>57.2</v>
      </c>
      <c r="D374">
        <f t="shared" ca="1" si="65"/>
        <v>3.0997499999999993</v>
      </c>
      <c r="E374">
        <f t="shared" si="65"/>
        <v>3.0999999999999996</v>
      </c>
      <c r="F374">
        <f t="shared" ca="1" si="66"/>
        <v>2.5000000000030553E-4</v>
      </c>
      <c r="G374" s="2">
        <f t="shared" ca="1" si="67"/>
        <v>45143.4</v>
      </c>
      <c r="H374">
        <f t="shared" ca="1" si="68"/>
        <v>45143</v>
      </c>
      <c r="I374" t="str">
        <f t="shared" ca="1" si="60"/>
        <v>1011000001010111</v>
      </c>
      <c r="J374">
        <f t="shared" ca="1" si="61"/>
        <v>45145</v>
      </c>
      <c r="K374">
        <f t="shared" ca="1" si="71"/>
        <v>123</v>
      </c>
      <c r="L374">
        <f t="shared" ca="1" si="62"/>
        <v>373.09917355371903</v>
      </c>
      <c r="M374">
        <f t="shared" ca="1" si="69"/>
        <v>373.1</v>
      </c>
      <c r="N374">
        <f t="shared" ca="1" si="70"/>
        <v>373</v>
      </c>
    </row>
    <row r="375" spans="1:14" x14ac:dyDescent="0.25">
      <c r="A375">
        <v>373</v>
      </c>
      <c r="B375" s="3">
        <f t="shared" ca="1" si="63"/>
        <v>57.297000000000004</v>
      </c>
      <c r="C375" s="3">
        <f t="shared" si="64"/>
        <v>57.300000000000004</v>
      </c>
      <c r="D375">
        <f t="shared" ca="1" si="65"/>
        <v>3.1080833333333331</v>
      </c>
      <c r="E375">
        <f t="shared" si="65"/>
        <v>3.1083333333333334</v>
      </c>
      <c r="F375">
        <f t="shared" ca="1" si="66"/>
        <v>2.5000000000030553E-4</v>
      </c>
      <c r="G375" s="2">
        <f t="shared" ca="1" si="67"/>
        <v>45264.7</v>
      </c>
      <c r="H375">
        <f t="shared" ca="1" si="68"/>
        <v>45265</v>
      </c>
      <c r="I375" t="str">
        <f t="shared" ca="1" si="60"/>
        <v>1011000011010001</v>
      </c>
      <c r="J375">
        <f t="shared" ca="1" si="61"/>
        <v>45267</v>
      </c>
      <c r="K375">
        <f t="shared" ca="1" si="71"/>
        <v>122</v>
      </c>
      <c r="L375">
        <f t="shared" ca="1" si="62"/>
        <v>374.10743801652893</v>
      </c>
      <c r="M375">
        <f t="shared" ca="1" si="69"/>
        <v>374.1</v>
      </c>
      <c r="N375">
        <f t="shared" ca="1" si="70"/>
        <v>374</v>
      </c>
    </row>
    <row r="376" spans="1:14" x14ac:dyDescent="0.25">
      <c r="A376">
        <v>374</v>
      </c>
      <c r="B376" s="3">
        <f t="shared" ca="1" si="63"/>
        <v>57.405000000000001</v>
      </c>
      <c r="C376" s="3">
        <f t="shared" si="64"/>
        <v>57.4</v>
      </c>
      <c r="D376">
        <f t="shared" ca="1" si="65"/>
        <v>3.1170833333333325</v>
      </c>
      <c r="E376">
        <f t="shared" si="65"/>
        <v>3.1166666666666663</v>
      </c>
      <c r="F376">
        <f t="shared" ca="1" si="66"/>
        <v>4.1666666666628771E-4</v>
      </c>
      <c r="G376" s="2">
        <f t="shared" ca="1" si="67"/>
        <v>45395.8</v>
      </c>
      <c r="H376">
        <f t="shared" ca="1" si="68"/>
        <v>45396</v>
      </c>
      <c r="I376" t="str">
        <f t="shared" ca="1" si="60"/>
        <v>1011000101010100</v>
      </c>
      <c r="J376">
        <f t="shared" ca="1" si="61"/>
        <v>45398</v>
      </c>
      <c r="K376">
        <f t="shared" ca="1" si="71"/>
        <v>131</v>
      </c>
      <c r="L376">
        <f t="shared" ca="1" si="62"/>
        <v>375.19008264462809</v>
      </c>
      <c r="M376">
        <f t="shared" ca="1" si="69"/>
        <v>375.2</v>
      </c>
      <c r="N376">
        <f t="shared" ca="1" si="70"/>
        <v>375</v>
      </c>
    </row>
    <row r="377" spans="1:14" x14ac:dyDescent="0.25">
      <c r="A377">
        <v>375</v>
      </c>
      <c r="B377" s="3">
        <f t="shared" ca="1" si="63"/>
        <v>57.5</v>
      </c>
      <c r="C377" s="3">
        <f t="shared" si="64"/>
        <v>57.5</v>
      </c>
      <c r="D377">
        <f t="shared" ca="1" si="65"/>
        <v>3.1249999999999991</v>
      </c>
      <c r="E377">
        <f t="shared" si="65"/>
        <v>3.1249999999999991</v>
      </c>
      <c r="F377">
        <f t="shared" ca="1" si="66"/>
        <v>0</v>
      </c>
      <c r="G377" s="2">
        <f t="shared" ca="1" si="67"/>
        <v>45511.1</v>
      </c>
      <c r="H377">
        <f t="shared" ca="1" si="68"/>
        <v>45511</v>
      </c>
      <c r="I377" t="str">
        <f t="shared" ca="1" si="60"/>
        <v>1011000111000111</v>
      </c>
      <c r="J377">
        <f t="shared" ca="1" si="61"/>
        <v>45513</v>
      </c>
      <c r="K377">
        <f t="shared" ca="1" si="71"/>
        <v>115</v>
      </c>
      <c r="L377">
        <f t="shared" ca="1" si="62"/>
        <v>376.14049586776861</v>
      </c>
      <c r="M377">
        <f t="shared" ca="1" si="69"/>
        <v>376.1</v>
      </c>
      <c r="N377">
        <f t="shared" ca="1" si="70"/>
        <v>376</v>
      </c>
    </row>
    <row r="378" spans="1:14" x14ac:dyDescent="0.25">
      <c r="A378">
        <v>376</v>
      </c>
      <c r="B378" s="3">
        <f t="shared" ca="1" si="63"/>
        <v>57.594999999999999</v>
      </c>
      <c r="C378" s="3">
        <f t="shared" si="64"/>
        <v>57.6</v>
      </c>
      <c r="D378">
        <f t="shared" ca="1" si="65"/>
        <v>3.1329166666666657</v>
      </c>
      <c r="E378">
        <f t="shared" si="65"/>
        <v>3.1333333333333329</v>
      </c>
      <c r="F378">
        <f t="shared" ca="1" si="66"/>
        <v>4.1666666666717589E-4</v>
      </c>
      <c r="G378" s="2">
        <f t="shared" ca="1" si="67"/>
        <v>45626.400000000001</v>
      </c>
      <c r="H378">
        <f t="shared" ca="1" si="68"/>
        <v>45626</v>
      </c>
      <c r="I378" t="str">
        <f t="shared" ca="1" si="60"/>
        <v>1011001000111010</v>
      </c>
      <c r="J378">
        <f t="shared" ca="1" si="61"/>
        <v>45628</v>
      </c>
      <c r="K378">
        <f t="shared" ca="1" si="71"/>
        <v>115</v>
      </c>
      <c r="L378">
        <f t="shared" ca="1" si="62"/>
        <v>377.09090909090907</v>
      </c>
      <c r="M378">
        <f t="shared" ca="1" si="69"/>
        <v>377.1</v>
      </c>
      <c r="N378">
        <f t="shared" ca="1" si="70"/>
        <v>377</v>
      </c>
    </row>
    <row r="379" spans="1:14" x14ac:dyDescent="0.25">
      <c r="A379">
        <v>377</v>
      </c>
      <c r="B379" s="3">
        <f t="shared" ca="1" si="63"/>
        <v>57.703000000000003</v>
      </c>
      <c r="C379" s="3">
        <f t="shared" si="64"/>
        <v>57.7</v>
      </c>
      <c r="D379">
        <f t="shared" ca="1" si="65"/>
        <v>3.141916666666666</v>
      </c>
      <c r="E379">
        <f t="shared" si="65"/>
        <v>3.1416666666666666</v>
      </c>
      <c r="F379">
        <f t="shared" ca="1" si="66"/>
        <v>2.4999999999941735E-4</v>
      </c>
      <c r="G379" s="2">
        <f t="shared" ca="1" si="67"/>
        <v>45757.5</v>
      </c>
      <c r="H379">
        <f t="shared" ca="1" si="68"/>
        <v>45758</v>
      </c>
      <c r="I379" t="str">
        <f t="shared" ca="1" si="60"/>
        <v>1011001010111110</v>
      </c>
      <c r="J379">
        <f t="shared" ca="1" si="61"/>
        <v>45760</v>
      </c>
      <c r="K379">
        <f t="shared" ca="1" si="71"/>
        <v>132</v>
      </c>
      <c r="L379">
        <f t="shared" ca="1" si="62"/>
        <v>378.18181818181819</v>
      </c>
      <c r="M379">
        <f t="shared" ca="1" si="69"/>
        <v>378.2</v>
      </c>
      <c r="N379">
        <f t="shared" ca="1" si="70"/>
        <v>378</v>
      </c>
    </row>
    <row r="380" spans="1:14" x14ac:dyDescent="0.25">
      <c r="A380">
        <v>378</v>
      </c>
      <c r="B380" s="3">
        <f t="shared" ca="1" si="63"/>
        <v>57.804000000000002</v>
      </c>
      <c r="C380" s="3">
        <f t="shared" si="64"/>
        <v>57.800000000000004</v>
      </c>
      <c r="D380">
        <f t="shared" ca="1" si="65"/>
        <v>3.1503333333333332</v>
      </c>
      <c r="E380">
        <f t="shared" si="65"/>
        <v>3.1499999999999995</v>
      </c>
      <c r="F380">
        <f t="shared" ca="1" si="66"/>
        <v>3.3333333333374071E-4</v>
      </c>
      <c r="G380" s="2">
        <f t="shared" ca="1" si="67"/>
        <v>45880.1</v>
      </c>
      <c r="H380">
        <f t="shared" ca="1" si="68"/>
        <v>45880</v>
      </c>
      <c r="I380" t="str">
        <f t="shared" ca="1" si="60"/>
        <v>1011001100111000</v>
      </c>
      <c r="J380">
        <f t="shared" ca="1" si="61"/>
        <v>45882</v>
      </c>
      <c r="K380">
        <f t="shared" ca="1" si="71"/>
        <v>122</v>
      </c>
      <c r="L380">
        <f t="shared" ca="1" si="62"/>
        <v>379.19008264462809</v>
      </c>
      <c r="M380">
        <f t="shared" ca="1" si="69"/>
        <v>379.2</v>
      </c>
      <c r="N380">
        <f t="shared" ca="1" si="70"/>
        <v>379</v>
      </c>
    </row>
    <row r="381" spans="1:14" x14ac:dyDescent="0.25">
      <c r="A381">
        <v>379</v>
      </c>
      <c r="B381" s="3">
        <f t="shared" ca="1" si="63"/>
        <v>57.900999999999996</v>
      </c>
      <c r="C381" s="3">
        <f t="shared" si="64"/>
        <v>57.9</v>
      </c>
      <c r="D381">
        <f t="shared" ca="1" si="65"/>
        <v>3.1584166666666658</v>
      </c>
      <c r="E381">
        <f t="shared" si="65"/>
        <v>3.1583333333333323</v>
      </c>
      <c r="F381">
        <f t="shared" ca="1" si="66"/>
        <v>8.3333333333435178E-5</v>
      </c>
      <c r="G381" s="2">
        <f t="shared" ca="1" si="67"/>
        <v>45997.8</v>
      </c>
      <c r="H381">
        <f t="shared" ca="1" si="68"/>
        <v>45998</v>
      </c>
      <c r="I381" t="str">
        <f t="shared" ca="1" si="60"/>
        <v>1011001110101110</v>
      </c>
      <c r="J381">
        <f t="shared" ca="1" si="61"/>
        <v>46000</v>
      </c>
      <c r="K381">
        <f t="shared" ca="1" si="71"/>
        <v>118</v>
      </c>
      <c r="L381">
        <f t="shared" ca="1" si="62"/>
        <v>380.16528925619832</v>
      </c>
      <c r="M381">
        <f t="shared" ca="1" si="69"/>
        <v>380.2</v>
      </c>
      <c r="N381">
        <f t="shared" ca="1" si="70"/>
        <v>380</v>
      </c>
    </row>
    <row r="382" spans="1:14" x14ac:dyDescent="0.25">
      <c r="A382">
        <v>380</v>
      </c>
      <c r="B382" s="3">
        <f t="shared" ca="1" si="63"/>
        <v>58.003</v>
      </c>
      <c r="C382" s="3">
        <f t="shared" si="64"/>
        <v>58</v>
      </c>
      <c r="D382">
        <f t="shared" ca="1" si="65"/>
        <v>3.1669166666666664</v>
      </c>
      <c r="E382">
        <f t="shared" si="65"/>
        <v>3.1666666666666661</v>
      </c>
      <c r="F382">
        <f t="shared" ca="1" si="66"/>
        <v>2.5000000000030553E-4</v>
      </c>
      <c r="G382" s="2">
        <f t="shared" ca="1" si="67"/>
        <v>46121.599999999999</v>
      </c>
      <c r="H382">
        <f t="shared" ca="1" si="68"/>
        <v>46122</v>
      </c>
      <c r="I382" t="str">
        <f t="shared" ca="1" si="60"/>
        <v>1011010000101010</v>
      </c>
      <c r="J382">
        <f t="shared" ca="1" si="61"/>
        <v>46124</v>
      </c>
      <c r="K382">
        <f t="shared" ca="1" si="71"/>
        <v>124</v>
      </c>
      <c r="L382">
        <f t="shared" ca="1" si="62"/>
        <v>381.19008264462809</v>
      </c>
      <c r="M382">
        <f t="shared" ca="1" si="69"/>
        <v>381.2</v>
      </c>
      <c r="N382">
        <f t="shared" ca="1" si="70"/>
        <v>381</v>
      </c>
    </row>
    <row r="383" spans="1:14" x14ac:dyDescent="0.25">
      <c r="A383">
        <v>381</v>
      </c>
      <c r="B383" s="3">
        <f t="shared" ca="1" si="63"/>
        <v>58.096000000000004</v>
      </c>
      <c r="C383" s="3">
        <f t="shared" si="64"/>
        <v>58.1</v>
      </c>
      <c r="D383">
        <f t="shared" ca="1" si="65"/>
        <v>3.1746666666666661</v>
      </c>
      <c r="E383">
        <f t="shared" si="65"/>
        <v>3.1749999999999998</v>
      </c>
      <c r="F383">
        <f t="shared" ca="1" si="66"/>
        <v>3.3333333333374071E-4</v>
      </c>
      <c r="G383" s="2">
        <f t="shared" ca="1" si="67"/>
        <v>46234.400000000001</v>
      </c>
      <c r="H383">
        <f t="shared" ca="1" si="68"/>
        <v>46234</v>
      </c>
      <c r="I383" t="str">
        <f t="shared" ca="1" si="60"/>
        <v>1011010010011010</v>
      </c>
      <c r="J383">
        <f t="shared" ca="1" si="61"/>
        <v>46236</v>
      </c>
      <c r="K383">
        <f t="shared" ca="1" si="71"/>
        <v>112</v>
      </c>
      <c r="L383">
        <f t="shared" ca="1" si="62"/>
        <v>382.11570247933884</v>
      </c>
      <c r="M383">
        <f t="shared" ca="1" si="69"/>
        <v>382.1</v>
      </c>
      <c r="N383">
        <f t="shared" ca="1" si="70"/>
        <v>382</v>
      </c>
    </row>
    <row r="384" spans="1:14" x14ac:dyDescent="0.25">
      <c r="A384">
        <v>382</v>
      </c>
      <c r="B384" s="3">
        <f t="shared" ca="1" si="63"/>
        <v>58.199000000000005</v>
      </c>
      <c r="C384" s="3">
        <f t="shared" si="64"/>
        <v>58.2</v>
      </c>
      <c r="D384">
        <f t="shared" ca="1" si="65"/>
        <v>3.1832500000000001</v>
      </c>
      <c r="E384">
        <f t="shared" si="65"/>
        <v>3.1833333333333327</v>
      </c>
      <c r="F384">
        <f t="shared" ca="1" si="66"/>
        <v>8.3333333332546999E-5</v>
      </c>
      <c r="G384" s="2">
        <f t="shared" ca="1" si="67"/>
        <v>46359.4</v>
      </c>
      <c r="H384">
        <f t="shared" ca="1" si="68"/>
        <v>46359</v>
      </c>
      <c r="I384" t="str">
        <f t="shared" ca="1" si="60"/>
        <v>1011010100010111</v>
      </c>
      <c r="J384">
        <f t="shared" ca="1" si="61"/>
        <v>46361</v>
      </c>
      <c r="K384">
        <f t="shared" ca="1" si="71"/>
        <v>125</v>
      </c>
      <c r="L384">
        <f t="shared" ca="1" si="62"/>
        <v>383.14876033057851</v>
      </c>
      <c r="M384">
        <f t="shared" ca="1" si="69"/>
        <v>383.1</v>
      </c>
      <c r="N384">
        <f t="shared" ca="1" si="70"/>
        <v>383</v>
      </c>
    </row>
    <row r="385" spans="1:14" x14ac:dyDescent="0.25">
      <c r="A385">
        <v>383</v>
      </c>
      <c r="B385" s="3">
        <f t="shared" ca="1" si="63"/>
        <v>58.297000000000004</v>
      </c>
      <c r="C385" s="3">
        <f t="shared" si="64"/>
        <v>58.300000000000004</v>
      </c>
      <c r="D385">
        <f t="shared" ca="1" si="65"/>
        <v>3.1914166666666661</v>
      </c>
      <c r="E385">
        <f t="shared" si="65"/>
        <v>3.1916666666666664</v>
      </c>
      <c r="F385">
        <f t="shared" ca="1" si="66"/>
        <v>2.5000000000030553E-4</v>
      </c>
      <c r="G385" s="2">
        <f t="shared" ca="1" si="67"/>
        <v>46478.400000000001</v>
      </c>
      <c r="H385">
        <f t="shared" ca="1" si="68"/>
        <v>46478</v>
      </c>
      <c r="I385" t="str">
        <f t="shared" ca="1" si="60"/>
        <v>1011010110001110</v>
      </c>
      <c r="J385">
        <f t="shared" ca="1" si="61"/>
        <v>46480</v>
      </c>
      <c r="K385">
        <f t="shared" ca="1" si="71"/>
        <v>119</v>
      </c>
      <c r="L385">
        <f t="shared" ca="1" si="62"/>
        <v>384.1322314049587</v>
      </c>
      <c r="M385">
        <f t="shared" ca="1" si="69"/>
        <v>384.1</v>
      </c>
      <c r="N385">
        <f t="shared" ca="1" si="70"/>
        <v>384</v>
      </c>
    </row>
    <row r="386" spans="1:14" x14ac:dyDescent="0.25">
      <c r="A386">
        <v>384</v>
      </c>
      <c r="B386" s="3">
        <f t="shared" ca="1" si="63"/>
        <v>58.404000000000003</v>
      </c>
      <c r="C386" s="3">
        <f t="shared" si="64"/>
        <v>58.400000000000006</v>
      </c>
      <c r="D386">
        <f t="shared" ca="1" si="65"/>
        <v>3.200333333333333</v>
      </c>
      <c r="E386">
        <f t="shared" si="65"/>
        <v>3.2</v>
      </c>
      <c r="F386">
        <f t="shared" ca="1" si="66"/>
        <v>3.3333333333285253E-4</v>
      </c>
      <c r="G386" s="2">
        <f t="shared" ca="1" si="67"/>
        <v>46608.2</v>
      </c>
      <c r="H386">
        <f t="shared" ca="1" si="68"/>
        <v>46608</v>
      </c>
      <c r="I386" t="str">
        <f t="shared" ref="I386:I449" ca="1" si="72">_xlfn.BASE(H386,2,$S$5)</f>
        <v>1011011000010000</v>
      </c>
      <c r="J386">
        <f t="shared" ref="J386:J449" ca="1" si="73">H386-$H$2</f>
        <v>46610</v>
      </c>
      <c r="K386">
        <f t="shared" ca="1" si="71"/>
        <v>130</v>
      </c>
      <c r="L386">
        <f t="shared" ref="L386:L449" ca="1" si="74">(H386-$H$2)/$S$4</f>
        <v>385.20661157024796</v>
      </c>
      <c r="M386">
        <f t="shared" ca="1" si="69"/>
        <v>385.2</v>
      </c>
      <c r="N386">
        <f t="shared" ca="1" si="70"/>
        <v>385</v>
      </c>
    </row>
    <row r="387" spans="1:14" x14ac:dyDescent="0.25">
      <c r="A387">
        <v>385</v>
      </c>
      <c r="B387" s="3">
        <f t="shared" ref="B387:B450" ca="1" si="75">(A387*0.1 + 20) + (RANDBETWEEN(-5,5)/100)*0.1</f>
        <v>58.503</v>
      </c>
      <c r="C387" s="3">
        <f t="shared" ref="C387:C450" si="76">A387*0.1+20</f>
        <v>58.5</v>
      </c>
      <c r="D387">
        <f t="shared" ref="D387:E450" ca="1" si="77">1/12*B387-5/3</f>
        <v>3.2085833333333325</v>
      </c>
      <c r="E387">
        <f t="shared" si="77"/>
        <v>3.208333333333333</v>
      </c>
      <c r="F387">
        <f t="shared" ref="F387:F450" ca="1" si="78">ABS(D387-E387)</f>
        <v>2.4999999999941735E-4</v>
      </c>
      <c r="G387" s="2">
        <f t="shared" ref="G387:G450" ca="1" si="79">ROUND((D387-$Q$2)*(2^$S$5)/($Q$1-$Q$2),1)</f>
        <v>46728.4</v>
      </c>
      <c r="H387">
        <f t="shared" ref="H387:H450" ca="1" si="80">ROUND(G387,0)</f>
        <v>46728</v>
      </c>
      <c r="I387" t="str">
        <f t="shared" ca="1" si="72"/>
        <v>1011011010001000</v>
      </c>
      <c r="J387">
        <f t="shared" ca="1" si="73"/>
        <v>46730</v>
      </c>
      <c r="K387">
        <f t="shared" ca="1" si="71"/>
        <v>120</v>
      </c>
      <c r="L387">
        <f t="shared" ca="1" si="74"/>
        <v>386.198347107438</v>
      </c>
      <c r="M387">
        <f t="shared" ref="M387:M450" ca="1" si="81">ROUND(L387,1)</f>
        <v>386.2</v>
      </c>
      <c r="N387">
        <f t="shared" ref="N387:N450" ca="1" si="82">ROUND(M387,0)</f>
        <v>386</v>
      </c>
    </row>
    <row r="388" spans="1:14" x14ac:dyDescent="0.25">
      <c r="A388">
        <v>386</v>
      </c>
      <c r="B388" s="3">
        <f t="shared" ca="1" si="75"/>
        <v>58.600999999999999</v>
      </c>
      <c r="C388" s="3">
        <f t="shared" si="76"/>
        <v>58.6</v>
      </c>
      <c r="D388">
        <f t="shared" ca="1" si="77"/>
        <v>3.2167499999999993</v>
      </c>
      <c r="E388">
        <f t="shared" si="77"/>
        <v>3.2166666666666659</v>
      </c>
      <c r="F388">
        <f t="shared" ca="1" si="78"/>
        <v>8.3333333333435178E-5</v>
      </c>
      <c r="G388" s="2">
        <f t="shared" ca="1" si="79"/>
        <v>46847.3</v>
      </c>
      <c r="H388">
        <f t="shared" ca="1" si="80"/>
        <v>46847</v>
      </c>
      <c r="I388" t="str">
        <f t="shared" ca="1" si="72"/>
        <v>1011011011111111</v>
      </c>
      <c r="J388">
        <f t="shared" ca="1" si="73"/>
        <v>46849</v>
      </c>
      <c r="K388">
        <f t="shared" ref="K388:K451" ca="1" si="83">J388-J387</f>
        <v>119</v>
      </c>
      <c r="L388">
        <f t="shared" ca="1" si="74"/>
        <v>387.18181818181819</v>
      </c>
      <c r="M388">
        <f t="shared" ca="1" si="81"/>
        <v>387.2</v>
      </c>
      <c r="N388">
        <f t="shared" ca="1" si="82"/>
        <v>387</v>
      </c>
    </row>
    <row r="389" spans="1:14" x14ac:dyDescent="0.25">
      <c r="A389">
        <v>387</v>
      </c>
      <c r="B389" s="3">
        <f t="shared" ca="1" si="75"/>
        <v>58.701000000000001</v>
      </c>
      <c r="C389" s="3">
        <f t="shared" si="76"/>
        <v>58.7</v>
      </c>
      <c r="D389">
        <f t="shared" ca="1" si="77"/>
        <v>3.2250833333333331</v>
      </c>
      <c r="E389">
        <f t="shared" si="77"/>
        <v>3.2249999999999996</v>
      </c>
      <c r="F389">
        <f t="shared" ca="1" si="78"/>
        <v>8.3333333333435178E-5</v>
      </c>
      <c r="G389" s="2">
        <f t="shared" ca="1" si="79"/>
        <v>46968.7</v>
      </c>
      <c r="H389">
        <f t="shared" ca="1" si="80"/>
        <v>46969</v>
      </c>
      <c r="I389" t="str">
        <f t="shared" ca="1" si="72"/>
        <v>1011011101111001</v>
      </c>
      <c r="J389">
        <f t="shared" ca="1" si="73"/>
        <v>46971</v>
      </c>
      <c r="K389">
        <f t="shared" ca="1" si="83"/>
        <v>122</v>
      </c>
      <c r="L389">
        <f t="shared" ca="1" si="74"/>
        <v>388.19008264462809</v>
      </c>
      <c r="M389">
        <f t="shared" ca="1" si="81"/>
        <v>388.2</v>
      </c>
      <c r="N389">
        <f t="shared" ca="1" si="82"/>
        <v>388</v>
      </c>
    </row>
    <row r="390" spans="1:14" x14ac:dyDescent="0.25">
      <c r="A390">
        <v>388</v>
      </c>
      <c r="B390" s="3">
        <f t="shared" ca="1" si="75"/>
        <v>58.803000000000004</v>
      </c>
      <c r="C390" s="3">
        <f t="shared" si="76"/>
        <v>58.800000000000004</v>
      </c>
      <c r="D390">
        <f t="shared" ca="1" si="77"/>
        <v>3.2335833333333328</v>
      </c>
      <c r="E390">
        <f t="shared" si="77"/>
        <v>3.2333333333333334</v>
      </c>
      <c r="F390">
        <f t="shared" ca="1" si="78"/>
        <v>2.4999999999941735E-4</v>
      </c>
      <c r="G390" s="2">
        <f t="shared" ca="1" si="79"/>
        <v>47092.5</v>
      </c>
      <c r="H390">
        <f t="shared" ca="1" si="80"/>
        <v>47093</v>
      </c>
      <c r="I390" t="str">
        <f t="shared" ca="1" si="72"/>
        <v>1011011111110101</v>
      </c>
      <c r="J390">
        <f t="shared" ca="1" si="73"/>
        <v>47095</v>
      </c>
      <c r="K390">
        <f t="shared" ca="1" si="83"/>
        <v>124</v>
      </c>
      <c r="L390">
        <f t="shared" ca="1" si="74"/>
        <v>389.21487603305786</v>
      </c>
      <c r="M390">
        <f t="shared" ca="1" si="81"/>
        <v>389.2</v>
      </c>
      <c r="N390">
        <f t="shared" ca="1" si="82"/>
        <v>389</v>
      </c>
    </row>
    <row r="391" spans="1:14" x14ac:dyDescent="0.25">
      <c r="A391">
        <v>389</v>
      </c>
      <c r="B391" s="3">
        <f t="shared" ca="1" si="75"/>
        <v>58.903000000000006</v>
      </c>
      <c r="C391" s="3">
        <f t="shared" si="76"/>
        <v>58.900000000000006</v>
      </c>
      <c r="D391">
        <f t="shared" ca="1" si="77"/>
        <v>3.2419166666666666</v>
      </c>
      <c r="E391">
        <f t="shared" si="77"/>
        <v>3.2416666666666663</v>
      </c>
      <c r="F391">
        <f t="shared" ca="1" si="78"/>
        <v>2.5000000000030553E-4</v>
      </c>
      <c r="G391" s="2">
        <f t="shared" ca="1" si="79"/>
        <v>47213.8</v>
      </c>
      <c r="H391">
        <f t="shared" ca="1" si="80"/>
        <v>47214</v>
      </c>
      <c r="I391" t="str">
        <f t="shared" ca="1" si="72"/>
        <v>1011100001101110</v>
      </c>
      <c r="J391">
        <f t="shared" ca="1" si="73"/>
        <v>47216</v>
      </c>
      <c r="K391">
        <f t="shared" ca="1" si="83"/>
        <v>121</v>
      </c>
      <c r="L391">
        <f t="shared" ca="1" si="74"/>
        <v>390.21487603305786</v>
      </c>
      <c r="M391">
        <f t="shared" ca="1" si="81"/>
        <v>390.2</v>
      </c>
      <c r="N391">
        <f t="shared" ca="1" si="82"/>
        <v>390</v>
      </c>
    </row>
    <row r="392" spans="1:14" x14ac:dyDescent="0.25">
      <c r="A392">
        <v>390</v>
      </c>
      <c r="B392" s="3">
        <f t="shared" ca="1" si="75"/>
        <v>58.996000000000002</v>
      </c>
      <c r="C392" s="3">
        <f t="shared" si="76"/>
        <v>59</v>
      </c>
      <c r="D392">
        <f t="shared" ca="1" si="77"/>
        <v>3.2496666666666663</v>
      </c>
      <c r="E392">
        <f t="shared" si="77"/>
        <v>3.2499999999999991</v>
      </c>
      <c r="F392">
        <f t="shared" ca="1" si="78"/>
        <v>3.3333333333285253E-4</v>
      </c>
      <c r="G392" s="2">
        <f t="shared" ca="1" si="79"/>
        <v>47326.7</v>
      </c>
      <c r="H392">
        <f t="shared" ca="1" si="80"/>
        <v>47327</v>
      </c>
      <c r="I392" t="str">
        <f t="shared" ca="1" si="72"/>
        <v>1011100011011111</v>
      </c>
      <c r="J392">
        <f t="shared" ca="1" si="73"/>
        <v>47329</v>
      </c>
      <c r="K392">
        <f t="shared" ca="1" si="83"/>
        <v>113</v>
      </c>
      <c r="L392">
        <f t="shared" ca="1" si="74"/>
        <v>391.14876033057851</v>
      </c>
      <c r="M392">
        <f t="shared" ca="1" si="81"/>
        <v>391.1</v>
      </c>
      <c r="N392">
        <f t="shared" ca="1" si="82"/>
        <v>391</v>
      </c>
    </row>
    <row r="393" spans="1:14" x14ac:dyDescent="0.25">
      <c r="A393">
        <v>391</v>
      </c>
      <c r="B393" s="3">
        <f t="shared" ca="1" si="75"/>
        <v>59.094999999999999</v>
      </c>
      <c r="C393" s="3">
        <f t="shared" si="76"/>
        <v>59.1</v>
      </c>
      <c r="D393">
        <f t="shared" ca="1" si="77"/>
        <v>3.2579166666666657</v>
      </c>
      <c r="E393">
        <f t="shared" si="77"/>
        <v>3.2583333333333329</v>
      </c>
      <c r="F393">
        <f t="shared" ca="1" si="78"/>
        <v>4.1666666666717589E-4</v>
      </c>
      <c r="G393" s="2">
        <f t="shared" ca="1" si="79"/>
        <v>47446.9</v>
      </c>
      <c r="H393">
        <f t="shared" ca="1" si="80"/>
        <v>47447</v>
      </c>
      <c r="I393" t="str">
        <f t="shared" ca="1" si="72"/>
        <v>1011100101010111</v>
      </c>
      <c r="J393">
        <f t="shared" ca="1" si="73"/>
        <v>47449</v>
      </c>
      <c r="K393">
        <f t="shared" ca="1" si="83"/>
        <v>120</v>
      </c>
      <c r="L393">
        <f t="shared" ca="1" si="74"/>
        <v>392.14049586776861</v>
      </c>
      <c r="M393">
        <f t="shared" ca="1" si="81"/>
        <v>392.1</v>
      </c>
      <c r="N393">
        <f t="shared" ca="1" si="82"/>
        <v>392</v>
      </c>
    </row>
    <row r="394" spans="1:14" x14ac:dyDescent="0.25">
      <c r="A394">
        <v>392</v>
      </c>
      <c r="B394" s="3">
        <f t="shared" ca="1" si="75"/>
        <v>59.2</v>
      </c>
      <c r="C394" s="3">
        <f t="shared" si="76"/>
        <v>59.2</v>
      </c>
      <c r="D394">
        <f t="shared" ca="1" si="77"/>
        <v>3.2666666666666666</v>
      </c>
      <c r="E394">
        <f t="shared" si="77"/>
        <v>3.2666666666666666</v>
      </c>
      <c r="F394">
        <f t="shared" ca="1" si="78"/>
        <v>0</v>
      </c>
      <c r="G394" s="2">
        <f t="shared" ca="1" si="79"/>
        <v>47574.3</v>
      </c>
      <c r="H394">
        <f t="shared" ca="1" si="80"/>
        <v>47574</v>
      </c>
      <c r="I394" t="str">
        <f t="shared" ca="1" si="72"/>
        <v>1011100111010110</v>
      </c>
      <c r="J394">
        <f t="shared" ca="1" si="73"/>
        <v>47576</v>
      </c>
      <c r="K394">
        <f t="shared" ca="1" si="83"/>
        <v>127</v>
      </c>
      <c r="L394">
        <f t="shared" ca="1" si="74"/>
        <v>393.19008264462809</v>
      </c>
      <c r="M394">
        <f t="shared" ca="1" si="81"/>
        <v>393.2</v>
      </c>
      <c r="N394">
        <f t="shared" ca="1" si="82"/>
        <v>393</v>
      </c>
    </row>
    <row r="395" spans="1:14" x14ac:dyDescent="0.25">
      <c r="A395">
        <v>393</v>
      </c>
      <c r="B395" s="3">
        <f t="shared" ca="1" si="75"/>
        <v>59.296000000000006</v>
      </c>
      <c r="C395" s="3">
        <f t="shared" si="76"/>
        <v>59.300000000000004</v>
      </c>
      <c r="D395">
        <f t="shared" ca="1" si="77"/>
        <v>3.2746666666666666</v>
      </c>
      <c r="E395">
        <f t="shared" si="77"/>
        <v>3.2749999999999995</v>
      </c>
      <c r="F395">
        <f t="shared" ca="1" si="78"/>
        <v>3.3333333333285253E-4</v>
      </c>
      <c r="G395" s="2">
        <f t="shared" ca="1" si="79"/>
        <v>47690.8</v>
      </c>
      <c r="H395">
        <f t="shared" ca="1" si="80"/>
        <v>47691</v>
      </c>
      <c r="I395" t="str">
        <f t="shared" ca="1" si="72"/>
        <v>1011101001001011</v>
      </c>
      <c r="J395">
        <f t="shared" ca="1" si="73"/>
        <v>47693</v>
      </c>
      <c r="K395">
        <f t="shared" ca="1" si="83"/>
        <v>117</v>
      </c>
      <c r="L395">
        <f t="shared" ca="1" si="74"/>
        <v>394.15702479338842</v>
      </c>
      <c r="M395">
        <f t="shared" ca="1" si="81"/>
        <v>394.2</v>
      </c>
      <c r="N395">
        <f t="shared" ca="1" si="82"/>
        <v>394</v>
      </c>
    </row>
    <row r="396" spans="1:14" x14ac:dyDescent="0.25">
      <c r="A396">
        <v>394</v>
      </c>
      <c r="B396" s="3">
        <f t="shared" ca="1" si="75"/>
        <v>59.399000000000008</v>
      </c>
      <c r="C396" s="3">
        <f t="shared" si="76"/>
        <v>59.400000000000006</v>
      </c>
      <c r="D396">
        <f t="shared" ca="1" si="77"/>
        <v>3.2832499999999998</v>
      </c>
      <c r="E396">
        <f t="shared" si="77"/>
        <v>3.2833333333333332</v>
      </c>
      <c r="F396">
        <f t="shared" ca="1" si="78"/>
        <v>8.3333333333435178E-5</v>
      </c>
      <c r="G396" s="2">
        <f t="shared" ca="1" si="79"/>
        <v>47815.8</v>
      </c>
      <c r="H396">
        <f t="shared" ca="1" si="80"/>
        <v>47816</v>
      </c>
      <c r="I396" t="str">
        <f t="shared" ca="1" si="72"/>
        <v>1011101011001000</v>
      </c>
      <c r="J396">
        <f t="shared" ca="1" si="73"/>
        <v>47818</v>
      </c>
      <c r="K396">
        <f t="shared" ca="1" si="83"/>
        <v>125</v>
      </c>
      <c r="L396">
        <f t="shared" ca="1" si="74"/>
        <v>395.19008264462809</v>
      </c>
      <c r="M396">
        <f t="shared" ca="1" si="81"/>
        <v>395.2</v>
      </c>
      <c r="N396">
        <f t="shared" ca="1" si="82"/>
        <v>395</v>
      </c>
    </row>
    <row r="397" spans="1:14" x14ac:dyDescent="0.25">
      <c r="A397">
        <v>395</v>
      </c>
      <c r="B397" s="3">
        <f t="shared" ca="1" si="75"/>
        <v>59.500999999999998</v>
      </c>
      <c r="C397" s="3">
        <f t="shared" si="76"/>
        <v>59.5</v>
      </c>
      <c r="D397">
        <f t="shared" ca="1" si="77"/>
        <v>3.2917499999999995</v>
      </c>
      <c r="E397">
        <f t="shared" si="77"/>
        <v>3.2916666666666661</v>
      </c>
      <c r="F397">
        <f t="shared" ca="1" si="78"/>
        <v>8.3333333333435178E-5</v>
      </c>
      <c r="G397" s="2">
        <f t="shared" ca="1" si="79"/>
        <v>47939.6</v>
      </c>
      <c r="H397">
        <f t="shared" ca="1" si="80"/>
        <v>47940</v>
      </c>
      <c r="I397" t="str">
        <f t="shared" ca="1" si="72"/>
        <v>1011101101000100</v>
      </c>
      <c r="J397">
        <f t="shared" ca="1" si="73"/>
        <v>47942</v>
      </c>
      <c r="K397">
        <f t="shared" ca="1" si="83"/>
        <v>124</v>
      </c>
      <c r="L397">
        <f t="shared" ca="1" si="74"/>
        <v>396.21487603305786</v>
      </c>
      <c r="M397">
        <f t="shared" ca="1" si="81"/>
        <v>396.2</v>
      </c>
      <c r="N397">
        <f t="shared" ca="1" si="82"/>
        <v>396</v>
      </c>
    </row>
    <row r="398" spans="1:14" x14ac:dyDescent="0.25">
      <c r="A398">
        <v>396</v>
      </c>
      <c r="B398" s="3">
        <f t="shared" ca="1" si="75"/>
        <v>59.596000000000004</v>
      </c>
      <c r="C398" s="3">
        <f t="shared" si="76"/>
        <v>59.6</v>
      </c>
      <c r="D398">
        <f t="shared" ca="1" si="77"/>
        <v>3.2996666666666661</v>
      </c>
      <c r="E398">
        <f t="shared" si="77"/>
        <v>3.3</v>
      </c>
      <c r="F398">
        <f t="shared" ca="1" si="78"/>
        <v>3.3333333333374071E-4</v>
      </c>
      <c r="G398" s="2">
        <f t="shared" ca="1" si="79"/>
        <v>48054.9</v>
      </c>
      <c r="H398">
        <f t="shared" ca="1" si="80"/>
        <v>48055</v>
      </c>
      <c r="I398" t="str">
        <f t="shared" ca="1" si="72"/>
        <v>1011101110110111</v>
      </c>
      <c r="J398">
        <f t="shared" ca="1" si="73"/>
        <v>48057</v>
      </c>
      <c r="K398">
        <f t="shared" ca="1" si="83"/>
        <v>115</v>
      </c>
      <c r="L398">
        <f t="shared" ca="1" si="74"/>
        <v>397.16528925619832</v>
      </c>
      <c r="M398">
        <f t="shared" ca="1" si="81"/>
        <v>397.2</v>
      </c>
      <c r="N398">
        <f t="shared" ca="1" si="82"/>
        <v>397</v>
      </c>
    </row>
    <row r="399" spans="1:14" x14ac:dyDescent="0.25">
      <c r="A399">
        <v>397</v>
      </c>
      <c r="B399" s="3">
        <f t="shared" ca="1" si="75"/>
        <v>59.698</v>
      </c>
      <c r="C399" s="3">
        <f t="shared" si="76"/>
        <v>59.7</v>
      </c>
      <c r="D399">
        <f t="shared" ca="1" si="77"/>
        <v>3.3081666666666658</v>
      </c>
      <c r="E399">
        <f t="shared" si="77"/>
        <v>3.3083333333333327</v>
      </c>
      <c r="F399">
        <f t="shared" ca="1" si="78"/>
        <v>1.6666666666687036E-4</v>
      </c>
      <c r="G399" s="2">
        <f t="shared" ca="1" si="79"/>
        <v>48178.7</v>
      </c>
      <c r="H399">
        <f t="shared" ca="1" si="80"/>
        <v>48179</v>
      </c>
      <c r="I399" t="str">
        <f t="shared" ca="1" si="72"/>
        <v>1011110000110011</v>
      </c>
      <c r="J399">
        <f t="shared" ca="1" si="73"/>
        <v>48181</v>
      </c>
      <c r="K399">
        <f t="shared" ca="1" si="83"/>
        <v>124</v>
      </c>
      <c r="L399">
        <f t="shared" ca="1" si="74"/>
        <v>398.19008264462809</v>
      </c>
      <c r="M399">
        <f t="shared" ca="1" si="81"/>
        <v>398.2</v>
      </c>
      <c r="N399">
        <f t="shared" ca="1" si="82"/>
        <v>398</v>
      </c>
    </row>
    <row r="400" spans="1:14" x14ac:dyDescent="0.25">
      <c r="A400">
        <v>398</v>
      </c>
      <c r="B400" s="3">
        <f t="shared" ca="1" si="75"/>
        <v>59.795000000000002</v>
      </c>
      <c r="C400" s="3">
        <f t="shared" si="76"/>
        <v>59.800000000000004</v>
      </c>
      <c r="D400">
        <f t="shared" ca="1" si="77"/>
        <v>3.3162499999999993</v>
      </c>
      <c r="E400">
        <f t="shared" si="77"/>
        <v>3.3166666666666664</v>
      </c>
      <c r="F400">
        <f t="shared" ca="1" si="78"/>
        <v>4.1666666666717589E-4</v>
      </c>
      <c r="G400" s="2">
        <f t="shared" ca="1" si="79"/>
        <v>48296.4</v>
      </c>
      <c r="H400">
        <f t="shared" ca="1" si="80"/>
        <v>48296</v>
      </c>
      <c r="I400" t="str">
        <f t="shared" ca="1" si="72"/>
        <v>1011110010101000</v>
      </c>
      <c r="J400">
        <f t="shared" ca="1" si="73"/>
        <v>48298</v>
      </c>
      <c r="K400">
        <f t="shared" ca="1" si="83"/>
        <v>117</v>
      </c>
      <c r="L400">
        <f t="shared" ca="1" si="74"/>
        <v>399.15702479338842</v>
      </c>
      <c r="M400">
        <f t="shared" ca="1" si="81"/>
        <v>399.2</v>
      </c>
      <c r="N400">
        <f t="shared" ca="1" si="82"/>
        <v>399</v>
      </c>
    </row>
    <row r="401" spans="1:14" x14ac:dyDescent="0.25">
      <c r="A401">
        <v>399</v>
      </c>
      <c r="B401" s="3">
        <f t="shared" ca="1" si="75"/>
        <v>59.903000000000006</v>
      </c>
      <c r="C401" s="3">
        <f t="shared" si="76"/>
        <v>59.900000000000006</v>
      </c>
      <c r="D401">
        <f t="shared" ca="1" si="77"/>
        <v>3.3252499999999996</v>
      </c>
      <c r="E401">
        <f t="shared" si="77"/>
        <v>3.3250000000000002</v>
      </c>
      <c r="F401">
        <f t="shared" ca="1" si="78"/>
        <v>2.4999999999941735E-4</v>
      </c>
      <c r="G401" s="2">
        <f t="shared" ca="1" si="79"/>
        <v>48427.5</v>
      </c>
      <c r="H401">
        <f t="shared" ca="1" si="80"/>
        <v>48428</v>
      </c>
      <c r="I401" t="str">
        <f t="shared" ca="1" si="72"/>
        <v>1011110100101100</v>
      </c>
      <c r="J401">
        <f t="shared" ca="1" si="73"/>
        <v>48430</v>
      </c>
      <c r="K401">
        <f t="shared" ca="1" si="83"/>
        <v>132</v>
      </c>
      <c r="L401">
        <f t="shared" ca="1" si="74"/>
        <v>400.24793388429754</v>
      </c>
      <c r="M401">
        <f t="shared" ca="1" si="81"/>
        <v>400.2</v>
      </c>
      <c r="N401">
        <f t="shared" ca="1" si="82"/>
        <v>400</v>
      </c>
    </row>
    <row r="402" spans="1:14" x14ac:dyDescent="0.25">
      <c r="A402">
        <v>400</v>
      </c>
      <c r="B402" s="3">
        <f t="shared" ca="1" si="75"/>
        <v>59.997</v>
      </c>
      <c r="C402" s="3">
        <f t="shared" si="76"/>
        <v>60</v>
      </c>
      <c r="D402">
        <f t="shared" ca="1" si="77"/>
        <v>3.3330833333333327</v>
      </c>
      <c r="E402">
        <f t="shared" si="77"/>
        <v>3.333333333333333</v>
      </c>
      <c r="F402">
        <f t="shared" ca="1" si="78"/>
        <v>2.5000000000030553E-4</v>
      </c>
      <c r="G402" s="2">
        <f t="shared" ca="1" si="79"/>
        <v>48541.5</v>
      </c>
      <c r="H402">
        <f t="shared" ca="1" si="80"/>
        <v>48542</v>
      </c>
      <c r="I402" t="str">
        <f t="shared" ca="1" si="72"/>
        <v>1011110110011110</v>
      </c>
      <c r="J402">
        <f t="shared" ca="1" si="73"/>
        <v>48544</v>
      </c>
      <c r="K402">
        <f t="shared" ca="1" si="83"/>
        <v>114</v>
      </c>
      <c r="L402">
        <f t="shared" ca="1" si="74"/>
        <v>401.19008264462809</v>
      </c>
      <c r="M402">
        <f t="shared" ca="1" si="81"/>
        <v>401.2</v>
      </c>
      <c r="N402">
        <f t="shared" ca="1" si="82"/>
        <v>401</v>
      </c>
    </row>
    <row r="403" spans="1:14" x14ac:dyDescent="0.25">
      <c r="A403">
        <v>401</v>
      </c>
      <c r="B403" s="3">
        <f t="shared" ca="1" si="75"/>
        <v>60.099000000000004</v>
      </c>
      <c r="C403" s="3">
        <f t="shared" si="76"/>
        <v>60.1</v>
      </c>
      <c r="D403">
        <f t="shared" ca="1" si="77"/>
        <v>3.3415833333333333</v>
      </c>
      <c r="E403">
        <f t="shared" si="77"/>
        <v>3.3416666666666659</v>
      </c>
      <c r="F403">
        <f t="shared" ca="1" si="78"/>
        <v>8.3333333332546999E-5</v>
      </c>
      <c r="G403" s="2">
        <f t="shared" ca="1" si="79"/>
        <v>48665.3</v>
      </c>
      <c r="H403">
        <f t="shared" ca="1" si="80"/>
        <v>48665</v>
      </c>
      <c r="I403" t="str">
        <f t="shared" ca="1" si="72"/>
        <v>1011111000011001</v>
      </c>
      <c r="J403">
        <f t="shared" ca="1" si="73"/>
        <v>48667</v>
      </c>
      <c r="K403">
        <f t="shared" ca="1" si="83"/>
        <v>123</v>
      </c>
      <c r="L403">
        <f t="shared" ca="1" si="74"/>
        <v>402.20661157024796</v>
      </c>
      <c r="M403">
        <f t="shared" ca="1" si="81"/>
        <v>402.2</v>
      </c>
      <c r="N403">
        <f t="shared" ca="1" si="82"/>
        <v>402</v>
      </c>
    </row>
    <row r="404" spans="1:14" x14ac:dyDescent="0.25">
      <c r="A404">
        <v>402</v>
      </c>
      <c r="B404" s="3">
        <f t="shared" ca="1" si="75"/>
        <v>60.202000000000005</v>
      </c>
      <c r="C404" s="3">
        <f t="shared" si="76"/>
        <v>60.2</v>
      </c>
      <c r="D404">
        <f t="shared" ca="1" si="77"/>
        <v>3.3501666666666665</v>
      </c>
      <c r="E404">
        <f t="shared" si="77"/>
        <v>3.3499999999999996</v>
      </c>
      <c r="F404">
        <f t="shared" ca="1" si="78"/>
        <v>1.6666666666687036E-4</v>
      </c>
      <c r="G404" s="2">
        <f t="shared" ca="1" si="79"/>
        <v>48790.3</v>
      </c>
      <c r="H404">
        <f t="shared" ca="1" si="80"/>
        <v>48790</v>
      </c>
      <c r="I404" t="str">
        <f t="shared" ca="1" si="72"/>
        <v>1011111010010110</v>
      </c>
      <c r="J404">
        <f t="shared" ca="1" si="73"/>
        <v>48792</v>
      </c>
      <c r="K404">
        <f t="shared" ca="1" si="83"/>
        <v>125</v>
      </c>
      <c r="L404">
        <f t="shared" ca="1" si="74"/>
        <v>403.23966942148758</v>
      </c>
      <c r="M404">
        <f t="shared" ca="1" si="81"/>
        <v>403.2</v>
      </c>
      <c r="N404">
        <f t="shared" ca="1" si="82"/>
        <v>403</v>
      </c>
    </row>
    <row r="405" spans="1:14" x14ac:dyDescent="0.25">
      <c r="A405">
        <v>403</v>
      </c>
      <c r="B405" s="3">
        <f t="shared" ca="1" si="75"/>
        <v>60.302000000000007</v>
      </c>
      <c r="C405" s="3">
        <f t="shared" si="76"/>
        <v>60.300000000000004</v>
      </c>
      <c r="D405">
        <f t="shared" ca="1" si="77"/>
        <v>3.3585000000000003</v>
      </c>
      <c r="E405">
        <f t="shared" si="77"/>
        <v>3.3583333333333334</v>
      </c>
      <c r="F405">
        <f t="shared" ca="1" si="78"/>
        <v>1.6666666666687036E-4</v>
      </c>
      <c r="G405" s="2">
        <f t="shared" ca="1" si="79"/>
        <v>48911.7</v>
      </c>
      <c r="H405">
        <f t="shared" ca="1" si="80"/>
        <v>48912</v>
      </c>
      <c r="I405" t="str">
        <f t="shared" ca="1" si="72"/>
        <v>1011111100010000</v>
      </c>
      <c r="J405">
        <f t="shared" ca="1" si="73"/>
        <v>48914</v>
      </c>
      <c r="K405">
        <f t="shared" ca="1" si="83"/>
        <v>122</v>
      </c>
      <c r="L405">
        <f t="shared" ca="1" si="74"/>
        <v>404.24793388429754</v>
      </c>
      <c r="M405">
        <f t="shared" ca="1" si="81"/>
        <v>404.2</v>
      </c>
      <c r="N405">
        <f t="shared" ca="1" si="82"/>
        <v>404</v>
      </c>
    </row>
    <row r="406" spans="1:14" x14ac:dyDescent="0.25">
      <c r="A406">
        <v>404</v>
      </c>
      <c r="B406" s="3">
        <f t="shared" ca="1" si="75"/>
        <v>60.403000000000006</v>
      </c>
      <c r="C406" s="3">
        <f t="shared" si="76"/>
        <v>60.400000000000006</v>
      </c>
      <c r="D406">
        <f t="shared" ca="1" si="77"/>
        <v>3.3669166666666666</v>
      </c>
      <c r="E406">
        <f t="shared" si="77"/>
        <v>3.3666666666666663</v>
      </c>
      <c r="F406">
        <f t="shared" ca="1" si="78"/>
        <v>2.5000000000030553E-4</v>
      </c>
      <c r="G406" s="2">
        <f t="shared" ca="1" si="79"/>
        <v>49034.3</v>
      </c>
      <c r="H406">
        <f t="shared" ca="1" si="80"/>
        <v>49034</v>
      </c>
      <c r="I406" t="str">
        <f t="shared" ca="1" si="72"/>
        <v>1011111110001010</v>
      </c>
      <c r="J406">
        <f t="shared" ca="1" si="73"/>
        <v>49036</v>
      </c>
      <c r="K406">
        <f t="shared" ca="1" si="83"/>
        <v>122</v>
      </c>
      <c r="L406">
        <f t="shared" ca="1" si="74"/>
        <v>405.25619834710744</v>
      </c>
      <c r="M406">
        <f t="shared" ca="1" si="81"/>
        <v>405.3</v>
      </c>
      <c r="N406">
        <f t="shared" ca="1" si="82"/>
        <v>405</v>
      </c>
    </row>
    <row r="407" spans="1:14" x14ac:dyDescent="0.25">
      <c r="A407">
        <v>405</v>
      </c>
      <c r="B407" s="3">
        <f t="shared" ca="1" si="75"/>
        <v>60.500999999999998</v>
      </c>
      <c r="C407" s="3">
        <f t="shared" si="76"/>
        <v>60.5</v>
      </c>
      <c r="D407">
        <f t="shared" ca="1" si="77"/>
        <v>3.3750833333333325</v>
      </c>
      <c r="E407">
        <f t="shared" si="77"/>
        <v>3.3749999999999991</v>
      </c>
      <c r="F407">
        <f t="shared" ca="1" si="78"/>
        <v>8.3333333333435178E-5</v>
      </c>
      <c r="G407" s="2">
        <f t="shared" ca="1" si="79"/>
        <v>49153.2</v>
      </c>
      <c r="H407">
        <f t="shared" ca="1" si="80"/>
        <v>49153</v>
      </c>
      <c r="I407" t="str">
        <f t="shared" ca="1" si="72"/>
        <v>1100000000000001</v>
      </c>
      <c r="J407">
        <f t="shared" ca="1" si="73"/>
        <v>49155</v>
      </c>
      <c r="K407">
        <f t="shared" ca="1" si="83"/>
        <v>119</v>
      </c>
      <c r="L407">
        <f t="shared" ca="1" si="74"/>
        <v>406.23966942148758</v>
      </c>
      <c r="M407">
        <f t="shared" ca="1" si="81"/>
        <v>406.2</v>
      </c>
      <c r="N407">
        <f t="shared" ca="1" si="82"/>
        <v>406</v>
      </c>
    </row>
    <row r="408" spans="1:14" x14ac:dyDescent="0.25">
      <c r="A408">
        <v>406</v>
      </c>
      <c r="B408" s="3">
        <f t="shared" ca="1" si="75"/>
        <v>60.6</v>
      </c>
      <c r="C408" s="3">
        <f t="shared" si="76"/>
        <v>60.6</v>
      </c>
      <c r="D408">
        <f t="shared" ca="1" si="77"/>
        <v>3.3833333333333329</v>
      </c>
      <c r="E408">
        <f t="shared" si="77"/>
        <v>3.3833333333333329</v>
      </c>
      <c r="F408">
        <f t="shared" ca="1" si="78"/>
        <v>0</v>
      </c>
      <c r="G408" s="2">
        <f t="shared" ca="1" si="79"/>
        <v>49273.4</v>
      </c>
      <c r="H408">
        <f t="shared" ca="1" si="80"/>
        <v>49273</v>
      </c>
      <c r="I408" t="str">
        <f t="shared" ca="1" si="72"/>
        <v>1100000001111001</v>
      </c>
      <c r="J408">
        <f t="shared" ca="1" si="73"/>
        <v>49275</v>
      </c>
      <c r="K408">
        <f t="shared" ca="1" si="83"/>
        <v>120</v>
      </c>
      <c r="L408">
        <f t="shared" ca="1" si="74"/>
        <v>407.23140495867767</v>
      </c>
      <c r="M408">
        <f t="shared" ca="1" si="81"/>
        <v>407.2</v>
      </c>
      <c r="N408">
        <f t="shared" ca="1" si="82"/>
        <v>407</v>
      </c>
    </row>
    <row r="409" spans="1:14" x14ac:dyDescent="0.25">
      <c r="A409">
        <v>407</v>
      </c>
      <c r="B409" s="3">
        <f t="shared" ca="1" si="75"/>
        <v>60.696000000000005</v>
      </c>
      <c r="C409" s="3">
        <f t="shared" si="76"/>
        <v>60.7</v>
      </c>
      <c r="D409">
        <f t="shared" ca="1" si="77"/>
        <v>3.3913333333333329</v>
      </c>
      <c r="E409">
        <f t="shared" si="77"/>
        <v>3.3916666666666666</v>
      </c>
      <c r="F409">
        <f t="shared" ca="1" si="78"/>
        <v>3.3333333333374071E-4</v>
      </c>
      <c r="G409" s="2">
        <f t="shared" ca="1" si="79"/>
        <v>49389.9</v>
      </c>
      <c r="H409">
        <f t="shared" ca="1" si="80"/>
        <v>49390</v>
      </c>
      <c r="I409" t="str">
        <f t="shared" ca="1" si="72"/>
        <v>1100000011101110</v>
      </c>
      <c r="J409">
        <f t="shared" ca="1" si="73"/>
        <v>49392</v>
      </c>
      <c r="K409">
        <f t="shared" ca="1" si="83"/>
        <v>117</v>
      </c>
      <c r="L409">
        <f t="shared" ca="1" si="74"/>
        <v>408.198347107438</v>
      </c>
      <c r="M409">
        <f t="shared" ca="1" si="81"/>
        <v>408.2</v>
      </c>
      <c r="N409">
        <f t="shared" ca="1" si="82"/>
        <v>408</v>
      </c>
    </row>
    <row r="410" spans="1:14" x14ac:dyDescent="0.25">
      <c r="A410">
        <v>408</v>
      </c>
      <c r="B410" s="3">
        <f t="shared" ca="1" si="75"/>
        <v>60.799000000000007</v>
      </c>
      <c r="C410" s="3">
        <f t="shared" si="76"/>
        <v>60.800000000000004</v>
      </c>
      <c r="D410">
        <f t="shared" ca="1" si="77"/>
        <v>3.3999166666666669</v>
      </c>
      <c r="E410">
        <f t="shared" si="77"/>
        <v>3.3999999999999995</v>
      </c>
      <c r="F410">
        <f t="shared" ca="1" si="78"/>
        <v>8.3333333332546999E-5</v>
      </c>
      <c r="G410" s="2">
        <f t="shared" ca="1" si="79"/>
        <v>49514.9</v>
      </c>
      <c r="H410">
        <f t="shared" ca="1" si="80"/>
        <v>49515</v>
      </c>
      <c r="I410" t="str">
        <f t="shared" ca="1" si="72"/>
        <v>1100000101101011</v>
      </c>
      <c r="J410">
        <f t="shared" ca="1" si="73"/>
        <v>49517</v>
      </c>
      <c r="K410">
        <f t="shared" ca="1" si="83"/>
        <v>125</v>
      </c>
      <c r="L410">
        <f t="shared" ca="1" si="74"/>
        <v>409.23140495867767</v>
      </c>
      <c r="M410">
        <f t="shared" ca="1" si="81"/>
        <v>409.2</v>
      </c>
      <c r="N410">
        <f t="shared" ca="1" si="82"/>
        <v>409</v>
      </c>
    </row>
    <row r="411" spans="1:14" x14ac:dyDescent="0.25">
      <c r="A411">
        <v>409</v>
      </c>
      <c r="B411" s="3">
        <f t="shared" ca="1" si="75"/>
        <v>60.896000000000008</v>
      </c>
      <c r="C411" s="3">
        <f t="shared" si="76"/>
        <v>60.900000000000006</v>
      </c>
      <c r="D411">
        <f t="shared" ca="1" si="77"/>
        <v>3.4080000000000004</v>
      </c>
      <c r="E411">
        <f t="shared" si="77"/>
        <v>3.4083333333333332</v>
      </c>
      <c r="F411">
        <f t="shared" ca="1" si="78"/>
        <v>3.3333333333285253E-4</v>
      </c>
      <c r="G411" s="2">
        <f t="shared" ca="1" si="79"/>
        <v>49632.6</v>
      </c>
      <c r="H411">
        <f t="shared" ca="1" si="80"/>
        <v>49633</v>
      </c>
      <c r="I411" t="str">
        <f t="shared" ca="1" si="72"/>
        <v>1100000111100001</v>
      </c>
      <c r="J411">
        <f t="shared" ca="1" si="73"/>
        <v>49635</v>
      </c>
      <c r="K411">
        <f t="shared" ca="1" si="83"/>
        <v>118</v>
      </c>
      <c r="L411">
        <f t="shared" ca="1" si="74"/>
        <v>410.20661157024796</v>
      </c>
      <c r="M411">
        <f t="shared" ca="1" si="81"/>
        <v>410.2</v>
      </c>
      <c r="N411">
        <f t="shared" ca="1" si="82"/>
        <v>410</v>
      </c>
    </row>
    <row r="412" spans="1:14" x14ac:dyDescent="0.25">
      <c r="A412">
        <v>410</v>
      </c>
      <c r="B412" s="3">
        <f t="shared" ca="1" si="75"/>
        <v>61.000999999999998</v>
      </c>
      <c r="C412" s="3">
        <f t="shared" si="76"/>
        <v>61</v>
      </c>
      <c r="D412">
        <f t="shared" ca="1" si="77"/>
        <v>3.4167499999999995</v>
      </c>
      <c r="E412">
        <f t="shared" si="77"/>
        <v>3.4166666666666661</v>
      </c>
      <c r="F412">
        <f t="shared" ca="1" si="78"/>
        <v>8.3333333333435178E-5</v>
      </c>
      <c r="G412" s="2">
        <f t="shared" ca="1" si="79"/>
        <v>49760</v>
      </c>
      <c r="H412">
        <f t="shared" ca="1" si="80"/>
        <v>49760</v>
      </c>
      <c r="I412" t="str">
        <f t="shared" ca="1" si="72"/>
        <v>1100001001100000</v>
      </c>
      <c r="J412">
        <f t="shared" ca="1" si="73"/>
        <v>49762</v>
      </c>
      <c r="K412">
        <f t="shared" ca="1" si="83"/>
        <v>127</v>
      </c>
      <c r="L412">
        <f t="shared" ca="1" si="74"/>
        <v>411.25619834710744</v>
      </c>
      <c r="M412">
        <f t="shared" ca="1" si="81"/>
        <v>411.3</v>
      </c>
      <c r="N412">
        <f t="shared" ca="1" si="82"/>
        <v>411</v>
      </c>
    </row>
    <row r="413" spans="1:14" x14ac:dyDescent="0.25">
      <c r="A413">
        <v>411</v>
      </c>
      <c r="B413" s="3">
        <f t="shared" ca="1" si="75"/>
        <v>61.1</v>
      </c>
      <c r="C413" s="3">
        <f t="shared" si="76"/>
        <v>61.1</v>
      </c>
      <c r="D413">
        <f t="shared" ca="1" si="77"/>
        <v>3.4249999999999998</v>
      </c>
      <c r="E413">
        <f t="shared" si="77"/>
        <v>3.4249999999999998</v>
      </c>
      <c r="F413">
        <f t="shared" ca="1" si="78"/>
        <v>0</v>
      </c>
      <c r="G413" s="2">
        <f t="shared" ca="1" si="79"/>
        <v>49880.2</v>
      </c>
      <c r="H413">
        <f t="shared" ca="1" si="80"/>
        <v>49880</v>
      </c>
      <c r="I413" t="str">
        <f t="shared" ca="1" si="72"/>
        <v>1100001011011000</v>
      </c>
      <c r="J413">
        <f t="shared" ca="1" si="73"/>
        <v>49882</v>
      </c>
      <c r="K413">
        <f t="shared" ca="1" si="83"/>
        <v>120</v>
      </c>
      <c r="L413">
        <f t="shared" ca="1" si="74"/>
        <v>412.24793388429754</v>
      </c>
      <c r="M413">
        <f t="shared" ca="1" si="81"/>
        <v>412.2</v>
      </c>
      <c r="N413">
        <f t="shared" ca="1" si="82"/>
        <v>412</v>
      </c>
    </row>
    <row r="414" spans="1:14" x14ac:dyDescent="0.25">
      <c r="A414">
        <v>412</v>
      </c>
      <c r="B414" s="3">
        <f t="shared" ca="1" si="75"/>
        <v>61.204000000000001</v>
      </c>
      <c r="C414" s="3">
        <f t="shared" si="76"/>
        <v>61.2</v>
      </c>
      <c r="D414">
        <f t="shared" ca="1" si="77"/>
        <v>3.4336666666666664</v>
      </c>
      <c r="E414">
        <f t="shared" si="77"/>
        <v>3.4333333333333327</v>
      </c>
      <c r="F414">
        <f t="shared" ca="1" si="78"/>
        <v>3.3333333333374071E-4</v>
      </c>
      <c r="G414" s="2">
        <f t="shared" ca="1" si="79"/>
        <v>50006.400000000001</v>
      </c>
      <c r="H414">
        <f t="shared" ca="1" si="80"/>
        <v>50006</v>
      </c>
      <c r="I414" t="str">
        <f t="shared" ca="1" si="72"/>
        <v>1100001101010110</v>
      </c>
      <c r="J414">
        <f t="shared" ca="1" si="73"/>
        <v>50008</v>
      </c>
      <c r="K414">
        <f t="shared" ca="1" si="83"/>
        <v>126</v>
      </c>
      <c r="L414">
        <f t="shared" ca="1" si="74"/>
        <v>413.28925619834712</v>
      </c>
      <c r="M414">
        <f t="shared" ca="1" si="81"/>
        <v>413.3</v>
      </c>
      <c r="N414">
        <f t="shared" ca="1" si="82"/>
        <v>413</v>
      </c>
    </row>
    <row r="415" spans="1:14" x14ac:dyDescent="0.25">
      <c r="A415">
        <v>413</v>
      </c>
      <c r="B415" s="3">
        <f t="shared" ca="1" si="75"/>
        <v>61.304000000000002</v>
      </c>
      <c r="C415" s="3">
        <f t="shared" si="76"/>
        <v>61.300000000000004</v>
      </c>
      <c r="D415">
        <f t="shared" ca="1" si="77"/>
        <v>3.4419999999999993</v>
      </c>
      <c r="E415">
        <f t="shared" si="77"/>
        <v>3.4416666666666664</v>
      </c>
      <c r="F415">
        <f t="shared" ca="1" si="78"/>
        <v>3.3333333333285253E-4</v>
      </c>
      <c r="G415" s="2">
        <f t="shared" ca="1" si="79"/>
        <v>50127.8</v>
      </c>
      <c r="H415">
        <f t="shared" ca="1" si="80"/>
        <v>50128</v>
      </c>
      <c r="I415" t="str">
        <f t="shared" ca="1" si="72"/>
        <v>1100001111010000</v>
      </c>
      <c r="J415">
        <f t="shared" ca="1" si="73"/>
        <v>50130</v>
      </c>
      <c r="K415">
        <f t="shared" ca="1" si="83"/>
        <v>122</v>
      </c>
      <c r="L415">
        <f t="shared" ca="1" si="74"/>
        <v>414.29752066115702</v>
      </c>
      <c r="M415">
        <f t="shared" ca="1" si="81"/>
        <v>414.3</v>
      </c>
      <c r="N415">
        <f t="shared" ca="1" si="82"/>
        <v>414</v>
      </c>
    </row>
    <row r="416" spans="1:14" x14ac:dyDescent="0.25">
      <c r="A416">
        <v>414</v>
      </c>
      <c r="B416" s="3">
        <f t="shared" ca="1" si="75"/>
        <v>61.397000000000006</v>
      </c>
      <c r="C416" s="3">
        <f t="shared" si="76"/>
        <v>61.400000000000006</v>
      </c>
      <c r="D416">
        <f t="shared" ca="1" si="77"/>
        <v>3.4497499999999999</v>
      </c>
      <c r="E416">
        <f t="shared" si="77"/>
        <v>3.45</v>
      </c>
      <c r="F416">
        <f t="shared" ca="1" si="78"/>
        <v>2.5000000000030553E-4</v>
      </c>
      <c r="G416" s="2">
        <f t="shared" ca="1" si="79"/>
        <v>50240.6</v>
      </c>
      <c r="H416">
        <f t="shared" ca="1" si="80"/>
        <v>50241</v>
      </c>
      <c r="I416" t="str">
        <f t="shared" ca="1" si="72"/>
        <v>1100010001000001</v>
      </c>
      <c r="J416">
        <f t="shared" ca="1" si="73"/>
        <v>50243</v>
      </c>
      <c r="K416">
        <f t="shared" ca="1" si="83"/>
        <v>113</v>
      </c>
      <c r="L416">
        <f t="shared" ca="1" si="74"/>
        <v>415.23140495867767</v>
      </c>
      <c r="M416">
        <f t="shared" ca="1" si="81"/>
        <v>415.2</v>
      </c>
      <c r="N416">
        <f t="shared" ca="1" si="82"/>
        <v>415</v>
      </c>
    </row>
    <row r="417" spans="1:14" x14ac:dyDescent="0.25">
      <c r="A417">
        <v>415</v>
      </c>
      <c r="B417" s="3">
        <f t="shared" ca="1" si="75"/>
        <v>61.502000000000002</v>
      </c>
      <c r="C417" s="3">
        <f t="shared" si="76"/>
        <v>61.5</v>
      </c>
      <c r="D417">
        <f t="shared" ca="1" si="77"/>
        <v>3.4584999999999999</v>
      </c>
      <c r="E417">
        <f t="shared" si="77"/>
        <v>3.458333333333333</v>
      </c>
      <c r="F417">
        <f t="shared" ca="1" si="78"/>
        <v>1.6666666666687036E-4</v>
      </c>
      <c r="G417" s="2">
        <f t="shared" ca="1" si="79"/>
        <v>50368.1</v>
      </c>
      <c r="H417">
        <f t="shared" ca="1" si="80"/>
        <v>50368</v>
      </c>
      <c r="I417" t="str">
        <f t="shared" ca="1" si="72"/>
        <v>1100010011000000</v>
      </c>
      <c r="J417">
        <f t="shared" ca="1" si="73"/>
        <v>50370</v>
      </c>
      <c r="K417">
        <f t="shared" ca="1" si="83"/>
        <v>127</v>
      </c>
      <c r="L417">
        <f t="shared" ca="1" si="74"/>
        <v>416.28099173553721</v>
      </c>
      <c r="M417">
        <f t="shared" ca="1" si="81"/>
        <v>416.3</v>
      </c>
      <c r="N417">
        <f t="shared" ca="1" si="82"/>
        <v>416</v>
      </c>
    </row>
    <row r="418" spans="1:14" x14ac:dyDescent="0.25">
      <c r="A418">
        <v>416</v>
      </c>
      <c r="B418" s="3">
        <f t="shared" ca="1" si="75"/>
        <v>61.599000000000004</v>
      </c>
      <c r="C418" s="3">
        <f t="shared" si="76"/>
        <v>61.6</v>
      </c>
      <c r="D418">
        <f t="shared" ca="1" si="77"/>
        <v>3.4665833333333333</v>
      </c>
      <c r="E418">
        <f t="shared" si="77"/>
        <v>3.4666666666666659</v>
      </c>
      <c r="F418">
        <f t="shared" ca="1" si="78"/>
        <v>8.3333333332546999E-5</v>
      </c>
      <c r="G418" s="2">
        <f t="shared" ca="1" si="79"/>
        <v>50485.8</v>
      </c>
      <c r="H418">
        <f t="shared" ca="1" si="80"/>
        <v>50486</v>
      </c>
      <c r="I418" t="str">
        <f t="shared" ca="1" si="72"/>
        <v>1100010100110110</v>
      </c>
      <c r="J418">
        <f t="shared" ca="1" si="73"/>
        <v>50488</v>
      </c>
      <c r="K418">
        <f t="shared" ca="1" si="83"/>
        <v>118</v>
      </c>
      <c r="L418">
        <f t="shared" ca="1" si="74"/>
        <v>417.25619834710744</v>
      </c>
      <c r="M418">
        <f t="shared" ca="1" si="81"/>
        <v>417.3</v>
      </c>
      <c r="N418">
        <f t="shared" ca="1" si="82"/>
        <v>417</v>
      </c>
    </row>
    <row r="419" spans="1:14" x14ac:dyDescent="0.25">
      <c r="A419">
        <v>417</v>
      </c>
      <c r="B419" s="3">
        <f t="shared" ca="1" si="75"/>
        <v>61.703000000000003</v>
      </c>
      <c r="C419" s="3">
        <f t="shared" si="76"/>
        <v>61.7</v>
      </c>
      <c r="D419">
        <f t="shared" ca="1" si="77"/>
        <v>3.47525</v>
      </c>
      <c r="E419">
        <f t="shared" si="77"/>
        <v>3.4749999999999996</v>
      </c>
      <c r="F419">
        <f t="shared" ca="1" si="78"/>
        <v>2.5000000000030553E-4</v>
      </c>
      <c r="G419" s="2">
        <f t="shared" ca="1" si="79"/>
        <v>50612</v>
      </c>
      <c r="H419">
        <f t="shared" ca="1" si="80"/>
        <v>50612</v>
      </c>
      <c r="I419" t="str">
        <f t="shared" ca="1" si="72"/>
        <v>1100010110110100</v>
      </c>
      <c r="J419">
        <f t="shared" ca="1" si="73"/>
        <v>50614</v>
      </c>
      <c r="K419">
        <f t="shared" ca="1" si="83"/>
        <v>126</v>
      </c>
      <c r="L419">
        <f t="shared" ca="1" si="74"/>
        <v>418.29752066115702</v>
      </c>
      <c r="M419">
        <f t="shared" ca="1" si="81"/>
        <v>418.3</v>
      </c>
      <c r="N419">
        <f t="shared" ca="1" si="82"/>
        <v>418</v>
      </c>
    </row>
    <row r="420" spans="1:14" x14ac:dyDescent="0.25">
      <c r="A420">
        <v>418</v>
      </c>
      <c r="B420" s="3">
        <f t="shared" ca="1" si="75"/>
        <v>61.803000000000004</v>
      </c>
      <c r="C420" s="3">
        <f t="shared" si="76"/>
        <v>61.800000000000004</v>
      </c>
      <c r="D420">
        <f t="shared" ca="1" si="77"/>
        <v>3.4835833333333328</v>
      </c>
      <c r="E420">
        <f t="shared" si="77"/>
        <v>3.4833333333333334</v>
      </c>
      <c r="F420">
        <f t="shared" ca="1" si="78"/>
        <v>2.4999999999941735E-4</v>
      </c>
      <c r="G420" s="2">
        <f t="shared" ca="1" si="79"/>
        <v>50733.4</v>
      </c>
      <c r="H420">
        <f t="shared" ca="1" si="80"/>
        <v>50733</v>
      </c>
      <c r="I420" t="str">
        <f t="shared" ca="1" si="72"/>
        <v>1100011000101101</v>
      </c>
      <c r="J420">
        <f t="shared" ca="1" si="73"/>
        <v>50735</v>
      </c>
      <c r="K420">
        <f t="shared" ca="1" si="83"/>
        <v>121</v>
      </c>
      <c r="L420">
        <f t="shared" ca="1" si="74"/>
        <v>419.29752066115702</v>
      </c>
      <c r="M420">
        <f t="shared" ca="1" si="81"/>
        <v>419.3</v>
      </c>
      <c r="N420">
        <f t="shared" ca="1" si="82"/>
        <v>419</v>
      </c>
    </row>
    <row r="421" spans="1:14" x14ac:dyDescent="0.25">
      <c r="A421">
        <v>419</v>
      </c>
      <c r="B421" s="3">
        <f t="shared" ca="1" si="75"/>
        <v>61.902000000000008</v>
      </c>
      <c r="C421" s="3">
        <f t="shared" si="76"/>
        <v>61.900000000000006</v>
      </c>
      <c r="D421">
        <f t="shared" ca="1" si="77"/>
        <v>3.4918333333333331</v>
      </c>
      <c r="E421">
        <f t="shared" si="77"/>
        <v>3.4916666666666663</v>
      </c>
      <c r="F421">
        <f t="shared" ca="1" si="78"/>
        <v>1.6666666666687036E-4</v>
      </c>
      <c r="G421" s="2">
        <f t="shared" ca="1" si="79"/>
        <v>50853.5</v>
      </c>
      <c r="H421">
        <f t="shared" ca="1" si="80"/>
        <v>50854</v>
      </c>
      <c r="I421" t="str">
        <f t="shared" ca="1" si="72"/>
        <v>1100011010100110</v>
      </c>
      <c r="J421">
        <f t="shared" ca="1" si="73"/>
        <v>50856</v>
      </c>
      <c r="K421">
        <f t="shared" ca="1" si="83"/>
        <v>121</v>
      </c>
      <c r="L421">
        <f t="shared" ca="1" si="74"/>
        <v>420.29752066115702</v>
      </c>
      <c r="M421">
        <f t="shared" ca="1" si="81"/>
        <v>420.3</v>
      </c>
      <c r="N421">
        <f t="shared" ca="1" si="82"/>
        <v>420</v>
      </c>
    </row>
    <row r="422" spans="1:14" x14ac:dyDescent="0.25">
      <c r="A422">
        <v>420</v>
      </c>
      <c r="B422" s="3">
        <f t="shared" ca="1" si="75"/>
        <v>61.996000000000002</v>
      </c>
      <c r="C422" s="3">
        <f t="shared" si="76"/>
        <v>62</v>
      </c>
      <c r="D422">
        <f t="shared" ca="1" si="77"/>
        <v>3.4996666666666663</v>
      </c>
      <c r="E422">
        <f t="shared" si="77"/>
        <v>3.4999999999999991</v>
      </c>
      <c r="F422">
        <f t="shared" ca="1" si="78"/>
        <v>3.3333333333285253E-4</v>
      </c>
      <c r="G422" s="2">
        <f t="shared" ca="1" si="79"/>
        <v>50967.6</v>
      </c>
      <c r="H422">
        <f t="shared" ca="1" si="80"/>
        <v>50968</v>
      </c>
      <c r="I422" t="str">
        <f t="shared" ca="1" si="72"/>
        <v>1100011100011000</v>
      </c>
      <c r="J422">
        <f t="shared" ca="1" si="73"/>
        <v>50970</v>
      </c>
      <c r="K422">
        <f t="shared" ca="1" si="83"/>
        <v>114</v>
      </c>
      <c r="L422">
        <f t="shared" ca="1" si="74"/>
        <v>421.23966942148758</v>
      </c>
      <c r="M422">
        <f t="shared" ca="1" si="81"/>
        <v>421.2</v>
      </c>
      <c r="N422">
        <f t="shared" ca="1" si="82"/>
        <v>421</v>
      </c>
    </row>
    <row r="423" spans="1:14" x14ac:dyDescent="0.25">
      <c r="A423">
        <v>421</v>
      </c>
      <c r="B423" s="3">
        <f t="shared" ca="1" si="75"/>
        <v>62.097999999999999</v>
      </c>
      <c r="C423" s="3">
        <f t="shared" si="76"/>
        <v>62.1</v>
      </c>
      <c r="D423">
        <f t="shared" ca="1" si="77"/>
        <v>3.508166666666666</v>
      </c>
      <c r="E423">
        <f t="shared" si="77"/>
        <v>3.5083333333333329</v>
      </c>
      <c r="F423">
        <f t="shared" ca="1" si="78"/>
        <v>1.6666666666687036E-4</v>
      </c>
      <c r="G423" s="2">
        <f t="shared" ca="1" si="79"/>
        <v>51091.4</v>
      </c>
      <c r="H423">
        <f t="shared" ca="1" si="80"/>
        <v>51091</v>
      </c>
      <c r="I423" t="str">
        <f t="shared" ca="1" si="72"/>
        <v>1100011110010011</v>
      </c>
      <c r="J423">
        <f t="shared" ca="1" si="73"/>
        <v>51093</v>
      </c>
      <c r="K423">
        <f t="shared" ca="1" si="83"/>
        <v>123</v>
      </c>
      <c r="L423">
        <f t="shared" ca="1" si="74"/>
        <v>422.25619834710744</v>
      </c>
      <c r="M423">
        <f t="shared" ca="1" si="81"/>
        <v>422.3</v>
      </c>
      <c r="N423">
        <f t="shared" ca="1" si="82"/>
        <v>422</v>
      </c>
    </row>
    <row r="424" spans="1:14" x14ac:dyDescent="0.25">
      <c r="A424">
        <v>422</v>
      </c>
      <c r="B424" s="3">
        <f t="shared" ca="1" si="75"/>
        <v>62.198</v>
      </c>
      <c r="C424" s="3">
        <f t="shared" si="76"/>
        <v>62.2</v>
      </c>
      <c r="D424">
        <f t="shared" ca="1" si="77"/>
        <v>3.5164999999999997</v>
      </c>
      <c r="E424">
        <f t="shared" si="77"/>
        <v>3.5166666666666666</v>
      </c>
      <c r="F424">
        <f t="shared" ca="1" si="78"/>
        <v>1.6666666666687036E-4</v>
      </c>
      <c r="G424" s="2">
        <f t="shared" ca="1" si="79"/>
        <v>51212.7</v>
      </c>
      <c r="H424">
        <f t="shared" ca="1" si="80"/>
        <v>51213</v>
      </c>
      <c r="I424" t="str">
        <f t="shared" ca="1" si="72"/>
        <v>1100100000001101</v>
      </c>
      <c r="J424">
        <f t="shared" ca="1" si="73"/>
        <v>51215</v>
      </c>
      <c r="K424">
        <f t="shared" ca="1" si="83"/>
        <v>122</v>
      </c>
      <c r="L424">
        <f t="shared" ca="1" si="74"/>
        <v>423.26446280991735</v>
      </c>
      <c r="M424">
        <f t="shared" ca="1" si="81"/>
        <v>423.3</v>
      </c>
      <c r="N424">
        <f t="shared" ca="1" si="82"/>
        <v>423</v>
      </c>
    </row>
    <row r="425" spans="1:14" x14ac:dyDescent="0.25">
      <c r="A425">
        <v>423</v>
      </c>
      <c r="B425" s="3">
        <f t="shared" ca="1" si="75"/>
        <v>62.301000000000002</v>
      </c>
      <c r="C425" s="3">
        <f t="shared" si="76"/>
        <v>62.300000000000004</v>
      </c>
      <c r="D425">
        <f t="shared" ca="1" si="77"/>
        <v>3.5250833333333329</v>
      </c>
      <c r="E425">
        <f t="shared" si="77"/>
        <v>3.5249999999999995</v>
      </c>
      <c r="F425">
        <f t="shared" ca="1" si="78"/>
        <v>8.3333333333435178E-5</v>
      </c>
      <c r="G425" s="2">
        <f t="shared" ca="1" si="79"/>
        <v>51337.7</v>
      </c>
      <c r="H425">
        <f t="shared" ca="1" si="80"/>
        <v>51338</v>
      </c>
      <c r="I425" t="str">
        <f t="shared" ca="1" si="72"/>
        <v>1100100010001010</v>
      </c>
      <c r="J425">
        <f t="shared" ca="1" si="73"/>
        <v>51340</v>
      </c>
      <c r="K425">
        <f t="shared" ca="1" si="83"/>
        <v>125</v>
      </c>
      <c r="L425">
        <f t="shared" ca="1" si="74"/>
        <v>424.29752066115702</v>
      </c>
      <c r="M425">
        <f t="shared" ca="1" si="81"/>
        <v>424.3</v>
      </c>
      <c r="N425">
        <f t="shared" ca="1" si="82"/>
        <v>424</v>
      </c>
    </row>
    <row r="426" spans="1:14" x14ac:dyDescent="0.25">
      <c r="A426">
        <v>424</v>
      </c>
      <c r="B426" s="3">
        <f t="shared" ca="1" si="75"/>
        <v>62.403000000000006</v>
      </c>
      <c r="C426" s="3">
        <f t="shared" si="76"/>
        <v>62.400000000000006</v>
      </c>
      <c r="D426">
        <f t="shared" ca="1" si="77"/>
        <v>3.5335833333333335</v>
      </c>
      <c r="E426">
        <f t="shared" si="77"/>
        <v>3.5333333333333332</v>
      </c>
      <c r="F426">
        <f t="shared" ca="1" si="78"/>
        <v>2.5000000000030553E-4</v>
      </c>
      <c r="G426" s="2">
        <f t="shared" ca="1" si="79"/>
        <v>51461.5</v>
      </c>
      <c r="H426">
        <f t="shared" ca="1" si="80"/>
        <v>51462</v>
      </c>
      <c r="I426" t="str">
        <f t="shared" ca="1" si="72"/>
        <v>1100100100000110</v>
      </c>
      <c r="J426">
        <f t="shared" ca="1" si="73"/>
        <v>51464</v>
      </c>
      <c r="K426">
        <f t="shared" ca="1" si="83"/>
        <v>124</v>
      </c>
      <c r="L426">
        <f t="shared" ca="1" si="74"/>
        <v>425.32231404958679</v>
      </c>
      <c r="M426">
        <f t="shared" ca="1" si="81"/>
        <v>425.3</v>
      </c>
      <c r="N426">
        <f t="shared" ca="1" si="82"/>
        <v>425</v>
      </c>
    </row>
    <row r="427" spans="1:14" x14ac:dyDescent="0.25">
      <c r="A427">
        <v>425</v>
      </c>
      <c r="B427" s="3">
        <f t="shared" ca="1" si="75"/>
        <v>62.503</v>
      </c>
      <c r="C427" s="3">
        <f t="shared" si="76"/>
        <v>62.5</v>
      </c>
      <c r="D427">
        <f t="shared" ca="1" si="77"/>
        <v>3.5419166666666664</v>
      </c>
      <c r="E427">
        <f t="shared" si="77"/>
        <v>3.5416666666666661</v>
      </c>
      <c r="F427">
        <f t="shared" ca="1" si="78"/>
        <v>2.5000000000030553E-4</v>
      </c>
      <c r="G427" s="2">
        <f t="shared" ca="1" si="79"/>
        <v>51582.9</v>
      </c>
      <c r="H427">
        <f t="shared" ca="1" si="80"/>
        <v>51583</v>
      </c>
      <c r="I427" t="str">
        <f t="shared" ca="1" si="72"/>
        <v>1100100101111111</v>
      </c>
      <c r="J427">
        <f t="shared" ca="1" si="73"/>
        <v>51585</v>
      </c>
      <c r="K427">
        <f t="shared" ca="1" si="83"/>
        <v>121</v>
      </c>
      <c r="L427">
        <f t="shared" ca="1" si="74"/>
        <v>426.32231404958679</v>
      </c>
      <c r="M427">
        <f t="shared" ca="1" si="81"/>
        <v>426.3</v>
      </c>
      <c r="N427">
        <f t="shared" ca="1" si="82"/>
        <v>426</v>
      </c>
    </row>
    <row r="428" spans="1:14" x14ac:dyDescent="0.25">
      <c r="A428">
        <v>426</v>
      </c>
      <c r="B428" s="3">
        <f t="shared" ca="1" si="75"/>
        <v>62.6</v>
      </c>
      <c r="C428" s="3">
        <f t="shared" si="76"/>
        <v>62.6</v>
      </c>
      <c r="D428">
        <f t="shared" ca="1" si="77"/>
        <v>3.55</v>
      </c>
      <c r="E428">
        <f t="shared" si="77"/>
        <v>3.55</v>
      </c>
      <c r="F428">
        <f t="shared" ca="1" si="78"/>
        <v>0</v>
      </c>
      <c r="G428" s="2">
        <f t="shared" ca="1" si="79"/>
        <v>51700.6</v>
      </c>
      <c r="H428">
        <f t="shared" ca="1" si="80"/>
        <v>51701</v>
      </c>
      <c r="I428" t="str">
        <f t="shared" ca="1" si="72"/>
        <v>1100100111110101</v>
      </c>
      <c r="J428">
        <f t="shared" ca="1" si="73"/>
        <v>51703</v>
      </c>
      <c r="K428">
        <f t="shared" ca="1" si="83"/>
        <v>118</v>
      </c>
      <c r="L428">
        <f t="shared" ca="1" si="74"/>
        <v>427.29752066115702</v>
      </c>
      <c r="M428">
        <f t="shared" ca="1" si="81"/>
        <v>427.3</v>
      </c>
      <c r="N428">
        <f t="shared" ca="1" si="82"/>
        <v>427</v>
      </c>
    </row>
    <row r="429" spans="1:14" x14ac:dyDescent="0.25">
      <c r="A429">
        <v>427</v>
      </c>
      <c r="B429" s="3">
        <f t="shared" ca="1" si="75"/>
        <v>62.705000000000005</v>
      </c>
      <c r="C429" s="3">
        <f t="shared" si="76"/>
        <v>62.7</v>
      </c>
      <c r="D429">
        <f t="shared" ca="1" si="77"/>
        <v>3.5587499999999999</v>
      </c>
      <c r="E429">
        <f t="shared" si="77"/>
        <v>3.5583333333333327</v>
      </c>
      <c r="F429">
        <f t="shared" ca="1" si="78"/>
        <v>4.1666666666717589E-4</v>
      </c>
      <c r="G429" s="2">
        <f t="shared" ca="1" si="79"/>
        <v>51828.1</v>
      </c>
      <c r="H429">
        <f t="shared" ca="1" si="80"/>
        <v>51828</v>
      </c>
      <c r="I429" t="str">
        <f t="shared" ca="1" si="72"/>
        <v>1100101001110100</v>
      </c>
      <c r="J429">
        <f t="shared" ca="1" si="73"/>
        <v>51830</v>
      </c>
      <c r="K429">
        <f t="shared" ca="1" si="83"/>
        <v>127</v>
      </c>
      <c r="L429">
        <f t="shared" ca="1" si="74"/>
        <v>428.34710743801651</v>
      </c>
      <c r="M429">
        <f t="shared" ca="1" si="81"/>
        <v>428.3</v>
      </c>
      <c r="N429">
        <f t="shared" ca="1" si="82"/>
        <v>428</v>
      </c>
    </row>
    <row r="430" spans="1:14" x14ac:dyDescent="0.25">
      <c r="A430">
        <v>428</v>
      </c>
      <c r="B430" s="3">
        <f t="shared" ca="1" si="75"/>
        <v>62.796000000000006</v>
      </c>
      <c r="C430" s="3">
        <f t="shared" si="76"/>
        <v>62.800000000000004</v>
      </c>
      <c r="D430">
        <f t="shared" ca="1" si="77"/>
        <v>3.5663333333333336</v>
      </c>
      <c r="E430">
        <f t="shared" si="77"/>
        <v>3.5666666666666664</v>
      </c>
      <c r="F430">
        <f t="shared" ca="1" si="78"/>
        <v>3.3333333333285253E-4</v>
      </c>
      <c r="G430" s="2">
        <f t="shared" ca="1" si="79"/>
        <v>51938.5</v>
      </c>
      <c r="H430">
        <f t="shared" ca="1" si="80"/>
        <v>51939</v>
      </c>
      <c r="I430" t="str">
        <f t="shared" ca="1" si="72"/>
        <v>1100101011100011</v>
      </c>
      <c r="J430">
        <f t="shared" ca="1" si="73"/>
        <v>51941</v>
      </c>
      <c r="K430">
        <f t="shared" ca="1" si="83"/>
        <v>111</v>
      </c>
      <c r="L430">
        <f t="shared" ca="1" si="74"/>
        <v>429.26446280991735</v>
      </c>
      <c r="M430">
        <f t="shared" ca="1" si="81"/>
        <v>429.3</v>
      </c>
      <c r="N430">
        <f t="shared" ca="1" si="82"/>
        <v>429</v>
      </c>
    </row>
    <row r="431" spans="1:14" x14ac:dyDescent="0.25">
      <c r="A431">
        <v>429</v>
      </c>
      <c r="B431" s="3">
        <f t="shared" ca="1" si="75"/>
        <v>62.904000000000003</v>
      </c>
      <c r="C431" s="3">
        <f t="shared" si="76"/>
        <v>62.900000000000006</v>
      </c>
      <c r="D431">
        <f t="shared" ca="1" si="77"/>
        <v>3.575333333333333</v>
      </c>
      <c r="E431">
        <f t="shared" si="77"/>
        <v>3.5750000000000002</v>
      </c>
      <c r="F431">
        <f t="shared" ca="1" si="78"/>
        <v>3.3333333333285253E-4</v>
      </c>
      <c r="G431" s="2">
        <f t="shared" ca="1" si="79"/>
        <v>52069.599999999999</v>
      </c>
      <c r="H431">
        <f t="shared" ca="1" si="80"/>
        <v>52070</v>
      </c>
      <c r="I431" t="str">
        <f t="shared" ca="1" si="72"/>
        <v>1100101101100110</v>
      </c>
      <c r="J431">
        <f t="shared" ca="1" si="73"/>
        <v>52072</v>
      </c>
      <c r="K431">
        <f t="shared" ca="1" si="83"/>
        <v>131</v>
      </c>
      <c r="L431">
        <f t="shared" ca="1" si="74"/>
        <v>430.34710743801651</v>
      </c>
      <c r="M431">
        <f t="shared" ca="1" si="81"/>
        <v>430.3</v>
      </c>
      <c r="N431">
        <f t="shared" ca="1" si="82"/>
        <v>430</v>
      </c>
    </row>
    <row r="432" spans="1:14" x14ac:dyDescent="0.25">
      <c r="A432">
        <v>430</v>
      </c>
      <c r="B432" s="3">
        <f t="shared" ca="1" si="75"/>
        <v>62.997999999999998</v>
      </c>
      <c r="C432" s="3">
        <f t="shared" si="76"/>
        <v>63</v>
      </c>
      <c r="D432">
        <f t="shared" ca="1" si="77"/>
        <v>3.5831666666666662</v>
      </c>
      <c r="E432">
        <f t="shared" si="77"/>
        <v>3.583333333333333</v>
      </c>
      <c r="F432">
        <f t="shared" ca="1" si="78"/>
        <v>1.6666666666687036E-4</v>
      </c>
      <c r="G432" s="2">
        <f t="shared" ca="1" si="79"/>
        <v>52183.6</v>
      </c>
      <c r="H432">
        <f t="shared" ca="1" si="80"/>
        <v>52184</v>
      </c>
      <c r="I432" t="str">
        <f t="shared" ca="1" si="72"/>
        <v>1100101111011000</v>
      </c>
      <c r="J432">
        <f t="shared" ca="1" si="73"/>
        <v>52186</v>
      </c>
      <c r="K432">
        <f t="shared" ca="1" si="83"/>
        <v>114</v>
      </c>
      <c r="L432">
        <f t="shared" ca="1" si="74"/>
        <v>431.28925619834712</v>
      </c>
      <c r="M432">
        <f t="shared" ca="1" si="81"/>
        <v>431.3</v>
      </c>
      <c r="N432">
        <f t="shared" ca="1" si="82"/>
        <v>431</v>
      </c>
    </row>
    <row r="433" spans="1:14" x14ac:dyDescent="0.25">
      <c r="A433">
        <v>431</v>
      </c>
      <c r="B433" s="3">
        <f t="shared" ca="1" si="75"/>
        <v>63.1</v>
      </c>
      <c r="C433" s="3">
        <f t="shared" si="76"/>
        <v>63.1</v>
      </c>
      <c r="D433">
        <f t="shared" ca="1" si="77"/>
        <v>3.5916666666666659</v>
      </c>
      <c r="E433">
        <f t="shared" si="77"/>
        <v>3.5916666666666659</v>
      </c>
      <c r="F433">
        <f t="shared" ca="1" si="78"/>
        <v>0</v>
      </c>
      <c r="G433" s="2">
        <f t="shared" ca="1" si="79"/>
        <v>52307.4</v>
      </c>
      <c r="H433">
        <f t="shared" ca="1" si="80"/>
        <v>52307</v>
      </c>
      <c r="I433" t="str">
        <f t="shared" ca="1" si="72"/>
        <v>1100110001010011</v>
      </c>
      <c r="J433">
        <f t="shared" ca="1" si="73"/>
        <v>52309</v>
      </c>
      <c r="K433">
        <f t="shared" ca="1" si="83"/>
        <v>123</v>
      </c>
      <c r="L433">
        <f t="shared" ca="1" si="74"/>
        <v>432.30578512396693</v>
      </c>
      <c r="M433">
        <f t="shared" ca="1" si="81"/>
        <v>432.3</v>
      </c>
      <c r="N433">
        <f t="shared" ca="1" si="82"/>
        <v>432</v>
      </c>
    </row>
    <row r="434" spans="1:14" x14ac:dyDescent="0.25">
      <c r="A434">
        <v>432</v>
      </c>
      <c r="B434" s="3">
        <f t="shared" ca="1" si="75"/>
        <v>63.196000000000005</v>
      </c>
      <c r="C434" s="3">
        <f t="shared" si="76"/>
        <v>63.2</v>
      </c>
      <c r="D434">
        <f t="shared" ca="1" si="77"/>
        <v>3.5996666666666668</v>
      </c>
      <c r="E434">
        <f t="shared" si="77"/>
        <v>3.5999999999999996</v>
      </c>
      <c r="F434">
        <f t="shared" ca="1" si="78"/>
        <v>3.3333333333285253E-4</v>
      </c>
      <c r="G434" s="2">
        <f t="shared" ca="1" si="79"/>
        <v>52423.9</v>
      </c>
      <c r="H434">
        <f t="shared" ca="1" si="80"/>
        <v>52424</v>
      </c>
      <c r="I434" t="str">
        <f t="shared" ca="1" si="72"/>
        <v>1100110011001000</v>
      </c>
      <c r="J434">
        <f t="shared" ca="1" si="73"/>
        <v>52426</v>
      </c>
      <c r="K434">
        <f t="shared" ca="1" si="83"/>
        <v>117</v>
      </c>
      <c r="L434">
        <f t="shared" ca="1" si="74"/>
        <v>433.27272727272725</v>
      </c>
      <c r="M434">
        <f t="shared" ca="1" si="81"/>
        <v>433.3</v>
      </c>
      <c r="N434">
        <f t="shared" ca="1" si="82"/>
        <v>433</v>
      </c>
    </row>
    <row r="435" spans="1:14" x14ac:dyDescent="0.25">
      <c r="A435">
        <v>433</v>
      </c>
      <c r="B435" s="3">
        <f t="shared" ca="1" si="75"/>
        <v>63.297000000000004</v>
      </c>
      <c r="C435" s="3">
        <f t="shared" si="76"/>
        <v>63.300000000000004</v>
      </c>
      <c r="D435">
        <f t="shared" ca="1" si="77"/>
        <v>3.6080833333333331</v>
      </c>
      <c r="E435">
        <f t="shared" si="77"/>
        <v>3.6083333333333334</v>
      </c>
      <c r="F435">
        <f t="shared" ca="1" si="78"/>
        <v>2.5000000000030553E-4</v>
      </c>
      <c r="G435" s="2">
        <f t="shared" ca="1" si="79"/>
        <v>52546.5</v>
      </c>
      <c r="H435">
        <f t="shared" ca="1" si="80"/>
        <v>52547</v>
      </c>
      <c r="I435" t="str">
        <f t="shared" ca="1" si="72"/>
        <v>1100110101000011</v>
      </c>
      <c r="J435">
        <f t="shared" ca="1" si="73"/>
        <v>52549</v>
      </c>
      <c r="K435">
        <f t="shared" ca="1" si="83"/>
        <v>123</v>
      </c>
      <c r="L435">
        <f t="shared" ca="1" si="74"/>
        <v>434.28925619834712</v>
      </c>
      <c r="M435">
        <f t="shared" ca="1" si="81"/>
        <v>434.3</v>
      </c>
      <c r="N435">
        <f t="shared" ca="1" si="82"/>
        <v>434</v>
      </c>
    </row>
    <row r="436" spans="1:14" x14ac:dyDescent="0.25">
      <c r="A436">
        <v>434</v>
      </c>
      <c r="B436" s="3">
        <f t="shared" ca="1" si="75"/>
        <v>63.404000000000003</v>
      </c>
      <c r="C436" s="3">
        <f t="shared" si="76"/>
        <v>63.400000000000006</v>
      </c>
      <c r="D436">
        <f t="shared" ca="1" si="77"/>
        <v>3.617</v>
      </c>
      <c r="E436">
        <f t="shared" si="77"/>
        <v>3.6166666666666663</v>
      </c>
      <c r="F436">
        <f t="shared" ca="1" si="78"/>
        <v>3.3333333333374071E-4</v>
      </c>
      <c r="G436" s="2">
        <f t="shared" ca="1" si="79"/>
        <v>52676.4</v>
      </c>
      <c r="H436">
        <f t="shared" ca="1" si="80"/>
        <v>52676</v>
      </c>
      <c r="I436" t="str">
        <f t="shared" ca="1" si="72"/>
        <v>1100110111000100</v>
      </c>
      <c r="J436">
        <f t="shared" ca="1" si="73"/>
        <v>52678</v>
      </c>
      <c r="K436">
        <f t="shared" ca="1" si="83"/>
        <v>129</v>
      </c>
      <c r="L436">
        <f t="shared" ca="1" si="74"/>
        <v>435.35537190082647</v>
      </c>
      <c r="M436">
        <f t="shared" ca="1" si="81"/>
        <v>435.4</v>
      </c>
      <c r="N436">
        <f t="shared" ca="1" si="82"/>
        <v>435</v>
      </c>
    </row>
    <row r="437" spans="1:14" x14ac:dyDescent="0.25">
      <c r="A437">
        <v>435</v>
      </c>
      <c r="B437" s="3">
        <f t="shared" ca="1" si="75"/>
        <v>63.497</v>
      </c>
      <c r="C437" s="3">
        <f t="shared" si="76"/>
        <v>63.5</v>
      </c>
      <c r="D437">
        <f t="shared" ca="1" si="77"/>
        <v>3.6247499999999997</v>
      </c>
      <c r="E437">
        <f t="shared" si="77"/>
        <v>3.6249999999999991</v>
      </c>
      <c r="F437">
        <f t="shared" ca="1" si="78"/>
        <v>2.4999999999941735E-4</v>
      </c>
      <c r="G437" s="2">
        <f t="shared" ca="1" si="79"/>
        <v>52789.2</v>
      </c>
      <c r="H437">
        <f t="shared" ca="1" si="80"/>
        <v>52789</v>
      </c>
      <c r="I437" t="str">
        <f t="shared" ca="1" si="72"/>
        <v>1100111000110101</v>
      </c>
      <c r="J437">
        <f t="shared" ca="1" si="73"/>
        <v>52791</v>
      </c>
      <c r="K437">
        <f t="shared" ca="1" si="83"/>
        <v>113</v>
      </c>
      <c r="L437">
        <f t="shared" ca="1" si="74"/>
        <v>436.28925619834712</v>
      </c>
      <c r="M437">
        <f t="shared" ca="1" si="81"/>
        <v>436.3</v>
      </c>
      <c r="N437">
        <f t="shared" ca="1" si="82"/>
        <v>436</v>
      </c>
    </row>
    <row r="438" spans="1:14" x14ac:dyDescent="0.25">
      <c r="A438">
        <v>436</v>
      </c>
      <c r="B438" s="3">
        <f t="shared" ca="1" si="75"/>
        <v>63.600999999999999</v>
      </c>
      <c r="C438" s="3">
        <f t="shared" si="76"/>
        <v>63.6</v>
      </c>
      <c r="D438">
        <f t="shared" ca="1" si="77"/>
        <v>3.6334166666666663</v>
      </c>
      <c r="E438">
        <f t="shared" si="77"/>
        <v>3.6333333333333329</v>
      </c>
      <c r="F438">
        <f t="shared" ca="1" si="78"/>
        <v>8.3333333333435178E-5</v>
      </c>
      <c r="G438" s="2">
        <f t="shared" ca="1" si="79"/>
        <v>52915.5</v>
      </c>
      <c r="H438">
        <f t="shared" ca="1" si="80"/>
        <v>52916</v>
      </c>
      <c r="I438" t="str">
        <f t="shared" ca="1" si="72"/>
        <v>1100111010110100</v>
      </c>
      <c r="J438">
        <f t="shared" ca="1" si="73"/>
        <v>52918</v>
      </c>
      <c r="K438">
        <f t="shared" ca="1" si="83"/>
        <v>127</v>
      </c>
      <c r="L438">
        <f t="shared" ca="1" si="74"/>
        <v>437.3388429752066</v>
      </c>
      <c r="M438">
        <f t="shared" ca="1" si="81"/>
        <v>437.3</v>
      </c>
      <c r="N438">
        <f t="shared" ca="1" si="82"/>
        <v>437</v>
      </c>
    </row>
    <row r="439" spans="1:14" x14ac:dyDescent="0.25">
      <c r="A439">
        <v>437</v>
      </c>
      <c r="B439" s="3">
        <f t="shared" ca="1" si="75"/>
        <v>63.699000000000005</v>
      </c>
      <c r="C439" s="3">
        <f t="shared" si="76"/>
        <v>63.7</v>
      </c>
      <c r="D439">
        <f t="shared" ca="1" si="77"/>
        <v>3.6415833333333332</v>
      </c>
      <c r="E439">
        <f t="shared" si="77"/>
        <v>3.6416666666666666</v>
      </c>
      <c r="F439">
        <f t="shared" ca="1" si="78"/>
        <v>8.3333333333435178E-5</v>
      </c>
      <c r="G439" s="2">
        <f t="shared" ca="1" si="79"/>
        <v>53034.400000000001</v>
      </c>
      <c r="H439">
        <f t="shared" ca="1" si="80"/>
        <v>53034</v>
      </c>
      <c r="I439" t="str">
        <f t="shared" ca="1" si="72"/>
        <v>1100111100101010</v>
      </c>
      <c r="J439">
        <f t="shared" ca="1" si="73"/>
        <v>53036</v>
      </c>
      <c r="K439">
        <f t="shared" ca="1" si="83"/>
        <v>118</v>
      </c>
      <c r="L439">
        <f t="shared" ca="1" si="74"/>
        <v>438.31404958677683</v>
      </c>
      <c r="M439">
        <f t="shared" ca="1" si="81"/>
        <v>438.3</v>
      </c>
      <c r="N439">
        <f t="shared" ca="1" si="82"/>
        <v>438</v>
      </c>
    </row>
    <row r="440" spans="1:14" x14ac:dyDescent="0.25">
      <c r="A440">
        <v>438</v>
      </c>
      <c r="B440" s="3">
        <f t="shared" ca="1" si="75"/>
        <v>63.805000000000007</v>
      </c>
      <c r="C440" s="3">
        <f t="shared" si="76"/>
        <v>63.800000000000004</v>
      </c>
      <c r="D440">
        <f t="shared" ca="1" si="77"/>
        <v>3.6504166666666666</v>
      </c>
      <c r="E440">
        <f t="shared" si="77"/>
        <v>3.6499999999999995</v>
      </c>
      <c r="F440">
        <f t="shared" ca="1" si="78"/>
        <v>4.1666666666717589E-4</v>
      </c>
      <c r="G440" s="2">
        <f t="shared" ca="1" si="79"/>
        <v>53163</v>
      </c>
      <c r="H440">
        <f t="shared" ca="1" si="80"/>
        <v>53163</v>
      </c>
      <c r="I440" t="str">
        <f t="shared" ca="1" si="72"/>
        <v>1100111110101011</v>
      </c>
      <c r="J440">
        <f t="shared" ca="1" si="73"/>
        <v>53165</v>
      </c>
      <c r="K440">
        <f t="shared" ca="1" si="83"/>
        <v>129</v>
      </c>
      <c r="L440">
        <f t="shared" ca="1" si="74"/>
        <v>439.38016528925618</v>
      </c>
      <c r="M440">
        <f t="shared" ca="1" si="81"/>
        <v>439.4</v>
      </c>
      <c r="N440">
        <f t="shared" ca="1" si="82"/>
        <v>439</v>
      </c>
    </row>
    <row r="441" spans="1:14" x14ac:dyDescent="0.25">
      <c r="A441">
        <v>439</v>
      </c>
      <c r="B441" s="3">
        <f t="shared" ca="1" si="75"/>
        <v>63.905000000000008</v>
      </c>
      <c r="C441" s="3">
        <f t="shared" si="76"/>
        <v>63.900000000000006</v>
      </c>
      <c r="D441">
        <f t="shared" ca="1" si="77"/>
        <v>3.6587500000000004</v>
      </c>
      <c r="E441">
        <f t="shared" si="77"/>
        <v>3.6583333333333332</v>
      </c>
      <c r="F441">
        <f t="shared" ca="1" si="78"/>
        <v>4.1666666666717589E-4</v>
      </c>
      <c r="G441" s="2">
        <f t="shared" ca="1" si="79"/>
        <v>53284.4</v>
      </c>
      <c r="H441">
        <f t="shared" ca="1" si="80"/>
        <v>53284</v>
      </c>
      <c r="I441" t="str">
        <f t="shared" ca="1" si="72"/>
        <v>1101000000100100</v>
      </c>
      <c r="J441">
        <f t="shared" ca="1" si="73"/>
        <v>53286</v>
      </c>
      <c r="K441">
        <f t="shared" ca="1" si="83"/>
        <v>121</v>
      </c>
      <c r="L441">
        <f t="shared" ca="1" si="74"/>
        <v>440.38016528925618</v>
      </c>
      <c r="M441">
        <f t="shared" ca="1" si="81"/>
        <v>440.4</v>
      </c>
      <c r="N441">
        <f t="shared" ca="1" si="82"/>
        <v>440</v>
      </c>
    </row>
    <row r="442" spans="1:14" x14ac:dyDescent="0.25">
      <c r="A442">
        <v>440</v>
      </c>
      <c r="B442" s="3">
        <f t="shared" ca="1" si="75"/>
        <v>64.004999999999995</v>
      </c>
      <c r="C442" s="3">
        <f t="shared" si="76"/>
        <v>64</v>
      </c>
      <c r="D442">
        <f t="shared" ca="1" si="77"/>
        <v>3.6670833333333324</v>
      </c>
      <c r="E442">
        <f t="shared" si="77"/>
        <v>3.6666666666666661</v>
      </c>
      <c r="F442">
        <f t="shared" ca="1" si="78"/>
        <v>4.1666666666628771E-4</v>
      </c>
      <c r="G442" s="2">
        <f t="shared" ca="1" si="79"/>
        <v>53405.8</v>
      </c>
      <c r="H442">
        <f t="shared" ca="1" si="80"/>
        <v>53406</v>
      </c>
      <c r="I442" t="str">
        <f t="shared" ca="1" si="72"/>
        <v>1101000010011110</v>
      </c>
      <c r="J442">
        <f t="shared" ca="1" si="73"/>
        <v>53408</v>
      </c>
      <c r="K442">
        <f t="shared" ca="1" si="83"/>
        <v>122</v>
      </c>
      <c r="L442">
        <f t="shared" ca="1" si="74"/>
        <v>441.38842975206609</v>
      </c>
      <c r="M442">
        <f t="shared" ca="1" si="81"/>
        <v>441.4</v>
      </c>
      <c r="N442">
        <f t="shared" ca="1" si="82"/>
        <v>441</v>
      </c>
    </row>
    <row r="443" spans="1:14" x14ac:dyDescent="0.25">
      <c r="A443">
        <v>441</v>
      </c>
      <c r="B443" s="3">
        <f t="shared" ca="1" si="75"/>
        <v>64.097999999999999</v>
      </c>
      <c r="C443" s="3">
        <f t="shared" si="76"/>
        <v>64.099999999999994</v>
      </c>
      <c r="D443">
        <f t="shared" ca="1" si="77"/>
        <v>3.674833333333333</v>
      </c>
      <c r="E443">
        <f t="shared" si="77"/>
        <v>3.6749999999999989</v>
      </c>
      <c r="F443">
        <f t="shared" ca="1" si="78"/>
        <v>1.6666666666598218E-4</v>
      </c>
      <c r="G443" s="2">
        <f t="shared" ca="1" si="79"/>
        <v>53518.6</v>
      </c>
      <c r="H443">
        <f t="shared" ca="1" si="80"/>
        <v>53519</v>
      </c>
      <c r="I443" t="str">
        <f t="shared" ca="1" si="72"/>
        <v>1101000100001111</v>
      </c>
      <c r="J443">
        <f t="shared" ca="1" si="73"/>
        <v>53521</v>
      </c>
      <c r="K443">
        <f t="shared" ca="1" si="83"/>
        <v>113</v>
      </c>
      <c r="L443">
        <f t="shared" ca="1" si="74"/>
        <v>442.32231404958679</v>
      </c>
      <c r="M443">
        <f t="shared" ca="1" si="81"/>
        <v>442.3</v>
      </c>
      <c r="N443">
        <f t="shared" ca="1" si="82"/>
        <v>442</v>
      </c>
    </row>
    <row r="444" spans="1:14" x14ac:dyDescent="0.25">
      <c r="A444">
        <v>442</v>
      </c>
      <c r="B444" s="3">
        <f t="shared" ca="1" si="75"/>
        <v>64.2</v>
      </c>
      <c r="C444" s="3">
        <f t="shared" si="76"/>
        <v>64.2</v>
      </c>
      <c r="D444">
        <f t="shared" ca="1" si="77"/>
        <v>3.6833333333333327</v>
      </c>
      <c r="E444">
        <f t="shared" si="77"/>
        <v>3.6833333333333327</v>
      </c>
      <c r="F444">
        <f t="shared" ca="1" si="78"/>
        <v>0</v>
      </c>
      <c r="G444" s="2">
        <f t="shared" ca="1" si="79"/>
        <v>53642.400000000001</v>
      </c>
      <c r="H444">
        <f t="shared" ca="1" si="80"/>
        <v>53642</v>
      </c>
      <c r="I444" t="str">
        <f t="shared" ca="1" si="72"/>
        <v>1101000110001010</v>
      </c>
      <c r="J444">
        <f t="shared" ca="1" si="73"/>
        <v>53644</v>
      </c>
      <c r="K444">
        <f t="shared" ca="1" si="83"/>
        <v>123</v>
      </c>
      <c r="L444">
        <f t="shared" ca="1" si="74"/>
        <v>443.3388429752066</v>
      </c>
      <c r="M444">
        <f t="shared" ca="1" si="81"/>
        <v>443.3</v>
      </c>
      <c r="N444">
        <f t="shared" ca="1" si="82"/>
        <v>443</v>
      </c>
    </row>
    <row r="445" spans="1:14" x14ac:dyDescent="0.25">
      <c r="A445">
        <v>443</v>
      </c>
      <c r="B445" s="3">
        <f t="shared" ca="1" si="75"/>
        <v>64.298000000000016</v>
      </c>
      <c r="C445" s="3">
        <f t="shared" si="76"/>
        <v>64.300000000000011</v>
      </c>
      <c r="D445">
        <f t="shared" ca="1" si="77"/>
        <v>3.6915000000000004</v>
      </c>
      <c r="E445">
        <f t="shared" si="77"/>
        <v>3.6916666666666673</v>
      </c>
      <c r="F445">
        <f t="shared" ca="1" si="78"/>
        <v>1.6666666666687036E-4</v>
      </c>
      <c r="G445" s="2">
        <f t="shared" ca="1" si="79"/>
        <v>53761.4</v>
      </c>
      <c r="H445">
        <f t="shared" ca="1" si="80"/>
        <v>53761</v>
      </c>
      <c r="I445" t="str">
        <f t="shared" ca="1" si="72"/>
        <v>1101001000000001</v>
      </c>
      <c r="J445">
        <f t="shared" ca="1" si="73"/>
        <v>53763</v>
      </c>
      <c r="K445">
        <f t="shared" ca="1" si="83"/>
        <v>119</v>
      </c>
      <c r="L445">
        <f t="shared" ca="1" si="74"/>
        <v>444.32231404958679</v>
      </c>
      <c r="M445">
        <f t="shared" ca="1" si="81"/>
        <v>444.3</v>
      </c>
      <c r="N445">
        <f t="shared" ca="1" si="82"/>
        <v>444</v>
      </c>
    </row>
    <row r="446" spans="1:14" x14ac:dyDescent="0.25">
      <c r="A446">
        <v>444</v>
      </c>
      <c r="B446" s="3">
        <f t="shared" ca="1" si="75"/>
        <v>64.400000000000006</v>
      </c>
      <c r="C446" s="3">
        <f t="shared" si="76"/>
        <v>64.400000000000006</v>
      </c>
      <c r="D446">
        <f t="shared" ca="1" si="77"/>
        <v>3.7</v>
      </c>
      <c r="E446">
        <f t="shared" si="77"/>
        <v>3.7</v>
      </c>
      <c r="F446">
        <f t="shared" ca="1" si="78"/>
        <v>0</v>
      </c>
      <c r="G446" s="2">
        <f t="shared" ca="1" si="79"/>
        <v>53885.2</v>
      </c>
      <c r="H446">
        <f t="shared" ca="1" si="80"/>
        <v>53885</v>
      </c>
      <c r="I446" t="str">
        <f t="shared" ca="1" si="72"/>
        <v>1101001001111101</v>
      </c>
      <c r="J446">
        <f t="shared" ca="1" si="73"/>
        <v>53887</v>
      </c>
      <c r="K446">
        <f t="shared" ca="1" si="83"/>
        <v>124</v>
      </c>
      <c r="L446">
        <f t="shared" ca="1" si="74"/>
        <v>445.34710743801651</v>
      </c>
      <c r="M446">
        <f t="shared" ca="1" si="81"/>
        <v>445.3</v>
      </c>
      <c r="N446">
        <f t="shared" ca="1" si="82"/>
        <v>445</v>
      </c>
    </row>
    <row r="447" spans="1:14" x14ac:dyDescent="0.25">
      <c r="A447">
        <v>445</v>
      </c>
      <c r="B447" s="3">
        <f t="shared" ca="1" si="75"/>
        <v>64.501000000000005</v>
      </c>
      <c r="C447" s="3">
        <f t="shared" si="76"/>
        <v>64.5</v>
      </c>
      <c r="D447">
        <f t="shared" ca="1" si="77"/>
        <v>3.7084166666666665</v>
      </c>
      <c r="E447">
        <f t="shared" si="77"/>
        <v>3.708333333333333</v>
      </c>
      <c r="F447">
        <f t="shared" ca="1" si="78"/>
        <v>8.3333333333435178E-5</v>
      </c>
      <c r="G447" s="2">
        <f t="shared" ca="1" si="79"/>
        <v>54007.7</v>
      </c>
      <c r="H447">
        <f t="shared" ca="1" si="80"/>
        <v>54008</v>
      </c>
      <c r="I447" t="str">
        <f t="shared" ca="1" si="72"/>
        <v>1101001011111000</v>
      </c>
      <c r="J447">
        <f t="shared" ca="1" si="73"/>
        <v>54010</v>
      </c>
      <c r="K447">
        <f t="shared" ca="1" si="83"/>
        <v>123</v>
      </c>
      <c r="L447">
        <f t="shared" ca="1" si="74"/>
        <v>446.36363636363637</v>
      </c>
      <c r="M447">
        <f t="shared" ca="1" si="81"/>
        <v>446.4</v>
      </c>
      <c r="N447">
        <f t="shared" ca="1" si="82"/>
        <v>446</v>
      </c>
    </row>
    <row r="448" spans="1:14" x14ac:dyDescent="0.25">
      <c r="A448">
        <v>446</v>
      </c>
      <c r="B448" s="3">
        <f t="shared" ca="1" si="75"/>
        <v>64.602999999999994</v>
      </c>
      <c r="C448" s="3">
        <f t="shared" si="76"/>
        <v>64.599999999999994</v>
      </c>
      <c r="D448">
        <f t="shared" ca="1" si="77"/>
        <v>3.7169166666666653</v>
      </c>
      <c r="E448">
        <f t="shared" si="77"/>
        <v>3.7166666666666659</v>
      </c>
      <c r="F448">
        <f t="shared" ca="1" si="78"/>
        <v>2.4999999999941735E-4</v>
      </c>
      <c r="G448" s="2">
        <f t="shared" ca="1" si="79"/>
        <v>54131.5</v>
      </c>
      <c r="H448">
        <f t="shared" ca="1" si="80"/>
        <v>54132</v>
      </c>
      <c r="I448" t="str">
        <f t="shared" ca="1" si="72"/>
        <v>1101001101110100</v>
      </c>
      <c r="J448">
        <f t="shared" ca="1" si="73"/>
        <v>54134</v>
      </c>
      <c r="K448">
        <f t="shared" ca="1" si="83"/>
        <v>124</v>
      </c>
      <c r="L448">
        <f t="shared" ca="1" si="74"/>
        <v>447.38842975206609</v>
      </c>
      <c r="M448">
        <f t="shared" ca="1" si="81"/>
        <v>447.4</v>
      </c>
      <c r="N448">
        <f t="shared" ca="1" si="82"/>
        <v>447</v>
      </c>
    </row>
    <row r="449" spans="1:14" x14ac:dyDescent="0.25">
      <c r="A449">
        <v>447</v>
      </c>
      <c r="B449" s="3">
        <f t="shared" ca="1" si="75"/>
        <v>64.697000000000003</v>
      </c>
      <c r="C449" s="3">
        <f t="shared" si="76"/>
        <v>64.7</v>
      </c>
      <c r="D449">
        <f t="shared" ca="1" si="77"/>
        <v>3.7247499999999993</v>
      </c>
      <c r="E449">
        <f t="shared" si="77"/>
        <v>3.7249999999999996</v>
      </c>
      <c r="F449">
        <f t="shared" ca="1" si="78"/>
        <v>2.5000000000030553E-4</v>
      </c>
      <c r="G449" s="2">
        <f t="shared" ca="1" si="79"/>
        <v>54245.599999999999</v>
      </c>
      <c r="H449">
        <f t="shared" ca="1" si="80"/>
        <v>54246</v>
      </c>
      <c r="I449" t="str">
        <f t="shared" ca="1" si="72"/>
        <v>1101001111100110</v>
      </c>
      <c r="J449">
        <f t="shared" ca="1" si="73"/>
        <v>54248</v>
      </c>
      <c r="K449">
        <f t="shared" ca="1" si="83"/>
        <v>114</v>
      </c>
      <c r="L449">
        <f t="shared" ca="1" si="74"/>
        <v>448.3305785123967</v>
      </c>
      <c r="M449">
        <f t="shared" ca="1" si="81"/>
        <v>448.3</v>
      </c>
      <c r="N449">
        <f t="shared" ca="1" si="82"/>
        <v>448</v>
      </c>
    </row>
    <row r="450" spans="1:14" x14ac:dyDescent="0.25">
      <c r="A450">
        <v>448</v>
      </c>
      <c r="B450" s="3">
        <f t="shared" ca="1" si="75"/>
        <v>64.801000000000016</v>
      </c>
      <c r="C450" s="3">
        <f t="shared" si="76"/>
        <v>64.800000000000011</v>
      </c>
      <c r="D450">
        <f t="shared" ca="1" si="77"/>
        <v>3.7334166666666677</v>
      </c>
      <c r="E450">
        <f t="shared" si="77"/>
        <v>3.7333333333333334</v>
      </c>
      <c r="F450">
        <f t="shared" ca="1" si="78"/>
        <v>8.3333333334323356E-5</v>
      </c>
      <c r="G450" s="2">
        <f t="shared" ca="1" si="79"/>
        <v>54371.8</v>
      </c>
      <c r="H450">
        <f t="shared" ca="1" si="80"/>
        <v>54372</v>
      </c>
      <c r="I450" t="str">
        <f t="shared" ref="I450:I513" ca="1" si="84">_xlfn.BASE(H450,2,$S$5)</f>
        <v>1101010001100100</v>
      </c>
      <c r="J450">
        <f t="shared" ref="J450:J513" ca="1" si="85">H450-$H$2</f>
        <v>54374</v>
      </c>
      <c r="K450">
        <f t="shared" ca="1" si="83"/>
        <v>126</v>
      </c>
      <c r="L450">
        <f t="shared" ref="L450:L513" ca="1" si="86">(H450-$H$2)/$S$4</f>
        <v>449.37190082644628</v>
      </c>
      <c r="M450">
        <f t="shared" ca="1" si="81"/>
        <v>449.4</v>
      </c>
      <c r="N450">
        <f t="shared" ca="1" si="82"/>
        <v>449</v>
      </c>
    </row>
    <row r="451" spans="1:14" x14ac:dyDescent="0.25">
      <c r="A451">
        <v>449</v>
      </c>
      <c r="B451" s="3">
        <f t="shared" ref="B451:B514" ca="1" si="87">(A451*0.1 + 20) + (RANDBETWEEN(-5,5)/100)*0.1</f>
        <v>64.904000000000011</v>
      </c>
      <c r="C451" s="3">
        <f t="shared" ref="C451:C514" si="88">A451*0.1+20</f>
        <v>64.900000000000006</v>
      </c>
      <c r="D451">
        <f t="shared" ref="D451:E514" ca="1" si="89">1/12*B451-5/3</f>
        <v>3.742</v>
      </c>
      <c r="E451">
        <f t="shared" si="89"/>
        <v>3.7416666666666663</v>
      </c>
      <c r="F451">
        <f t="shared" ref="F451:F514" ca="1" si="90">ABS(D451-E451)</f>
        <v>3.3333333333374071E-4</v>
      </c>
      <c r="G451" s="2">
        <f t="shared" ref="G451:G514" ca="1" si="91">ROUND((D451-$Q$2)*(2^$S$5)/($Q$1-$Q$2),1)</f>
        <v>54496.800000000003</v>
      </c>
      <c r="H451">
        <f t="shared" ref="H451:H514" ca="1" si="92">ROUND(G451,0)</f>
        <v>54497</v>
      </c>
      <c r="I451" t="str">
        <f t="shared" ca="1" si="84"/>
        <v>1101010011100001</v>
      </c>
      <c r="J451">
        <f t="shared" ca="1" si="85"/>
        <v>54499</v>
      </c>
      <c r="K451">
        <f t="shared" ca="1" si="83"/>
        <v>125</v>
      </c>
      <c r="L451">
        <f t="shared" ca="1" si="86"/>
        <v>450.40495867768595</v>
      </c>
      <c r="M451">
        <f t="shared" ref="M451:M514" ca="1" si="93">ROUND(L451,1)</f>
        <v>450.4</v>
      </c>
      <c r="N451">
        <f t="shared" ref="N451:N514" ca="1" si="94">ROUND(M451,0)</f>
        <v>450</v>
      </c>
    </row>
    <row r="452" spans="1:14" x14ac:dyDescent="0.25">
      <c r="A452">
        <v>450</v>
      </c>
      <c r="B452" s="3">
        <f t="shared" ca="1" si="87"/>
        <v>64.995999999999995</v>
      </c>
      <c r="C452" s="3">
        <f t="shared" si="88"/>
        <v>65</v>
      </c>
      <c r="D452">
        <f t="shared" ca="1" si="89"/>
        <v>3.7496666666666654</v>
      </c>
      <c r="E452">
        <f t="shared" si="89"/>
        <v>3.7499999999999991</v>
      </c>
      <c r="F452">
        <f t="shared" ca="1" si="90"/>
        <v>3.3333333333374071E-4</v>
      </c>
      <c r="G452" s="2">
        <f t="shared" ca="1" si="91"/>
        <v>54608.5</v>
      </c>
      <c r="H452">
        <f t="shared" ca="1" si="92"/>
        <v>54609</v>
      </c>
      <c r="I452" t="str">
        <f t="shared" ca="1" si="84"/>
        <v>1101010101010001</v>
      </c>
      <c r="J452">
        <f t="shared" ca="1" si="85"/>
        <v>54611</v>
      </c>
      <c r="K452">
        <f t="shared" ref="K452:K515" ca="1" si="95">J452-J451</f>
        <v>112</v>
      </c>
      <c r="L452">
        <f t="shared" ca="1" si="86"/>
        <v>451.3305785123967</v>
      </c>
      <c r="M452">
        <f t="shared" ca="1" si="93"/>
        <v>451.3</v>
      </c>
      <c r="N452">
        <f t="shared" ca="1" si="94"/>
        <v>451</v>
      </c>
    </row>
    <row r="453" spans="1:14" x14ac:dyDescent="0.25">
      <c r="A453">
        <v>451</v>
      </c>
      <c r="B453" s="3">
        <f t="shared" ca="1" si="87"/>
        <v>65.094999999999999</v>
      </c>
      <c r="C453" s="3">
        <f t="shared" si="88"/>
        <v>65.099999999999994</v>
      </c>
      <c r="D453">
        <f t="shared" ca="1" si="89"/>
        <v>3.7579166666666657</v>
      </c>
      <c r="E453">
        <f t="shared" si="89"/>
        <v>3.758333333333332</v>
      </c>
      <c r="F453">
        <f t="shared" ca="1" si="90"/>
        <v>4.1666666666628771E-4</v>
      </c>
      <c r="G453" s="2">
        <f t="shared" ca="1" si="91"/>
        <v>54728.6</v>
      </c>
      <c r="H453">
        <f t="shared" ca="1" si="92"/>
        <v>54729</v>
      </c>
      <c r="I453" t="str">
        <f t="shared" ca="1" si="84"/>
        <v>1101010111001001</v>
      </c>
      <c r="J453">
        <f t="shared" ca="1" si="85"/>
        <v>54731</v>
      </c>
      <c r="K453">
        <f t="shared" ca="1" si="95"/>
        <v>120</v>
      </c>
      <c r="L453">
        <f t="shared" ca="1" si="86"/>
        <v>452.32231404958679</v>
      </c>
      <c r="M453">
        <f t="shared" ca="1" si="93"/>
        <v>452.3</v>
      </c>
      <c r="N453">
        <f t="shared" ca="1" si="94"/>
        <v>452</v>
      </c>
    </row>
    <row r="454" spans="1:14" x14ac:dyDescent="0.25">
      <c r="A454">
        <v>452</v>
      </c>
      <c r="B454" s="3">
        <f t="shared" ca="1" si="87"/>
        <v>65.197000000000003</v>
      </c>
      <c r="C454" s="3">
        <f t="shared" si="88"/>
        <v>65.2</v>
      </c>
      <c r="D454">
        <f t="shared" ca="1" si="89"/>
        <v>3.7664166666666663</v>
      </c>
      <c r="E454">
        <f t="shared" si="89"/>
        <v>3.7666666666666666</v>
      </c>
      <c r="F454">
        <f t="shared" ca="1" si="90"/>
        <v>2.5000000000030553E-4</v>
      </c>
      <c r="G454" s="2">
        <f t="shared" ca="1" si="91"/>
        <v>54852.4</v>
      </c>
      <c r="H454">
        <f t="shared" ca="1" si="92"/>
        <v>54852</v>
      </c>
      <c r="I454" t="str">
        <f t="shared" ca="1" si="84"/>
        <v>1101011001000100</v>
      </c>
      <c r="J454">
        <f t="shared" ca="1" si="85"/>
        <v>54854</v>
      </c>
      <c r="K454">
        <f t="shared" ca="1" si="95"/>
        <v>123</v>
      </c>
      <c r="L454">
        <f t="shared" ca="1" si="86"/>
        <v>453.3388429752066</v>
      </c>
      <c r="M454">
        <f t="shared" ca="1" si="93"/>
        <v>453.3</v>
      </c>
      <c r="N454">
        <f t="shared" ca="1" si="94"/>
        <v>453</v>
      </c>
    </row>
    <row r="455" spans="1:14" x14ac:dyDescent="0.25">
      <c r="A455">
        <v>453</v>
      </c>
      <c r="B455" s="3">
        <f t="shared" ca="1" si="87"/>
        <v>65.297000000000011</v>
      </c>
      <c r="C455" s="3">
        <f t="shared" si="88"/>
        <v>65.300000000000011</v>
      </c>
      <c r="D455">
        <f t="shared" ca="1" si="89"/>
        <v>3.77475</v>
      </c>
      <c r="E455">
        <f t="shared" si="89"/>
        <v>3.7750000000000004</v>
      </c>
      <c r="F455">
        <f t="shared" ca="1" si="90"/>
        <v>2.5000000000030553E-4</v>
      </c>
      <c r="G455" s="2">
        <f t="shared" ca="1" si="91"/>
        <v>54973.8</v>
      </c>
      <c r="H455">
        <f t="shared" ca="1" si="92"/>
        <v>54974</v>
      </c>
      <c r="I455" t="str">
        <f t="shared" ca="1" si="84"/>
        <v>1101011010111110</v>
      </c>
      <c r="J455">
        <f t="shared" ca="1" si="85"/>
        <v>54976</v>
      </c>
      <c r="K455">
        <f t="shared" ca="1" si="95"/>
        <v>122</v>
      </c>
      <c r="L455">
        <f t="shared" ca="1" si="86"/>
        <v>454.34710743801651</v>
      </c>
      <c r="M455">
        <f t="shared" ca="1" si="93"/>
        <v>454.3</v>
      </c>
      <c r="N455">
        <f t="shared" ca="1" si="94"/>
        <v>454</v>
      </c>
    </row>
    <row r="456" spans="1:14" x14ac:dyDescent="0.25">
      <c r="A456">
        <v>454</v>
      </c>
      <c r="B456" s="3">
        <f t="shared" ca="1" si="87"/>
        <v>65.39800000000001</v>
      </c>
      <c r="C456" s="3">
        <f t="shared" si="88"/>
        <v>65.400000000000006</v>
      </c>
      <c r="D456">
        <f t="shared" ca="1" si="89"/>
        <v>3.7831666666666672</v>
      </c>
      <c r="E456">
        <f t="shared" si="89"/>
        <v>3.7833333333333332</v>
      </c>
      <c r="F456">
        <f t="shared" ca="1" si="90"/>
        <v>1.6666666666598218E-4</v>
      </c>
      <c r="G456" s="2">
        <f t="shared" ca="1" si="91"/>
        <v>55096.4</v>
      </c>
      <c r="H456">
        <f t="shared" ca="1" si="92"/>
        <v>55096</v>
      </c>
      <c r="I456" t="str">
        <f t="shared" ca="1" si="84"/>
        <v>1101011100111000</v>
      </c>
      <c r="J456">
        <f t="shared" ca="1" si="85"/>
        <v>55098</v>
      </c>
      <c r="K456">
        <f t="shared" ca="1" si="95"/>
        <v>122</v>
      </c>
      <c r="L456">
        <f t="shared" ca="1" si="86"/>
        <v>455.35537190082647</v>
      </c>
      <c r="M456">
        <f t="shared" ca="1" si="93"/>
        <v>455.4</v>
      </c>
      <c r="N456">
        <f t="shared" ca="1" si="94"/>
        <v>455</v>
      </c>
    </row>
    <row r="457" spans="1:14" x14ac:dyDescent="0.25">
      <c r="A457">
        <v>455</v>
      </c>
      <c r="B457" s="3">
        <f t="shared" ca="1" si="87"/>
        <v>65.503</v>
      </c>
      <c r="C457" s="3">
        <f t="shared" si="88"/>
        <v>65.5</v>
      </c>
      <c r="D457">
        <f t="shared" ca="1" si="89"/>
        <v>3.7919166666666664</v>
      </c>
      <c r="E457">
        <f t="shared" si="89"/>
        <v>3.7916666666666661</v>
      </c>
      <c r="F457">
        <f t="shared" ca="1" si="90"/>
        <v>2.5000000000030553E-4</v>
      </c>
      <c r="G457" s="2">
        <f t="shared" ca="1" si="91"/>
        <v>55223.8</v>
      </c>
      <c r="H457">
        <f t="shared" ca="1" si="92"/>
        <v>55224</v>
      </c>
      <c r="I457" t="str">
        <f t="shared" ca="1" si="84"/>
        <v>1101011110111000</v>
      </c>
      <c r="J457">
        <f t="shared" ca="1" si="85"/>
        <v>55226</v>
      </c>
      <c r="K457">
        <f t="shared" ca="1" si="95"/>
        <v>128</v>
      </c>
      <c r="L457">
        <f t="shared" ca="1" si="86"/>
        <v>456.41322314049586</v>
      </c>
      <c r="M457">
        <f t="shared" ca="1" si="93"/>
        <v>456.4</v>
      </c>
      <c r="N457">
        <f t="shared" ca="1" si="94"/>
        <v>456</v>
      </c>
    </row>
    <row r="458" spans="1:14" x14ac:dyDescent="0.25">
      <c r="A458">
        <v>456</v>
      </c>
      <c r="B458" s="3">
        <f t="shared" ca="1" si="87"/>
        <v>65.602999999999994</v>
      </c>
      <c r="C458" s="3">
        <f t="shared" si="88"/>
        <v>65.599999999999994</v>
      </c>
      <c r="D458">
        <f t="shared" ca="1" si="89"/>
        <v>3.8002499999999992</v>
      </c>
      <c r="E458">
        <f t="shared" si="89"/>
        <v>3.7999999999999989</v>
      </c>
      <c r="F458">
        <f t="shared" ca="1" si="90"/>
        <v>2.5000000000030553E-4</v>
      </c>
      <c r="G458" s="2">
        <f t="shared" ca="1" si="91"/>
        <v>55345.2</v>
      </c>
      <c r="H458">
        <f t="shared" ca="1" si="92"/>
        <v>55345</v>
      </c>
      <c r="I458" t="str">
        <f t="shared" ca="1" si="84"/>
        <v>1101100000110001</v>
      </c>
      <c r="J458">
        <f t="shared" ca="1" si="85"/>
        <v>55347</v>
      </c>
      <c r="K458">
        <f t="shared" ca="1" si="95"/>
        <v>121</v>
      </c>
      <c r="L458">
        <f t="shared" ca="1" si="86"/>
        <v>457.41322314049586</v>
      </c>
      <c r="M458">
        <f t="shared" ca="1" si="93"/>
        <v>457.4</v>
      </c>
      <c r="N458">
        <f t="shared" ca="1" si="94"/>
        <v>457</v>
      </c>
    </row>
    <row r="459" spans="1:14" x14ac:dyDescent="0.25">
      <c r="A459">
        <v>457</v>
      </c>
      <c r="B459" s="3">
        <f t="shared" ca="1" si="87"/>
        <v>65.695999999999998</v>
      </c>
      <c r="C459" s="3">
        <f t="shared" si="88"/>
        <v>65.7</v>
      </c>
      <c r="D459">
        <f t="shared" ca="1" si="89"/>
        <v>3.8079999999999989</v>
      </c>
      <c r="E459">
        <f t="shared" si="89"/>
        <v>3.8083333333333327</v>
      </c>
      <c r="F459">
        <f t="shared" ca="1" si="90"/>
        <v>3.3333333333374071E-4</v>
      </c>
      <c r="G459" s="2">
        <f t="shared" ca="1" si="91"/>
        <v>55458</v>
      </c>
      <c r="H459">
        <f t="shared" ca="1" si="92"/>
        <v>55458</v>
      </c>
      <c r="I459" t="str">
        <f t="shared" ca="1" si="84"/>
        <v>1101100010100010</v>
      </c>
      <c r="J459">
        <f t="shared" ca="1" si="85"/>
        <v>55460</v>
      </c>
      <c r="K459">
        <f t="shared" ca="1" si="95"/>
        <v>113</v>
      </c>
      <c r="L459">
        <f t="shared" ca="1" si="86"/>
        <v>458.34710743801651</v>
      </c>
      <c r="M459">
        <f t="shared" ca="1" si="93"/>
        <v>458.3</v>
      </c>
      <c r="N459">
        <f t="shared" ca="1" si="94"/>
        <v>458</v>
      </c>
    </row>
    <row r="460" spans="1:14" x14ac:dyDescent="0.25">
      <c r="A460">
        <v>458</v>
      </c>
      <c r="B460" s="3">
        <f t="shared" ca="1" si="87"/>
        <v>65.796000000000006</v>
      </c>
      <c r="C460" s="3">
        <f t="shared" si="88"/>
        <v>65.800000000000011</v>
      </c>
      <c r="D460">
        <f t="shared" ca="1" si="89"/>
        <v>3.8163333333333336</v>
      </c>
      <c r="E460">
        <f t="shared" si="89"/>
        <v>3.8166666666666673</v>
      </c>
      <c r="F460">
        <f t="shared" ca="1" si="90"/>
        <v>3.3333333333374071E-4</v>
      </c>
      <c r="G460" s="2">
        <f t="shared" ca="1" si="91"/>
        <v>55579.4</v>
      </c>
      <c r="H460">
        <f t="shared" ca="1" si="92"/>
        <v>55579</v>
      </c>
      <c r="I460" t="str">
        <f t="shared" ca="1" si="84"/>
        <v>1101100100011011</v>
      </c>
      <c r="J460">
        <f t="shared" ca="1" si="85"/>
        <v>55581</v>
      </c>
      <c r="K460">
        <f t="shared" ca="1" si="95"/>
        <v>121</v>
      </c>
      <c r="L460">
        <f t="shared" ca="1" si="86"/>
        <v>459.34710743801651</v>
      </c>
      <c r="M460">
        <f t="shared" ca="1" si="93"/>
        <v>459.3</v>
      </c>
      <c r="N460">
        <f t="shared" ca="1" si="94"/>
        <v>459</v>
      </c>
    </row>
    <row r="461" spans="1:14" x14ac:dyDescent="0.25">
      <c r="A461">
        <v>459</v>
      </c>
      <c r="B461" s="3">
        <f t="shared" ca="1" si="87"/>
        <v>65.896000000000001</v>
      </c>
      <c r="C461" s="3">
        <f t="shared" si="88"/>
        <v>65.900000000000006</v>
      </c>
      <c r="D461">
        <f t="shared" ca="1" si="89"/>
        <v>3.8246666666666664</v>
      </c>
      <c r="E461">
        <f t="shared" si="89"/>
        <v>3.8250000000000002</v>
      </c>
      <c r="F461">
        <f t="shared" ca="1" si="90"/>
        <v>3.3333333333374071E-4</v>
      </c>
      <c r="G461" s="2">
        <f t="shared" ca="1" si="91"/>
        <v>55700.7</v>
      </c>
      <c r="H461">
        <f t="shared" ca="1" si="92"/>
        <v>55701</v>
      </c>
      <c r="I461" t="str">
        <f t="shared" ca="1" si="84"/>
        <v>1101100110010101</v>
      </c>
      <c r="J461">
        <f t="shared" ca="1" si="85"/>
        <v>55703</v>
      </c>
      <c r="K461">
        <f t="shared" ca="1" si="95"/>
        <v>122</v>
      </c>
      <c r="L461">
        <f t="shared" ca="1" si="86"/>
        <v>460.35537190082647</v>
      </c>
      <c r="M461">
        <f t="shared" ca="1" si="93"/>
        <v>460.4</v>
      </c>
      <c r="N461">
        <f t="shared" ca="1" si="94"/>
        <v>460</v>
      </c>
    </row>
    <row r="462" spans="1:14" x14ac:dyDescent="0.25">
      <c r="A462">
        <v>460</v>
      </c>
      <c r="B462" s="3">
        <f t="shared" ca="1" si="87"/>
        <v>66.004999999999995</v>
      </c>
      <c r="C462" s="3">
        <f t="shared" si="88"/>
        <v>66</v>
      </c>
      <c r="D462">
        <f t="shared" ca="1" si="89"/>
        <v>3.8337499999999993</v>
      </c>
      <c r="E462">
        <f t="shared" si="89"/>
        <v>3.833333333333333</v>
      </c>
      <c r="F462">
        <f t="shared" ca="1" si="90"/>
        <v>4.1666666666628771E-4</v>
      </c>
      <c r="G462" s="2">
        <f t="shared" ca="1" si="91"/>
        <v>55833</v>
      </c>
      <c r="H462">
        <f t="shared" ca="1" si="92"/>
        <v>55833</v>
      </c>
      <c r="I462" t="str">
        <f t="shared" ca="1" si="84"/>
        <v>1101101000011001</v>
      </c>
      <c r="J462">
        <f t="shared" ca="1" si="85"/>
        <v>55835</v>
      </c>
      <c r="K462">
        <f t="shared" ca="1" si="95"/>
        <v>132</v>
      </c>
      <c r="L462">
        <f t="shared" ca="1" si="86"/>
        <v>461.44628099173553</v>
      </c>
      <c r="M462">
        <f t="shared" ca="1" si="93"/>
        <v>461.4</v>
      </c>
      <c r="N462">
        <f t="shared" ca="1" si="94"/>
        <v>461</v>
      </c>
    </row>
    <row r="463" spans="1:14" x14ac:dyDescent="0.25">
      <c r="A463">
        <v>461</v>
      </c>
      <c r="B463" s="3">
        <f t="shared" ca="1" si="87"/>
        <v>66.095999999999989</v>
      </c>
      <c r="C463" s="3">
        <f t="shared" si="88"/>
        <v>66.099999999999994</v>
      </c>
      <c r="D463">
        <f t="shared" ca="1" si="89"/>
        <v>3.8413333333333322</v>
      </c>
      <c r="E463">
        <f t="shared" si="89"/>
        <v>3.8416666666666659</v>
      </c>
      <c r="F463">
        <f t="shared" ca="1" si="90"/>
        <v>3.3333333333374071E-4</v>
      </c>
      <c r="G463" s="2">
        <f t="shared" ca="1" si="91"/>
        <v>55943.5</v>
      </c>
      <c r="H463">
        <f t="shared" ca="1" si="92"/>
        <v>55944</v>
      </c>
      <c r="I463" t="str">
        <f t="shared" ca="1" si="84"/>
        <v>1101101010001000</v>
      </c>
      <c r="J463">
        <f t="shared" ca="1" si="85"/>
        <v>55946</v>
      </c>
      <c r="K463">
        <f t="shared" ca="1" si="95"/>
        <v>111</v>
      </c>
      <c r="L463">
        <f t="shared" ca="1" si="86"/>
        <v>462.36363636363637</v>
      </c>
      <c r="M463">
        <f t="shared" ca="1" si="93"/>
        <v>462.4</v>
      </c>
      <c r="N463">
        <f t="shared" ca="1" si="94"/>
        <v>462</v>
      </c>
    </row>
    <row r="464" spans="1:14" x14ac:dyDescent="0.25">
      <c r="A464">
        <v>462</v>
      </c>
      <c r="B464" s="3">
        <f t="shared" ca="1" si="87"/>
        <v>66.201999999999998</v>
      </c>
      <c r="C464" s="3">
        <f t="shared" si="88"/>
        <v>66.2</v>
      </c>
      <c r="D464">
        <f t="shared" ca="1" si="89"/>
        <v>3.8501666666666656</v>
      </c>
      <c r="E464">
        <f t="shared" si="89"/>
        <v>3.8499999999999996</v>
      </c>
      <c r="F464">
        <f t="shared" ca="1" si="90"/>
        <v>1.6666666666598218E-4</v>
      </c>
      <c r="G464" s="2">
        <f t="shared" ca="1" si="91"/>
        <v>56072.1</v>
      </c>
      <c r="H464">
        <f t="shared" ca="1" si="92"/>
        <v>56072</v>
      </c>
      <c r="I464" t="str">
        <f t="shared" ca="1" si="84"/>
        <v>1101101100001000</v>
      </c>
      <c r="J464">
        <f t="shared" ca="1" si="85"/>
        <v>56074</v>
      </c>
      <c r="K464">
        <f t="shared" ca="1" si="95"/>
        <v>128</v>
      </c>
      <c r="L464">
        <f t="shared" ca="1" si="86"/>
        <v>463.42148760330576</v>
      </c>
      <c r="M464">
        <f t="shared" ca="1" si="93"/>
        <v>463.4</v>
      </c>
      <c r="N464">
        <f t="shared" ca="1" si="94"/>
        <v>463</v>
      </c>
    </row>
    <row r="465" spans="1:14" x14ac:dyDescent="0.25">
      <c r="A465">
        <v>463</v>
      </c>
      <c r="B465" s="3">
        <f t="shared" ca="1" si="87"/>
        <v>66.302000000000007</v>
      </c>
      <c r="C465" s="3">
        <f t="shared" si="88"/>
        <v>66.300000000000011</v>
      </c>
      <c r="D465">
        <f t="shared" ca="1" si="89"/>
        <v>3.8585000000000003</v>
      </c>
      <c r="E465">
        <f t="shared" si="89"/>
        <v>3.8583333333333334</v>
      </c>
      <c r="F465">
        <f t="shared" ca="1" si="90"/>
        <v>1.6666666666687036E-4</v>
      </c>
      <c r="G465" s="2">
        <f t="shared" ca="1" si="91"/>
        <v>56193.5</v>
      </c>
      <c r="H465">
        <f t="shared" ca="1" si="92"/>
        <v>56194</v>
      </c>
      <c r="I465" t="str">
        <f t="shared" ca="1" si="84"/>
        <v>1101101110000010</v>
      </c>
      <c r="J465">
        <f t="shared" ca="1" si="85"/>
        <v>56196</v>
      </c>
      <c r="K465">
        <f t="shared" ca="1" si="95"/>
        <v>122</v>
      </c>
      <c r="L465">
        <f t="shared" ca="1" si="86"/>
        <v>464.42975206611573</v>
      </c>
      <c r="M465">
        <f t="shared" ca="1" si="93"/>
        <v>464.4</v>
      </c>
      <c r="N465">
        <f t="shared" ca="1" si="94"/>
        <v>464</v>
      </c>
    </row>
    <row r="466" spans="1:14" x14ac:dyDescent="0.25">
      <c r="A466">
        <v>464</v>
      </c>
      <c r="B466" s="3">
        <f t="shared" ca="1" si="87"/>
        <v>66.399000000000001</v>
      </c>
      <c r="C466" s="3">
        <f t="shared" si="88"/>
        <v>66.400000000000006</v>
      </c>
      <c r="D466">
        <f t="shared" ca="1" si="89"/>
        <v>3.8665833333333328</v>
      </c>
      <c r="E466">
        <f t="shared" si="89"/>
        <v>3.8666666666666663</v>
      </c>
      <c r="F466">
        <f t="shared" ca="1" si="90"/>
        <v>8.3333333333435178E-5</v>
      </c>
      <c r="G466" s="2">
        <f t="shared" ca="1" si="91"/>
        <v>56311.199999999997</v>
      </c>
      <c r="H466">
        <f t="shared" ca="1" si="92"/>
        <v>56311</v>
      </c>
      <c r="I466" t="str">
        <f t="shared" ca="1" si="84"/>
        <v>1101101111110111</v>
      </c>
      <c r="J466">
        <f t="shared" ca="1" si="85"/>
        <v>56313</v>
      </c>
      <c r="K466">
        <f t="shared" ca="1" si="95"/>
        <v>117</v>
      </c>
      <c r="L466">
        <f t="shared" ca="1" si="86"/>
        <v>465.39669421487605</v>
      </c>
      <c r="M466">
        <f t="shared" ca="1" si="93"/>
        <v>465.4</v>
      </c>
      <c r="N466">
        <f t="shared" ca="1" si="94"/>
        <v>465</v>
      </c>
    </row>
    <row r="467" spans="1:14" x14ac:dyDescent="0.25">
      <c r="A467">
        <v>465</v>
      </c>
      <c r="B467" s="3">
        <f t="shared" ca="1" si="87"/>
        <v>66.497</v>
      </c>
      <c r="C467" s="3">
        <f t="shared" si="88"/>
        <v>66.5</v>
      </c>
      <c r="D467">
        <f t="shared" ca="1" si="89"/>
        <v>3.8747499999999997</v>
      </c>
      <c r="E467">
        <f t="shared" si="89"/>
        <v>3.8749999999999991</v>
      </c>
      <c r="F467">
        <f t="shared" ca="1" si="90"/>
        <v>2.4999999999941735E-4</v>
      </c>
      <c r="G467" s="2">
        <f t="shared" ca="1" si="91"/>
        <v>56430.1</v>
      </c>
      <c r="H467">
        <f t="shared" ca="1" si="92"/>
        <v>56430</v>
      </c>
      <c r="I467" t="str">
        <f t="shared" ca="1" si="84"/>
        <v>1101110001101110</v>
      </c>
      <c r="J467">
        <f t="shared" ca="1" si="85"/>
        <v>56432</v>
      </c>
      <c r="K467">
        <f t="shared" ca="1" si="95"/>
        <v>119</v>
      </c>
      <c r="L467">
        <f t="shared" ca="1" si="86"/>
        <v>466.38016528925618</v>
      </c>
      <c r="M467">
        <f t="shared" ca="1" si="93"/>
        <v>466.4</v>
      </c>
      <c r="N467">
        <f t="shared" ca="1" si="94"/>
        <v>466</v>
      </c>
    </row>
    <row r="468" spans="1:14" x14ac:dyDescent="0.25">
      <c r="A468">
        <v>466</v>
      </c>
      <c r="B468" s="3">
        <f t="shared" ca="1" si="87"/>
        <v>66.60199999999999</v>
      </c>
      <c r="C468" s="3">
        <f t="shared" si="88"/>
        <v>66.599999999999994</v>
      </c>
      <c r="D468">
        <f t="shared" ca="1" si="89"/>
        <v>3.8834999999999988</v>
      </c>
      <c r="E468">
        <f t="shared" si="89"/>
        <v>3.883333333333332</v>
      </c>
      <c r="F468">
        <f t="shared" ca="1" si="90"/>
        <v>1.6666666666687036E-4</v>
      </c>
      <c r="G468" s="2">
        <f t="shared" ca="1" si="91"/>
        <v>56557.599999999999</v>
      </c>
      <c r="H468">
        <f t="shared" ca="1" si="92"/>
        <v>56558</v>
      </c>
      <c r="I468" t="str">
        <f t="shared" ca="1" si="84"/>
        <v>1101110011101110</v>
      </c>
      <c r="J468">
        <f t="shared" ca="1" si="85"/>
        <v>56560</v>
      </c>
      <c r="K468">
        <f t="shared" ca="1" si="95"/>
        <v>128</v>
      </c>
      <c r="L468">
        <f t="shared" ca="1" si="86"/>
        <v>467.43801652892563</v>
      </c>
      <c r="M468">
        <f t="shared" ca="1" si="93"/>
        <v>467.4</v>
      </c>
      <c r="N468">
        <f t="shared" ca="1" si="94"/>
        <v>467</v>
      </c>
    </row>
    <row r="469" spans="1:14" x14ac:dyDescent="0.25">
      <c r="A469">
        <v>467</v>
      </c>
      <c r="B469" s="3">
        <f t="shared" ca="1" si="87"/>
        <v>66.704999999999998</v>
      </c>
      <c r="C469" s="3">
        <f t="shared" si="88"/>
        <v>66.7</v>
      </c>
      <c r="D469">
        <f t="shared" ca="1" si="89"/>
        <v>3.8920833333333329</v>
      </c>
      <c r="E469">
        <f t="shared" si="89"/>
        <v>3.8916666666666666</v>
      </c>
      <c r="F469">
        <f t="shared" ca="1" si="90"/>
        <v>4.1666666666628771E-4</v>
      </c>
      <c r="G469" s="2">
        <f t="shared" ca="1" si="91"/>
        <v>56682.6</v>
      </c>
      <c r="H469">
        <f t="shared" ca="1" si="92"/>
        <v>56683</v>
      </c>
      <c r="I469" t="str">
        <f t="shared" ca="1" si="84"/>
        <v>1101110101101011</v>
      </c>
      <c r="J469">
        <f t="shared" ca="1" si="85"/>
        <v>56685</v>
      </c>
      <c r="K469">
        <f t="shared" ca="1" si="95"/>
        <v>125</v>
      </c>
      <c r="L469">
        <f t="shared" ca="1" si="86"/>
        <v>468.47107438016531</v>
      </c>
      <c r="M469">
        <f t="shared" ca="1" si="93"/>
        <v>468.5</v>
      </c>
      <c r="N469">
        <f t="shared" ca="1" si="94"/>
        <v>469</v>
      </c>
    </row>
    <row r="470" spans="1:14" x14ac:dyDescent="0.25">
      <c r="A470">
        <v>468</v>
      </c>
      <c r="B470" s="3">
        <f t="shared" ca="1" si="87"/>
        <v>66.800000000000011</v>
      </c>
      <c r="C470" s="3">
        <f t="shared" si="88"/>
        <v>66.800000000000011</v>
      </c>
      <c r="D470">
        <f t="shared" ca="1" si="89"/>
        <v>3.9000000000000004</v>
      </c>
      <c r="E470">
        <f t="shared" si="89"/>
        <v>3.9000000000000004</v>
      </c>
      <c r="F470">
        <f t="shared" ca="1" si="90"/>
        <v>0</v>
      </c>
      <c r="G470" s="2">
        <f t="shared" ca="1" si="91"/>
        <v>56797.9</v>
      </c>
      <c r="H470">
        <f t="shared" ca="1" si="92"/>
        <v>56798</v>
      </c>
      <c r="I470" t="str">
        <f t="shared" ca="1" si="84"/>
        <v>1101110111011110</v>
      </c>
      <c r="J470">
        <f t="shared" ca="1" si="85"/>
        <v>56800</v>
      </c>
      <c r="K470">
        <f t="shared" ca="1" si="95"/>
        <v>115</v>
      </c>
      <c r="L470">
        <f t="shared" ca="1" si="86"/>
        <v>469.42148760330576</v>
      </c>
      <c r="M470">
        <f t="shared" ca="1" si="93"/>
        <v>469.4</v>
      </c>
      <c r="N470">
        <f t="shared" ca="1" si="94"/>
        <v>469</v>
      </c>
    </row>
    <row r="471" spans="1:14" x14ac:dyDescent="0.25">
      <c r="A471">
        <v>469</v>
      </c>
      <c r="B471" s="3">
        <f t="shared" ca="1" si="87"/>
        <v>66.905000000000001</v>
      </c>
      <c r="C471" s="3">
        <f t="shared" si="88"/>
        <v>66.900000000000006</v>
      </c>
      <c r="D471">
        <f t="shared" ca="1" si="89"/>
        <v>3.9087499999999995</v>
      </c>
      <c r="E471">
        <f t="shared" si="89"/>
        <v>3.9083333333333332</v>
      </c>
      <c r="F471">
        <f t="shared" ca="1" si="90"/>
        <v>4.1666666666628771E-4</v>
      </c>
      <c r="G471" s="2">
        <f t="shared" ca="1" si="91"/>
        <v>56925.3</v>
      </c>
      <c r="H471">
        <f t="shared" ca="1" si="92"/>
        <v>56925</v>
      </c>
      <c r="I471" t="str">
        <f t="shared" ca="1" si="84"/>
        <v>1101111001011101</v>
      </c>
      <c r="J471">
        <f t="shared" ca="1" si="85"/>
        <v>56927</v>
      </c>
      <c r="K471">
        <f t="shared" ca="1" si="95"/>
        <v>127</v>
      </c>
      <c r="L471">
        <f t="shared" ca="1" si="86"/>
        <v>470.47107438016531</v>
      </c>
      <c r="M471">
        <f t="shared" ca="1" si="93"/>
        <v>470.5</v>
      </c>
      <c r="N471">
        <f t="shared" ca="1" si="94"/>
        <v>471</v>
      </c>
    </row>
    <row r="472" spans="1:14" x14ac:dyDescent="0.25">
      <c r="A472">
        <v>470</v>
      </c>
      <c r="B472" s="3">
        <f t="shared" ca="1" si="87"/>
        <v>66.995999999999995</v>
      </c>
      <c r="C472" s="3">
        <f t="shared" si="88"/>
        <v>67</v>
      </c>
      <c r="D472">
        <f t="shared" ca="1" si="89"/>
        <v>3.9163333333333323</v>
      </c>
      <c r="E472">
        <f t="shared" si="89"/>
        <v>3.9166666666666661</v>
      </c>
      <c r="F472">
        <f t="shared" ca="1" si="90"/>
        <v>3.3333333333374071E-4</v>
      </c>
      <c r="G472" s="2">
        <f t="shared" ca="1" si="91"/>
        <v>57035.7</v>
      </c>
      <c r="H472">
        <f t="shared" ca="1" si="92"/>
        <v>57036</v>
      </c>
      <c r="I472" t="str">
        <f t="shared" ca="1" si="84"/>
        <v>1101111011001100</v>
      </c>
      <c r="J472">
        <f t="shared" ca="1" si="85"/>
        <v>57038</v>
      </c>
      <c r="K472">
        <f t="shared" ca="1" si="95"/>
        <v>111</v>
      </c>
      <c r="L472">
        <f t="shared" ca="1" si="86"/>
        <v>471.38842975206609</v>
      </c>
      <c r="M472">
        <f t="shared" ca="1" si="93"/>
        <v>471.4</v>
      </c>
      <c r="N472">
        <f t="shared" ca="1" si="94"/>
        <v>471</v>
      </c>
    </row>
    <row r="473" spans="1:14" x14ac:dyDescent="0.25">
      <c r="A473">
        <v>471</v>
      </c>
      <c r="B473" s="3">
        <f t="shared" ca="1" si="87"/>
        <v>67.094999999999999</v>
      </c>
      <c r="C473" s="3">
        <f t="shared" si="88"/>
        <v>67.099999999999994</v>
      </c>
      <c r="D473">
        <f t="shared" ca="1" si="89"/>
        <v>3.9245833333333326</v>
      </c>
      <c r="E473">
        <f t="shared" si="89"/>
        <v>3.9249999999999989</v>
      </c>
      <c r="F473">
        <f t="shared" ca="1" si="90"/>
        <v>4.1666666666628771E-4</v>
      </c>
      <c r="G473" s="2">
        <f t="shared" ca="1" si="91"/>
        <v>57155.9</v>
      </c>
      <c r="H473">
        <f t="shared" ca="1" si="92"/>
        <v>57156</v>
      </c>
      <c r="I473" t="str">
        <f t="shared" ca="1" si="84"/>
        <v>1101111101000100</v>
      </c>
      <c r="J473">
        <f t="shared" ca="1" si="85"/>
        <v>57158</v>
      </c>
      <c r="K473">
        <f t="shared" ca="1" si="95"/>
        <v>120</v>
      </c>
      <c r="L473">
        <f t="shared" ca="1" si="86"/>
        <v>472.38016528925618</v>
      </c>
      <c r="M473">
        <f t="shared" ca="1" si="93"/>
        <v>472.4</v>
      </c>
      <c r="N473">
        <f t="shared" ca="1" si="94"/>
        <v>472</v>
      </c>
    </row>
    <row r="474" spans="1:14" x14ac:dyDescent="0.25">
      <c r="A474">
        <v>472</v>
      </c>
      <c r="B474" s="3">
        <f t="shared" ca="1" si="87"/>
        <v>67.201999999999998</v>
      </c>
      <c r="C474" s="3">
        <f t="shared" si="88"/>
        <v>67.2</v>
      </c>
      <c r="D474">
        <f t="shared" ca="1" si="89"/>
        <v>3.9334999999999996</v>
      </c>
      <c r="E474">
        <f t="shared" si="89"/>
        <v>3.9333333333333327</v>
      </c>
      <c r="F474">
        <f t="shared" ca="1" si="90"/>
        <v>1.6666666666687036E-4</v>
      </c>
      <c r="G474" s="2">
        <f t="shared" ca="1" si="91"/>
        <v>57285.7</v>
      </c>
      <c r="H474">
        <f t="shared" ca="1" si="92"/>
        <v>57286</v>
      </c>
      <c r="I474" t="str">
        <f t="shared" ca="1" si="84"/>
        <v>1101111111000110</v>
      </c>
      <c r="J474">
        <f t="shared" ca="1" si="85"/>
        <v>57288</v>
      </c>
      <c r="K474">
        <f t="shared" ca="1" si="95"/>
        <v>130</v>
      </c>
      <c r="L474">
        <f t="shared" ca="1" si="86"/>
        <v>473.45454545454544</v>
      </c>
      <c r="M474">
        <f t="shared" ca="1" si="93"/>
        <v>473.5</v>
      </c>
      <c r="N474">
        <f t="shared" ca="1" si="94"/>
        <v>474</v>
      </c>
    </row>
    <row r="475" spans="1:14" x14ac:dyDescent="0.25">
      <c r="A475">
        <v>473</v>
      </c>
      <c r="B475" s="3">
        <f t="shared" ca="1" si="87"/>
        <v>67.303000000000011</v>
      </c>
      <c r="C475" s="3">
        <f t="shared" si="88"/>
        <v>67.300000000000011</v>
      </c>
      <c r="D475">
        <f t="shared" ca="1" si="89"/>
        <v>3.9419166666666667</v>
      </c>
      <c r="E475">
        <f t="shared" si="89"/>
        <v>3.9416666666666673</v>
      </c>
      <c r="F475">
        <f t="shared" ca="1" si="90"/>
        <v>2.4999999999941735E-4</v>
      </c>
      <c r="G475" s="2">
        <f t="shared" ca="1" si="91"/>
        <v>57408.3</v>
      </c>
      <c r="H475">
        <f t="shared" ca="1" si="92"/>
        <v>57408</v>
      </c>
      <c r="I475" t="str">
        <f t="shared" ca="1" si="84"/>
        <v>1110000001000000</v>
      </c>
      <c r="J475">
        <f t="shared" ca="1" si="85"/>
        <v>57410</v>
      </c>
      <c r="K475">
        <f t="shared" ca="1" si="95"/>
        <v>122</v>
      </c>
      <c r="L475">
        <f t="shared" ca="1" si="86"/>
        <v>474.46280991735534</v>
      </c>
      <c r="M475">
        <f t="shared" ca="1" si="93"/>
        <v>474.5</v>
      </c>
      <c r="N475">
        <f t="shared" ca="1" si="94"/>
        <v>475</v>
      </c>
    </row>
    <row r="476" spans="1:14" x14ac:dyDescent="0.25">
      <c r="A476">
        <v>474</v>
      </c>
      <c r="B476" s="3">
        <f t="shared" ca="1" si="87"/>
        <v>67.39800000000001</v>
      </c>
      <c r="C476" s="3">
        <f t="shared" si="88"/>
        <v>67.400000000000006</v>
      </c>
      <c r="D476">
        <f t="shared" ca="1" si="89"/>
        <v>3.9498333333333333</v>
      </c>
      <c r="E476">
        <f t="shared" si="89"/>
        <v>3.95</v>
      </c>
      <c r="F476">
        <f t="shared" ca="1" si="90"/>
        <v>1.6666666666687036E-4</v>
      </c>
      <c r="G476" s="2">
        <f t="shared" ca="1" si="91"/>
        <v>57523.6</v>
      </c>
      <c r="H476">
        <f t="shared" ca="1" si="92"/>
        <v>57524</v>
      </c>
      <c r="I476" t="str">
        <f t="shared" ca="1" si="84"/>
        <v>1110000010110100</v>
      </c>
      <c r="J476">
        <f t="shared" ca="1" si="85"/>
        <v>57526</v>
      </c>
      <c r="K476">
        <f t="shared" ca="1" si="95"/>
        <v>116</v>
      </c>
      <c r="L476">
        <f t="shared" ca="1" si="86"/>
        <v>475.42148760330576</v>
      </c>
      <c r="M476">
        <f t="shared" ca="1" si="93"/>
        <v>475.4</v>
      </c>
      <c r="N476">
        <f t="shared" ca="1" si="94"/>
        <v>475</v>
      </c>
    </row>
    <row r="477" spans="1:14" x14ac:dyDescent="0.25">
      <c r="A477">
        <v>475</v>
      </c>
      <c r="B477" s="3">
        <f t="shared" ca="1" si="87"/>
        <v>67.5</v>
      </c>
      <c r="C477" s="3">
        <f t="shared" si="88"/>
        <v>67.5</v>
      </c>
      <c r="D477">
        <f t="shared" ca="1" si="89"/>
        <v>3.958333333333333</v>
      </c>
      <c r="E477">
        <f t="shared" si="89"/>
        <v>3.958333333333333</v>
      </c>
      <c r="F477">
        <f t="shared" ca="1" si="90"/>
        <v>0</v>
      </c>
      <c r="G477" s="2">
        <f t="shared" ca="1" si="91"/>
        <v>57647.4</v>
      </c>
      <c r="H477">
        <f t="shared" ca="1" si="92"/>
        <v>57647</v>
      </c>
      <c r="I477" t="str">
        <f t="shared" ca="1" si="84"/>
        <v>1110000100101111</v>
      </c>
      <c r="J477">
        <f t="shared" ca="1" si="85"/>
        <v>57649</v>
      </c>
      <c r="K477">
        <f t="shared" ca="1" si="95"/>
        <v>123</v>
      </c>
      <c r="L477">
        <f t="shared" ca="1" si="86"/>
        <v>476.43801652892563</v>
      </c>
      <c r="M477">
        <f t="shared" ca="1" si="93"/>
        <v>476.4</v>
      </c>
      <c r="N477">
        <f t="shared" ca="1" si="94"/>
        <v>476</v>
      </c>
    </row>
    <row r="478" spans="1:14" x14ac:dyDescent="0.25">
      <c r="A478">
        <v>476</v>
      </c>
      <c r="B478" s="3">
        <f t="shared" ca="1" si="87"/>
        <v>67.59899999999999</v>
      </c>
      <c r="C478" s="3">
        <f t="shared" si="88"/>
        <v>67.599999999999994</v>
      </c>
      <c r="D478">
        <f t="shared" ca="1" si="89"/>
        <v>3.9665833333333316</v>
      </c>
      <c r="E478">
        <f t="shared" si="89"/>
        <v>3.9666666666666659</v>
      </c>
      <c r="F478">
        <f t="shared" ca="1" si="90"/>
        <v>8.3333333334323356E-5</v>
      </c>
      <c r="G478" s="2">
        <f t="shared" ca="1" si="91"/>
        <v>57767.6</v>
      </c>
      <c r="H478">
        <f t="shared" ca="1" si="92"/>
        <v>57768</v>
      </c>
      <c r="I478" t="str">
        <f t="shared" ca="1" si="84"/>
        <v>1110000110101000</v>
      </c>
      <c r="J478">
        <f t="shared" ca="1" si="85"/>
        <v>57770</v>
      </c>
      <c r="K478">
        <f t="shared" ca="1" si="95"/>
        <v>121</v>
      </c>
      <c r="L478">
        <f t="shared" ca="1" si="86"/>
        <v>477.43801652892563</v>
      </c>
      <c r="M478">
        <f t="shared" ca="1" si="93"/>
        <v>477.4</v>
      </c>
      <c r="N478">
        <f t="shared" ca="1" si="94"/>
        <v>477</v>
      </c>
    </row>
    <row r="479" spans="1:14" x14ac:dyDescent="0.25">
      <c r="A479">
        <v>477</v>
      </c>
      <c r="B479" s="3">
        <f t="shared" ca="1" si="87"/>
        <v>67.695999999999998</v>
      </c>
      <c r="C479" s="3">
        <f t="shared" si="88"/>
        <v>67.7</v>
      </c>
      <c r="D479">
        <f t="shared" ca="1" si="89"/>
        <v>3.9746666666666659</v>
      </c>
      <c r="E479">
        <f t="shared" si="89"/>
        <v>3.9749999999999996</v>
      </c>
      <c r="F479">
        <f t="shared" ca="1" si="90"/>
        <v>3.3333333333374071E-4</v>
      </c>
      <c r="G479" s="2">
        <f t="shared" ca="1" si="91"/>
        <v>57885.3</v>
      </c>
      <c r="H479">
        <f t="shared" ca="1" si="92"/>
        <v>57885</v>
      </c>
      <c r="I479" t="str">
        <f t="shared" ca="1" si="84"/>
        <v>1110001000011101</v>
      </c>
      <c r="J479">
        <f t="shared" ca="1" si="85"/>
        <v>57887</v>
      </c>
      <c r="K479">
        <f t="shared" ca="1" si="95"/>
        <v>117</v>
      </c>
      <c r="L479">
        <f t="shared" ca="1" si="86"/>
        <v>478.40495867768595</v>
      </c>
      <c r="M479">
        <f t="shared" ca="1" si="93"/>
        <v>478.4</v>
      </c>
      <c r="N479">
        <f t="shared" ca="1" si="94"/>
        <v>478</v>
      </c>
    </row>
    <row r="480" spans="1:14" x14ac:dyDescent="0.25">
      <c r="A480">
        <v>478</v>
      </c>
      <c r="B480" s="3">
        <f t="shared" ca="1" si="87"/>
        <v>67.803000000000011</v>
      </c>
      <c r="C480" s="3">
        <f t="shared" si="88"/>
        <v>67.800000000000011</v>
      </c>
      <c r="D480">
        <f t="shared" ca="1" si="89"/>
        <v>3.9835833333333337</v>
      </c>
      <c r="E480">
        <f t="shared" si="89"/>
        <v>3.9833333333333334</v>
      </c>
      <c r="F480">
        <f t="shared" ca="1" si="90"/>
        <v>2.5000000000030553E-4</v>
      </c>
      <c r="G480" s="2">
        <f t="shared" ca="1" si="91"/>
        <v>58015.1</v>
      </c>
      <c r="H480">
        <f t="shared" ca="1" si="92"/>
        <v>58015</v>
      </c>
      <c r="I480" t="str">
        <f t="shared" ca="1" si="84"/>
        <v>1110001010011111</v>
      </c>
      <c r="J480">
        <f t="shared" ca="1" si="85"/>
        <v>58017</v>
      </c>
      <c r="K480">
        <f t="shared" ca="1" si="95"/>
        <v>130</v>
      </c>
      <c r="L480">
        <f t="shared" ca="1" si="86"/>
        <v>479.47933884297521</v>
      </c>
      <c r="M480">
        <f t="shared" ca="1" si="93"/>
        <v>479.5</v>
      </c>
      <c r="N480">
        <f t="shared" ca="1" si="94"/>
        <v>480</v>
      </c>
    </row>
    <row r="481" spans="1:14" x14ac:dyDescent="0.25">
      <c r="A481">
        <v>479</v>
      </c>
      <c r="B481" s="3">
        <f t="shared" ca="1" si="87"/>
        <v>67.905000000000001</v>
      </c>
      <c r="C481" s="3">
        <f t="shared" si="88"/>
        <v>67.900000000000006</v>
      </c>
      <c r="D481">
        <f t="shared" ca="1" si="89"/>
        <v>3.9920833333333325</v>
      </c>
      <c r="E481">
        <f t="shared" si="89"/>
        <v>3.9916666666666663</v>
      </c>
      <c r="F481">
        <f t="shared" ca="1" si="90"/>
        <v>4.1666666666628771E-4</v>
      </c>
      <c r="G481" s="2">
        <f t="shared" ca="1" si="91"/>
        <v>58138.9</v>
      </c>
      <c r="H481">
        <f t="shared" ca="1" si="92"/>
        <v>58139</v>
      </c>
      <c r="I481" t="str">
        <f t="shared" ca="1" si="84"/>
        <v>1110001100011011</v>
      </c>
      <c r="J481">
        <f t="shared" ca="1" si="85"/>
        <v>58141</v>
      </c>
      <c r="K481">
        <f t="shared" ca="1" si="95"/>
        <v>124</v>
      </c>
      <c r="L481">
        <f t="shared" ca="1" si="86"/>
        <v>480.50413223140498</v>
      </c>
      <c r="M481">
        <f t="shared" ca="1" si="93"/>
        <v>480.5</v>
      </c>
      <c r="N481">
        <f t="shared" ca="1" si="94"/>
        <v>481</v>
      </c>
    </row>
    <row r="482" spans="1:14" x14ac:dyDescent="0.25">
      <c r="A482">
        <v>480</v>
      </c>
      <c r="B482" s="3">
        <f t="shared" ca="1" si="87"/>
        <v>68.004999999999995</v>
      </c>
      <c r="C482" s="3">
        <f t="shared" si="88"/>
        <v>68</v>
      </c>
      <c r="D482">
        <f t="shared" ca="1" si="89"/>
        <v>4.0004166666666654</v>
      </c>
      <c r="E482">
        <f t="shared" si="89"/>
        <v>3.9999999999999991</v>
      </c>
      <c r="F482">
        <f t="shared" ca="1" si="90"/>
        <v>4.1666666666628771E-4</v>
      </c>
      <c r="G482" s="2">
        <f t="shared" ca="1" si="91"/>
        <v>58260.3</v>
      </c>
      <c r="H482">
        <f t="shared" ca="1" si="92"/>
        <v>58260</v>
      </c>
      <c r="I482" t="str">
        <f t="shared" ca="1" si="84"/>
        <v>1110001110010100</v>
      </c>
      <c r="J482">
        <f t="shared" ca="1" si="85"/>
        <v>58262</v>
      </c>
      <c r="K482">
        <f t="shared" ca="1" si="95"/>
        <v>121</v>
      </c>
      <c r="L482">
        <f t="shared" ca="1" si="86"/>
        <v>481.50413223140498</v>
      </c>
      <c r="M482">
        <f t="shared" ca="1" si="93"/>
        <v>481.5</v>
      </c>
      <c r="N482">
        <f t="shared" ca="1" si="94"/>
        <v>482</v>
      </c>
    </row>
    <row r="483" spans="1:14" x14ac:dyDescent="0.25">
      <c r="A483">
        <v>481</v>
      </c>
      <c r="B483" s="3">
        <f t="shared" ca="1" si="87"/>
        <v>68.099999999999994</v>
      </c>
      <c r="C483" s="3">
        <f t="shared" si="88"/>
        <v>68.099999999999994</v>
      </c>
      <c r="D483">
        <f t="shared" ca="1" si="89"/>
        <v>4.008333333333332</v>
      </c>
      <c r="E483">
        <f t="shared" si="89"/>
        <v>4.008333333333332</v>
      </c>
      <c r="F483">
        <f t="shared" ca="1" si="90"/>
        <v>0</v>
      </c>
      <c r="G483" s="2">
        <f t="shared" ca="1" si="91"/>
        <v>58375.6</v>
      </c>
      <c r="H483">
        <f t="shared" ca="1" si="92"/>
        <v>58376</v>
      </c>
      <c r="I483" t="str">
        <f t="shared" ca="1" si="84"/>
        <v>1110010000001000</v>
      </c>
      <c r="J483">
        <f t="shared" ca="1" si="85"/>
        <v>58378</v>
      </c>
      <c r="K483">
        <f t="shared" ca="1" si="95"/>
        <v>116</v>
      </c>
      <c r="L483">
        <f t="shared" ca="1" si="86"/>
        <v>482.46280991735534</v>
      </c>
      <c r="M483">
        <f t="shared" ca="1" si="93"/>
        <v>482.5</v>
      </c>
      <c r="N483">
        <f t="shared" ca="1" si="94"/>
        <v>483</v>
      </c>
    </row>
    <row r="484" spans="1:14" x14ac:dyDescent="0.25">
      <c r="A484">
        <v>482</v>
      </c>
      <c r="B484" s="3">
        <f t="shared" ca="1" si="87"/>
        <v>68.204999999999998</v>
      </c>
      <c r="C484" s="3">
        <f t="shared" si="88"/>
        <v>68.2</v>
      </c>
      <c r="D484">
        <f t="shared" ca="1" si="89"/>
        <v>4.0170833333333329</v>
      </c>
      <c r="E484">
        <f t="shared" si="89"/>
        <v>4.0166666666666666</v>
      </c>
      <c r="F484">
        <f t="shared" ca="1" si="90"/>
        <v>4.1666666666628771E-4</v>
      </c>
      <c r="G484" s="2">
        <f t="shared" ca="1" si="91"/>
        <v>58503</v>
      </c>
      <c r="H484">
        <f t="shared" ca="1" si="92"/>
        <v>58503</v>
      </c>
      <c r="I484" t="str">
        <f t="shared" ca="1" si="84"/>
        <v>1110010010000111</v>
      </c>
      <c r="J484">
        <f t="shared" ca="1" si="85"/>
        <v>58505</v>
      </c>
      <c r="K484">
        <f t="shared" ca="1" si="95"/>
        <v>127</v>
      </c>
      <c r="L484">
        <f t="shared" ca="1" si="86"/>
        <v>483.51239669421489</v>
      </c>
      <c r="M484">
        <f t="shared" ca="1" si="93"/>
        <v>483.5</v>
      </c>
      <c r="N484">
        <f t="shared" ca="1" si="94"/>
        <v>484</v>
      </c>
    </row>
    <row r="485" spans="1:14" x14ac:dyDescent="0.25">
      <c r="A485">
        <v>483</v>
      </c>
      <c r="B485" s="3">
        <f t="shared" ca="1" si="87"/>
        <v>68.302000000000007</v>
      </c>
      <c r="C485" s="3">
        <f t="shared" si="88"/>
        <v>68.300000000000011</v>
      </c>
      <c r="D485">
        <f t="shared" ca="1" si="89"/>
        <v>4.0251666666666663</v>
      </c>
      <c r="E485">
        <f t="shared" si="89"/>
        <v>4.0250000000000004</v>
      </c>
      <c r="F485">
        <f t="shared" ca="1" si="90"/>
        <v>1.6666666666598218E-4</v>
      </c>
      <c r="G485" s="2">
        <f t="shared" ca="1" si="91"/>
        <v>58620.7</v>
      </c>
      <c r="H485">
        <f t="shared" ca="1" si="92"/>
        <v>58621</v>
      </c>
      <c r="I485" t="str">
        <f t="shared" ca="1" si="84"/>
        <v>1110010011111101</v>
      </c>
      <c r="J485">
        <f t="shared" ca="1" si="85"/>
        <v>58623</v>
      </c>
      <c r="K485">
        <f t="shared" ca="1" si="95"/>
        <v>118</v>
      </c>
      <c r="L485">
        <f t="shared" ca="1" si="86"/>
        <v>484.48760330578511</v>
      </c>
      <c r="M485">
        <f t="shared" ca="1" si="93"/>
        <v>484.5</v>
      </c>
      <c r="N485">
        <f t="shared" ca="1" si="94"/>
        <v>485</v>
      </c>
    </row>
    <row r="486" spans="1:14" x14ac:dyDescent="0.25">
      <c r="A486">
        <v>484</v>
      </c>
      <c r="B486" s="3">
        <f t="shared" ca="1" si="87"/>
        <v>68.399000000000001</v>
      </c>
      <c r="C486" s="3">
        <f t="shared" si="88"/>
        <v>68.400000000000006</v>
      </c>
      <c r="D486">
        <f t="shared" ca="1" si="89"/>
        <v>4.0332499999999998</v>
      </c>
      <c r="E486">
        <f t="shared" si="89"/>
        <v>4.0333333333333332</v>
      </c>
      <c r="F486">
        <f t="shared" ca="1" si="90"/>
        <v>8.3333333333435178E-5</v>
      </c>
      <c r="G486" s="2">
        <f t="shared" ca="1" si="91"/>
        <v>58738.5</v>
      </c>
      <c r="H486">
        <f t="shared" ca="1" si="92"/>
        <v>58739</v>
      </c>
      <c r="I486" t="str">
        <f t="shared" ca="1" si="84"/>
        <v>1110010101110011</v>
      </c>
      <c r="J486">
        <f t="shared" ca="1" si="85"/>
        <v>58741</v>
      </c>
      <c r="K486">
        <f t="shared" ca="1" si="95"/>
        <v>118</v>
      </c>
      <c r="L486">
        <f t="shared" ca="1" si="86"/>
        <v>485.46280991735534</v>
      </c>
      <c r="M486">
        <f t="shared" ca="1" si="93"/>
        <v>485.5</v>
      </c>
      <c r="N486">
        <f t="shared" ca="1" si="94"/>
        <v>486</v>
      </c>
    </row>
    <row r="487" spans="1:14" x14ac:dyDescent="0.25">
      <c r="A487">
        <v>485</v>
      </c>
      <c r="B487" s="3">
        <f t="shared" ca="1" si="87"/>
        <v>68.504999999999995</v>
      </c>
      <c r="C487" s="3">
        <f t="shared" si="88"/>
        <v>68.5</v>
      </c>
      <c r="D487">
        <f t="shared" ca="1" si="89"/>
        <v>4.0420833333333324</v>
      </c>
      <c r="E487">
        <f t="shared" si="89"/>
        <v>4.0416666666666661</v>
      </c>
      <c r="F487">
        <f t="shared" ca="1" si="90"/>
        <v>4.1666666666628771E-4</v>
      </c>
      <c r="G487" s="2">
        <f t="shared" ca="1" si="91"/>
        <v>58867.1</v>
      </c>
      <c r="H487">
        <f t="shared" ca="1" si="92"/>
        <v>58867</v>
      </c>
      <c r="I487" t="str">
        <f t="shared" ca="1" si="84"/>
        <v>1110010111110011</v>
      </c>
      <c r="J487">
        <f t="shared" ca="1" si="85"/>
        <v>58869</v>
      </c>
      <c r="K487">
        <f t="shared" ca="1" si="95"/>
        <v>128</v>
      </c>
      <c r="L487">
        <f t="shared" ca="1" si="86"/>
        <v>486.52066115702479</v>
      </c>
      <c r="M487">
        <f t="shared" ca="1" si="93"/>
        <v>486.5</v>
      </c>
      <c r="N487">
        <f t="shared" ca="1" si="94"/>
        <v>487</v>
      </c>
    </row>
    <row r="488" spans="1:14" x14ac:dyDescent="0.25">
      <c r="A488">
        <v>486</v>
      </c>
      <c r="B488" s="3">
        <f t="shared" ca="1" si="87"/>
        <v>68.60499999999999</v>
      </c>
      <c r="C488" s="3">
        <f t="shared" si="88"/>
        <v>68.599999999999994</v>
      </c>
      <c r="D488">
        <f t="shared" ca="1" si="89"/>
        <v>4.0504166666666652</v>
      </c>
      <c r="E488">
        <f t="shared" si="89"/>
        <v>4.0499999999999989</v>
      </c>
      <c r="F488">
        <f t="shared" ca="1" si="90"/>
        <v>4.1666666666628771E-4</v>
      </c>
      <c r="G488" s="2">
        <f t="shared" ca="1" si="91"/>
        <v>58988.5</v>
      </c>
      <c r="H488">
        <f t="shared" ca="1" si="92"/>
        <v>58989</v>
      </c>
      <c r="I488" t="str">
        <f t="shared" ca="1" si="84"/>
        <v>1110011001101101</v>
      </c>
      <c r="J488">
        <f t="shared" ca="1" si="85"/>
        <v>58991</v>
      </c>
      <c r="K488">
        <f t="shared" ca="1" si="95"/>
        <v>122</v>
      </c>
      <c r="L488">
        <f t="shared" ca="1" si="86"/>
        <v>487.52892561983469</v>
      </c>
      <c r="M488">
        <f t="shared" ca="1" si="93"/>
        <v>487.5</v>
      </c>
      <c r="N488">
        <f t="shared" ca="1" si="94"/>
        <v>488</v>
      </c>
    </row>
    <row r="489" spans="1:14" x14ac:dyDescent="0.25">
      <c r="A489">
        <v>487</v>
      </c>
      <c r="B489" s="3">
        <f t="shared" ca="1" si="87"/>
        <v>68.695000000000007</v>
      </c>
      <c r="C489" s="3">
        <f t="shared" si="88"/>
        <v>68.7</v>
      </c>
      <c r="D489">
        <f t="shared" ca="1" si="89"/>
        <v>4.0579166666666664</v>
      </c>
      <c r="E489">
        <f t="shared" si="89"/>
        <v>4.0583333333333327</v>
      </c>
      <c r="F489">
        <f t="shared" ca="1" si="90"/>
        <v>4.1666666666628771E-4</v>
      </c>
      <c r="G489" s="2">
        <f t="shared" ca="1" si="91"/>
        <v>59097.7</v>
      </c>
      <c r="H489">
        <f t="shared" ca="1" si="92"/>
        <v>59098</v>
      </c>
      <c r="I489" t="str">
        <f t="shared" ca="1" si="84"/>
        <v>1110011011011010</v>
      </c>
      <c r="J489">
        <f t="shared" ca="1" si="85"/>
        <v>59100</v>
      </c>
      <c r="K489">
        <f t="shared" ca="1" si="95"/>
        <v>109</v>
      </c>
      <c r="L489">
        <f t="shared" ca="1" si="86"/>
        <v>488.42975206611573</v>
      </c>
      <c r="M489">
        <f t="shared" ca="1" si="93"/>
        <v>488.4</v>
      </c>
      <c r="N489">
        <f t="shared" ca="1" si="94"/>
        <v>488</v>
      </c>
    </row>
    <row r="490" spans="1:14" x14ac:dyDescent="0.25">
      <c r="A490">
        <v>488</v>
      </c>
      <c r="B490" s="3">
        <f t="shared" ca="1" si="87"/>
        <v>68.800000000000011</v>
      </c>
      <c r="C490" s="3">
        <f t="shared" si="88"/>
        <v>68.800000000000011</v>
      </c>
      <c r="D490">
        <f t="shared" ca="1" si="89"/>
        <v>4.0666666666666673</v>
      </c>
      <c r="E490">
        <f t="shared" si="89"/>
        <v>4.0666666666666673</v>
      </c>
      <c r="F490">
        <f t="shared" ca="1" si="90"/>
        <v>0</v>
      </c>
      <c r="G490" s="2">
        <f t="shared" ca="1" si="91"/>
        <v>59225.1</v>
      </c>
      <c r="H490">
        <f t="shared" ca="1" si="92"/>
        <v>59225</v>
      </c>
      <c r="I490" t="str">
        <f t="shared" ca="1" si="84"/>
        <v>1110011101011001</v>
      </c>
      <c r="J490">
        <f t="shared" ca="1" si="85"/>
        <v>59227</v>
      </c>
      <c r="K490">
        <f t="shared" ca="1" si="95"/>
        <v>127</v>
      </c>
      <c r="L490">
        <f t="shared" ca="1" si="86"/>
        <v>489.47933884297521</v>
      </c>
      <c r="M490">
        <f t="shared" ca="1" si="93"/>
        <v>489.5</v>
      </c>
      <c r="N490">
        <f t="shared" ca="1" si="94"/>
        <v>490</v>
      </c>
    </row>
    <row r="491" spans="1:14" x14ac:dyDescent="0.25">
      <c r="A491">
        <v>489</v>
      </c>
      <c r="B491" s="3">
        <f t="shared" ca="1" si="87"/>
        <v>68.903000000000006</v>
      </c>
      <c r="C491" s="3">
        <f t="shared" si="88"/>
        <v>68.900000000000006</v>
      </c>
      <c r="D491">
        <f t="shared" ca="1" si="89"/>
        <v>4.0752499999999996</v>
      </c>
      <c r="E491">
        <f t="shared" si="89"/>
        <v>4.0750000000000002</v>
      </c>
      <c r="F491">
        <f t="shared" ca="1" si="90"/>
        <v>2.4999999999941735E-4</v>
      </c>
      <c r="G491" s="2">
        <f t="shared" ca="1" si="91"/>
        <v>59350.1</v>
      </c>
      <c r="H491">
        <f t="shared" ca="1" si="92"/>
        <v>59350</v>
      </c>
      <c r="I491" t="str">
        <f t="shared" ca="1" si="84"/>
        <v>1110011111010110</v>
      </c>
      <c r="J491">
        <f t="shared" ca="1" si="85"/>
        <v>59352</v>
      </c>
      <c r="K491">
        <f t="shared" ca="1" si="95"/>
        <v>125</v>
      </c>
      <c r="L491">
        <f t="shared" ca="1" si="86"/>
        <v>490.51239669421489</v>
      </c>
      <c r="M491">
        <f t="shared" ca="1" si="93"/>
        <v>490.5</v>
      </c>
      <c r="N491">
        <f t="shared" ca="1" si="94"/>
        <v>491</v>
      </c>
    </row>
    <row r="492" spans="1:14" x14ac:dyDescent="0.25">
      <c r="A492">
        <v>490</v>
      </c>
      <c r="B492" s="3">
        <f t="shared" ca="1" si="87"/>
        <v>69.001000000000005</v>
      </c>
      <c r="C492" s="3">
        <f t="shared" si="88"/>
        <v>69</v>
      </c>
      <c r="D492">
        <f t="shared" ca="1" si="89"/>
        <v>4.0834166666666665</v>
      </c>
      <c r="E492">
        <f t="shared" si="89"/>
        <v>4.083333333333333</v>
      </c>
      <c r="F492">
        <f t="shared" ca="1" si="90"/>
        <v>8.3333333333435178E-5</v>
      </c>
      <c r="G492" s="2">
        <f t="shared" ca="1" si="91"/>
        <v>59469.1</v>
      </c>
      <c r="H492">
        <f t="shared" ca="1" si="92"/>
        <v>59469</v>
      </c>
      <c r="I492" t="str">
        <f t="shared" ca="1" si="84"/>
        <v>1110100001001101</v>
      </c>
      <c r="J492">
        <f t="shared" ca="1" si="85"/>
        <v>59471</v>
      </c>
      <c r="K492">
        <f t="shared" ca="1" si="95"/>
        <v>119</v>
      </c>
      <c r="L492">
        <f t="shared" ca="1" si="86"/>
        <v>491.49586776859502</v>
      </c>
      <c r="M492">
        <f t="shared" ca="1" si="93"/>
        <v>491.5</v>
      </c>
      <c r="N492">
        <f t="shared" ca="1" si="94"/>
        <v>492</v>
      </c>
    </row>
    <row r="493" spans="1:14" x14ac:dyDescent="0.25">
      <c r="A493">
        <v>491</v>
      </c>
      <c r="B493" s="3">
        <f t="shared" ca="1" si="87"/>
        <v>69.100999999999999</v>
      </c>
      <c r="C493" s="3">
        <f t="shared" si="88"/>
        <v>69.099999999999994</v>
      </c>
      <c r="D493">
        <f t="shared" ca="1" si="89"/>
        <v>4.0917499999999993</v>
      </c>
      <c r="E493">
        <f t="shared" si="89"/>
        <v>4.0916666666666659</v>
      </c>
      <c r="F493">
        <f t="shared" ca="1" si="90"/>
        <v>8.3333333333435178E-5</v>
      </c>
      <c r="G493" s="2">
        <f t="shared" ca="1" si="91"/>
        <v>59590.400000000001</v>
      </c>
      <c r="H493">
        <f t="shared" ca="1" si="92"/>
        <v>59590</v>
      </c>
      <c r="I493" t="str">
        <f t="shared" ca="1" si="84"/>
        <v>1110100011000110</v>
      </c>
      <c r="J493">
        <f t="shared" ca="1" si="85"/>
        <v>59592</v>
      </c>
      <c r="K493">
        <f t="shared" ca="1" si="95"/>
        <v>121</v>
      </c>
      <c r="L493">
        <f t="shared" ca="1" si="86"/>
        <v>492.49586776859502</v>
      </c>
      <c r="M493">
        <f t="shared" ca="1" si="93"/>
        <v>492.5</v>
      </c>
      <c r="N493">
        <f t="shared" ca="1" si="94"/>
        <v>493</v>
      </c>
    </row>
    <row r="494" spans="1:14" x14ac:dyDescent="0.25">
      <c r="A494">
        <v>492</v>
      </c>
      <c r="B494" s="3">
        <f t="shared" ca="1" si="87"/>
        <v>69.201999999999998</v>
      </c>
      <c r="C494" s="3">
        <f t="shared" si="88"/>
        <v>69.2</v>
      </c>
      <c r="D494">
        <f t="shared" ca="1" si="89"/>
        <v>4.1001666666666656</v>
      </c>
      <c r="E494">
        <f t="shared" si="89"/>
        <v>4.0999999999999996</v>
      </c>
      <c r="F494">
        <f t="shared" ca="1" si="90"/>
        <v>1.6666666666598218E-4</v>
      </c>
      <c r="G494" s="2">
        <f t="shared" ca="1" si="91"/>
        <v>59713</v>
      </c>
      <c r="H494">
        <f t="shared" ca="1" si="92"/>
        <v>59713</v>
      </c>
      <c r="I494" t="str">
        <f t="shared" ca="1" si="84"/>
        <v>1110100101000001</v>
      </c>
      <c r="J494">
        <f t="shared" ca="1" si="85"/>
        <v>59715</v>
      </c>
      <c r="K494">
        <f t="shared" ca="1" si="95"/>
        <v>123</v>
      </c>
      <c r="L494">
        <f t="shared" ca="1" si="86"/>
        <v>493.51239669421489</v>
      </c>
      <c r="M494">
        <f t="shared" ca="1" si="93"/>
        <v>493.5</v>
      </c>
      <c r="N494">
        <f t="shared" ca="1" si="94"/>
        <v>494</v>
      </c>
    </row>
    <row r="495" spans="1:14" x14ac:dyDescent="0.25">
      <c r="A495">
        <v>493</v>
      </c>
      <c r="B495" s="3">
        <f t="shared" ca="1" si="87"/>
        <v>69.305000000000007</v>
      </c>
      <c r="C495" s="3">
        <f t="shared" si="88"/>
        <v>69.300000000000011</v>
      </c>
      <c r="D495">
        <f t="shared" ca="1" si="89"/>
        <v>4.1087499999999997</v>
      </c>
      <c r="E495">
        <f t="shared" si="89"/>
        <v>4.1083333333333334</v>
      </c>
      <c r="F495">
        <f t="shared" ca="1" si="90"/>
        <v>4.1666666666628771E-4</v>
      </c>
      <c r="G495" s="2">
        <f t="shared" ca="1" si="91"/>
        <v>59838</v>
      </c>
      <c r="H495">
        <f t="shared" ca="1" si="92"/>
        <v>59838</v>
      </c>
      <c r="I495" t="str">
        <f t="shared" ca="1" si="84"/>
        <v>1110100110111110</v>
      </c>
      <c r="J495">
        <f t="shared" ca="1" si="85"/>
        <v>59840</v>
      </c>
      <c r="K495">
        <f t="shared" ca="1" si="95"/>
        <v>125</v>
      </c>
      <c r="L495">
        <f t="shared" ca="1" si="86"/>
        <v>494.54545454545456</v>
      </c>
      <c r="M495">
        <f t="shared" ca="1" si="93"/>
        <v>494.5</v>
      </c>
      <c r="N495">
        <f t="shared" ca="1" si="94"/>
        <v>495</v>
      </c>
    </row>
    <row r="496" spans="1:14" x14ac:dyDescent="0.25">
      <c r="A496">
        <v>494</v>
      </c>
      <c r="B496" s="3">
        <f t="shared" ca="1" si="87"/>
        <v>69.39800000000001</v>
      </c>
      <c r="C496" s="3">
        <f t="shared" si="88"/>
        <v>69.400000000000006</v>
      </c>
      <c r="D496">
        <f t="shared" ca="1" si="89"/>
        <v>4.1165000000000003</v>
      </c>
      <c r="E496">
        <f t="shared" si="89"/>
        <v>4.1166666666666663</v>
      </c>
      <c r="F496">
        <f t="shared" ca="1" si="90"/>
        <v>1.6666666666598218E-4</v>
      </c>
      <c r="G496" s="2">
        <f t="shared" ca="1" si="91"/>
        <v>59950.9</v>
      </c>
      <c r="H496">
        <f t="shared" ca="1" si="92"/>
        <v>59951</v>
      </c>
      <c r="I496" t="str">
        <f t="shared" ca="1" si="84"/>
        <v>1110101000101111</v>
      </c>
      <c r="J496">
        <f t="shared" ca="1" si="85"/>
        <v>59953</v>
      </c>
      <c r="K496">
        <f t="shared" ca="1" si="95"/>
        <v>113</v>
      </c>
      <c r="L496">
        <f t="shared" ca="1" si="86"/>
        <v>495.47933884297521</v>
      </c>
      <c r="M496">
        <f t="shared" ca="1" si="93"/>
        <v>495.5</v>
      </c>
      <c r="N496">
        <f t="shared" ca="1" si="94"/>
        <v>496</v>
      </c>
    </row>
    <row r="497" spans="1:14" x14ac:dyDescent="0.25">
      <c r="A497">
        <v>495</v>
      </c>
      <c r="B497" s="3">
        <f t="shared" ca="1" si="87"/>
        <v>69.498000000000005</v>
      </c>
      <c r="C497" s="3">
        <f t="shared" si="88"/>
        <v>69.5</v>
      </c>
      <c r="D497">
        <f t="shared" ca="1" si="89"/>
        <v>4.1248333333333331</v>
      </c>
      <c r="E497">
        <f t="shared" si="89"/>
        <v>4.1249999999999991</v>
      </c>
      <c r="F497">
        <f t="shared" ca="1" si="90"/>
        <v>1.6666666666598218E-4</v>
      </c>
      <c r="G497" s="2">
        <f t="shared" ca="1" si="91"/>
        <v>60072.2</v>
      </c>
      <c r="H497">
        <f t="shared" ca="1" si="92"/>
        <v>60072</v>
      </c>
      <c r="I497" t="str">
        <f t="shared" ca="1" si="84"/>
        <v>1110101010101000</v>
      </c>
      <c r="J497">
        <f t="shared" ca="1" si="85"/>
        <v>60074</v>
      </c>
      <c r="K497">
        <f t="shared" ca="1" si="95"/>
        <v>121</v>
      </c>
      <c r="L497">
        <f t="shared" ca="1" si="86"/>
        <v>496.47933884297521</v>
      </c>
      <c r="M497">
        <f t="shared" ca="1" si="93"/>
        <v>496.5</v>
      </c>
      <c r="N497">
        <f t="shared" ca="1" si="94"/>
        <v>497</v>
      </c>
    </row>
    <row r="498" spans="1:14" x14ac:dyDescent="0.25">
      <c r="A498">
        <v>496</v>
      </c>
      <c r="B498" s="3">
        <f t="shared" ca="1" si="87"/>
        <v>69.603999999999999</v>
      </c>
      <c r="C498" s="3">
        <f t="shared" si="88"/>
        <v>69.599999999999994</v>
      </c>
      <c r="D498">
        <f t="shared" ca="1" si="89"/>
        <v>4.1336666666666657</v>
      </c>
      <c r="E498">
        <f t="shared" si="89"/>
        <v>4.133333333333332</v>
      </c>
      <c r="F498">
        <f t="shared" ca="1" si="90"/>
        <v>3.3333333333374071E-4</v>
      </c>
      <c r="G498" s="2">
        <f t="shared" ca="1" si="91"/>
        <v>60200.9</v>
      </c>
      <c r="H498">
        <f t="shared" ca="1" si="92"/>
        <v>60201</v>
      </c>
      <c r="I498" t="str">
        <f t="shared" ca="1" si="84"/>
        <v>1110101100101001</v>
      </c>
      <c r="J498">
        <f t="shared" ca="1" si="85"/>
        <v>60203</v>
      </c>
      <c r="K498">
        <f t="shared" ca="1" si="95"/>
        <v>129</v>
      </c>
      <c r="L498">
        <f t="shared" ca="1" si="86"/>
        <v>497.54545454545456</v>
      </c>
      <c r="M498">
        <f t="shared" ca="1" si="93"/>
        <v>497.5</v>
      </c>
      <c r="N498">
        <f t="shared" ca="1" si="94"/>
        <v>498</v>
      </c>
    </row>
    <row r="499" spans="1:14" x14ac:dyDescent="0.25">
      <c r="A499">
        <v>497</v>
      </c>
      <c r="B499" s="3">
        <f t="shared" ca="1" si="87"/>
        <v>69.703000000000003</v>
      </c>
      <c r="C499" s="3">
        <f t="shared" si="88"/>
        <v>69.7</v>
      </c>
      <c r="D499">
        <f t="shared" ca="1" si="89"/>
        <v>4.141916666666666</v>
      </c>
      <c r="E499">
        <f t="shared" si="89"/>
        <v>4.1416666666666666</v>
      </c>
      <c r="F499">
        <f t="shared" ca="1" si="90"/>
        <v>2.4999999999941735E-4</v>
      </c>
      <c r="G499" s="2">
        <f t="shared" ca="1" si="91"/>
        <v>60321</v>
      </c>
      <c r="H499">
        <f t="shared" ca="1" si="92"/>
        <v>60321</v>
      </c>
      <c r="I499" t="str">
        <f t="shared" ca="1" si="84"/>
        <v>1110101110100001</v>
      </c>
      <c r="J499">
        <f t="shared" ca="1" si="85"/>
        <v>60323</v>
      </c>
      <c r="K499">
        <f t="shared" ca="1" si="95"/>
        <v>120</v>
      </c>
      <c r="L499">
        <f t="shared" ca="1" si="86"/>
        <v>498.53719008264466</v>
      </c>
      <c r="M499">
        <f t="shared" ca="1" si="93"/>
        <v>498.5</v>
      </c>
      <c r="N499">
        <f t="shared" ca="1" si="94"/>
        <v>499</v>
      </c>
    </row>
    <row r="500" spans="1:14" x14ac:dyDescent="0.25">
      <c r="A500">
        <v>498</v>
      </c>
      <c r="B500" s="3">
        <f t="shared" ca="1" si="87"/>
        <v>69.800000000000011</v>
      </c>
      <c r="C500" s="3">
        <f t="shared" si="88"/>
        <v>69.800000000000011</v>
      </c>
      <c r="D500">
        <f t="shared" ca="1" si="89"/>
        <v>4.1500000000000004</v>
      </c>
      <c r="E500">
        <f t="shared" si="89"/>
        <v>4.1500000000000004</v>
      </c>
      <c r="F500">
        <f t="shared" ca="1" si="90"/>
        <v>0</v>
      </c>
      <c r="G500" s="2">
        <f t="shared" ca="1" si="91"/>
        <v>60438.8</v>
      </c>
      <c r="H500">
        <f t="shared" ca="1" si="92"/>
        <v>60439</v>
      </c>
      <c r="I500" t="str">
        <f t="shared" ca="1" si="84"/>
        <v>1110110000010111</v>
      </c>
      <c r="J500">
        <f t="shared" ca="1" si="85"/>
        <v>60441</v>
      </c>
      <c r="K500">
        <f t="shared" ca="1" si="95"/>
        <v>118</v>
      </c>
      <c r="L500">
        <f t="shared" ca="1" si="86"/>
        <v>499.51239669421489</v>
      </c>
      <c r="M500">
        <f t="shared" ca="1" si="93"/>
        <v>499.5</v>
      </c>
      <c r="N500">
        <f t="shared" ca="1" si="94"/>
        <v>500</v>
      </c>
    </row>
    <row r="501" spans="1:14" x14ac:dyDescent="0.25">
      <c r="A501">
        <v>499</v>
      </c>
      <c r="B501" s="3">
        <f t="shared" ca="1" si="87"/>
        <v>69.905000000000001</v>
      </c>
      <c r="C501" s="3">
        <f t="shared" si="88"/>
        <v>69.900000000000006</v>
      </c>
      <c r="D501">
        <f t="shared" ca="1" si="89"/>
        <v>4.1587499999999995</v>
      </c>
      <c r="E501">
        <f t="shared" si="89"/>
        <v>4.1583333333333332</v>
      </c>
      <c r="F501">
        <f t="shared" ca="1" si="90"/>
        <v>4.1666666666628771E-4</v>
      </c>
      <c r="G501" s="2">
        <f t="shared" ca="1" si="91"/>
        <v>60566.2</v>
      </c>
      <c r="H501">
        <f t="shared" ca="1" si="92"/>
        <v>60566</v>
      </c>
      <c r="I501" t="str">
        <f t="shared" ca="1" si="84"/>
        <v>1110110010010110</v>
      </c>
      <c r="J501">
        <f t="shared" ca="1" si="85"/>
        <v>60568</v>
      </c>
      <c r="K501">
        <f t="shared" ca="1" si="95"/>
        <v>127</v>
      </c>
      <c r="L501">
        <f t="shared" ca="1" si="86"/>
        <v>500.56198347107437</v>
      </c>
      <c r="M501">
        <f t="shared" ca="1" si="93"/>
        <v>500.6</v>
      </c>
      <c r="N501">
        <f t="shared" ca="1" si="94"/>
        <v>501</v>
      </c>
    </row>
    <row r="502" spans="1:14" x14ac:dyDescent="0.25">
      <c r="A502">
        <v>500</v>
      </c>
      <c r="B502" s="3">
        <f t="shared" ca="1" si="87"/>
        <v>70.004000000000005</v>
      </c>
      <c r="C502" s="3">
        <f t="shared" si="88"/>
        <v>70</v>
      </c>
      <c r="D502">
        <f t="shared" ca="1" si="89"/>
        <v>4.1669999999999998</v>
      </c>
      <c r="E502">
        <f t="shared" si="89"/>
        <v>4.1666666666666661</v>
      </c>
      <c r="F502">
        <f t="shared" ca="1" si="90"/>
        <v>3.3333333333374071E-4</v>
      </c>
      <c r="G502" s="2">
        <f t="shared" ca="1" si="91"/>
        <v>60686.3</v>
      </c>
      <c r="H502">
        <f t="shared" ca="1" si="92"/>
        <v>60686</v>
      </c>
      <c r="I502" t="str">
        <f t="shared" ca="1" si="84"/>
        <v>1110110100001110</v>
      </c>
      <c r="J502">
        <f t="shared" ca="1" si="85"/>
        <v>60688</v>
      </c>
      <c r="K502">
        <f t="shared" ca="1" si="95"/>
        <v>120</v>
      </c>
      <c r="L502">
        <f t="shared" ca="1" si="86"/>
        <v>501.55371900826447</v>
      </c>
      <c r="M502">
        <f t="shared" ca="1" si="93"/>
        <v>501.6</v>
      </c>
      <c r="N502">
        <f t="shared" ca="1" si="94"/>
        <v>502</v>
      </c>
    </row>
    <row r="503" spans="1:14" x14ac:dyDescent="0.25">
      <c r="A503">
        <v>501</v>
      </c>
      <c r="B503" s="3">
        <f t="shared" ca="1" si="87"/>
        <v>70.103999999999999</v>
      </c>
      <c r="C503" s="3">
        <f t="shared" si="88"/>
        <v>70.099999999999994</v>
      </c>
      <c r="D503">
        <f t="shared" ca="1" si="89"/>
        <v>4.1753333333333327</v>
      </c>
      <c r="E503">
        <f t="shared" si="89"/>
        <v>4.1749999999999989</v>
      </c>
      <c r="F503">
        <f t="shared" ca="1" si="90"/>
        <v>3.3333333333374071E-4</v>
      </c>
      <c r="G503" s="2">
        <f t="shared" ca="1" si="91"/>
        <v>60807.7</v>
      </c>
      <c r="H503">
        <f t="shared" ca="1" si="92"/>
        <v>60808</v>
      </c>
      <c r="I503" t="str">
        <f t="shared" ca="1" si="84"/>
        <v>1110110110001000</v>
      </c>
      <c r="J503">
        <f t="shared" ca="1" si="85"/>
        <v>60810</v>
      </c>
      <c r="K503">
        <f t="shared" ca="1" si="95"/>
        <v>122</v>
      </c>
      <c r="L503">
        <f t="shared" ca="1" si="86"/>
        <v>502.56198347107437</v>
      </c>
      <c r="M503">
        <f t="shared" ca="1" si="93"/>
        <v>502.6</v>
      </c>
      <c r="N503">
        <f t="shared" ca="1" si="94"/>
        <v>503</v>
      </c>
    </row>
    <row r="504" spans="1:14" x14ac:dyDescent="0.25">
      <c r="A504">
        <v>502</v>
      </c>
      <c r="B504" s="3">
        <f t="shared" ca="1" si="87"/>
        <v>70.2</v>
      </c>
      <c r="C504" s="3">
        <f t="shared" si="88"/>
        <v>70.2</v>
      </c>
      <c r="D504">
        <f t="shared" ca="1" si="89"/>
        <v>4.1833333333333327</v>
      </c>
      <c r="E504">
        <f t="shared" si="89"/>
        <v>4.1833333333333327</v>
      </c>
      <c r="F504">
        <f t="shared" ca="1" si="90"/>
        <v>0</v>
      </c>
      <c r="G504" s="2">
        <f t="shared" ca="1" si="91"/>
        <v>60924.2</v>
      </c>
      <c r="H504">
        <f t="shared" ca="1" si="92"/>
        <v>60924</v>
      </c>
      <c r="I504" t="str">
        <f t="shared" ca="1" si="84"/>
        <v>1110110111111100</v>
      </c>
      <c r="J504">
        <f t="shared" ca="1" si="85"/>
        <v>60926</v>
      </c>
      <c r="K504">
        <f t="shared" ca="1" si="95"/>
        <v>116</v>
      </c>
      <c r="L504">
        <f t="shared" ca="1" si="86"/>
        <v>503.52066115702479</v>
      </c>
      <c r="M504">
        <f t="shared" ca="1" si="93"/>
        <v>503.5</v>
      </c>
      <c r="N504">
        <f t="shared" ca="1" si="94"/>
        <v>504</v>
      </c>
    </row>
    <row r="505" spans="1:14" x14ac:dyDescent="0.25">
      <c r="A505">
        <v>503</v>
      </c>
      <c r="B505" s="3">
        <f t="shared" ca="1" si="87"/>
        <v>70.297000000000011</v>
      </c>
      <c r="C505" s="3">
        <f t="shared" si="88"/>
        <v>70.300000000000011</v>
      </c>
      <c r="D505">
        <f t="shared" ca="1" si="89"/>
        <v>4.191416666666667</v>
      </c>
      <c r="E505">
        <f t="shared" si="89"/>
        <v>4.1916666666666673</v>
      </c>
      <c r="F505">
        <f t="shared" ca="1" si="90"/>
        <v>2.5000000000030553E-4</v>
      </c>
      <c r="G505" s="2">
        <f t="shared" ca="1" si="91"/>
        <v>61041.9</v>
      </c>
      <c r="H505">
        <f t="shared" ca="1" si="92"/>
        <v>61042</v>
      </c>
      <c r="I505" t="str">
        <f t="shared" ca="1" si="84"/>
        <v>1110111001110010</v>
      </c>
      <c r="J505">
        <f t="shared" ca="1" si="85"/>
        <v>61044</v>
      </c>
      <c r="K505">
        <f t="shared" ca="1" si="95"/>
        <v>118</v>
      </c>
      <c r="L505">
        <f t="shared" ca="1" si="86"/>
        <v>504.49586776859502</v>
      </c>
      <c r="M505">
        <f t="shared" ca="1" si="93"/>
        <v>504.5</v>
      </c>
      <c r="N505">
        <f t="shared" ca="1" si="94"/>
        <v>505</v>
      </c>
    </row>
    <row r="506" spans="1:14" x14ac:dyDescent="0.25">
      <c r="A506">
        <v>504</v>
      </c>
      <c r="B506" s="3">
        <f t="shared" ca="1" si="87"/>
        <v>70.39800000000001</v>
      </c>
      <c r="C506" s="3">
        <f t="shared" si="88"/>
        <v>70.400000000000006</v>
      </c>
      <c r="D506">
        <f t="shared" ca="1" si="89"/>
        <v>4.1998333333333333</v>
      </c>
      <c r="E506">
        <f t="shared" si="89"/>
        <v>4.2</v>
      </c>
      <c r="F506">
        <f t="shared" ca="1" si="90"/>
        <v>1.6666666666687036E-4</v>
      </c>
      <c r="G506" s="2">
        <f t="shared" ca="1" si="91"/>
        <v>61164.5</v>
      </c>
      <c r="H506">
        <f t="shared" ca="1" si="92"/>
        <v>61165</v>
      </c>
      <c r="I506" t="str">
        <f t="shared" ca="1" si="84"/>
        <v>1110111011101101</v>
      </c>
      <c r="J506">
        <f t="shared" ca="1" si="85"/>
        <v>61167</v>
      </c>
      <c r="K506">
        <f t="shared" ca="1" si="95"/>
        <v>123</v>
      </c>
      <c r="L506">
        <f t="shared" ca="1" si="86"/>
        <v>505.51239669421489</v>
      </c>
      <c r="M506">
        <f t="shared" ca="1" si="93"/>
        <v>505.5</v>
      </c>
      <c r="N506">
        <f t="shared" ca="1" si="94"/>
        <v>506</v>
      </c>
    </row>
    <row r="507" spans="1:14" x14ac:dyDescent="0.25">
      <c r="A507">
        <v>505</v>
      </c>
      <c r="B507" s="3">
        <f t="shared" ca="1" si="87"/>
        <v>70.5</v>
      </c>
      <c r="C507" s="3">
        <f t="shared" si="88"/>
        <v>70.5</v>
      </c>
      <c r="D507">
        <f t="shared" ca="1" si="89"/>
        <v>4.208333333333333</v>
      </c>
      <c r="E507">
        <f t="shared" si="89"/>
        <v>4.208333333333333</v>
      </c>
      <c r="F507">
        <f t="shared" ca="1" si="90"/>
        <v>0</v>
      </c>
      <c r="G507" s="2">
        <f t="shared" ca="1" si="91"/>
        <v>61288.3</v>
      </c>
      <c r="H507">
        <f t="shared" ca="1" si="92"/>
        <v>61288</v>
      </c>
      <c r="I507" t="str">
        <f t="shared" ca="1" si="84"/>
        <v>1110111101101000</v>
      </c>
      <c r="J507">
        <f t="shared" ca="1" si="85"/>
        <v>61290</v>
      </c>
      <c r="K507">
        <f t="shared" ca="1" si="95"/>
        <v>123</v>
      </c>
      <c r="L507">
        <f t="shared" ca="1" si="86"/>
        <v>506.52892561983469</v>
      </c>
      <c r="M507">
        <f t="shared" ca="1" si="93"/>
        <v>506.5</v>
      </c>
      <c r="N507">
        <f t="shared" ca="1" si="94"/>
        <v>507</v>
      </c>
    </row>
    <row r="508" spans="1:14" x14ac:dyDescent="0.25">
      <c r="A508">
        <v>506</v>
      </c>
      <c r="B508" s="3">
        <f t="shared" ca="1" si="87"/>
        <v>70.60499999999999</v>
      </c>
      <c r="C508" s="3">
        <f t="shared" si="88"/>
        <v>70.599999999999994</v>
      </c>
      <c r="D508">
        <f t="shared" ca="1" si="89"/>
        <v>4.2170833333333322</v>
      </c>
      <c r="E508">
        <f t="shared" si="89"/>
        <v>4.2166666666666659</v>
      </c>
      <c r="F508">
        <f t="shared" ca="1" si="90"/>
        <v>4.1666666666628771E-4</v>
      </c>
      <c r="G508" s="2">
        <f t="shared" ca="1" si="91"/>
        <v>61415.7</v>
      </c>
      <c r="H508">
        <f t="shared" ca="1" si="92"/>
        <v>61416</v>
      </c>
      <c r="I508" t="str">
        <f t="shared" ca="1" si="84"/>
        <v>1110111111101000</v>
      </c>
      <c r="J508">
        <f t="shared" ca="1" si="85"/>
        <v>61418</v>
      </c>
      <c r="K508">
        <f t="shared" ca="1" si="95"/>
        <v>128</v>
      </c>
      <c r="L508">
        <f t="shared" ca="1" si="86"/>
        <v>507.58677685950414</v>
      </c>
      <c r="M508">
        <f t="shared" ca="1" si="93"/>
        <v>507.6</v>
      </c>
      <c r="N508">
        <f t="shared" ca="1" si="94"/>
        <v>508</v>
      </c>
    </row>
    <row r="509" spans="1:14" x14ac:dyDescent="0.25">
      <c r="A509">
        <v>507</v>
      </c>
      <c r="B509" s="3">
        <f t="shared" ca="1" si="87"/>
        <v>70.695000000000007</v>
      </c>
      <c r="C509" s="3">
        <f t="shared" si="88"/>
        <v>70.7</v>
      </c>
      <c r="D509">
        <f t="shared" ca="1" si="89"/>
        <v>4.2245833333333334</v>
      </c>
      <c r="E509">
        <f t="shared" si="89"/>
        <v>4.2249999999999996</v>
      </c>
      <c r="F509">
        <f t="shared" ca="1" si="90"/>
        <v>4.1666666666628771E-4</v>
      </c>
      <c r="G509" s="2">
        <f t="shared" ca="1" si="91"/>
        <v>61525</v>
      </c>
      <c r="H509">
        <f t="shared" ca="1" si="92"/>
        <v>61525</v>
      </c>
      <c r="I509" t="str">
        <f t="shared" ca="1" si="84"/>
        <v>1111000001010101</v>
      </c>
      <c r="J509">
        <f t="shared" ca="1" si="85"/>
        <v>61527</v>
      </c>
      <c r="K509">
        <f t="shared" ca="1" si="95"/>
        <v>109</v>
      </c>
      <c r="L509">
        <f t="shared" ca="1" si="86"/>
        <v>508.48760330578511</v>
      </c>
      <c r="M509">
        <f t="shared" ca="1" si="93"/>
        <v>508.5</v>
      </c>
      <c r="N509">
        <f t="shared" ca="1" si="94"/>
        <v>509</v>
      </c>
    </row>
    <row r="510" spans="1:14" x14ac:dyDescent="0.25">
      <c r="A510">
        <v>508</v>
      </c>
      <c r="B510" s="3">
        <f t="shared" ca="1" si="87"/>
        <v>70.805000000000007</v>
      </c>
      <c r="C510" s="3">
        <f t="shared" si="88"/>
        <v>70.800000000000011</v>
      </c>
      <c r="D510">
        <f t="shared" ca="1" si="89"/>
        <v>4.2337499999999997</v>
      </c>
      <c r="E510">
        <f t="shared" si="89"/>
        <v>4.2333333333333334</v>
      </c>
      <c r="F510">
        <f t="shared" ca="1" si="90"/>
        <v>4.1666666666628771E-4</v>
      </c>
      <c r="G510" s="2">
        <f t="shared" ca="1" si="91"/>
        <v>61658.5</v>
      </c>
      <c r="H510">
        <f t="shared" ca="1" si="92"/>
        <v>61659</v>
      </c>
      <c r="I510" t="str">
        <f t="shared" ca="1" si="84"/>
        <v>1111000011011011</v>
      </c>
      <c r="J510">
        <f t="shared" ca="1" si="85"/>
        <v>61661</v>
      </c>
      <c r="K510">
        <f t="shared" ca="1" si="95"/>
        <v>134</v>
      </c>
      <c r="L510">
        <f t="shared" ca="1" si="86"/>
        <v>509.59504132231405</v>
      </c>
      <c r="M510">
        <f t="shared" ca="1" si="93"/>
        <v>509.6</v>
      </c>
      <c r="N510">
        <f t="shared" ca="1" si="94"/>
        <v>510</v>
      </c>
    </row>
    <row r="511" spans="1:14" x14ac:dyDescent="0.25">
      <c r="A511">
        <v>509</v>
      </c>
      <c r="B511" s="3">
        <f t="shared" ca="1" si="87"/>
        <v>70.897000000000006</v>
      </c>
      <c r="C511" s="3">
        <f t="shared" si="88"/>
        <v>70.900000000000006</v>
      </c>
      <c r="D511">
        <f t="shared" ca="1" si="89"/>
        <v>4.2414166666666668</v>
      </c>
      <c r="E511">
        <f t="shared" si="89"/>
        <v>4.2416666666666663</v>
      </c>
      <c r="F511">
        <f t="shared" ca="1" si="90"/>
        <v>2.4999999999941735E-4</v>
      </c>
      <c r="G511" s="2">
        <f t="shared" ca="1" si="91"/>
        <v>61770.1</v>
      </c>
      <c r="H511">
        <f t="shared" ca="1" si="92"/>
        <v>61770</v>
      </c>
      <c r="I511" t="str">
        <f t="shared" ca="1" si="84"/>
        <v>1111000101001010</v>
      </c>
      <c r="J511">
        <f t="shared" ca="1" si="85"/>
        <v>61772</v>
      </c>
      <c r="K511">
        <f t="shared" ca="1" si="95"/>
        <v>111</v>
      </c>
      <c r="L511">
        <f t="shared" ca="1" si="86"/>
        <v>510.51239669421489</v>
      </c>
      <c r="M511">
        <f t="shared" ca="1" si="93"/>
        <v>510.5</v>
      </c>
      <c r="N511">
        <f t="shared" ca="1" si="94"/>
        <v>511</v>
      </c>
    </row>
    <row r="512" spans="1:14" x14ac:dyDescent="0.25">
      <c r="A512">
        <v>510</v>
      </c>
      <c r="B512" s="3">
        <f t="shared" ca="1" si="87"/>
        <v>70.995000000000005</v>
      </c>
      <c r="C512" s="3">
        <f t="shared" si="88"/>
        <v>71</v>
      </c>
      <c r="D512">
        <f t="shared" ca="1" si="89"/>
        <v>4.2495833333333328</v>
      </c>
      <c r="E512">
        <f t="shared" si="89"/>
        <v>4.2499999999999991</v>
      </c>
      <c r="F512">
        <f t="shared" ca="1" si="90"/>
        <v>4.1666666666628771E-4</v>
      </c>
      <c r="G512" s="2">
        <f t="shared" ca="1" si="91"/>
        <v>61889</v>
      </c>
      <c r="H512">
        <f t="shared" ca="1" si="92"/>
        <v>61889</v>
      </c>
      <c r="I512" t="str">
        <f t="shared" ca="1" si="84"/>
        <v>1111000111000001</v>
      </c>
      <c r="J512">
        <f t="shared" ca="1" si="85"/>
        <v>61891</v>
      </c>
      <c r="K512">
        <f t="shared" ca="1" si="95"/>
        <v>119</v>
      </c>
      <c r="L512">
        <f t="shared" ca="1" si="86"/>
        <v>511.49586776859502</v>
      </c>
      <c r="M512">
        <f t="shared" ca="1" si="93"/>
        <v>511.5</v>
      </c>
      <c r="N512">
        <f t="shared" ca="1" si="94"/>
        <v>512</v>
      </c>
    </row>
    <row r="513" spans="1:14" x14ac:dyDescent="0.25">
      <c r="A513">
        <v>511</v>
      </c>
      <c r="B513" s="3">
        <f t="shared" ca="1" si="87"/>
        <v>71.10499999999999</v>
      </c>
      <c r="C513" s="3">
        <f t="shared" si="88"/>
        <v>71.099999999999994</v>
      </c>
      <c r="D513">
        <f t="shared" ca="1" si="89"/>
        <v>4.2587499999999983</v>
      </c>
      <c r="E513">
        <f t="shared" si="89"/>
        <v>4.258333333333332</v>
      </c>
      <c r="F513">
        <f t="shared" ca="1" si="90"/>
        <v>4.1666666666628771E-4</v>
      </c>
      <c r="G513" s="2">
        <f t="shared" ca="1" si="91"/>
        <v>62022.5</v>
      </c>
      <c r="H513">
        <f t="shared" ca="1" si="92"/>
        <v>62023</v>
      </c>
      <c r="I513" t="str">
        <f t="shared" ca="1" si="84"/>
        <v>1111001001000111</v>
      </c>
      <c r="J513">
        <f t="shared" ca="1" si="85"/>
        <v>62025</v>
      </c>
      <c r="K513">
        <f t="shared" ca="1" si="95"/>
        <v>134</v>
      </c>
      <c r="L513">
        <f t="shared" ca="1" si="86"/>
        <v>512.60330578512401</v>
      </c>
      <c r="M513">
        <f t="shared" ca="1" si="93"/>
        <v>512.6</v>
      </c>
      <c r="N513">
        <f t="shared" ca="1" si="94"/>
        <v>513</v>
      </c>
    </row>
    <row r="514" spans="1:14" x14ac:dyDescent="0.25">
      <c r="A514">
        <v>512</v>
      </c>
      <c r="B514" s="3">
        <f t="shared" ca="1" si="87"/>
        <v>71.198000000000008</v>
      </c>
      <c r="C514" s="3">
        <f t="shared" si="88"/>
        <v>71.2</v>
      </c>
      <c r="D514">
        <f t="shared" ca="1" si="89"/>
        <v>4.2664999999999997</v>
      </c>
      <c r="E514">
        <f t="shared" si="89"/>
        <v>4.2666666666666666</v>
      </c>
      <c r="F514">
        <f t="shared" ca="1" si="90"/>
        <v>1.6666666666687036E-4</v>
      </c>
      <c r="G514" s="2">
        <f t="shared" ca="1" si="91"/>
        <v>62135.4</v>
      </c>
      <c r="H514">
        <f t="shared" ca="1" si="92"/>
        <v>62135</v>
      </c>
      <c r="I514" t="str">
        <f t="shared" ref="I514:I577" ca="1" si="96">_xlfn.BASE(H514,2,$S$5)</f>
        <v>1111001010110111</v>
      </c>
      <c r="J514">
        <f t="shared" ref="J514:J577" ca="1" si="97">H514-$H$2</f>
        <v>62137</v>
      </c>
      <c r="K514">
        <f t="shared" ca="1" si="95"/>
        <v>112</v>
      </c>
      <c r="L514">
        <f t="shared" ref="L514:L577" ca="1" si="98">(H514-$H$2)/$S$4</f>
        <v>513.52892561983469</v>
      </c>
      <c r="M514">
        <f t="shared" ca="1" si="93"/>
        <v>513.5</v>
      </c>
      <c r="N514">
        <f t="shared" ca="1" si="94"/>
        <v>514</v>
      </c>
    </row>
    <row r="515" spans="1:14" x14ac:dyDescent="0.25">
      <c r="A515">
        <v>513</v>
      </c>
      <c r="B515" s="3">
        <f t="shared" ref="B515:B578" ca="1" si="99">(A515*0.1 + 20) + (RANDBETWEEN(-5,5)/100)*0.1</f>
        <v>71.305000000000007</v>
      </c>
      <c r="C515" s="3">
        <f t="shared" ref="C515:C578" si="100">A515*0.1+20</f>
        <v>71.300000000000011</v>
      </c>
      <c r="D515">
        <f t="shared" ref="D515:E578" ca="1" si="101">1/12*B515-5/3</f>
        <v>4.2754166666666666</v>
      </c>
      <c r="E515">
        <f t="shared" si="101"/>
        <v>4.2750000000000004</v>
      </c>
      <c r="F515">
        <f t="shared" ref="F515:F578" ca="1" si="102">ABS(D515-E515)</f>
        <v>4.1666666666628771E-4</v>
      </c>
      <c r="G515" s="2">
        <f t="shared" ref="G515:G578" ca="1" si="103">ROUND((D515-$Q$2)*(2^$S$5)/($Q$1-$Q$2),1)</f>
        <v>62265.3</v>
      </c>
      <c r="H515">
        <f t="shared" ref="H515:H578" ca="1" si="104">ROUND(G515,0)</f>
        <v>62265</v>
      </c>
      <c r="I515" t="str">
        <f t="shared" ca="1" si="96"/>
        <v>1111001100111001</v>
      </c>
      <c r="J515">
        <f t="shared" ca="1" si="97"/>
        <v>62267</v>
      </c>
      <c r="K515">
        <f t="shared" ca="1" si="95"/>
        <v>130</v>
      </c>
      <c r="L515">
        <f t="shared" ca="1" si="98"/>
        <v>514.60330578512401</v>
      </c>
      <c r="M515">
        <f t="shared" ref="M515:M578" ca="1" si="105">ROUND(L515,1)</f>
        <v>514.6</v>
      </c>
      <c r="N515">
        <f t="shared" ref="N515:N578" ca="1" si="106">ROUND(M515,0)</f>
        <v>515</v>
      </c>
    </row>
    <row r="516" spans="1:14" x14ac:dyDescent="0.25">
      <c r="A516">
        <v>514</v>
      </c>
      <c r="B516" s="3">
        <f t="shared" ca="1" si="99"/>
        <v>71.404000000000011</v>
      </c>
      <c r="C516" s="3">
        <f t="shared" si="100"/>
        <v>71.400000000000006</v>
      </c>
      <c r="D516">
        <f t="shared" ca="1" si="101"/>
        <v>4.283666666666667</v>
      </c>
      <c r="E516">
        <f t="shared" si="101"/>
        <v>4.2833333333333332</v>
      </c>
      <c r="F516">
        <f t="shared" ca="1" si="102"/>
        <v>3.3333333333374071E-4</v>
      </c>
      <c r="G516" s="2">
        <f t="shared" ca="1" si="103"/>
        <v>62385.4</v>
      </c>
      <c r="H516">
        <f t="shared" ca="1" si="104"/>
        <v>62385</v>
      </c>
      <c r="I516" t="str">
        <f t="shared" ca="1" si="96"/>
        <v>1111001110110001</v>
      </c>
      <c r="J516">
        <f t="shared" ca="1" si="97"/>
        <v>62387</v>
      </c>
      <c r="K516">
        <f t="shared" ref="K516:K579" ca="1" si="107">J516-J515</f>
        <v>120</v>
      </c>
      <c r="L516">
        <f t="shared" ca="1" si="98"/>
        <v>515.59504132231405</v>
      </c>
      <c r="M516">
        <f t="shared" ca="1" si="105"/>
        <v>515.6</v>
      </c>
      <c r="N516">
        <f t="shared" ca="1" si="106"/>
        <v>516</v>
      </c>
    </row>
    <row r="517" spans="1:14" x14ac:dyDescent="0.25">
      <c r="A517">
        <v>515</v>
      </c>
      <c r="B517" s="3">
        <f t="shared" ca="1" si="99"/>
        <v>71.495000000000005</v>
      </c>
      <c r="C517" s="3">
        <f t="shared" si="100"/>
        <v>71.5</v>
      </c>
      <c r="D517">
        <f t="shared" ca="1" si="101"/>
        <v>4.2912499999999998</v>
      </c>
      <c r="E517">
        <f t="shared" si="101"/>
        <v>4.2916666666666661</v>
      </c>
      <c r="F517">
        <f t="shared" ca="1" si="102"/>
        <v>4.1666666666628771E-4</v>
      </c>
      <c r="G517" s="2">
        <f t="shared" ca="1" si="103"/>
        <v>62495.9</v>
      </c>
      <c r="H517">
        <f t="shared" ca="1" si="104"/>
        <v>62496</v>
      </c>
      <c r="I517" t="str">
        <f t="shared" ca="1" si="96"/>
        <v>1111010000100000</v>
      </c>
      <c r="J517">
        <f t="shared" ca="1" si="97"/>
        <v>62498</v>
      </c>
      <c r="K517">
        <f t="shared" ca="1" si="107"/>
        <v>111</v>
      </c>
      <c r="L517">
        <f t="shared" ca="1" si="98"/>
        <v>516.51239669421489</v>
      </c>
      <c r="M517">
        <f t="shared" ca="1" si="105"/>
        <v>516.5</v>
      </c>
      <c r="N517">
        <f t="shared" ca="1" si="106"/>
        <v>517</v>
      </c>
    </row>
    <row r="518" spans="1:14" x14ac:dyDescent="0.25">
      <c r="A518">
        <v>516</v>
      </c>
      <c r="B518" s="3">
        <f t="shared" ca="1" si="99"/>
        <v>71.60199999999999</v>
      </c>
      <c r="C518" s="3">
        <f t="shared" si="100"/>
        <v>71.599999999999994</v>
      </c>
      <c r="D518">
        <f t="shared" ca="1" si="101"/>
        <v>4.3001666666666649</v>
      </c>
      <c r="E518">
        <f t="shared" si="101"/>
        <v>4.2999999999999989</v>
      </c>
      <c r="F518">
        <f t="shared" ca="1" si="102"/>
        <v>1.6666666666598218E-4</v>
      </c>
      <c r="G518" s="2">
        <f t="shared" ca="1" si="103"/>
        <v>62625.7</v>
      </c>
      <c r="H518">
        <f t="shared" ca="1" si="104"/>
        <v>62626</v>
      </c>
      <c r="I518" t="str">
        <f t="shared" ca="1" si="96"/>
        <v>1111010010100010</v>
      </c>
      <c r="J518">
        <f t="shared" ca="1" si="97"/>
        <v>62628</v>
      </c>
      <c r="K518">
        <f t="shared" ca="1" si="107"/>
        <v>130</v>
      </c>
      <c r="L518">
        <f t="shared" ca="1" si="98"/>
        <v>517.58677685950408</v>
      </c>
      <c r="M518">
        <f t="shared" ca="1" si="105"/>
        <v>517.6</v>
      </c>
      <c r="N518">
        <f t="shared" ca="1" si="106"/>
        <v>518</v>
      </c>
    </row>
    <row r="519" spans="1:14" x14ac:dyDescent="0.25">
      <c r="A519">
        <v>517</v>
      </c>
      <c r="B519" s="3">
        <f t="shared" ca="1" si="99"/>
        <v>71.7</v>
      </c>
      <c r="C519" s="3">
        <f t="shared" si="100"/>
        <v>71.7</v>
      </c>
      <c r="D519">
        <f t="shared" ca="1" si="101"/>
        <v>4.3083333333333327</v>
      </c>
      <c r="E519">
        <f t="shared" si="101"/>
        <v>4.3083333333333327</v>
      </c>
      <c r="F519">
        <f t="shared" ca="1" si="102"/>
        <v>0</v>
      </c>
      <c r="G519" s="2">
        <f t="shared" ca="1" si="103"/>
        <v>62744.7</v>
      </c>
      <c r="H519">
        <f t="shared" ca="1" si="104"/>
        <v>62745</v>
      </c>
      <c r="I519" t="str">
        <f t="shared" ca="1" si="96"/>
        <v>1111010100011001</v>
      </c>
      <c r="J519">
        <f t="shared" ca="1" si="97"/>
        <v>62747</v>
      </c>
      <c r="K519">
        <f t="shared" ca="1" si="107"/>
        <v>119</v>
      </c>
      <c r="L519">
        <f t="shared" ca="1" si="98"/>
        <v>518.57024793388427</v>
      </c>
      <c r="M519">
        <f t="shared" ca="1" si="105"/>
        <v>518.6</v>
      </c>
      <c r="N519">
        <f t="shared" ca="1" si="106"/>
        <v>519</v>
      </c>
    </row>
    <row r="520" spans="1:14" x14ac:dyDescent="0.25">
      <c r="A520">
        <v>518</v>
      </c>
      <c r="B520" s="3">
        <f t="shared" ca="1" si="99"/>
        <v>71.795000000000016</v>
      </c>
      <c r="C520" s="3">
        <f t="shared" si="100"/>
        <v>71.800000000000011</v>
      </c>
      <c r="D520">
        <f t="shared" ca="1" si="101"/>
        <v>4.316250000000001</v>
      </c>
      <c r="E520">
        <f t="shared" si="101"/>
        <v>4.3166666666666673</v>
      </c>
      <c r="F520">
        <f t="shared" ca="1" si="102"/>
        <v>4.1666666666628771E-4</v>
      </c>
      <c r="G520" s="2">
        <f t="shared" ca="1" si="103"/>
        <v>62859.9</v>
      </c>
      <c r="H520">
        <f t="shared" ca="1" si="104"/>
        <v>62860</v>
      </c>
      <c r="I520" t="str">
        <f t="shared" ca="1" si="96"/>
        <v>1111010110001100</v>
      </c>
      <c r="J520">
        <f t="shared" ca="1" si="97"/>
        <v>62862</v>
      </c>
      <c r="K520">
        <f t="shared" ca="1" si="107"/>
        <v>115</v>
      </c>
      <c r="L520">
        <f t="shared" ca="1" si="98"/>
        <v>519.52066115702485</v>
      </c>
      <c r="M520">
        <f t="shared" ca="1" si="105"/>
        <v>519.5</v>
      </c>
      <c r="N520">
        <f t="shared" ca="1" si="106"/>
        <v>520</v>
      </c>
    </row>
    <row r="521" spans="1:14" x14ac:dyDescent="0.25">
      <c r="A521">
        <v>519</v>
      </c>
      <c r="B521" s="3">
        <f t="shared" ca="1" si="99"/>
        <v>71.89500000000001</v>
      </c>
      <c r="C521" s="3">
        <f t="shared" si="100"/>
        <v>71.900000000000006</v>
      </c>
      <c r="D521">
        <f t="shared" ca="1" si="101"/>
        <v>4.3245833333333339</v>
      </c>
      <c r="E521">
        <f t="shared" si="101"/>
        <v>4.3250000000000002</v>
      </c>
      <c r="F521">
        <f t="shared" ca="1" si="102"/>
        <v>4.1666666666628771E-4</v>
      </c>
      <c r="G521" s="2">
        <f t="shared" ca="1" si="103"/>
        <v>62981.3</v>
      </c>
      <c r="H521">
        <f t="shared" ca="1" si="104"/>
        <v>62981</v>
      </c>
      <c r="I521" t="str">
        <f t="shared" ca="1" si="96"/>
        <v>1111011000000101</v>
      </c>
      <c r="J521">
        <f t="shared" ca="1" si="97"/>
        <v>62983</v>
      </c>
      <c r="K521">
        <f t="shared" ca="1" si="107"/>
        <v>121</v>
      </c>
      <c r="L521">
        <f t="shared" ca="1" si="98"/>
        <v>520.52066115702485</v>
      </c>
      <c r="M521">
        <f t="shared" ca="1" si="105"/>
        <v>520.5</v>
      </c>
      <c r="N521">
        <f t="shared" ca="1" si="106"/>
        <v>521</v>
      </c>
    </row>
    <row r="522" spans="1:14" x14ac:dyDescent="0.25">
      <c r="A522">
        <v>520</v>
      </c>
      <c r="B522" s="3">
        <f t="shared" ca="1" si="99"/>
        <v>72.004999999999995</v>
      </c>
      <c r="C522" s="3">
        <f t="shared" si="100"/>
        <v>72</v>
      </c>
      <c r="D522">
        <f t="shared" ca="1" si="101"/>
        <v>4.3337499999999993</v>
      </c>
      <c r="E522">
        <f t="shared" si="101"/>
        <v>4.333333333333333</v>
      </c>
      <c r="F522">
        <f t="shared" ca="1" si="102"/>
        <v>4.1666666666628771E-4</v>
      </c>
      <c r="G522" s="2">
        <f t="shared" ca="1" si="103"/>
        <v>63114.8</v>
      </c>
      <c r="H522">
        <f t="shared" ca="1" si="104"/>
        <v>63115</v>
      </c>
      <c r="I522" t="str">
        <f t="shared" ca="1" si="96"/>
        <v>1111011010001011</v>
      </c>
      <c r="J522">
        <f t="shared" ca="1" si="97"/>
        <v>63117</v>
      </c>
      <c r="K522">
        <f t="shared" ca="1" si="107"/>
        <v>134</v>
      </c>
      <c r="L522">
        <f t="shared" ca="1" si="98"/>
        <v>521.62809917355366</v>
      </c>
      <c r="M522">
        <f t="shared" ca="1" si="105"/>
        <v>521.6</v>
      </c>
      <c r="N522">
        <f t="shared" ca="1" si="106"/>
        <v>522</v>
      </c>
    </row>
    <row r="523" spans="1:14" x14ac:dyDescent="0.25">
      <c r="A523">
        <v>521</v>
      </c>
      <c r="B523" s="3">
        <f t="shared" ca="1" si="99"/>
        <v>72.097999999999999</v>
      </c>
      <c r="C523" s="3">
        <f t="shared" si="100"/>
        <v>72.099999999999994</v>
      </c>
      <c r="D523">
        <f t="shared" ca="1" si="101"/>
        <v>4.341499999999999</v>
      </c>
      <c r="E523">
        <f t="shared" si="101"/>
        <v>4.3416666666666659</v>
      </c>
      <c r="F523">
        <f t="shared" ca="1" si="102"/>
        <v>1.6666666666687036E-4</v>
      </c>
      <c r="G523" s="2">
        <f t="shared" ca="1" si="103"/>
        <v>63227.7</v>
      </c>
      <c r="H523">
        <f t="shared" ca="1" si="104"/>
        <v>63228</v>
      </c>
      <c r="I523" t="str">
        <f t="shared" ca="1" si="96"/>
        <v>1111011011111100</v>
      </c>
      <c r="J523">
        <f t="shared" ca="1" si="97"/>
        <v>63230</v>
      </c>
      <c r="K523">
        <f t="shared" ca="1" si="107"/>
        <v>113</v>
      </c>
      <c r="L523">
        <f t="shared" ca="1" si="98"/>
        <v>522.56198347107443</v>
      </c>
      <c r="M523">
        <f t="shared" ca="1" si="105"/>
        <v>522.6</v>
      </c>
      <c r="N523">
        <f t="shared" ca="1" si="106"/>
        <v>523</v>
      </c>
    </row>
    <row r="524" spans="1:14" x14ac:dyDescent="0.25">
      <c r="A524">
        <v>522</v>
      </c>
      <c r="B524" s="3">
        <f t="shared" ca="1" si="99"/>
        <v>72.198000000000008</v>
      </c>
      <c r="C524" s="3">
        <f t="shared" si="100"/>
        <v>72.2</v>
      </c>
      <c r="D524">
        <f t="shared" ca="1" si="101"/>
        <v>4.3498333333333337</v>
      </c>
      <c r="E524">
        <f t="shared" si="101"/>
        <v>4.3499999999999996</v>
      </c>
      <c r="F524">
        <f t="shared" ca="1" si="102"/>
        <v>1.6666666666598218E-4</v>
      </c>
      <c r="G524" s="2">
        <f t="shared" ca="1" si="103"/>
        <v>63349</v>
      </c>
      <c r="H524">
        <f t="shared" ca="1" si="104"/>
        <v>63349</v>
      </c>
      <c r="I524" t="str">
        <f t="shared" ca="1" si="96"/>
        <v>1111011101110101</v>
      </c>
      <c r="J524">
        <f t="shared" ca="1" si="97"/>
        <v>63351</v>
      </c>
      <c r="K524">
        <f t="shared" ca="1" si="107"/>
        <v>121</v>
      </c>
      <c r="L524">
        <f t="shared" ca="1" si="98"/>
        <v>523.56198347107443</v>
      </c>
      <c r="M524">
        <f t="shared" ca="1" si="105"/>
        <v>523.6</v>
      </c>
      <c r="N524">
        <f t="shared" ca="1" si="106"/>
        <v>524</v>
      </c>
    </row>
    <row r="525" spans="1:14" x14ac:dyDescent="0.25">
      <c r="A525">
        <v>523</v>
      </c>
      <c r="B525" s="3">
        <f t="shared" ca="1" si="99"/>
        <v>72.300000000000011</v>
      </c>
      <c r="C525" s="3">
        <f t="shared" si="100"/>
        <v>72.300000000000011</v>
      </c>
      <c r="D525">
        <f t="shared" ca="1" si="101"/>
        <v>4.3583333333333334</v>
      </c>
      <c r="E525">
        <f t="shared" si="101"/>
        <v>4.3583333333333334</v>
      </c>
      <c r="F525">
        <f t="shared" ca="1" si="102"/>
        <v>0</v>
      </c>
      <c r="G525" s="2">
        <f t="shared" ca="1" si="103"/>
        <v>63472.800000000003</v>
      </c>
      <c r="H525">
        <f t="shared" ca="1" si="104"/>
        <v>63473</v>
      </c>
      <c r="I525" t="str">
        <f t="shared" ca="1" si="96"/>
        <v>1111011111110001</v>
      </c>
      <c r="J525">
        <f t="shared" ca="1" si="97"/>
        <v>63475</v>
      </c>
      <c r="K525">
        <f t="shared" ca="1" si="107"/>
        <v>124</v>
      </c>
      <c r="L525">
        <f t="shared" ca="1" si="98"/>
        <v>524.58677685950408</v>
      </c>
      <c r="M525">
        <f t="shared" ca="1" si="105"/>
        <v>524.6</v>
      </c>
      <c r="N525">
        <f t="shared" ca="1" si="106"/>
        <v>525</v>
      </c>
    </row>
    <row r="526" spans="1:14" x14ac:dyDescent="0.25">
      <c r="A526">
        <v>524</v>
      </c>
      <c r="B526" s="3">
        <f t="shared" ca="1" si="99"/>
        <v>72.405000000000001</v>
      </c>
      <c r="C526" s="3">
        <f t="shared" si="100"/>
        <v>72.400000000000006</v>
      </c>
      <c r="D526">
        <f t="shared" ca="1" si="101"/>
        <v>4.3670833333333325</v>
      </c>
      <c r="E526">
        <f t="shared" si="101"/>
        <v>4.3666666666666663</v>
      </c>
      <c r="F526">
        <f t="shared" ca="1" si="102"/>
        <v>4.1666666666628771E-4</v>
      </c>
      <c r="G526" s="2">
        <f t="shared" ca="1" si="103"/>
        <v>63600.3</v>
      </c>
      <c r="H526">
        <f t="shared" ca="1" si="104"/>
        <v>63600</v>
      </c>
      <c r="I526" t="str">
        <f t="shared" ca="1" si="96"/>
        <v>1111100001110000</v>
      </c>
      <c r="J526">
        <f t="shared" ca="1" si="97"/>
        <v>63602</v>
      </c>
      <c r="K526">
        <f t="shared" ca="1" si="107"/>
        <v>127</v>
      </c>
      <c r="L526">
        <f t="shared" ca="1" si="98"/>
        <v>525.63636363636363</v>
      </c>
      <c r="M526">
        <f t="shared" ca="1" si="105"/>
        <v>525.6</v>
      </c>
      <c r="N526">
        <f t="shared" ca="1" si="106"/>
        <v>526</v>
      </c>
    </row>
    <row r="527" spans="1:14" x14ac:dyDescent="0.25">
      <c r="A527">
        <v>525</v>
      </c>
      <c r="B527" s="3">
        <f t="shared" ca="1" si="99"/>
        <v>72.497</v>
      </c>
      <c r="C527" s="3">
        <f t="shared" si="100"/>
        <v>72.5</v>
      </c>
      <c r="D527">
        <f t="shared" ca="1" si="101"/>
        <v>4.3747499999999997</v>
      </c>
      <c r="E527">
        <f t="shared" si="101"/>
        <v>4.3749999999999991</v>
      </c>
      <c r="F527">
        <f t="shared" ca="1" si="102"/>
        <v>2.4999999999941735E-4</v>
      </c>
      <c r="G527" s="2">
        <f t="shared" ca="1" si="103"/>
        <v>63711.9</v>
      </c>
      <c r="H527">
        <f t="shared" ca="1" si="104"/>
        <v>63712</v>
      </c>
      <c r="I527" t="str">
        <f t="shared" ca="1" si="96"/>
        <v>1111100011100000</v>
      </c>
      <c r="J527">
        <f t="shared" ca="1" si="97"/>
        <v>63714</v>
      </c>
      <c r="K527">
        <f t="shared" ca="1" si="107"/>
        <v>112</v>
      </c>
      <c r="L527">
        <f t="shared" ca="1" si="98"/>
        <v>526.56198347107443</v>
      </c>
      <c r="M527">
        <f t="shared" ca="1" si="105"/>
        <v>526.6</v>
      </c>
      <c r="N527">
        <f t="shared" ca="1" si="106"/>
        <v>527</v>
      </c>
    </row>
    <row r="528" spans="1:14" x14ac:dyDescent="0.25">
      <c r="A528">
        <v>526</v>
      </c>
      <c r="B528" s="3">
        <f t="shared" ca="1" si="99"/>
        <v>72.600999999999999</v>
      </c>
      <c r="C528" s="3">
        <f t="shared" si="100"/>
        <v>72.599999999999994</v>
      </c>
      <c r="D528">
        <f t="shared" ca="1" si="101"/>
        <v>4.3834166666666663</v>
      </c>
      <c r="E528">
        <f t="shared" si="101"/>
        <v>4.383333333333332</v>
      </c>
      <c r="F528">
        <f t="shared" ca="1" si="102"/>
        <v>8.3333333334323356E-5</v>
      </c>
      <c r="G528" s="2">
        <f t="shared" ca="1" si="103"/>
        <v>63838.1</v>
      </c>
      <c r="H528">
        <f t="shared" ca="1" si="104"/>
        <v>63838</v>
      </c>
      <c r="I528" t="str">
        <f t="shared" ca="1" si="96"/>
        <v>1111100101011110</v>
      </c>
      <c r="J528">
        <f t="shared" ca="1" si="97"/>
        <v>63840</v>
      </c>
      <c r="K528">
        <f t="shared" ca="1" si="107"/>
        <v>126</v>
      </c>
      <c r="L528">
        <f t="shared" ca="1" si="98"/>
        <v>527.60330578512401</v>
      </c>
      <c r="M528">
        <f t="shared" ca="1" si="105"/>
        <v>527.6</v>
      </c>
      <c r="N528">
        <f t="shared" ca="1" si="106"/>
        <v>528</v>
      </c>
    </row>
    <row r="529" spans="1:14" x14ac:dyDescent="0.25">
      <c r="A529">
        <v>527</v>
      </c>
      <c r="B529" s="3">
        <f t="shared" ca="1" si="99"/>
        <v>72.7</v>
      </c>
      <c r="C529" s="3">
        <f t="shared" si="100"/>
        <v>72.7</v>
      </c>
      <c r="D529">
        <f t="shared" ca="1" si="101"/>
        <v>4.3916666666666666</v>
      </c>
      <c r="E529">
        <f t="shared" si="101"/>
        <v>4.3916666666666666</v>
      </c>
      <c r="F529">
        <f t="shared" ca="1" si="102"/>
        <v>0</v>
      </c>
      <c r="G529" s="2">
        <f t="shared" ca="1" si="103"/>
        <v>63958.3</v>
      </c>
      <c r="H529">
        <f t="shared" ca="1" si="104"/>
        <v>63958</v>
      </c>
      <c r="I529" t="str">
        <f t="shared" ca="1" si="96"/>
        <v>1111100111010110</v>
      </c>
      <c r="J529">
        <f t="shared" ca="1" si="97"/>
        <v>63960</v>
      </c>
      <c r="K529">
        <f t="shared" ca="1" si="107"/>
        <v>120</v>
      </c>
      <c r="L529">
        <f t="shared" ca="1" si="98"/>
        <v>528.59504132231405</v>
      </c>
      <c r="M529">
        <f t="shared" ca="1" si="105"/>
        <v>528.6</v>
      </c>
      <c r="N529">
        <f t="shared" ca="1" si="106"/>
        <v>529</v>
      </c>
    </row>
    <row r="530" spans="1:14" x14ac:dyDescent="0.25">
      <c r="A530">
        <v>528</v>
      </c>
      <c r="B530" s="3">
        <f t="shared" ca="1" si="99"/>
        <v>72.802000000000007</v>
      </c>
      <c r="C530" s="3">
        <f t="shared" si="100"/>
        <v>72.800000000000011</v>
      </c>
      <c r="D530">
        <f t="shared" ca="1" si="101"/>
        <v>4.4001666666666663</v>
      </c>
      <c r="E530">
        <f t="shared" si="101"/>
        <v>4.4000000000000004</v>
      </c>
      <c r="F530">
        <f t="shared" ca="1" si="102"/>
        <v>1.6666666666598218E-4</v>
      </c>
      <c r="G530" s="2">
        <f t="shared" ca="1" si="103"/>
        <v>64082.1</v>
      </c>
      <c r="H530">
        <f t="shared" ca="1" si="104"/>
        <v>64082</v>
      </c>
      <c r="I530" t="str">
        <f t="shared" ca="1" si="96"/>
        <v>1111101001010010</v>
      </c>
      <c r="J530">
        <f t="shared" ca="1" si="97"/>
        <v>64084</v>
      </c>
      <c r="K530">
        <f t="shared" ca="1" si="107"/>
        <v>124</v>
      </c>
      <c r="L530">
        <f t="shared" ca="1" si="98"/>
        <v>529.61983471074382</v>
      </c>
      <c r="M530">
        <f t="shared" ca="1" si="105"/>
        <v>529.6</v>
      </c>
      <c r="N530">
        <f t="shared" ca="1" si="106"/>
        <v>530</v>
      </c>
    </row>
    <row r="531" spans="1:14" x14ac:dyDescent="0.25">
      <c r="A531">
        <v>529</v>
      </c>
      <c r="B531" s="3">
        <f t="shared" ca="1" si="99"/>
        <v>72.89500000000001</v>
      </c>
      <c r="C531" s="3">
        <f t="shared" si="100"/>
        <v>72.900000000000006</v>
      </c>
      <c r="D531">
        <f t="shared" ca="1" si="101"/>
        <v>4.4079166666666669</v>
      </c>
      <c r="E531">
        <f t="shared" si="101"/>
        <v>4.4083333333333332</v>
      </c>
      <c r="F531">
        <f t="shared" ca="1" si="102"/>
        <v>4.1666666666628771E-4</v>
      </c>
      <c r="G531" s="2">
        <f t="shared" ca="1" si="103"/>
        <v>64194.9</v>
      </c>
      <c r="H531">
        <f t="shared" ca="1" si="104"/>
        <v>64195</v>
      </c>
      <c r="I531" t="str">
        <f t="shared" ca="1" si="96"/>
        <v>1111101011000011</v>
      </c>
      <c r="J531">
        <f t="shared" ca="1" si="97"/>
        <v>64197</v>
      </c>
      <c r="K531">
        <f t="shared" ca="1" si="107"/>
        <v>113</v>
      </c>
      <c r="L531">
        <f t="shared" ca="1" si="98"/>
        <v>530.55371900826447</v>
      </c>
      <c r="M531">
        <f t="shared" ca="1" si="105"/>
        <v>530.6</v>
      </c>
      <c r="N531">
        <f t="shared" ca="1" si="106"/>
        <v>531</v>
      </c>
    </row>
    <row r="532" spans="1:14" x14ac:dyDescent="0.25">
      <c r="A532">
        <v>530</v>
      </c>
      <c r="B532" s="3">
        <f t="shared" ca="1" si="99"/>
        <v>73.004000000000005</v>
      </c>
      <c r="C532" s="3">
        <f t="shared" si="100"/>
        <v>73</v>
      </c>
      <c r="D532">
        <f t="shared" ca="1" si="101"/>
        <v>4.4169999999999998</v>
      </c>
      <c r="E532">
        <f t="shared" si="101"/>
        <v>4.4166666666666661</v>
      </c>
      <c r="F532">
        <f t="shared" ca="1" si="102"/>
        <v>3.3333333333374071E-4</v>
      </c>
      <c r="G532" s="2">
        <f t="shared" ca="1" si="103"/>
        <v>64327.199999999997</v>
      </c>
      <c r="H532">
        <f t="shared" ca="1" si="104"/>
        <v>64327</v>
      </c>
      <c r="I532" t="str">
        <f t="shared" ca="1" si="96"/>
        <v>1111101101000111</v>
      </c>
      <c r="J532">
        <f t="shared" ca="1" si="97"/>
        <v>64329</v>
      </c>
      <c r="K532">
        <f t="shared" ca="1" si="107"/>
        <v>132</v>
      </c>
      <c r="L532">
        <f t="shared" ca="1" si="98"/>
        <v>531.64462809917359</v>
      </c>
      <c r="M532">
        <f t="shared" ca="1" si="105"/>
        <v>531.6</v>
      </c>
      <c r="N532">
        <f t="shared" ca="1" si="106"/>
        <v>532</v>
      </c>
    </row>
    <row r="533" spans="1:14" x14ac:dyDescent="0.25">
      <c r="A533">
        <v>531</v>
      </c>
      <c r="B533" s="3">
        <f t="shared" ca="1" si="99"/>
        <v>73.095999999999989</v>
      </c>
      <c r="C533" s="3">
        <f t="shared" si="100"/>
        <v>73.099999999999994</v>
      </c>
      <c r="D533">
        <f t="shared" ca="1" si="101"/>
        <v>4.4246666666666652</v>
      </c>
      <c r="E533">
        <f t="shared" si="101"/>
        <v>4.4249999999999989</v>
      </c>
      <c r="F533">
        <f t="shared" ca="1" si="102"/>
        <v>3.3333333333374071E-4</v>
      </c>
      <c r="G533" s="2">
        <f t="shared" ca="1" si="103"/>
        <v>64438.9</v>
      </c>
      <c r="H533">
        <f t="shared" ca="1" si="104"/>
        <v>64439</v>
      </c>
      <c r="I533" t="str">
        <f t="shared" ca="1" si="96"/>
        <v>1111101110110111</v>
      </c>
      <c r="J533">
        <f t="shared" ca="1" si="97"/>
        <v>64441</v>
      </c>
      <c r="K533">
        <f t="shared" ca="1" si="107"/>
        <v>112</v>
      </c>
      <c r="L533">
        <f t="shared" ca="1" si="98"/>
        <v>532.57024793388427</v>
      </c>
      <c r="M533">
        <f t="shared" ca="1" si="105"/>
        <v>532.6</v>
      </c>
      <c r="N533">
        <f t="shared" ca="1" si="106"/>
        <v>533</v>
      </c>
    </row>
    <row r="534" spans="1:14" x14ac:dyDescent="0.25">
      <c r="A534">
        <v>532</v>
      </c>
      <c r="B534" s="3">
        <f t="shared" ca="1" si="99"/>
        <v>73.195999999999998</v>
      </c>
      <c r="C534" s="3">
        <f t="shared" si="100"/>
        <v>73.2</v>
      </c>
      <c r="D534">
        <f t="shared" ca="1" si="101"/>
        <v>4.4329999999999989</v>
      </c>
      <c r="E534">
        <f t="shared" si="101"/>
        <v>4.4333333333333327</v>
      </c>
      <c r="F534">
        <f t="shared" ca="1" si="102"/>
        <v>3.3333333333374071E-4</v>
      </c>
      <c r="G534" s="2">
        <f t="shared" ca="1" si="103"/>
        <v>64560.2</v>
      </c>
      <c r="H534">
        <f t="shared" ca="1" si="104"/>
        <v>64560</v>
      </c>
      <c r="I534" t="str">
        <f t="shared" ca="1" si="96"/>
        <v>1111110000110000</v>
      </c>
      <c r="J534">
        <f t="shared" ca="1" si="97"/>
        <v>64562</v>
      </c>
      <c r="K534">
        <f t="shared" ca="1" si="107"/>
        <v>121</v>
      </c>
      <c r="L534">
        <f t="shared" ca="1" si="98"/>
        <v>533.57024793388427</v>
      </c>
      <c r="M534">
        <f t="shared" ca="1" si="105"/>
        <v>533.6</v>
      </c>
      <c r="N534">
        <f t="shared" ca="1" si="106"/>
        <v>534</v>
      </c>
    </row>
    <row r="535" spans="1:14" x14ac:dyDescent="0.25">
      <c r="A535">
        <v>533</v>
      </c>
      <c r="B535" s="3">
        <f t="shared" ca="1" si="99"/>
        <v>73.301000000000016</v>
      </c>
      <c r="C535" s="3">
        <f t="shared" si="100"/>
        <v>73.300000000000011</v>
      </c>
      <c r="D535">
        <f t="shared" ca="1" si="101"/>
        <v>4.4417500000000008</v>
      </c>
      <c r="E535">
        <f t="shared" si="101"/>
        <v>4.4416666666666673</v>
      </c>
      <c r="F535">
        <f t="shared" ca="1" si="102"/>
        <v>8.3333333333435178E-5</v>
      </c>
      <c r="G535" s="2">
        <f t="shared" ca="1" si="103"/>
        <v>64687.7</v>
      </c>
      <c r="H535">
        <f t="shared" ca="1" si="104"/>
        <v>64688</v>
      </c>
      <c r="I535" t="str">
        <f t="shared" ca="1" si="96"/>
        <v>1111110010110000</v>
      </c>
      <c r="J535">
        <f t="shared" ca="1" si="97"/>
        <v>64690</v>
      </c>
      <c r="K535">
        <f t="shared" ca="1" si="107"/>
        <v>128</v>
      </c>
      <c r="L535">
        <f t="shared" ca="1" si="98"/>
        <v>534.62809917355366</v>
      </c>
      <c r="M535">
        <f t="shared" ca="1" si="105"/>
        <v>534.6</v>
      </c>
      <c r="N535">
        <f t="shared" ca="1" si="106"/>
        <v>535</v>
      </c>
    </row>
    <row r="536" spans="1:14" x14ac:dyDescent="0.25">
      <c r="A536">
        <v>534</v>
      </c>
      <c r="B536" s="3">
        <f t="shared" ca="1" si="99"/>
        <v>73.399000000000001</v>
      </c>
      <c r="C536" s="3">
        <f t="shared" si="100"/>
        <v>73.400000000000006</v>
      </c>
      <c r="D536">
        <f t="shared" ca="1" si="101"/>
        <v>4.4499166666666659</v>
      </c>
      <c r="E536">
        <f t="shared" si="101"/>
        <v>4.45</v>
      </c>
      <c r="F536">
        <f t="shared" ca="1" si="102"/>
        <v>8.3333333334323356E-5</v>
      </c>
      <c r="G536" s="2">
        <f t="shared" ca="1" si="103"/>
        <v>64806.6</v>
      </c>
      <c r="H536">
        <f t="shared" ca="1" si="104"/>
        <v>64807</v>
      </c>
      <c r="I536" t="str">
        <f t="shared" ca="1" si="96"/>
        <v>1111110100100111</v>
      </c>
      <c r="J536">
        <f t="shared" ca="1" si="97"/>
        <v>64809</v>
      </c>
      <c r="K536">
        <f t="shared" ca="1" si="107"/>
        <v>119</v>
      </c>
      <c r="L536">
        <f t="shared" ca="1" si="98"/>
        <v>535.61157024793386</v>
      </c>
      <c r="M536">
        <f t="shared" ca="1" si="105"/>
        <v>535.6</v>
      </c>
      <c r="N536">
        <f t="shared" ca="1" si="106"/>
        <v>536</v>
      </c>
    </row>
    <row r="537" spans="1:14" x14ac:dyDescent="0.25">
      <c r="A537">
        <v>535</v>
      </c>
      <c r="B537" s="3">
        <f t="shared" ca="1" si="99"/>
        <v>73.503</v>
      </c>
      <c r="C537" s="3">
        <f t="shared" si="100"/>
        <v>73.5</v>
      </c>
      <c r="D537">
        <f t="shared" ca="1" si="101"/>
        <v>4.4585833333333325</v>
      </c>
      <c r="E537">
        <f t="shared" si="101"/>
        <v>4.458333333333333</v>
      </c>
      <c r="F537">
        <f t="shared" ca="1" si="102"/>
        <v>2.4999999999941735E-4</v>
      </c>
      <c r="G537" s="2">
        <f t="shared" ca="1" si="103"/>
        <v>64932.800000000003</v>
      </c>
      <c r="H537">
        <f t="shared" ca="1" si="104"/>
        <v>64933</v>
      </c>
      <c r="I537" t="str">
        <f t="shared" ca="1" si="96"/>
        <v>1111110110100101</v>
      </c>
      <c r="J537">
        <f t="shared" ca="1" si="97"/>
        <v>64935</v>
      </c>
      <c r="K537">
        <f t="shared" ca="1" si="107"/>
        <v>126</v>
      </c>
      <c r="L537">
        <f t="shared" ca="1" si="98"/>
        <v>536.65289256198344</v>
      </c>
      <c r="M537">
        <f t="shared" ca="1" si="105"/>
        <v>536.70000000000005</v>
      </c>
      <c r="N537">
        <f t="shared" ca="1" si="106"/>
        <v>537</v>
      </c>
    </row>
    <row r="538" spans="1:14" x14ac:dyDescent="0.25">
      <c r="A538">
        <v>536</v>
      </c>
      <c r="B538" s="3">
        <f t="shared" ca="1" si="99"/>
        <v>73.599999999999994</v>
      </c>
      <c r="C538" s="3">
        <f t="shared" si="100"/>
        <v>73.599999999999994</v>
      </c>
      <c r="D538">
        <f t="shared" ca="1" si="101"/>
        <v>4.4666666666666659</v>
      </c>
      <c r="E538">
        <f t="shared" si="101"/>
        <v>4.4666666666666659</v>
      </c>
      <c r="F538">
        <f t="shared" ca="1" si="102"/>
        <v>0</v>
      </c>
      <c r="G538" s="2">
        <f t="shared" ca="1" si="103"/>
        <v>65050.5</v>
      </c>
      <c r="H538">
        <f t="shared" ca="1" si="104"/>
        <v>65051</v>
      </c>
      <c r="I538" t="str">
        <f t="shared" ca="1" si="96"/>
        <v>1111111000011011</v>
      </c>
      <c r="J538">
        <f t="shared" ca="1" si="97"/>
        <v>65053</v>
      </c>
      <c r="K538">
        <f t="shared" ca="1" si="107"/>
        <v>118</v>
      </c>
      <c r="L538">
        <f t="shared" ca="1" si="98"/>
        <v>537.62809917355366</v>
      </c>
      <c r="M538">
        <f t="shared" ca="1" si="105"/>
        <v>537.6</v>
      </c>
      <c r="N538">
        <f t="shared" ca="1" si="106"/>
        <v>538</v>
      </c>
    </row>
    <row r="539" spans="1:14" x14ac:dyDescent="0.25">
      <c r="A539">
        <v>537</v>
      </c>
      <c r="B539" s="3">
        <f t="shared" ca="1" si="99"/>
        <v>73.703000000000003</v>
      </c>
      <c r="C539" s="3">
        <f t="shared" si="100"/>
        <v>73.7</v>
      </c>
      <c r="D539">
        <f t="shared" ca="1" si="101"/>
        <v>4.47525</v>
      </c>
      <c r="E539">
        <f t="shared" si="101"/>
        <v>4.4749999999999996</v>
      </c>
      <c r="F539">
        <f t="shared" ca="1" si="102"/>
        <v>2.5000000000030553E-4</v>
      </c>
      <c r="G539" s="2">
        <f t="shared" ca="1" si="103"/>
        <v>65175.6</v>
      </c>
      <c r="H539">
        <f t="shared" ca="1" si="104"/>
        <v>65176</v>
      </c>
      <c r="I539" t="str">
        <f t="shared" ca="1" si="96"/>
        <v>1111111010011000</v>
      </c>
      <c r="J539">
        <f t="shared" ca="1" si="97"/>
        <v>65178</v>
      </c>
      <c r="K539">
        <f t="shared" ca="1" si="107"/>
        <v>125</v>
      </c>
      <c r="L539">
        <f t="shared" ca="1" si="98"/>
        <v>538.6611570247934</v>
      </c>
      <c r="M539">
        <f t="shared" ca="1" si="105"/>
        <v>538.70000000000005</v>
      </c>
      <c r="N539">
        <f t="shared" ca="1" si="106"/>
        <v>539</v>
      </c>
    </row>
    <row r="540" spans="1:14" x14ac:dyDescent="0.25">
      <c r="A540">
        <v>538</v>
      </c>
      <c r="B540" s="3">
        <f t="shared" ca="1" si="99"/>
        <v>73.797000000000011</v>
      </c>
      <c r="C540" s="3">
        <f t="shared" si="100"/>
        <v>73.800000000000011</v>
      </c>
      <c r="D540">
        <f t="shared" ca="1" si="101"/>
        <v>4.483083333333334</v>
      </c>
      <c r="E540">
        <f t="shared" si="101"/>
        <v>4.4833333333333334</v>
      </c>
      <c r="F540">
        <f t="shared" ca="1" si="102"/>
        <v>2.4999999999941735E-4</v>
      </c>
      <c r="G540" s="2">
        <f t="shared" ca="1" si="103"/>
        <v>65289.599999999999</v>
      </c>
      <c r="H540">
        <f t="shared" ca="1" si="104"/>
        <v>65290</v>
      </c>
      <c r="I540" t="str">
        <f t="shared" ca="1" si="96"/>
        <v>1111111100001010</v>
      </c>
      <c r="J540">
        <f t="shared" ca="1" si="97"/>
        <v>65292</v>
      </c>
      <c r="K540">
        <f t="shared" ca="1" si="107"/>
        <v>114</v>
      </c>
      <c r="L540">
        <f t="shared" ca="1" si="98"/>
        <v>539.60330578512401</v>
      </c>
      <c r="M540">
        <f t="shared" ca="1" si="105"/>
        <v>539.6</v>
      </c>
      <c r="N540">
        <f t="shared" ca="1" si="106"/>
        <v>540</v>
      </c>
    </row>
    <row r="541" spans="1:14" x14ac:dyDescent="0.25">
      <c r="A541">
        <v>539</v>
      </c>
      <c r="B541" s="3">
        <f t="shared" ca="1" si="99"/>
        <v>73.899000000000001</v>
      </c>
      <c r="C541" s="3">
        <f t="shared" si="100"/>
        <v>73.900000000000006</v>
      </c>
      <c r="D541">
        <f t="shared" ca="1" si="101"/>
        <v>4.4915833333333328</v>
      </c>
      <c r="E541">
        <f t="shared" si="101"/>
        <v>4.4916666666666663</v>
      </c>
      <c r="F541">
        <f t="shared" ca="1" si="102"/>
        <v>8.3333333333435178E-5</v>
      </c>
      <c r="G541" s="2">
        <f t="shared" ca="1" si="103"/>
        <v>65413.4</v>
      </c>
      <c r="H541">
        <f t="shared" ca="1" si="104"/>
        <v>65413</v>
      </c>
      <c r="I541" t="str">
        <f t="shared" ca="1" si="96"/>
        <v>1111111110000101</v>
      </c>
      <c r="J541">
        <f t="shared" ca="1" si="97"/>
        <v>65415</v>
      </c>
      <c r="K541">
        <f t="shared" ca="1" si="107"/>
        <v>123</v>
      </c>
      <c r="L541">
        <f t="shared" ca="1" si="98"/>
        <v>540.61983471074382</v>
      </c>
      <c r="M541">
        <f t="shared" ca="1" si="105"/>
        <v>540.6</v>
      </c>
      <c r="N541">
        <f t="shared" ca="1" si="106"/>
        <v>541</v>
      </c>
    </row>
    <row r="542" spans="1:14" x14ac:dyDescent="0.25">
      <c r="A542">
        <v>540</v>
      </c>
      <c r="B542" s="3">
        <f t="shared" ca="1" si="99"/>
        <v>74.001000000000005</v>
      </c>
      <c r="C542" s="3">
        <f t="shared" si="100"/>
        <v>74</v>
      </c>
      <c r="D542">
        <f t="shared" ca="1" si="101"/>
        <v>4.5000833333333334</v>
      </c>
      <c r="E542">
        <f t="shared" si="101"/>
        <v>4.4999999999999991</v>
      </c>
      <c r="F542">
        <f t="shared" ca="1" si="102"/>
        <v>8.3333333334323356E-5</v>
      </c>
      <c r="G542" s="2">
        <f t="shared" ca="1" si="103"/>
        <v>65537.2</v>
      </c>
      <c r="H542">
        <f t="shared" ca="1" si="104"/>
        <v>65537</v>
      </c>
      <c r="I542" t="str">
        <f t="shared" ca="1" si="96"/>
        <v>10000000000000001</v>
      </c>
      <c r="J542">
        <f t="shared" ca="1" si="97"/>
        <v>65539</v>
      </c>
      <c r="K542">
        <f t="shared" ca="1" si="107"/>
        <v>124</v>
      </c>
      <c r="L542">
        <f t="shared" ca="1" si="98"/>
        <v>541.64462809917359</v>
      </c>
      <c r="M542">
        <f t="shared" ca="1" si="105"/>
        <v>541.6</v>
      </c>
      <c r="N542">
        <f t="shared" ca="1" si="106"/>
        <v>542</v>
      </c>
    </row>
    <row r="543" spans="1:14" x14ac:dyDescent="0.25">
      <c r="A543">
        <v>541</v>
      </c>
      <c r="B543" s="3">
        <f t="shared" ca="1" si="99"/>
        <v>74.09899999999999</v>
      </c>
      <c r="C543" s="3">
        <f t="shared" si="100"/>
        <v>74.099999999999994</v>
      </c>
      <c r="D543">
        <f t="shared" ca="1" si="101"/>
        <v>4.5082499999999985</v>
      </c>
      <c r="E543">
        <f t="shared" si="101"/>
        <v>4.508333333333332</v>
      </c>
      <c r="F543">
        <f t="shared" ca="1" si="102"/>
        <v>8.3333333333435178E-5</v>
      </c>
      <c r="G543" s="2">
        <f t="shared" ca="1" si="103"/>
        <v>65656.100000000006</v>
      </c>
      <c r="H543">
        <f t="shared" ca="1" si="104"/>
        <v>65656</v>
      </c>
      <c r="I543" t="str">
        <f t="shared" ca="1" si="96"/>
        <v>10000000001111000</v>
      </c>
      <c r="J543">
        <f t="shared" ca="1" si="97"/>
        <v>65658</v>
      </c>
      <c r="K543">
        <f t="shared" ca="1" si="107"/>
        <v>119</v>
      </c>
      <c r="L543">
        <f t="shared" ca="1" si="98"/>
        <v>542.62809917355366</v>
      </c>
      <c r="M543">
        <f t="shared" ca="1" si="105"/>
        <v>542.6</v>
      </c>
      <c r="N543">
        <f t="shared" ca="1" si="106"/>
        <v>543</v>
      </c>
    </row>
    <row r="544" spans="1:14" x14ac:dyDescent="0.25">
      <c r="A544">
        <v>542</v>
      </c>
      <c r="B544" s="3">
        <f t="shared" ca="1" si="99"/>
        <v>74.195999999999998</v>
      </c>
      <c r="C544" s="3">
        <f t="shared" si="100"/>
        <v>74.2</v>
      </c>
      <c r="D544">
        <f t="shared" ca="1" si="101"/>
        <v>4.5163333333333329</v>
      </c>
      <c r="E544">
        <f t="shared" si="101"/>
        <v>4.5166666666666666</v>
      </c>
      <c r="F544">
        <f t="shared" ca="1" si="102"/>
        <v>3.3333333333374071E-4</v>
      </c>
      <c r="G544" s="2">
        <f t="shared" ca="1" si="103"/>
        <v>65773.899999999994</v>
      </c>
      <c r="H544">
        <f t="shared" ca="1" si="104"/>
        <v>65774</v>
      </c>
      <c r="I544" t="str">
        <f t="shared" ca="1" si="96"/>
        <v>10000000011101110</v>
      </c>
      <c r="J544">
        <f t="shared" ca="1" si="97"/>
        <v>65776</v>
      </c>
      <c r="K544">
        <f t="shared" ca="1" si="107"/>
        <v>118</v>
      </c>
      <c r="L544">
        <f t="shared" ca="1" si="98"/>
        <v>543.60330578512401</v>
      </c>
      <c r="M544">
        <f t="shared" ca="1" si="105"/>
        <v>543.6</v>
      </c>
      <c r="N544">
        <f t="shared" ca="1" si="106"/>
        <v>544</v>
      </c>
    </row>
    <row r="545" spans="1:14" x14ac:dyDescent="0.25">
      <c r="A545">
        <v>543</v>
      </c>
      <c r="B545" s="3">
        <f t="shared" ca="1" si="99"/>
        <v>74.303000000000011</v>
      </c>
      <c r="C545" s="3">
        <f t="shared" si="100"/>
        <v>74.300000000000011</v>
      </c>
      <c r="D545">
        <f t="shared" ca="1" si="101"/>
        <v>4.5252500000000007</v>
      </c>
      <c r="E545">
        <f t="shared" si="101"/>
        <v>4.5250000000000004</v>
      </c>
      <c r="F545">
        <f t="shared" ca="1" si="102"/>
        <v>2.5000000000030553E-4</v>
      </c>
      <c r="G545" s="2">
        <f t="shared" ca="1" si="103"/>
        <v>65903.7</v>
      </c>
      <c r="H545">
        <f t="shared" ca="1" si="104"/>
        <v>65904</v>
      </c>
      <c r="I545" t="str">
        <f t="shared" ca="1" si="96"/>
        <v>10000000101110000</v>
      </c>
      <c r="J545">
        <f t="shared" ca="1" si="97"/>
        <v>65906</v>
      </c>
      <c r="K545">
        <f t="shared" ca="1" si="107"/>
        <v>130</v>
      </c>
      <c r="L545">
        <f t="shared" ca="1" si="98"/>
        <v>544.67768595041321</v>
      </c>
      <c r="M545">
        <f t="shared" ca="1" si="105"/>
        <v>544.70000000000005</v>
      </c>
      <c r="N545">
        <f t="shared" ca="1" si="106"/>
        <v>545</v>
      </c>
    </row>
    <row r="546" spans="1:14" x14ac:dyDescent="0.25">
      <c r="A546">
        <v>544</v>
      </c>
      <c r="B546" s="3">
        <f t="shared" ca="1" si="99"/>
        <v>74.40100000000001</v>
      </c>
      <c r="C546" s="3">
        <f t="shared" si="100"/>
        <v>74.400000000000006</v>
      </c>
      <c r="D546">
        <f t="shared" ca="1" si="101"/>
        <v>4.5334166666666667</v>
      </c>
      <c r="E546">
        <f t="shared" si="101"/>
        <v>4.5333333333333332</v>
      </c>
      <c r="F546">
        <f t="shared" ca="1" si="102"/>
        <v>8.3333333333435178E-5</v>
      </c>
      <c r="G546" s="2">
        <f t="shared" ca="1" si="103"/>
        <v>66022.7</v>
      </c>
      <c r="H546">
        <f t="shared" ca="1" si="104"/>
        <v>66023</v>
      </c>
      <c r="I546" t="str">
        <f t="shared" ca="1" si="96"/>
        <v>10000000111100111</v>
      </c>
      <c r="J546">
        <f t="shared" ca="1" si="97"/>
        <v>66025</v>
      </c>
      <c r="K546">
        <f t="shared" ca="1" si="107"/>
        <v>119</v>
      </c>
      <c r="L546">
        <f t="shared" ca="1" si="98"/>
        <v>545.6611570247934</v>
      </c>
      <c r="M546">
        <f t="shared" ca="1" si="105"/>
        <v>545.70000000000005</v>
      </c>
      <c r="N546">
        <f t="shared" ca="1" si="106"/>
        <v>546</v>
      </c>
    </row>
    <row r="547" spans="1:14" x14ac:dyDescent="0.25">
      <c r="A547">
        <v>545</v>
      </c>
      <c r="B547" s="3">
        <f t="shared" ca="1" si="99"/>
        <v>74.504999999999995</v>
      </c>
      <c r="C547" s="3">
        <f t="shared" si="100"/>
        <v>74.5</v>
      </c>
      <c r="D547">
        <f t="shared" ca="1" si="101"/>
        <v>4.5420833333333324</v>
      </c>
      <c r="E547">
        <f t="shared" si="101"/>
        <v>4.5416666666666661</v>
      </c>
      <c r="F547">
        <f t="shared" ca="1" si="102"/>
        <v>4.1666666666628771E-4</v>
      </c>
      <c r="G547" s="2">
        <f t="shared" ca="1" si="103"/>
        <v>66148.899999999994</v>
      </c>
      <c r="H547">
        <f t="shared" ca="1" si="104"/>
        <v>66149</v>
      </c>
      <c r="I547" t="str">
        <f t="shared" ca="1" si="96"/>
        <v>10000001001100101</v>
      </c>
      <c r="J547">
        <f t="shared" ca="1" si="97"/>
        <v>66151</v>
      </c>
      <c r="K547">
        <f t="shared" ca="1" si="107"/>
        <v>126</v>
      </c>
      <c r="L547">
        <f t="shared" ca="1" si="98"/>
        <v>546.70247933884298</v>
      </c>
      <c r="M547">
        <f t="shared" ca="1" si="105"/>
        <v>546.70000000000005</v>
      </c>
      <c r="N547">
        <f t="shared" ca="1" si="106"/>
        <v>547</v>
      </c>
    </row>
    <row r="548" spans="1:14" x14ac:dyDescent="0.25">
      <c r="A548">
        <v>546</v>
      </c>
      <c r="B548" s="3">
        <f t="shared" ca="1" si="99"/>
        <v>74.596999999999994</v>
      </c>
      <c r="C548" s="3">
        <f t="shared" si="100"/>
        <v>74.599999999999994</v>
      </c>
      <c r="D548">
        <f t="shared" ca="1" si="101"/>
        <v>4.5497499999999986</v>
      </c>
      <c r="E548">
        <f t="shared" si="101"/>
        <v>4.5499999999999989</v>
      </c>
      <c r="F548">
        <f t="shared" ca="1" si="102"/>
        <v>2.5000000000030553E-4</v>
      </c>
      <c r="G548" s="2">
        <f t="shared" ca="1" si="103"/>
        <v>66260.5</v>
      </c>
      <c r="H548">
        <f t="shared" ca="1" si="104"/>
        <v>66261</v>
      </c>
      <c r="I548" t="str">
        <f t="shared" ca="1" si="96"/>
        <v>10000001011010101</v>
      </c>
      <c r="J548">
        <f t="shared" ca="1" si="97"/>
        <v>66263</v>
      </c>
      <c r="K548">
        <f t="shared" ca="1" si="107"/>
        <v>112</v>
      </c>
      <c r="L548">
        <f t="shared" ca="1" si="98"/>
        <v>547.62809917355366</v>
      </c>
      <c r="M548">
        <f t="shared" ca="1" si="105"/>
        <v>547.6</v>
      </c>
      <c r="N548">
        <f t="shared" ca="1" si="106"/>
        <v>548</v>
      </c>
    </row>
    <row r="549" spans="1:14" x14ac:dyDescent="0.25">
      <c r="A549">
        <v>547</v>
      </c>
      <c r="B549" s="3">
        <f t="shared" ca="1" si="99"/>
        <v>74.698000000000008</v>
      </c>
      <c r="C549" s="3">
        <f t="shared" si="100"/>
        <v>74.7</v>
      </c>
      <c r="D549">
        <f t="shared" ca="1" si="101"/>
        <v>4.5581666666666667</v>
      </c>
      <c r="E549">
        <f t="shared" si="101"/>
        <v>4.5583333333333327</v>
      </c>
      <c r="F549">
        <f t="shared" ca="1" si="102"/>
        <v>1.6666666666598218E-4</v>
      </c>
      <c r="G549" s="2">
        <f t="shared" ca="1" si="103"/>
        <v>66383.100000000006</v>
      </c>
      <c r="H549">
        <f t="shared" ca="1" si="104"/>
        <v>66383</v>
      </c>
      <c r="I549" t="str">
        <f t="shared" ca="1" si="96"/>
        <v>10000001101001111</v>
      </c>
      <c r="J549">
        <f t="shared" ca="1" si="97"/>
        <v>66385</v>
      </c>
      <c r="K549">
        <f t="shared" ca="1" si="107"/>
        <v>122</v>
      </c>
      <c r="L549">
        <f t="shared" ca="1" si="98"/>
        <v>548.63636363636363</v>
      </c>
      <c r="M549">
        <f t="shared" ca="1" si="105"/>
        <v>548.6</v>
      </c>
      <c r="N549">
        <f t="shared" ca="1" si="106"/>
        <v>549</v>
      </c>
    </row>
    <row r="550" spans="1:14" x14ac:dyDescent="0.25">
      <c r="A550">
        <v>548</v>
      </c>
      <c r="B550" s="3">
        <f t="shared" ca="1" si="99"/>
        <v>74.800000000000011</v>
      </c>
      <c r="C550" s="3">
        <f t="shared" si="100"/>
        <v>74.800000000000011</v>
      </c>
      <c r="D550">
        <f t="shared" ca="1" si="101"/>
        <v>4.5666666666666673</v>
      </c>
      <c r="E550">
        <f t="shared" si="101"/>
        <v>4.5666666666666673</v>
      </c>
      <c r="F550">
        <f t="shared" ca="1" si="102"/>
        <v>0</v>
      </c>
      <c r="G550" s="2">
        <f t="shared" ca="1" si="103"/>
        <v>66506.899999999994</v>
      </c>
      <c r="H550">
        <f t="shared" ca="1" si="104"/>
        <v>66507</v>
      </c>
      <c r="I550" t="str">
        <f t="shared" ca="1" si="96"/>
        <v>10000001111001011</v>
      </c>
      <c r="J550">
        <f t="shared" ca="1" si="97"/>
        <v>66509</v>
      </c>
      <c r="K550">
        <f t="shared" ca="1" si="107"/>
        <v>124</v>
      </c>
      <c r="L550">
        <f t="shared" ca="1" si="98"/>
        <v>549.6611570247934</v>
      </c>
      <c r="M550">
        <f t="shared" ca="1" si="105"/>
        <v>549.70000000000005</v>
      </c>
      <c r="N550">
        <f t="shared" ca="1" si="106"/>
        <v>550</v>
      </c>
    </row>
    <row r="551" spans="1:14" x14ac:dyDescent="0.25">
      <c r="A551">
        <v>549</v>
      </c>
      <c r="B551" s="3">
        <f t="shared" ca="1" si="99"/>
        <v>74.900000000000006</v>
      </c>
      <c r="C551" s="3">
        <f t="shared" si="100"/>
        <v>74.900000000000006</v>
      </c>
      <c r="D551">
        <f t="shared" ca="1" si="101"/>
        <v>4.5750000000000002</v>
      </c>
      <c r="E551">
        <f t="shared" si="101"/>
        <v>4.5750000000000002</v>
      </c>
      <c r="F551">
        <f t="shared" ca="1" si="102"/>
        <v>0</v>
      </c>
      <c r="G551" s="2">
        <f t="shared" ca="1" si="103"/>
        <v>66628.3</v>
      </c>
      <c r="H551">
        <f t="shared" ca="1" si="104"/>
        <v>66628</v>
      </c>
      <c r="I551" t="str">
        <f t="shared" ca="1" si="96"/>
        <v>10000010001000100</v>
      </c>
      <c r="J551">
        <f t="shared" ca="1" si="97"/>
        <v>66630</v>
      </c>
      <c r="K551">
        <f t="shared" ca="1" si="107"/>
        <v>121</v>
      </c>
      <c r="L551">
        <f t="shared" ca="1" si="98"/>
        <v>550.6611570247934</v>
      </c>
      <c r="M551">
        <f t="shared" ca="1" si="105"/>
        <v>550.70000000000005</v>
      </c>
      <c r="N551">
        <f t="shared" ca="1" si="106"/>
        <v>551</v>
      </c>
    </row>
    <row r="552" spans="1:14" x14ac:dyDescent="0.25">
      <c r="A552">
        <v>550</v>
      </c>
      <c r="B552" s="3">
        <f t="shared" ca="1" si="99"/>
        <v>74.998000000000005</v>
      </c>
      <c r="C552" s="3">
        <f t="shared" si="100"/>
        <v>75</v>
      </c>
      <c r="D552">
        <f t="shared" ca="1" si="101"/>
        <v>4.5831666666666662</v>
      </c>
      <c r="E552">
        <f t="shared" si="101"/>
        <v>4.583333333333333</v>
      </c>
      <c r="F552">
        <f t="shared" ca="1" si="102"/>
        <v>1.6666666666687036E-4</v>
      </c>
      <c r="G552" s="2">
        <f t="shared" ca="1" si="103"/>
        <v>66747.199999999997</v>
      </c>
      <c r="H552">
        <f t="shared" ca="1" si="104"/>
        <v>66747</v>
      </c>
      <c r="I552" t="str">
        <f t="shared" ca="1" si="96"/>
        <v>10000010010111011</v>
      </c>
      <c r="J552">
        <f t="shared" ca="1" si="97"/>
        <v>66749</v>
      </c>
      <c r="K552">
        <f t="shared" ca="1" si="107"/>
        <v>119</v>
      </c>
      <c r="L552">
        <f t="shared" ca="1" si="98"/>
        <v>551.64462809917359</v>
      </c>
      <c r="M552">
        <f t="shared" ca="1" si="105"/>
        <v>551.6</v>
      </c>
      <c r="N552">
        <f t="shared" ca="1" si="106"/>
        <v>552</v>
      </c>
    </row>
    <row r="553" spans="1:14" x14ac:dyDescent="0.25">
      <c r="A553">
        <v>551</v>
      </c>
      <c r="B553" s="3">
        <f t="shared" ca="1" si="99"/>
        <v>75.094999999999999</v>
      </c>
      <c r="C553" s="3">
        <f t="shared" si="100"/>
        <v>75.099999999999994</v>
      </c>
      <c r="D553">
        <f t="shared" ca="1" si="101"/>
        <v>4.5912499999999996</v>
      </c>
      <c r="E553">
        <f t="shared" si="101"/>
        <v>4.5916666666666659</v>
      </c>
      <c r="F553">
        <f t="shared" ca="1" si="102"/>
        <v>4.1666666666628771E-4</v>
      </c>
      <c r="G553" s="2">
        <f t="shared" ca="1" si="103"/>
        <v>66864.899999999994</v>
      </c>
      <c r="H553">
        <f t="shared" ca="1" si="104"/>
        <v>66865</v>
      </c>
      <c r="I553" t="str">
        <f t="shared" ca="1" si="96"/>
        <v>10000010100110001</v>
      </c>
      <c r="J553">
        <f t="shared" ca="1" si="97"/>
        <v>66867</v>
      </c>
      <c r="K553">
        <f t="shared" ca="1" si="107"/>
        <v>118</v>
      </c>
      <c r="L553">
        <f t="shared" ca="1" si="98"/>
        <v>552.61983471074382</v>
      </c>
      <c r="M553">
        <f t="shared" ca="1" si="105"/>
        <v>552.6</v>
      </c>
      <c r="N553">
        <f t="shared" ca="1" si="106"/>
        <v>553</v>
      </c>
    </row>
    <row r="554" spans="1:14" x14ac:dyDescent="0.25">
      <c r="A554">
        <v>552</v>
      </c>
      <c r="B554" s="3">
        <f t="shared" ca="1" si="99"/>
        <v>75.201999999999998</v>
      </c>
      <c r="C554" s="3">
        <f t="shared" si="100"/>
        <v>75.2</v>
      </c>
      <c r="D554">
        <f t="shared" ca="1" si="101"/>
        <v>4.6001666666666656</v>
      </c>
      <c r="E554">
        <f t="shared" si="101"/>
        <v>4.5999999999999996</v>
      </c>
      <c r="F554">
        <f t="shared" ca="1" si="102"/>
        <v>1.6666666666598218E-4</v>
      </c>
      <c r="G554" s="2">
        <f t="shared" ca="1" si="103"/>
        <v>66994.8</v>
      </c>
      <c r="H554">
        <f t="shared" ca="1" si="104"/>
        <v>66995</v>
      </c>
      <c r="I554" t="str">
        <f t="shared" ca="1" si="96"/>
        <v>10000010110110011</v>
      </c>
      <c r="J554">
        <f t="shared" ca="1" si="97"/>
        <v>66997</v>
      </c>
      <c r="K554">
        <f t="shared" ca="1" si="107"/>
        <v>130</v>
      </c>
      <c r="L554">
        <f t="shared" ca="1" si="98"/>
        <v>553.69421487603302</v>
      </c>
      <c r="M554">
        <f t="shared" ca="1" si="105"/>
        <v>553.70000000000005</v>
      </c>
      <c r="N554">
        <f t="shared" ca="1" si="106"/>
        <v>554</v>
      </c>
    </row>
    <row r="555" spans="1:14" x14ac:dyDescent="0.25">
      <c r="A555">
        <v>553</v>
      </c>
      <c r="B555" s="3">
        <f t="shared" ca="1" si="99"/>
        <v>75.300000000000011</v>
      </c>
      <c r="C555" s="3">
        <f t="shared" si="100"/>
        <v>75.300000000000011</v>
      </c>
      <c r="D555">
        <f t="shared" ca="1" si="101"/>
        <v>4.6083333333333334</v>
      </c>
      <c r="E555">
        <f t="shared" si="101"/>
        <v>4.6083333333333334</v>
      </c>
      <c r="F555">
        <f t="shared" ca="1" si="102"/>
        <v>0</v>
      </c>
      <c r="G555" s="2">
        <f t="shared" ca="1" si="103"/>
        <v>67113.7</v>
      </c>
      <c r="H555">
        <f t="shared" ca="1" si="104"/>
        <v>67114</v>
      </c>
      <c r="I555" t="str">
        <f t="shared" ca="1" si="96"/>
        <v>10000011000101010</v>
      </c>
      <c r="J555">
        <f t="shared" ca="1" si="97"/>
        <v>67116</v>
      </c>
      <c r="K555">
        <f t="shared" ca="1" si="107"/>
        <v>119</v>
      </c>
      <c r="L555">
        <f t="shared" ca="1" si="98"/>
        <v>554.67768595041321</v>
      </c>
      <c r="M555">
        <f t="shared" ca="1" si="105"/>
        <v>554.70000000000005</v>
      </c>
      <c r="N555">
        <f t="shared" ca="1" si="106"/>
        <v>555</v>
      </c>
    </row>
    <row r="556" spans="1:14" x14ac:dyDescent="0.25">
      <c r="A556">
        <v>554</v>
      </c>
      <c r="B556" s="3">
        <f t="shared" ca="1" si="99"/>
        <v>75.402000000000001</v>
      </c>
      <c r="C556" s="3">
        <f t="shared" si="100"/>
        <v>75.400000000000006</v>
      </c>
      <c r="D556">
        <f t="shared" ca="1" si="101"/>
        <v>4.6168333333333331</v>
      </c>
      <c r="E556">
        <f t="shared" si="101"/>
        <v>4.6166666666666663</v>
      </c>
      <c r="F556">
        <f t="shared" ca="1" si="102"/>
        <v>1.6666666666687036E-4</v>
      </c>
      <c r="G556" s="2">
        <f t="shared" ca="1" si="103"/>
        <v>67237.5</v>
      </c>
      <c r="H556">
        <f t="shared" ca="1" si="104"/>
        <v>67238</v>
      </c>
      <c r="I556" t="str">
        <f t="shared" ca="1" si="96"/>
        <v>10000011010100110</v>
      </c>
      <c r="J556">
        <f t="shared" ca="1" si="97"/>
        <v>67240</v>
      </c>
      <c r="K556">
        <f t="shared" ca="1" si="107"/>
        <v>124</v>
      </c>
      <c r="L556">
        <f t="shared" ca="1" si="98"/>
        <v>555.70247933884298</v>
      </c>
      <c r="M556">
        <f t="shared" ca="1" si="105"/>
        <v>555.70000000000005</v>
      </c>
      <c r="N556">
        <f t="shared" ca="1" si="106"/>
        <v>556</v>
      </c>
    </row>
    <row r="557" spans="1:14" x14ac:dyDescent="0.25">
      <c r="A557">
        <v>555</v>
      </c>
      <c r="B557" s="3">
        <f t="shared" ca="1" si="99"/>
        <v>75.5</v>
      </c>
      <c r="C557" s="3">
        <f t="shared" si="100"/>
        <v>75.5</v>
      </c>
      <c r="D557">
        <f t="shared" ca="1" si="101"/>
        <v>4.6249999999999991</v>
      </c>
      <c r="E557">
        <f t="shared" si="101"/>
        <v>4.6249999999999991</v>
      </c>
      <c r="F557">
        <f t="shared" ca="1" si="102"/>
        <v>0</v>
      </c>
      <c r="G557" s="2">
        <f t="shared" ca="1" si="103"/>
        <v>67356.399999999994</v>
      </c>
      <c r="H557">
        <f t="shared" ca="1" si="104"/>
        <v>67356</v>
      </c>
      <c r="I557" t="str">
        <f t="shared" ca="1" si="96"/>
        <v>10000011100011100</v>
      </c>
      <c r="J557">
        <f t="shared" ca="1" si="97"/>
        <v>67358</v>
      </c>
      <c r="K557">
        <f t="shared" ca="1" si="107"/>
        <v>118</v>
      </c>
      <c r="L557">
        <f t="shared" ca="1" si="98"/>
        <v>556.67768595041321</v>
      </c>
      <c r="M557">
        <f t="shared" ca="1" si="105"/>
        <v>556.70000000000005</v>
      </c>
      <c r="N557">
        <f t="shared" ca="1" si="106"/>
        <v>557</v>
      </c>
    </row>
    <row r="558" spans="1:14" x14ac:dyDescent="0.25">
      <c r="A558">
        <v>556</v>
      </c>
      <c r="B558" s="3">
        <f t="shared" ca="1" si="99"/>
        <v>75.596999999999994</v>
      </c>
      <c r="C558" s="3">
        <f t="shared" si="100"/>
        <v>75.599999999999994</v>
      </c>
      <c r="D558">
        <f t="shared" ca="1" si="101"/>
        <v>4.6330833333333326</v>
      </c>
      <c r="E558">
        <f t="shared" si="101"/>
        <v>4.633333333333332</v>
      </c>
      <c r="F558">
        <f t="shared" ca="1" si="102"/>
        <v>2.4999999999941735E-4</v>
      </c>
      <c r="G558" s="2">
        <f t="shared" ca="1" si="103"/>
        <v>67474.2</v>
      </c>
      <c r="H558">
        <f t="shared" ca="1" si="104"/>
        <v>67474</v>
      </c>
      <c r="I558" t="str">
        <f t="shared" ca="1" si="96"/>
        <v>10000011110010010</v>
      </c>
      <c r="J558">
        <f t="shared" ca="1" si="97"/>
        <v>67476</v>
      </c>
      <c r="K558">
        <f t="shared" ca="1" si="107"/>
        <v>118</v>
      </c>
      <c r="L558">
        <f t="shared" ca="1" si="98"/>
        <v>557.65289256198344</v>
      </c>
      <c r="M558">
        <f t="shared" ca="1" si="105"/>
        <v>557.70000000000005</v>
      </c>
      <c r="N558">
        <f t="shared" ca="1" si="106"/>
        <v>558</v>
      </c>
    </row>
    <row r="559" spans="1:14" x14ac:dyDescent="0.25">
      <c r="A559">
        <v>557</v>
      </c>
      <c r="B559" s="3">
        <f t="shared" ca="1" si="99"/>
        <v>75.698000000000008</v>
      </c>
      <c r="C559" s="3">
        <f t="shared" si="100"/>
        <v>75.7</v>
      </c>
      <c r="D559">
        <f t="shared" ca="1" si="101"/>
        <v>4.6414999999999997</v>
      </c>
      <c r="E559">
        <f t="shared" si="101"/>
        <v>4.6416666666666666</v>
      </c>
      <c r="F559">
        <f t="shared" ca="1" si="102"/>
        <v>1.6666666666687036E-4</v>
      </c>
      <c r="G559" s="2">
        <f t="shared" ca="1" si="103"/>
        <v>67596.7</v>
      </c>
      <c r="H559">
        <f t="shared" ca="1" si="104"/>
        <v>67597</v>
      </c>
      <c r="I559" t="str">
        <f t="shared" ca="1" si="96"/>
        <v>10000100000001101</v>
      </c>
      <c r="J559">
        <f t="shared" ca="1" si="97"/>
        <v>67599</v>
      </c>
      <c r="K559">
        <f t="shared" ca="1" si="107"/>
        <v>123</v>
      </c>
      <c r="L559">
        <f t="shared" ca="1" si="98"/>
        <v>558.66942148760336</v>
      </c>
      <c r="M559">
        <f t="shared" ca="1" si="105"/>
        <v>558.70000000000005</v>
      </c>
      <c r="N559">
        <f t="shared" ca="1" si="106"/>
        <v>559</v>
      </c>
    </row>
    <row r="560" spans="1:14" x14ac:dyDescent="0.25">
      <c r="A560">
        <v>558</v>
      </c>
      <c r="B560" s="3">
        <f t="shared" ca="1" si="99"/>
        <v>75.802000000000007</v>
      </c>
      <c r="C560" s="3">
        <f t="shared" si="100"/>
        <v>75.800000000000011</v>
      </c>
      <c r="D560">
        <f t="shared" ca="1" si="101"/>
        <v>4.6501666666666663</v>
      </c>
      <c r="E560">
        <f t="shared" si="101"/>
        <v>4.6500000000000004</v>
      </c>
      <c r="F560">
        <f t="shared" ca="1" si="102"/>
        <v>1.6666666666598218E-4</v>
      </c>
      <c r="G560" s="2">
        <f t="shared" ca="1" si="103"/>
        <v>67723</v>
      </c>
      <c r="H560">
        <f t="shared" ca="1" si="104"/>
        <v>67723</v>
      </c>
      <c r="I560" t="str">
        <f t="shared" ca="1" si="96"/>
        <v>10000100010001011</v>
      </c>
      <c r="J560">
        <f t="shared" ca="1" si="97"/>
        <v>67725</v>
      </c>
      <c r="K560">
        <f t="shared" ca="1" si="107"/>
        <v>126</v>
      </c>
      <c r="L560">
        <f t="shared" ca="1" si="98"/>
        <v>559.71074380165294</v>
      </c>
      <c r="M560">
        <f t="shared" ca="1" si="105"/>
        <v>559.70000000000005</v>
      </c>
      <c r="N560">
        <f t="shared" ca="1" si="106"/>
        <v>560</v>
      </c>
    </row>
    <row r="561" spans="1:14" x14ac:dyDescent="0.25">
      <c r="A561">
        <v>559</v>
      </c>
      <c r="B561" s="3">
        <f t="shared" ca="1" si="99"/>
        <v>75.89800000000001</v>
      </c>
      <c r="C561" s="3">
        <f t="shared" si="100"/>
        <v>75.900000000000006</v>
      </c>
      <c r="D561">
        <f t="shared" ca="1" si="101"/>
        <v>4.6581666666666672</v>
      </c>
      <c r="E561">
        <f t="shared" si="101"/>
        <v>4.6583333333333332</v>
      </c>
      <c r="F561">
        <f t="shared" ca="1" si="102"/>
        <v>1.6666666666598218E-4</v>
      </c>
      <c r="G561" s="2">
        <f t="shared" ca="1" si="103"/>
        <v>67839.5</v>
      </c>
      <c r="H561">
        <f t="shared" ca="1" si="104"/>
        <v>67840</v>
      </c>
      <c r="I561" t="str">
        <f t="shared" ca="1" si="96"/>
        <v>10000100100000000</v>
      </c>
      <c r="J561">
        <f t="shared" ca="1" si="97"/>
        <v>67842</v>
      </c>
      <c r="K561">
        <f t="shared" ca="1" si="107"/>
        <v>117</v>
      </c>
      <c r="L561">
        <f t="shared" ca="1" si="98"/>
        <v>560.67768595041321</v>
      </c>
      <c r="M561">
        <f t="shared" ca="1" si="105"/>
        <v>560.70000000000005</v>
      </c>
      <c r="N561">
        <f t="shared" ca="1" si="106"/>
        <v>561</v>
      </c>
    </row>
    <row r="562" spans="1:14" x14ac:dyDescent="0.25">
      <c r="A562">
        <v>560</v>
      </c>
      <c r="B562" s="3">
        <f t="shared" ca="1" si="99"/>
        <v>75.995999999999995</v>
      </c>
      <c r="C562" s="3">
        <f t="shared" si="100"/>
        <v>76</v>
      </c>
      <c r="D562">
        <f t="shared" ca="1" si="101"/>
        <v>4.6663333333333323</v>
      </c>
      <c r="E562">
        <f t="shared" si="101"/>
        <v>4.6666666666666661</v>
      </c>
      <c r="F562">
        <f t="shared" ca="1" si="102"/>
        <v>3.3333333333374071E-4</v>
      </c>
      <c r="G562" s="2">
        <f t="shared" ca="1" si="103"/>
        <v>67958.399999999994</v>
      </c>
      <c r="H562">
        <f t="shared" ca="1" si="104"/>
        <v>67958</v>
      </c>
      <c r="I562" t="str">
        <f t="shared" ca="1" si="96"/>
        <v>10000100101110110</v>
      </c>
      <c r="J562">
        <f t="shared" ca="1" si="97"/>
        <v>67960</v>
      </c>
      <c r="K562">
        <f t="shared" ca="1" si="107"/>
        <v>118</v>
      </c>
      <c r="L562">
        <f t="shared" ca="1" si="98"/>
        <v>561.65289256198344</v>
      </c>
      <c r="M562">
        <f t="shared" ca="1" si="105"/>
        <v>561.70000000000005</v>
      </c>
      <c r="N562">
        <f t="shared" ca="1" si="106"/>
        <v>562</v>
      </c>
    </row>
    <row r="563" spans="1:14" x14ac:dyDescent="0.25">
      <c r="A563">
        <v>561</v>
      </c>
      <c r="B563" s="3">
        <f t="shared" ca="1" si="99"/>
        <v>76.097999999999999</v>
      </c>
      <c r="C563" s="3">
        <f t="shared" si="100"/>
        <v>76.099999999999994</v>
      </c>
      <c r="D563">
        <f t="shared" ca="1" si="101"/>
        <v>4.674833333333333</v>
      </c>
      <c r="E563">
        <f t="shared" si="101"/>
        <v>4.6749999999999989</v>
      </c>
      <c r="F563">
        <f t="shared" ca="1" si="102"/>
        <v>1.6666666666598218E-4</v>
      </c>
      <c r="G563" s="2">
        <f t="shared" ca="1" si="103"/>
        <v>68082.2</v>
      </c>
      <c r="H563">
        <f t="shared" ca="1" si="104"/>
        <v>68082</v>
      </c>
      <c r="I563" t="str">
        <f t="shared" ca="1" si="96"/>
        <v>10000100111110010</v>
      </c>
      <c r="J563">
        <f t="shared" ca="1" si="97"/>
        <v>68084</v>
      </c>
      <c r="K563">
        <f t="shared" ca="1" si="107"/>
        <v>124</v>
      </c>
      <c r="L563">
        <f t="shared" ca="1" si="98"/>
        <v>562.67768595041321</v>
      </c>
      <c r="M563">
        <f t="shared" ca="1" si="105"/>
        <v>562.70000000000005</v>
      </c>
      <c r="N563">
        <f t="shared" ca="1" si="106"/>
        <v>563</v>
      </c>
    </row>
    <row r="564" spans="1:14" x14ac:dyDescent="0.25">
      <c r="A564">
        <v>562</v>
      </c>
      <c r="B564" s="3">
        <f t="shared" ca="1" si="99"/>
        <v>76.201000000000008</v>
      </c>
      <c r="C564" s="3">
        <f t="shared" si="100"/>
        <v>76.2</v>
      </c>
      <c r="D564">
        <f t="shared" ca="1" si="101"/>
        <v>4.683416666666667</v>
      </c>
      <c r="E564">
        <f t="shared" si="101"/>
        <v>4.6833333333333327</v>
      </c>
      <c r="F564">
        <f t="shared" ca="1" si="102"/>
        <v>8.3333333334323356E-5</v>
      </c>
      <c r="G564" s="2">
        <f t="shared" ca="1" si="103"/>
        <v>68207.199999999997</v>
      </c>
      <c r="H564">
        <f t="shared" ca="1" si="104"/>
        <v>68207</v>
      </c>
      <c r="I564" t="str">
        <f t="shared" ca="1" si="96"/>
        <v>10000101001101111</v>
      </c>
      <c r="J564">
        <f t="shared" ca="1" si="97"/>
        <v>68209</v>
      </c>
      <c r="K564">
        <f t="shared" ca="1" si="107"/>
        <v>125</v>
      </c>
      <c r="L564">
        <f t="shared" ca="1" si="98"/>
        <v>563.71074380165294</v>
      </c>
      <c r="M564">
        <f t="shared" ca="1" si="105"/>
        <v>563.70000000000005</v>
      </c>
      <c r="N564">
        <f t="shared" ca="1" si="106"/>
        <v>564</v>
      </c>
    </row>
    <row r="565" spans="1:14" x14ac:dyDescent="0.25">
      <c r="A565">
        <v>563</v>
      </c>
      <c r="B565" s="3">
        <f t="shared" ca="1" si="99"/>
        <v>76.299000000000007</v>
      </c>
      <c r="C565" s="3">
        <f t="shared" si="100"/>
        <v>76.300000000000011</v>
      </c>
      <c r="D565">
        <f t="shared" ca="1" si="101"/>
        <v>4.691583333333333</v>
      </c>
      <c r="E565">
        <f t="shared" si="101"/>
        <v>4.6916666666666673</v>
      </c>
      <c r="F565">
        <f t="shared" ca="1" si="102"/>
        <v>8.3333333334323356E-5</v>
      </c>
      <c r="G565" s="2">
        <f t="shared" ca="1" si="103"/>
        <v>68326.100000000006</v>
      </c>
      <c r="H565">
        <f t="shared" ca="1" si="104"/>
        <v>68326</v>
      </c>
      <c r="I565" t="str">
        <f t="shared" ca="1" si="96"/>
        <v>10000101011100110</v>
      </c>
      <c r="J565">
        <f t="shared" ca="1" si="97"/>
        <v>68328</v>
      </c>
      <c r="K565">
        <f t="shared" ca="1" si="107"/>
        <v>119</v>
      </c>
      <c r="L565">
        <f t="shared" ca="1" si="98"/>
        <v>564.69421487603302</v>
      </c>
      <c r="M565">
        <f t="shared" ca="1" si="105"/>
        <v>564.70000000000005</v>
      </c>
      <c r="N565">
        <f t="shared" ca="1" si="106"/>
        <v>565</v>
      </c>
    </row>
    <row r="566" spans="1:14" x14ac:dyDescent="0.25">
      <c r="A566">
        <v>564</v>
      </c>
      <c r="B566" s="3">
        <f t="shared" ca="1" si="99"/>
        <v>76.403000000000006</v>
      </c>
      <c r="C566" s="3">
        <f t="shared" si="100"/>
        <v>76.400000000000006</v>
      </c>
      <c r="D566">
        <f t="shared" ca="1" si="101"/>
        <v>4.7002499999999996</v>
      </c>
      <c r="E566">
        <f t="shared" si="101"/>
        <v>4.7</v>
      </c>
      <c r="F566">
        <f t="shared" ca="1" si="102"/>
        <v>2.4999999999941735E-4</v>
      </c>
      <c r="G566" s="2">
        <f t="shared" ca="1" si="103"/>
        <v>68452.399999999994</v>
      </c>
      <c r="H566">
        <f t="shared" ca="1" si="104"/>
        <v>68452</v>
      </c>
      <c r="I566" t="str">
        <f t="shared" ca="1" si="96"/>
        <v>10000101101100100</v>
      </c>
      <c r="J566">
        <f t="shared" ca="1" si="97"/>
        <v>68454</v>
      </c>
      <c r="K566">
        <f t="shared" ca="1" si="107"/>
        <v>126</v>
      </c>
      <c r="L566">
        <f t="shared" ca="1" si="98"/>
        <v>565.7355371900826</v>
      </c>
      <c r="M566">
        <f t="shared" ca="1" si="105"/>
        <v>565.70000000000005</v>
      </c>
      <c r="N566">
        <f t="shared" ca="1" si="106"/>
        <v>566</v>
      </c>
    </row>
    <row r="567" spans="1:14" x14ac:dyDescent="0.25">
      <c r="A567">
        <v>565</v>
      </c>
      <c r="B567" s="3">
        <f t="shared" ca="1" si="99"/>
        <v>76.501000000000005</v>
      </c>
      <c r="C567" s="3">
        <f t="shared" si="100"/>
        <v>76.5</v>
      </c>
      <c r="D567">
        <f t="shared" ca="1" si="101"/>
        <v>4.7084166666666665</v>
      </c>
      <c r="E567">
        <f t="shared" si="101"/>
        <v>4.708333333333333</v>
      </c>
      <c r="F567">
        <f t="shared" ca="1" si="102"/>
        <v>8.3333333333435178E-5</v>
      </c>
      <c r="G567" s="2">
        <f t="shared" ca="1" si="103"/>
        <v>68571.3</v>
      </c>
      <c r="H567">
        <f t="shared" ca="1" si="104"/>
        <v>68571</v>
      </c>
      <c r="I567" t="str">
        <f t="shared" ca="1" si="96"/>
        <v>10000101111011011</v>
      </c>
      <c r="J567">
        <f t="shared" ca="1" si="97"/>
        <v>68573</v>
      </c>
      <c r="K567">
        <f t="shared" ca="1" si="107"/>
        <v>119</v>
      </c>
      <c r="L567">
        <f t="shared" ca="1" si="98"/>
        <v>566.71900826446279</v>
      </c>
      <c r="M567">
        <f t="shared" ca="1" si="105"/>
        <v>566.70000000000005</v>
      </c>
      <c r="N567">
        <f t="shared" ca="1" si="106"/>
        <v>567</v>
      </c>
    </row>
    <row r="568" spans="1:14" x14ac:dyDescent="0.25">
      <c r="A568">
        <v>566</v>
      </c>
      <c r="B568" s="3">
        <f t="shared" ca="1" si="99"/>
        <v>76.603999999999999</v>
      </c>
      <c r="C568" s="3">
        <f t="shared" si="100"/>
        <v>76.599999999999994</v>
      </c>
      <c r="D568">
        <f t="shared" ca="1" si="101"/>
        <v>4.7169999999999996</v>
      </c>
      <c r="E568">
        <f t="shared" si="101"/>
        <v>4.7166666666666659</v>
      </c>
      <c r="F568">
        <f t="shared" ca="1" si="102"/>
        <v>3.3333333333374071E-4</v>
      </c>
      <c r="G568" s="2">
        <f t="shared" ca="1" si="103"/>
        <v>68696.3</v>
      </c>
      <c r="H568">
        <f t="shared" ca="1" si="104"/>
        <v>68696</v>
      </c>
      <c r="I568" t="str">
        <f t="shared" ca="1" si="96"/>
        <v>10000110001011000</v>
      </c>
      <c r="J568">
        <f t="shared" ca="1" si="97"/>
        <v>68698</v>
      </c>
      <c r="K568">
        <f t="shared" ca="1" si="107"/>
        <v>125</v>
      </c>
      <c r="L568">
        <f t="shared" ca="1" si="98"/>
        <v>567.75206611570252</v>
      </c>
      <c r="M568">
        <f t="shared" ca="1" si="105"/>
        <v>567.79999999999995</v>
      </c>
      <c r="N568">
        <f t="shared" ca="1" si="106"/>
        <v>568</v>
      </c>
    </row>
    <row r="569" spans="1:14" x14ac:dyDescent="0.25">
      <c r="A569">
        <v>567</v>
      </c>
      <c r="B569" s="3">
        <f t="shared" ca="1" si="99"/>
        <v>76.697000000000003</v>
      </c>
      <c r="C569" s="3">
        <f t="shared" si="100"/>
        <v>76.7</v>
      </c>
      <c r="D569">
        <f t="shared" ca="1" si="101"/>
        <v>4.7247499999999993</v>
      </c>
      <c r="E569">
        <f t="shared" si="101"/>
        <v>4.7249999999999996</v>
      </c>
      <c r="F569">
        <f t="shared" ca="1" si="102"/>
        <v>2.5000000000030553E-4</v>
      </c>
      <c r="G569" s="2">
        <f t="shared" ca="1" si="103"/>
        <v>68809.2</v>
      </c>
      <c r="H569">
        <f t="shared" ca="1" si="104"/>
        <v>68809</v>
      </c>
      <c r="I569" t="str">
        <f t="shared" ca="1" si="96"/>
        <v>10000110011001001</v>
      </c>
      <c r="J569">
        <f t="shared" ca="1" si="97"/>
        <v>68811</v>
      </c>
      <c r="K569">
        <f t="shared" ca="1" si="107"/>
        <v>113</v>
      </c>
      <c r="L569">
        <f t="shared" ca="1" si="98"/>
        <v>568.68595041322317</v>
      </c>
      <c r="M569">
        <f t="shared" ca="1" si="105"/>
        <v>568.70000000000005</v>
      </c>
      <c r="N569">
        <f t="shared" ca="1" si="106"/>
        <v>569</v>
      </c>
    </row>
    <row r="570" spans="1:14" x14ac:dyDescent="0.25">
      <c r="A570">
        <v>568</v>
      </c>
      <c r="B570" s="3">
        <f t="shared" ca="1" si="99"/>
        <v>76.798000000000016</v>
      </c>
      <c r="C570" s="3">
        <f t="shared" si="100"/>
        <v>76.800000000000011</v>
      </c>
      <c r="D570">
        <f t="shared" ca="1" si="101"/>
        <v>4.7331666666666674</v>
      </c>
      <c r="E570">
        <f t="shared" si="101"/>
        <v>4.7333333333333334</v>
      </c>
      <c r="F570">
        <f t="shared" ca="1" si="102"/>
        <v>1.6666666666598218E-4</v>
      </c>
      <c r="G570" s="2">
        <f t="shared" ca="1" si="103"/>
        <v>68931.7</v>
      </c>
      <c r="H570">
        <f t="shared" ca="1" si="104"/>
        <v>68932</v>
      </c>
      <c r="I570" t="str">
        <f t="shared" ca="1" si="96"/>
        <v>10000110101000100</v>
      </c>
      <c r="J570">
        <f t="shared" ca="1" si="97"/>
        <v>68934</v>
      </c>
      <c r="K570">
        <f t="shared" ca="1" si="107"/>
        <v>123</v>
      </c>
      <c r="L570">
        <f t="shared" ca="1" si="98"/>
        <v>569.70247933884298</v>
      </c>
      <c r="M570">
        <f t="shared" ca="1" si="105"/>
        <v>569.70000000000005</v>
      </c>
      <c r="N570">
        <f t="shared" ca="1" si="106"/>
        <v>570</v>
      </c>
    </row>
    <row r="571" spans="1:14" x14ac:dyDescent="0.25">
      <c r="A571">
        <v>569</v>
      </c>
      <c r="B571" s="3">
        <f t="shared" ca="1" si="99"/>
        <v>76.902000000000001</v>
      </c>
      <c r="C571" s="3">
        <f t="shared" si="100"/>
        <v>76.900000000000006</v>
      </c>
      <c r="D571">
        <f t="shared" ca="1" si="101"/>
        <v>4.7418333333333331</v>
      </c>
      <c r="E571">
        <f t="shared" si="101"/>
        <v>4.7416666666666663</v>
      </c>
      <c r="F571">
        <f t="shared" ca="1" si="102"/>
        <v>1.6666666666687036E-4</v>
      </c>
      <c r="G571" s="2">
        <f t="shared" ca="1" si="103"/>
        <v>69058</v>
      </c>
      <c r="H571">
        <f t="shared" ca="1" si="104"/>
        <v>69058</v>
      </c>
      <c r="I571" t="str">
        <f t="shared" ca="1" si="96"/>
        <v>10000110111000010</v>
      </c>
      <c r="J571">
        <f t="shared" ca="1" si="97"/>
        <v>69060</v>
      </c>
      <c r="K571">
        <f t="shared" ca="1" si="107"/>
        <v>126</v>
      </c>
      <c r="L571">
        <f t="shared" ca="1" si="98"/>
        <v>570.74380165289256</v>
      </c>
      <c r="M571">
        <f t="shared" ca="1" si="105"/>
        <v>570.70000000000005</v>
      </c>
      <c r="N571">
        <f t="shared" ca="1" si="106"/>
        <v>571</v>
      </c>
    </row>
    <row r="572" spans="1:14" x14ac:dyDescent="0.25">
      <c r="A572">
        <v>570</v>
      </c>
      <c r="B572" s="3">
        <f t="shared" ca="1" si="99"/>
        <v>77.001999999999995</v>
      </c>
      <c r="C572" s="3">
        <f t="shared" si="100"/>
        <v>77</v>
      </c>
      <c r="D572">
        <f t="shared" ca="1" si="101"/>
        <v>4.750166666666666</v>
      </c>
      <c r="E572">
        <f t="shared" si="101"/>
        <v>4.7499999999999991</v>
      </c>
      <c r="F572">
        <f t="shared" ca="1" si="102"/>
        <v>1.6666666666687036E-4</v>
      </c>
      <c r="G572" s="2">
        <f t="shared" ca="1" si="103"/>
        <v>69179.3</v>
      </c>
      <c r="H572">
        <f t="shared" ca="1" si="104"/>
        <v>69179</v>
      </c>
      <c r="I572" t="str">
        <f t="shared" ca="1" si="96"/>
        <v>10000111000111011</v>
      </c>
      <c r="J572">
        <f t="shared" ca="1" si="97"/>
        <v>69181</v>
      </c>
      <c r="K572">
        <f t="shared" ca="1" si="107"/>
        <v>121</v>
      </c>
      <c r="L572">
        <f t="shared" ca="1" si="98"/>
        <v>571.74380165289256</v>
      </c>
      <c r="M572">
        <f t="shared" ca="1" si="105"/>
        <v>571.70000000000005</v>
      </c>
      <c r="N572">
        <f t="shared" ca="1" si="106"/>
        <v>572</v>
      </c>
    </row>
    <row r="573" spans="1:14" x14ac:dyDescent="0.25">
      <c r="A573">
        <v>571</v>
      </c>
      <c r="B573" s="3">
        <f t="shared" ca="1" si="99"/>
        <v>77.103999999999999</v>
      </c>
      <c r="C573" s="3">
        <f t="shared" si="100"/>
        <v>77.099999999999994</v>
      </c>
      <c r="D573">
        <f t="shared" ca="1" si="101"/>
        <v>4.7586666666666657</v>
      </c>
      <c r="E573">
        <f t="shared" si="101"/>
        <v>4.758333333333332</v>
      </c>
      <c r="F573">
        <f t="shared" ca="1" si="102"/>
        <v>3.3333333333374071E-4</v>
      </c>
      <c r="G573" s="2">
        <f t="shared" ca="1" si="103"/>
        <v>69303.100000000006</v>
      </c>
      <c r="H573">
        <f t="shared" ca="1" si="104"/>
        <v>69303</v>
      </c>
      <c r="I573" t="str">
        <f t="shared" ca="1" si="96"/>
        <v>10000111010110111</v>
      </c>
      <c r="J573">
        <f t="shared" ca="1" si="97"/>
        <v>69305</v>
      </c>
      <c r="K573">
        <f t="shared" ca="1" si="107"/>
        <v>124</v>
      </c>
      <c r="L573">
        <f t="shared" ca="1" si="98"/>
        <v>572.76859504132233</v>
      </c>
      <c r="M573">
        <f t="shared" ca="1" si="105"/>
        <v>572.79999999999995</v>
      </c>
      <c r="N573">
        <f t="shared" ca="1" si="106"/>
        <v>573</v>
      </c>
    </row>
    <row r="574" spans="1:14" x14ac:dyDescent="0.25">
      <c r="A574">
        <v>572</v>
      </c>
      <c r="B574" s="3">
        <f t="shared" ca="1" si="99"/>
        <v>77.201999999999998</v>
      </c>
      <c r="C574" s="3">
        <f t="shared" si="100"/>
        <v>77.2</v>
      </c>
      <c r="D574">
        <f t="shared" ca="1" si="101"/>
        <v>4.7668333333333326</v>
      </c>
      <c r="E574">
        <f t="shared" si="101"/>
        <v>4.7666666666666666</v>
      </c>
      <c r="F574">
        <f t="shared" ca="1" si="102"/>
        <v>1.6666666666598218E-4</v>
      </c>
      <c r="G574" s="2">
        <f t="shared" ca="1" si="103"/>
        <v>69422</v>
      </c>
      <c r="H574">
        <f t="shared" ca="1" si="104"/>
        <v>69422</v>
      </c>
      <c r="I574" t="str">
        <f t="shared" ca="1" si="96"/>
        <v>10000111100101110</v>
      </c>
      <c r="J574">
        <f t="shared" ca="1" si="97"/>
        <v>69424</v>
      </c>
      <c r="K574">
        <f t="shared" ca="1" si="107"/>
        <v>119</v>
      </c>
      <c r="L574">
        <f t="shared" ca="1" si="98"/>
        <v>573.75206611570252</v>
      </c>
      <c r="M574">
        <f t="shared" ca="1" si="105"/>
        <v>573.79999999999995</v>
      </c>
      <c r="N574">
        <f t="shared" ca="1" si="106"/>
        <v>574</v>
      </c>
    </row>
    <row r="575" spans="1:14" x14ac:dyDescent="0.25">
      <c r="A575">
        <v>573</v>
      </c>
      <c r="B575" s="3">
        <f t="shared" ca="1" si="99"/>
        <v>77.303000000000011</v>
      </c>
      <c r="C575" s="3">
        <f t="shared" si="100"/>
        <v>77.300000000000011</v>
      </c>
      <c r="D575">
        <f t="shared" ca="1" si="101"/>
        <v>4.7752500000000007</v>
      </c>
      <c r="E575">
        <f t="shared" si="101"/>
        <v>4.7750000000000004</v>
      </c>
      <c r="F575">
        <f t="shared" ca="1" si="102"/>
        <v>2.5000000000030553E-4</v>
      </c>
      <c r="G575" s="2">
        <f t="shared" ca="1" si="103"/>
        <v>69544.600000000006</v>
      </c>
      <c r="H575">
        <f t="shared" ca="1" si="104"/>
        <v>69545</v>
      </c>
      <c r="I575" t="str">
        <f t="shared" ca="1" si="96"/>
        <v>10000111110101001</v>
      </c>
      <c r="J575">
        <f t="shared" ca="1" si="97"/>
        <v>69547</v>
      </c>
      <c r="K575">
        <f t="shared" ca="1" si="107"/>
        <v>123</v>
      </c>
      <c r="L575">
        <f t="shared" ca="1" si="98"/>
        <v>574.76859504132233</v>
      </c>
      <c r="M575">
        <f t="shared" ca="1" si="105"/>
        <v>574.79999999999995</v>
      </c>
      <c r="N575">
        <f t="shared" ca="1" si="106"/>
        <v>575</v>
      </c>
    </row>
    <row r="576" spans="1:14" x14ac:dyDescent="0.25">
      <c r="A576">
        <v>574</v>
      </c>
      <c r="B576" s="3">
        <f t="shared" ca="1" si="99"/>
        <v>77.405000000000001</v>
      </c>
      <c r="C576" s="3">
        <f t="shared" si="100"/>
        <v>77.400000000000006</v>
      </c>
      <c r="D576">
        <f t="shared" ca="1" si="101"/>
        <v>4.7837499999999995</v>
      </c>
      <c r="E576">
        <f t="shared" si="101"/>
        <v>4.7833333333333332</v>
      </c>
      <c r="F576">
        <f t="shared" ca="1" si="102"/>
        <v>4.1666666666628771E-4</v>
      </c>
      <c r="G576" s="2">
        <f t="shared" ca="1" si="103"/>
        <v>69668.399999999994</v>
      </c>
      <c r="H576">
        <f t="shared" ca="1" si="104"/>
        <v>69668</v>
      </c>
      <c r="I576" t="str">
        <f t="shared" ca="1" si="96"/>
        <v>10001000000100100</v>
      </c>
      <c r="J576">
        <f t="shared" ca="1" si="97"/>
        <v>69670</v>
      </c>
      <c r="K576">
        <f t="shared" ca="1" si="107"/>
        <v>123</v>
      </c>
      <c r="L576">
        <f t="shared" ca="1" si="98"/>
        <v>575.78512396694214</v>
      </c>
      <c r="M576">
        <f t="shared" ca="1" si="105"/>
        <v>575.79999999999995</v>
      </c>
      <c r="N576">
        <f t="shared" ca="1" si="106"/>
        <v>576</v>
      </c>
    </row>
    <row r="577" spans="1:14" x14ac:dyDescent="0.25">
      <c r="A577">
        <v>575</v>
      </c>
      <c r="B577" s="3">
        <f t="shared" ca="1" si="99"/>
        <v>77.501000000000005</v>
      </c>
      <c r="C577" s="3">
        <f t="shared" si="100"/>
        <v>77.5</v>
      </c>
      <c r="D577">
        <f t="shared" ca="1" si="101"/>
        <v>4.7917499999999995</v>
      </c>
      <c r="E577">
        <f t="shared" si="101"/>
        <v>4.7916666666666661</v>
      </c>
      <c r="F577">
        <f t="shared" ca="1" si="102"/>
        <v>8.3333333333435178E-5</v>
      </c>
      <c r="G577" s="2">
        <f t="shared" ca="1" si="103"/>
        <v>69784.899999999994</v>
      </c>
      <c r="H577">
        <f t="shared" ca="1" si="104"/>
        <v>69785</v>
      </c>
      <c r="I577" t="str">
        <f t="shared" ca="1" si="96"/>
        <v>10001000010011001</v>
      </c>
      <c r="J577">
        <f t="shared" ca="1" si="97"/>
        <v>69787</v>
      </c>
      <c r="K577">
        <f t="shared" ca="1" si="107"/>
        <v>117</v>
      </c>
      <c r="L577">
        <f t="shared" ca="1" si="98"/>
        <v>576.75206611570252</v>
      </c>
      <c r="M577">
        <f t="shared" ca="1" si="105"/>
        <v>576.79999999999995</v>
      </c>
      <c r="N577">
        <f t="shared" ca="1" si="106"/>
        <v>577</v>
      </c>
    </row>
    <row r="578" spans="1:14" x14ac:dyDescent="0.25">
      <c r="A578">
        <v>576</v>
      </c>
      <c r="B578" s="3">
        <f t="shared" ca="1" si="99"/>
        <v>77.596999999999994</v>
      </c>
      <c r="C578" s="3">
        <f t="shared" si="100"/>
        <v>77.599999999999994</v>
      </c>
      <c r="D578">
        <f t="shared" ca="1" si="101"/>
        <v>4.7997499999999986</v>
      </c>
      <c r="E578">
        <f t="shared" si="101"/>
        <v>4.7999999999999989</v>
      </c>
      <c r="F578">
        <f t="shared" ca="1" si="102"/>
        <v>2.5000000000030553E-4</v>
      </c>
      <c r="G578" s="2">
        <f t="shared" ca="1" si="103"/>
        <v>69901.399999999994</v>
      </c>
      <c r="H578">
        <f t="shared" ca="1" si="104"/>
        <v>69901</v>
      </c>
      <c r="I578" t="str">
        <f t="shared" ref="I578:I602" ca="1" si="108">_xlfn.BASE(H578,2,$S$5)</f>
        <v>10001000100001101</v>
      </c>
      <c r="J578">
        <f t="shared" ref="J578:J602" ca="1" si="109">H578-$H$2</f>
        <v>69903</v>
      </c>
      <c r="K578">
        <f t="shared" ca="1" si="107"/>
        <v>116</v>
      </c>
      <c r="L578">
        <f t="shared" ref="L578:L602" ca="1" si="110">(H578-$H$2)/$S$4</f>
        <v>577.71074380165294</v>
      </c>
      <c r="M578">
        <f t="shared" ca="1" si="105"/>
        <v>577.70000000000005</v>
      </c>
      <c r="N578">
        <f t="shared" ca="1" si="106"/>
        <v>578</v>
      </c>
    </row>
    <row r="579" spans="1:14" x14ac:dyDescent="0.25">
      <c r="A579">
        <v>577</v>
      </c>
      <c r="B579" s="3">
        <f t="shared" ref="B579:B602" ca="1" si="111">(A579*0.1 + 20) + (RANDBETWEEN(-5,5)/100)*0.1</f>
        <v>77.701000000000008</v>
      </c>
      <c r="C579" s="3">
        <f t="shared" ref="C579:C602" si="112">A579*0.1+20</f>
        <v>77.7</v>
      </c>
      <c r="D579">
        <f t="shared" ref="D579:E602" ca="1" si="113">1/12*B579-5/3</f>
        <v>4.808416666666667</v>
      </c>
      <c r="E579">
        <f t="shared" si="113"/>
        <v>4.8083333333333327</v>
      </c>
      <c r="F579">
        <f t="shared" ref="F579:F602" ca="1" si="114">ABS(D579-E579)</f>
        <v>8.3333333334323356E-5</v>
      </c>
      <c r="G579" s="2">
        <f t="shared" ref="G579:G602" ca="1" si="115">ROUND((D579-$Q$2)*(2^$S$5)/($Q$1-$Q$2),1)</f>
        <v>70027.600000000006</v>
      </c>
      <c r="H579">
        <f t="shared" ref="H579:H602" ca="1" si="116">ROUND(G579,0)</f>
        <v>70028</v>
      </c>
      <c r="I579" t="str">
        <f t="shared" ca="1" si="108"/>
        <v>10001000110001100</v>
      </c>
      <c r="J579">
        <f t="shared" ca="1" si="109"/>
        <v>70030</v>
      </c>
      <c r="K579">
        <f t="shared" ca="1" si="107"/>
        <v>127</v>
      </c>
      <c r="L579">
        <f t="shared" ca="1" si="110"/>
        <v>578.76033057851237</v>
      </c>
      <c r="M579">
        <f t="shared" ref="M579:M602" ca="1" si="117">ROUND(L579,1)</f>
        <v>578.79999999999995</v>
      </c>
      <c r="N579">
        <f t="shared" ref="N579:N602" ca="1" si="118">ROUND(M579,0)</f>
        <v>579</v>
      </c>
    </row>
    <row r="580" spans="1:14" x14ac:dyDescent="0.25">
      <c r="A580">
        <v>578</v>
      </c>
      <c r="B580" s="3">
        <f t="shared" ca="1" si="111"/>
        <v>77.797000000000011</v>
      </c>
      <c r="C580" s="3">
        <f t="shared" si="112"/>
        <v>77.800000000000011</v>
      </c>
      <c r="D580">
        <f t="shared" ca="1" si="113"/>
        <v>4.816416666666667</v>
      </c>
      <c r="E580">
        <f t="shared" si="113"/>
        <v>4.8166666666666673</v>
      </c>
      <c r="F580">
        <f t="shared" ca="1" si="114"/>
        <v>2.5000000000030553E-4</v>
      </c>
      <c r="G580" s="2">
        <f t="shared" ca="1" si="115"/>
        <v>70144.2</v>
      </c>
      <c r="H580">
        <f t="shared" ca="1" si="116"/>
        <v>70144</v>
      </c>
      <c r="I580" t="str">
        <f t="shared" ca="1" si="108"/>
        <v>10001001000000000</v>
      </c>
      <c r="J580">
        <f t="shared" ca="1" si="109"/>
        <v>70146</v>
      </c>
      <c r="K580">
        <f t="shared" ref="K580:K602" ca="1" si="119">J580-J579</f>
        <v>116</v>
      </c>
      <c r="L580">
        <f t="shared" ca="1" si="110"/>
        <v>579.71900826446279</v>
      </c>
      <c r="M580">
        <f t="shared" ca="1" si="117"/>
        <v>579.70000000000005</v>
      </c>
      <c r="N580">
        <f t="shared" ca="1" si="118"/>
        <v>580</v>
      </c>
    </row>
    <row r="581" spans="1:14" x14ac:dyDescent="0.25">
      <c r="A581">
        <v>579</v>
      </c>
      <c r="B581" s="3">
        <f t="shared" ca="1" si="111"/>
        <v>77.899000000000001</v>
      </c>
      <c r="C581" s="3">
        <f t="shared" si="112"/>
        <v>77.900000000000006</v>
      </c>
      <c r="D581">
        <f t="shared" ca="1" si="113"/>
        <v>4.8249166666666659</v>
      </c>
      <c r="E581">
        <f t="shared" si="113"/>
        <v>4.8250000000000002</v>
      </c>
      <c r="F581">
        <f t="shared" ca="1" si="114"/>
        <v>8.3333333334323356E-5</v>
      </c>
      <c r="G581" s="2">
        <f t="shared" ca="1" si="115"/>
        <v>70267.899999999994</v>
      </c>
      <c r="H581">
        <f t="shared" ca="1" si="116"/>
        <v>70268</v>
      </c>
      <c r="I581" t="str">
        <f t="shared" ca="1" si="108"/>
        <v>10001001001111100</v>
      </c>
      <c r="J581">
        <f t="shared" ca="1" si="109"/>
        <v>70270</v>
      </c>
      <c r="K581">
        <f t="shared" ca="1" si="119"/>
        <v>124</v>
      </c>
      <c r="L581">
        <f t="shared" ca="1" si="110"/>
        <v>580.74380165289256</v>
      </c>
      <c r="M581">
        <f t="shared" ca="1" si="117"/>
        <v>580.70000000000005</v>
      </c>
      <c r="N581">
        <f t="shared" ca="1" si="118"/>
        <v>581</v>
      </c>
    </row>
    <row r="582" spans="1:14" x14ac:dyDescent="0.25">
      <c r="A582">
        <v>580</v>
      </c>
      <c r="B582" s="3">
        <f t="shared" ca="1" si="111"/>
        <v>77.995999999999995</v>
      </c>
      <c r="C582" s="3">
        <f t="shared" si="112"/>
        <v>78</v>
      </c>
      <c r="D582">
        <f t="shared" ca="1" si="113"/>
        <v>4.8329999999999993</v>
      </c>
      <c r="E582">
        <f t="shared" si="113"/>
        <v>4.833333333333333</v>
      </c>
      <c r="F582">
        <f t="shared" ca="1" si="114"/>
        <v>3.3333333333374071E-4</v>
      </c>
      <c r="G582" s="2">
        <f t="shared" ca="1" si="115"/>
        <v>70385.7</v>
      </c>
      <c r="H582">
        <f t="shared" ca="1" si="116"/>
        <v>70386</v>
      </c>
      <c r="I582" t="str">
        <f t="shared" ca="1" si="108"/>
        <v>10001001011110010</v>
      </c>
      <c r="J582">
        <f t="shared" ca="1" si="109"/>
        <v>70388</v>
      </c>
      <c r="K582">
        <f t="shared" ca="1" si="119"/>
        <v>118</v>
      </c>
      <c r="L582">
        <f t="shared" ca="1" si="110"/>
        <v>581.71900826446279</v>
      </c>
      <c r="M582">
        <f t="shared" ca="1" si="117"/>
        <v>581.70000000000005</v>
      </c>
      <c r="N582">
        <f t="shared" ca="1" si="118"/>
        <v>582</v>
      </c>
    </row>
    <row r="583" spans="1:14" x14ac:dyDescent="0.25">
      <c r="A583">
        <v>581</v>
      </c>
      <c r="B583" s="3">
        <f t="shared" ca="1" si="111"/>
        <v>78.095999999999989</v>
      </c>
      <c r="C583" s="3">
        <f t="shared" si="112"/>
        <v>78.099999999999994</v>
      </c>
      <c r="D583">
        <f t="shared" ca="1" si="113"/>
        <v>4.8413333333333322</v>
      </c>
      <c r="E583">
        <f t="shared" si="113"/>
        <v>4.8416666666666659</v>
      </c>
      <c r="F583">
        <f t="shared" ca="1" si="114"/>
        <v>3.3333333333374071E-4</v>
      </c>
      <c r="G583" s="2">
        <f t="shared" ca="1" si="115"/>
        <v>70507</v>
      </c>
      <c r="H583">
        <f t="shared" ca="1" si="116"/>
        <v>70507</v>
      </c>
      <c r="I583" t="str">
        <f t="shared" ca="1" si="108"/>
        <v>10001001101101011</v>
      </c>
      <c r="J583">
        <f t="shared" ca="1" si="109"/>
        <v>70509</v>
      </c>
      <c r="K583">
        <f t="shared" ca="1" si="119"/>
        <v>121</v>
      </c>
      <c r="L583">
        <f t="shared" ca="1" si="110"/>
        <v>582.71900826446279</v>
      </c>
      <c r="M583">
        <f t="shared" ca="1" si="117"/>
        <v>582.70000000000005</v>
      </c>
      <c r="N583">
        <f t="shared" ca="1" si="118"/>
        <v>583</v>
      </c>
    </row>
    <row r="584" spans="1:14" x14ac:dyDescent="0.25">
      <c r="A584">
        <v>582</v>
      </c>
      <c r="B584" s="3">
        <f t="shared" ca="1" si="111"/>
        <v>78.198999999999998</v>
      </c>
      <c r="C584" s="3">
        <f t="shared" si="112"/>
        <v>78.2</v>
      </c>
      <c r="D584">
        <f t="shared" ca="1" si="113"/>
        <v>4.8499166666666662</v>
      </c>
      <c r="E584">
        <f t="shared" si="113"/>
        <v>4.8499999999999996</v>
      </c>
      <c r="F584">
        <f t="shared" ca="1" si="114"/>
        <v>8.3333333333435178E-5</v>
      </c>
      <c r="G584" s="2">
        <f t="shared" ca="1" si="115"/>
        <v>70632</v>
      </c>
      <c r="H584">
        <f t="shared" ca="1" si="116"/>
        <v>70632</v>
      </c>
      <c r="I584" t="str">
        <f t="shared" ca="1" si="108"/>
        <v>10001001111101000</v>
      </c>
      <c r="J584">
        <f t="shared" ca="1" si="109"/>
        <v>70634</v>
      </c>
      <c r="K584">
        <f t="shared" ca="1" si="119"/>
        <v>125</v>
      </c>
      <c r="L584">
        <f t="shared" ca="1" si="110"/>
        <v>583.75206611570252</v>
      </c>
      <c r="M584">
        <f t="shared" ca="1" si="117"/>
        <v>583.79999999999995</v>
      </c>
      <c r="N584">
        <f t="shared" ca="1" si="118"/>
        <v>584</v>
      </c>
    </row>
    <row r="585" spans="1:14" x14ac:dyDescent="0.25">
      <c r="A585">
        <v>583</v>
      </c>
      <c r="B585" s="3">
        <f t="shared" ca="1" si="111"/>
        <v>78.300000000000011</v>
      </c>
      <c r="C585" s="3">
        <f t="shared" si="112"/>
        <v>78.300000000000011</v>
      </c>
      <c r="D585">
        <f t="shared" ca="1" si="113"/>
        <v>4.8583333333333334</v>
      </c>
      <c r="E585">
        <f t="shared" si="113"/>
        <v>4.8583333333333334</v>
      </c>
      <c r="F585">
        <f t="shared" ca="1" si="114"/>
        <v>0</v>
      </c>
      <c r="G585" s="2">
        <f t="shared" ca="1" si="115"/>
        <v>70754.600000000006</v>
      </c>
      <c r="H585">
        <f t="shared" ca="1" si="116"/>
        <v>70755</v>
      </c>
      <c r="I585" t="str">
        <f t="shared" ca="1" si="108"/>
        <v>10001010001100011</v>
      </c>
      <c r="J585">
        <f t="shared" ca="1" si="109"/>
        <v>70757</v>
      </c>
      <c r="K585">
        <f t="shared" ca="1" si="119"/>
        <v>123</v>
      </c>
      <c r="L585">
        <f t="shared" ca="1" si="110"/>
        <v>584.76859504132233</v>
      </c>
      <c r="M585">
        <f t="shared" ca="1" si="117"/>
        <v>584.79999999999995</v>
      </c>
      <c r="N585">
        <f t="shared" ca="1" si="118"/>
        <v>585</v>
      </c>
    </row>
    <row r="586" spans="1:14" x14ac:dyDescent="0.25">
      <c r="A586">
        <v>584</v>
      </c>
      <c r="B586" s="3">
        <f t="shared" ca="1" si="111"/>
        <v>78.400000000000006</v>
      </c>
      <c r="C586" s="3">
        <f t="shared" si="112"/>
        <v>78.400000000000006</v>
      </c>
      <c r="D586">
        <f t="shared" ca="1" si="113"/>
        <v>4.8666666666666663</v>
      </c>
      <c r="E586">
        <f t="shared" si="113"/>
        <v>4.8666666666666663</v>
      </c>
      <c r="F586">
        <f t="shared" ca="1" si="114"/>
        <v>0</v>
      </c>
      <c r="G586" s="2">
        <f t="shared" ca="1" si="115"/>
        <v>70876</v>
      </c>
      <c r="H586">
        <f t="shared" ca="1" si="116"/>
        <v>70876</v>
      </c>
      <c r="I586" t="str">
        <f t="shared" ca="1" si="108"/>
        <v>10001010011011100</v>
      </c>
      <c r="J586">
        <f t="shared" ca="1" si="109"/>
        <v>70878</v>
      </c>
      <c r="K586">
        <f t="shared" ca="1" si="119"/>
        <v>121</v>
      </c>
      <c r="L586">
        <f t="shared" ca="1" si="110"/>
        <v>585.76859504132233</v>
      </c>
      <c r="M586">
        <f t="shared" ca="1" si="117"/>
        <v>585.79999999999995</v>
      </c>
      <c r="N586">
        <f t="shared" ca="1" si="118"/>
        <v>586</v>
      </c>
    </row>
    <row r="587" spans="1:14" x14ac:dyDescent="0.25">
      <c r="A587">
        <v>585</v>
      </c>
      <c r="B587" s="3">
        <f t="shared" ca="1" si="111"/>
        <v>78.498000000000005</v>
      </c>
      <c r="C587" s="3">
        <f t="shared" si="112"/>
        <v>78.5</v>
      </c>
      <c r="D587">
        <f t="shared" ca="1" si="113"/>
        <v>4.8748333333333331</v>
      </c>
      <c r="E587">
        <f t="shared" si="113"/>
        <v>4.8749999999999991</v>
      </c>
      <c r="F587">
        <f t="shared" ca="1" si="114"/>
        <v>1.6666666666598218E-4</v>
      </c>
      <c r="G587" s="2">
        <f t="shared" ca="1" si="115"/>
        <v>70994.899999999994</v>
      </c>
      <c r="H587">
        <f t="shared" ca="1" si="116"/>
        <v>70995</v>
      </c>
      <c r="I587" t="str">
        <f t="shared" ca="1" si="108"/>
        <v>10001010101010011</v>
      </c>
      <c r="J587">
        <f t="shared" ca="1" si="109"/>
        <v>70997</v>
      </c>
      <c r="K587">
        <f t="shared" ca="1" si="119"/>
        <v>119</v>
      </c>
      <c r="L587">
        <f t="shared" ca="1" si="110"/>
        <v>586.75206611570252</v>
      </c>
      <c r="M587">
        <f t="shared" ca="1" si="117"/>
        <v>586.79999999999995</v>
      </c>
      <c r="N587">
        <f t="shared" ca="1" si="118"/>
        <v>587</v>
      </c>
    </row>
    <row r="588" spans="1:14" x14ac:dyDescent="0.25">
      <c r="A588">
        <v>586</v>
      </c>
      <c r="B588" s="3">
        <f t="shared" ca="1" si="111"/>
        <v>78.603999999999999</v>
      </c>
      <c r="C588" s="3">
        <f t="shared" si="112"/>
        <v>78.599999999999994</v>
      </c>
      <c r="D588">
        <f t="shared" ca="1" si="113"/>
        <v>4.8836666666666657</v>
      </c>
      <c r="E588">
        <f t="shared" si="113"/>
        <v>4.883333333333332</v>
      </c>
      <c r="F588">
        <f t="shared" ca="1" si="114"/>
        <v>3.3333333333374071E-4</v>
      </c>
      <c r="G588" s="2">
        <f t="shared" ca="1" si="115"/>
        <v>71123.600000000006</v>
      </c>
      <c r="H588">
        <f t="shared" ca="1" si="116"/>
        <v>71124</v>
      </c>
      <c r="I588" t="str">
        <f t="shared" ca="1" si="108"/>
        <v>10001010111010100</v>
      </c>
      <c r="J588">
        <f t="shared" ca="1" si="109"/>
        <v>71126</v>
      </c>
      <c r="K588">
        <f t="shared" ca="1" si="119"/>
        <v>129</v>
      </c>
      <c r="L588">
        <f t="shared" ca="1" si="110"/>
        <v>587.81818181818187</v>
      </c>
      <c r="M588">
        <f t="shared" ca="1" si="117"/>
        <v>587.79999999999995</v>
      </c>
      <c r="N588">
        <f t="shared" ca="1" si="118"/>
        <v>588</v>
      </c>
    </row>
    <row r="589" spans="1:14" x14ac:dyDescent="0.25">
      <c r="A589">
        <v>587</v>
      </c>
      <c r="B589" s="3">
        <f t="shared" ca="1" si="111"/>
        <v>78.695999999999998</v>
      </c>
      <c r="C589" s="3">
        <f t="shared" si="112"/>
        <v>78.7</v>
      </c>
      <c r="D589">
        <f t="shared" ca="1" si="113"/>
        <v>4.8913333333333329</v>
      </c>
      <c r="E589">
        <f t="shared" si="113"/>
        <v>4.8916666666666666</v>
      </c>
      <c r="F589">
        <f t="shared" ca="1" si="114"/>
        <v>3.3333333333374071E-4</v>
      </c>
      <c r="G589" s="2">
        <f t="shared" ca="1" si="115"/>
        <v>71235.199999999997</v>
      </c>
      <c r="H589">
        <f t="shared" ca="1" si="116"/>
        <v>71235</v>
      </c>
      <c r="I589" t="str">
        <f t="shared" ca="1" si="108"/>
        <v>10001011001000011</v>
      </c>
      <c r="J589">
        <f t="shared" ca="1" si="109"/>
        <v>71237</v>
      </c>
      <c r="K589">
        <f t="shared" ca="1" si="119"/>
        <v>111</v>
      </c>
      <c r="L589">
        <f t="shared" ca="1" si="110"/>
        <v>588.7355371900826</v>
      </c>
      <c r="M589">
        <f t="shared" ca="1" si="117"/>
        <v>588.70000000000005</v>
      </c>
      <c r="N589">
        <f t="shared" ca="1" si="118"/>
        <v>589</v>
      </c>
    </row>
    <row r="590" spans="1:14" x14ac:dyDescent="0.25">
      <c r="A590">
        <v>588</v>
      </c>
      <c r="B590" s="3">
        <f t="shared" ca="1" si="111"/>
        <v>78.795000000000016</v>
      </c>
      <c r="C590" s="3">
        <f t="shared" si="112"/>
        <v>78.800000000000011</v>
      </c>
      <c r="D590">
        <f t="shared" ca="1" si="113"/>
        <v>4.8995833333333341</v>
      </c>
      <c r="E590">
        <f t="shared" si="113"/>
        <v>4.9000000000000004</v>
      </c>
      <c r="F590">
        <f t="shared" ca="1" si="114"/>
        <v>4.1666666666628771E-4</v>
      </c>
      <c r="G590" s="2">
        <f t="shared" ca="1" si="115"/>
        <v>71355.399999999994</v>
      </c>
      <c r="H590">
        <f t="shared" ca="1" si="116"/>
        <v>71355</v>
      </c>
      <c r="I590" t="str">
        <f t="shared" ca="1" si="108"/>
        <v>10001011010111011</v>
      </c>
      <c r="J590">
        <f t="shared" ca="1" si="109"/>
        <v>71357</v>
      </c>
      <c r="K590">
        <f t="shared" ca="1" si="119"/>
        <v>120</v>
      </c>
      <c r="L590">
        <f t="shared" ca="1" si="110"/>
        <v>589.72727272727275</v>
      </c>
      <c r="M590">
        <f t="shared" ca="1" si="117"/>
        <v>589.70000000000005</v>
      </c>
      <c r="N590">
        <f t="shared" ca="1" si="118"/>
        <v>590</v>
      </c>
    </row>
    <row r="591" spans="1:14" x14ac:dyDescent="0.25">
      <c r="A591">
        <v>589</v>
      </c>
      <c r="B591" s="3">
        <f t="shared" ca="1" si="111"/>
        <v>78.904000000000011</v>
      </c>
      <c r="C591" s="3">
        <f t="shared" si="112"/>
        <v>78.900000000000006</v>
      </c>
      <c r="D591">
        <f t="shared" ca="1" si="113"/>
        <v>4.908666666666667</v>
      </c>
      <c r="E591">
        <f t="shared" si="113"/>
        <v>4.9083333333333332</v>
      </c>
      <c r="F591">
        <f t="shared" ca="1" si="114"/>
        <v>3.3333333333374071E-4</v>
      </c>
      <c r="G591" s="2">
        <f t="shared" ca="1" si="115"/>
        <v>71487.600000000006</v>
      </c>
      <c r="H591">
        <f t="shared" ca="1" si="116"/>
        <v>71488</v>
      </c>
      <c r="I591" t="str">
        <f t="shared" ca="1" si="108"/>
        <v>10001011101000000</v>
      </c>
      <c r="J591">
        <f t="shared" ca="1" si="109"/>
        <v>71490</v>
      </c>
      <c r="K591">
        <f t="shared" ca="1" si="119"/>
        <v>133</v>
      </c>
      <c r="L591">
        <f t="shared" ca="1" si="110"/>
        <v>590.82644628099172</v>
      </c>
      <c r="M591">
        <f t="shared" ca="1" si="117"/>
        <v>590.79999999999995</v>
      </c>
      <c r="N591">
        <f t="shared" ca="1" si="118"/>
        <v>591</v>
      </c>
    </row>
    <row r="592" spans="1:14" x14ac:dyDescent="0.25">
      <c r="A592">
        <v>590</v>
      </c>
      <c r="B592" s="3">
        <f t="shared" ca="1" si="111"/>
        <v>79.001000000000005</v>
      </c>
      <c r="C592" s="3">
        <f t="shared" si="112"/>
        <v>79</v>
      </c>
      <c r="D592">
        <f t="shared" ca="1" si="113"/>
        <v>4.9167499999999995</v>
      </c>
      <c r="E592">
        <f t="shared" si="113"/>
        <v>4.9166666666666661</v>
      </c>
      <c r="F592">
        <f t="shared" ca="1" si="114"/>
        <v>8.3333333333435178E-5</v>
      </c>
      <c r="G592" s="2">
        <f t="shared" ca="1" si="115"/>
        <v>71605.399999999994</v>
      </c>
      <c r="H592">
        <f t="shared" ca="1" si="116"/>
        <v>71605</v>
      </c>
      <c r="I592" t="str">
        <f t="shared" ca="1" si="108"/>
        <v>10001011110110101</v>
      </c>
      <c r="J592">
        <f t="shared" ca="1" si="109"/>
        <v>71607</v>
      </c>
      <c r="K592">
        <f t="shared" ca="1" si="119"/>
        <v>117</v>
      </c>
      <c r="L592">
        <f t="shared" ca="1" si="110"/>
        <v>591.7933884297521</v>
      </c>
      <c r="M592">
        <f t="shared" ca="1" si="117"/>
        <v>591.79999999999995</v>
      </c>
      <c r="N592">
        <f t="shared" ca="1" si="118"/>
        <v>592</v>
      </c>
    </row>
    <row r="593" spans="1:14" x14ac:dyDescent="0.25">
      <c r="A593">
        <v>591</v>
      </c>
      <c r="B593" s="3">
        <f t="shared" ca="1" si="111"/>
        <v>79.09899999999999</v>
      </c>
      <c r="C593" s="3">
        <f t="shared" si="112"/>
        <v>79.099999999999994</v>
      </c>
      <c r="D593">
        <f t="shared" ca="1" si="113"/>
        <v>4.9249166666666655</v>
      </c>
      <c r="E593">
        <f t="shared" si="113"/>
        <v>4.9249999999999989</v>
      </c>
      <c r="F593">
        <f t="shared" ca="1" si="114"/>
        <v>8.3333333333435178E-5</v>
      </c>
      <c r="G593" s="2">
        <f t="shared" ca="1" si="115"/>
        <v>71724.3</v>
      </c>
      <c r="H593">
        <f t="shared" ca="1" si="116"/>
        <v>71724</v>
      </c>
      <c r="I593" t="str">
        <f t="shared" ca="1" si="108"/>
        <v>10001100000101100</v>
      </c>
      <c r="J593">
        <f t="shared" ca="1" si="109"/>
        <v>71726</v>
      </c>
      <c r="K593">
        <f t="shared" ca="1" si="119"/>
        <v>119</v>
      </c>
      <c r="L593">
        <f t="shared" ca="1" si="110"/>
        <v>592.77685950413218</v>
      </c>
      <c r="M593">
        <f t="shared" ca="1" si="117"/>
        <v>592.79999999999995</v>
      </c>
      <c r="N593">
        <f t="shared" ca="1" si="118"/>
        <v>593</v>
      </c>
    </row>
    <row r="594" spans="1:14" x14ac:dyDescent="0.25">
      <c r="A594">
        <v>592</v>
      </c>
      <c r="B594" s="3">
        <f t="shared" ca="1" si="111"/>
        <v>79.197000000000003</v>
      </c>
      <c r="C594" s="3">
        <f t="shared" si="112"/>
        <v>79.2</v>
      </c>
      <c r="D594">
        <f t="shared" ca="1" si="113"/>
        <v>4.9330833333333333</v>
      </c>
      <c r="E594">
        <f t="shared" si="113"/>
        <v>4.9333333333333327</v>
      </c>
      <c r="F594">
        <f t="shared" ca="1" si="114"/>
        <v>2.4999999999941735E-4</v>
      </c>
      <c r="G594" s="2">
        <f t="shared" ca="1" si="115"/>
        <v>71843.199999999997</v>
      </c>
      <c r="H594">
        <f t="shared" ca="1" si="116"/>
        <v>71843</v>
      </c>
      <c r="I594" t="str">
        <f t="shared" ca="1" si="108"/>
        <v>10001100010100011</v>
      </c>
      <c r="J594">
        <f t="shared" ca="1" si="109"/>
        <v>71845</v>
      </c>
      <c r="K594">
        <f t="shared" ca="1" si="119"/>
        <v>119</v>
      </c>
      <c r="L594">
        <f t="shared" ca="1" si="110"/>
        <v>593.76033057851237</v>
      </c>
      <c r="M594">
        <f t="shared" ca="1" si="117"/>
        <v>593.79999999999995</v>
      </c>
      <c r="N594">
        <f t="shared" ca="1" si="118"/>
        <v>594</v>
      </c>
    </row>
    <row r="595" spans="1:14" x14ac:dyDescent="0.25">
      <c r="A595">
        <v>593</v>
      </c>
      <c r="B595" s="3">
        <f t="shared" ca="1" si="111"/>
        <v>79.304000000000016</v>
      </c>
      <c r="C595" s="3">
        <f t="shared" si="112"/>
        <v>79.300000000000011</v>
      </c>
      <c r="D595">
        <f t="shared" ca="1" si="113"/>
        <v>4.9420000000000011</v>
      </c>
      <c r="E595">
        <f t="shared" si="113"/>
        <v>4.9416666666666673</v>
      </c>
      <c r="F595">
        <f t="shared" ca="1" si="114"/>
        <v>3.3333333333374071E-4</v>
      </c>
      <c r="G595" s="2">
        <f t="shared" ca="1" si="115"/>
        <v>71973.100000000006</v>
      </c>
      <c r="H595">
        <f t="shared" ca="1" si="116"/>
        <v>71973</v>
      </c>
      <c r="I595" t="str">
        <f t="shared" ca="1" si="108"/>
        <v>10001100100100101</v>
      </c>
      <c r="J595">
        <f t="shared" ca="1" si="109"/>
        <v>71975</v>
      </c>
      <c r="K595">
        <f t="shared" ca="1" si="119"/>
        <v>130</v>
      </c>
      <c r="L595">
        <f t="shared" ca="1" si="110"/>
        <v>594.83471074380168</v>
      </c>
      <c r="M595">
        <f t="shared" ca="1" si="117"/>
        <v>594.79999999999995</v>
      </c>
      <c r="N595">
        <f t="shared" ca="1" si="118"/>
        <v>595</v>
      </c>
    </row>
    <row r="596" spans="1:14" x14ac:dyDescent="0.25">
      <c r="A596">
        <v>594</v>
      </c>
      <c r="B596" s="3">
        <f t="shared" ca="1" si="111"/>
        <v>79.40100000000001</v>
      </c>
      <c r="C596" s="3">
        <f t="shared" si="112"/>
        <v>79.400000000000006</v>
      </c>
      <c r="D596">
        <f t="shared" ca="1" si="113"/>
        <v>4.9500833333333336</v>
      </c>
      <c r="E596">
        <f t="shared" si="113"/>
        <v>4.95</v>
      </c>
      <c r="F596">
        <f t="shared" ca="1" si="114"/>
        <v>8.3333333333435178E-5</v>
      </c>
      <c r="G596" s="2">
        <f t="shared" ca="1" si="115"/>
        <v>72090.8</v>
      </c>
      <c r="H596">
        <f t="shared" ca="1" si="116"/>
        <v>72091</v>
      </c>
      <c r="I596" t="str">
        <f t="shared" ca="1" si="108"/>
        <v>10001100110011011</v>
      </c>
      <c r="J596">
        <f t="shared" ca="1" si="109"/>
        <v>72093</v>
      </c>
      <c r="K596">
        <f t="shared" ca="1" si="119"/>
        <v>118</v>
      </c>
      <c r="L596">
        <f t="shared" ca="1" si="110"/>
        <v>595.80991735537191</v>
      </c>
      <c r="M596">
        <f t="shared" ca="1" si="117"/>
        <v>595.79999999999995</v>
      </c>
      <c r="N596">
        <f t="shared" ca="1" si="118"/>
        <v>596</v>
      </c>
    </row>
    <row r="597" spans="1:14" x14ac:dyDescent="0.25">
      <c r="A597">
        <v>595</v>
      </c>
      <c r="B597" s="3">
        <f t="shared" ca="1" si="111"/>
        <v>79.501999999999995</v>
      </c>
      <c r="C597" s="3">
        <f t="shared" si="112"/>
        <v>79.5</v>
      </c>
      <c r="D597">
        <f t="shared" ca="1" si="113"/>
        <v>4.958499999999999</v>
      </c>
      <c r="E597">
        <f t="shared" si="113"/>
        <v>4.958333333333333</v>
      </c>
      <c r="F597">
        <f t="shared" ca="1" si="114"/>
        <v>1.6666666666598218E-4</v>
      </c>
      <c r="G597" s="2">
        <f t="shared" ca="1" si="115"/>
        <v>72213.399999999994</v>
      </c>
      <c r="H597">
        <f t="shared" ca="1" si="116"/>
        <v>72213</v>
      </c>
      <c r="I597" t="str">
        <f t="shared" ca="1" si="108"/>
        <v>10001101000010101</v>
      </c>
      <c r="J597">
        <f t="shared" ca="1" si="109"/>
        <v>72215</v>
      </c>
      <c r="K597">
        <f t="shared" ca="1" si="119"/>
        <v>122</v>
      </c>
      <c r="L597">
        <f t="shared" ca="1" si="110"/>
        <v>596.81818181818187</v>
      </c>
      <c r="M597">
        <f t="shared" ca="1" si="117"/>
        <v>596.79999999999995</v>
      </c>
      <c r="N597">
        <f t="shared" ca="1" si="118"/>
        <v>597</v>
      </c>
    </row>
    <row r="598" spans="1:14" x14ac:dyDescent="0.25">
      <c r="A598">
        <v>596</v>
      </c>
      <c r="B598" s="3">
        <f t="shared" ca="1" si="111"/>
        <v>79.60499999999999</v>
      </c>
      <c r="C598" s="3">
        <f t="shared" si="112"/>
        <v>79.599999999999994</v>
      </c>
      <c r="D598">
        <f t="shared" ca="1" si="113"/>
        <v>4.9670833333333322</v>
      </c>
      <c r="E598">
        <f t="shared" si="113"/>
        <v>4.9666666666666659</v>
      </c>
      <c r="F598">
        <f t="shared" ca="1" si="114"/>
        <v>4.1666666666628771E-4</v>
      </c>
      <c r="G598" s="2">
        <f t="shared" ca="1" si="115"/>
        <v>72338.399999999994</v>
      </c>
      <c r="H598">
        <f t="shared" ca="1" si="116"/>
        <v>72338</v>
      </c>
      <c r="I598" t="str">
        <f t="shared" ca="1" si="108"/>
        <v>10001101010010010</v>
      </c>
      <c r="J598">
        <f t="shared" ca="1" si="109"/>
        <v>72340</v>
      </c>
      <c r="K598">
        <f t="shared" ca="1" si="119"/>
        <v>125</v>
      </c>
      <c r="L598">
        <f t="shared" ca="1" si="110"/>
        <v>597.85123966942149</v>
      </c>
      <c r="M598">
        <f t="shared" ca="1" si="117"/>
        <v>597.9</v>
      </c>
      <c r="N598">
        <f t="shared" ca="1" si="118"/>
        <v>598</v>
      </c>
    </row>
    <row r="599" spans="1:14" x14ac:dyDescent="0.25">
      <c r="A599">
        <v>597</v>
      </c>
      <c r="B599" s="3">
        <f t="shared" ca="1" si="111"/>
        <v>79.695999999999998</v>
      </c>
      <c r="C599" s="3">
        <f t="shared" si="112"/>
        <v>79.7</v>
      </c>
      <c r="D599">
        <f t="shared" ca="1" si="113"/>
        <v>4.9746666666666659</v>
      </c>
      <c r="E599">
        <f t="shared" si="113"/>
        <v>4.9749999999999996</v>
      </c>
      <c r="F599">
        <f t="shared" ca="1" si="114"/>
        <v>3.3333333333374071E-4</v>
      </c>
      <c r="G599" s="2">
        <f t="shared" ca="1" si="115"/>
        <v>72448.800000000003</v>
      </c>
      <c r="H599">
        <f t="shared" ca="1" si="116"/>
        <v>72449</v>
      </c>
      <c r="I599" t="str">
        <f t="shared" ca="1" si="108"/>
        <v>10001101100000001</v>
      </c>
      <c r="J599">
        <f t="shared" ca="1" si="109"/>
        <v>72451</v>
      </c>
      <c r="K599">
        <f t="shared" ca="1" si="119"/>
        <v>111</v>
      </c>
      <c r="L599">
        <f t="shared" ca="1" si="110"/>
        <v>598.76859504132233</v>
      </c>
      <c r="M599">
        <f t="shared" ca="1" si="117"/>
        <v>598.79999999999995</v>
      </c>
      <c r="N599">
        <f t="shared" ca="1" si="118"/>
        <v>599</v>
      </c>
    </row>
    <row r="600" spans="1:14" x14ac:dyDescent="0.25">
      <c r="A600">
        <v>598</v>
      </c>
      <c r="B600" s="3">
        <f t="shared" ca="1" si="111"/>
        <v>79.800000000000011</v>
      </c>
      <c r="C600" s="3">
        <f t="shared" si="112"/>
        <v>79.800000000000011</v>
      </c>
      <c r="D600">
        <f t="shared" ca="1" si="113"/>
        <v>4.9833333333333334</v>
      </c>
      <c r="E600">
        <f t="shared" si="113"/>
        <v>4.9833333333333334</v>
      </c>
      <c r="F600">
        <f t="shared" ca="1" si="114"/>
        <v>0</v>
      </c>
      <c r="G600" s="2">
        <f t="shared" ca="1" si="115"/>
        <v>72575.100000000006</v>
      </c>
      <c r="H600">
        <f t="shared" ca="1" si="116"/>
        <v>72575</v>
      </c>
      <c r="I600" t="str">
        <f t="shared" ca="1" si="108"/>
        <v>10001101101111111</v>
      </c>
      <c r="J600">
        <f t="shared" ca="1" si="109"/>
        <v>72577</v>
      </c>
      <c r="K600">
        <f t="shared" ca="1" si="119"/>
        <v>126</v>
      </c>
      <c r="L600">
        <f t="shared" ca="1" si="110"/>
        <v>599.80991735537191</v>
      </c>
      <c r="M600">
        <f t="shared" ca="1" si="117"/>
        <v>599.79999999999995</v>
      </c>
      <c r="N600">
        <f t="shared" ca="1" si="118"/>
        <v>600</v>
      </c>
    </row>
    <row r="601" spans="1:14" x14ac:dyDescent="0.25">
      <c r="A601">
        <v>599</v>
      </c>
      <c r="B601" s="3">
        <f t="shared" ca="1" si="111"/>
        <v>79.89500000000001</v>
      </c>
      <c r="C601" s="3">
        <f t="shared" si="112"/>
        <v>79.900000000000006</v>
      </c>
      <c r="D601">
        <f t="shared" ca="1" si="113"/>
        <v>4.99125</v>
      </c>
      <c r="E601">
        <f t="shared" si="113"/>
        <v>4.9916666666666663</v>
      </c>
      <c r="F601">
        <f t="shared" ca="1" si="114"/>
        <v>4.1666666666628771E-4</v>
      </c>
      <c r="G601" s="2">
        <f t="shared" ca="1" si="115"/>
        <v>72690.3</v>
      </c>
      <c r="H601">
        <f t="shared" ca="1" si="116"/>
        <v>72690</v>
      </c>
      <c r="I601" t="str">
        <f t="shared" ca="1" si="108"/>
        <v>10001101111110010</v>
      </c>
      <c r="J601">
        <f t="shared" ca="1" si="109"/>
        <v>72692</v>
      </c>
      <c r="K601">
        <f t="shared" ca="1" si="119"/>
        <v>115</v>
      </c>
      <c r="L601">
        <f t="shared" ca="1" si="110"/>
        <v>600.76033057851237</v>
      </c>
      <c r="M601">
        <f t="shared" ca="1" si="117"/>
        <v>600.79999999999995</v>
      </c>
      <c r="N601">
        <f t="shared" ca="1" si="118"/>
        <v>601</v>
      </c>
    </row>
    <row r="602" spans="1:14" x14ac:dyDescent="0.25">
      <c r="A602">
        <v>600</v>
      </c>
      <c r="B602" s="3">
        <f t="shared" ca="1" si="111"/>
        <v>80</v>
      </c>
      <c r="C602" s="3">
        <f t="shared" si="112"/>
        <v>80</v>
      </c>
      <c r="D602">
        <f t="shared" ca="1" si="113"/>
        <v>4.9999999999999991</v>
      </c>
      <c r="E602">
        <f t="shared" si="113"/>
        <v>4.9999999999999991</v>
      </c>
      <c r="F602">
        <f t="shared" ca="1" si="114"/>
        <v>0</v>
      </c>
      <c r="G602" s="2">
        <f t="shared" ca="1" si="115"/>
        <v>72817.8</v>
      </c>
      <c r="H602">
        <f t="shared" ca="1" si="116"/>
        <v>72818</v>
      </c>
      <c r="I602" t="str">
        <f t="shared" ca="1" si="108"/>
        <v>10001110001110010</v>
      </c>
      <c r="J602">
        <f t="shared" ca="1" si="109"/>
        <v>72820</v>
      </c>
      <c r="K602">
        <f t="shared" ca="1" si="119"/>
        <v>128</v>
      </c>
      <c r="L602">
        <f t="shared" ca="1" si="110"/>
        <v>601.81818181818187</v>
      </c>
      <c r="M602">
        <f t="shared" ca="1" si="117"/>
        <v>601.79999999999995</v>
      </c>
      <c r="N602">
        <f t="shared" ca="1" si="118"/>
        <v>602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dong</dc:creator>
  <cp:lastModifiedBy>nguyen dong</cp:lastModifiedBy>
  <dcterms:created xsi:type="dcterms:W3CDTF">2025-11-23T03:47:42Z</dcterms:created>
  <dcterms:modified xsi:type="dcterms:W3CDTF">2025-11-26T09:20:24Z</dcterms:modified>
</cp:coreProperties>
</file>