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53E2CE5E-E55E-4A40-AAC0-61F7047A7D74}" xr6:coauthVersionLast="47" xr6:coauthVersionMax="47" xr10:uidLastSave="{00000000-0000-0000-0000-000000000000}"/>
  <bookViews>
    <workbookView xWindow="-120" yWindow="-120" windowWidth="29040" windowHeight="15720" xr2:uid="{FA7FE277-D53B-461A-A9E8-C8269AEE3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" i="1"/>
  <c r="H2" i="1" s="1"/>
  <c r="J2" i="1" l="1"/>
  <c r="I2" i="1"/>
</calcChain>
</file>

<file path=xl/sharedStrings.xml><?xml version="1.0" encoding="utf-8"?>
<sst xmlns="http://schemas.openxmlformats.org/spreadsheetml/2006/main" count="10" uniqueCount="10">
  <si>
    <t>X--Trace 1::[V(vin)]</t>
  </si>
  <si>
    <t>Y--Trace 1::[V(vin)]</t>
  </si>
  <si>
    <t>X--Trace 2::[V(vo1)]</t>
  </si>
  <si>
    <t>Y--Trace 2::[V(vo1)]</t>
  </si>
  <si>
    <t>X--Trace 3::[V(vo2)]</t>
  </si>
  <si>
    <t>Y--Trace 3::[V(vo2)]</t>
  </si>
  <si>
    <t>V_o</t>
  </si>
  <si>
    <t>Delta V_o</t>
  </si>
  <si>
    <t>MAX Delta V_o</t>
  </si>
  <si>
    <t>MIN Delta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</si>
</sst>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985C-045D-4EA3-9BF8-5309222F3307}">
  <dimension ref="A1:J25"/>
  <sheetViews>
    <sheetView tabSelected="1" workbookViewId="0">
      <selection activeCell="I9" sqref="I9"/>
    </sheetView>
  </sheetViews>
  <sheetFormatPr defaultRowHeight="15" x14ac:dyDescent="0.25"/>
  <cols>
    <col min="1" max="1" width="17.5703125" bestFit="1" customWidth="1"/>
    <col min="2" max="2" width="17.42578125" bestFit="1" customWidth="1"/>
    <col min="3" max="3" width="18" bestFit="1" customWidth="1"/>
    <col min="4" max="4" width="17.85546875" bestFit="1" customWidth="1"/>
    <col min="5" max="5" width="18" bestFit="1" customWidth="1"/>
    <col min="6" max="6" width="17.85546875" bestFit="1" customWidth="1"/>
    <col min="10" max="10" width="1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2.656E-4</v>
      </c>
      <c r="B2">
        <v>0.99520011089093341</v>
      </c>
      <c r="C2">
        <v>2.656E-4</v>
      </c>
      <c r="D2">
        <v>-3.3173380045399417</v>
      </c>
      <c r="E2">
        <v>2.656E-4</v>
      </c>
      <c r="F2">
        <v>-6.6346469095254896</v>
      </c>
      <c r="G2">
        <f>-(20/3)*B2</f>
        <v>-6.6346674059395561</v>
      </c>
      <c r="H2">
        <f>ABS(F2-G2)</f>
        <v>2.049641406642877E-5</v>
      </c>
      <c r="I2">
        <f>MAX(H:H)</f>
        <v>4.5277008055411017E-4</v>
      </c>
      <c r="J2">
        <f>MIN(H:H)</f>
        <v>2.049641406642877E-5</v>
      </c>
    </row>
    <row r="3" spans="1:10" x14ac:dyDescent="0.25">
      <c r="A3">
        <v>2.856E-4</v>
      </c>
      <c r="B3">
        <v>0.97508744827250926</v>
      </c>
      <c r="C3">
        <v>2.856E-4</v>
      </c>
      <c r="D3">
        <v>-3.2503076952137127</v>
      </c>
      <c r="E3">
        <v>2.856E-4</v>
      </c>
      <c r="F3">
        <v>-6.5006038932158816</v>
      </c>
      <c r="G3">
        <f t="shared" ref="G3:G25" si="0">-(20/3)*B3</f>
        <v>-6.5005829884833952</v>
      </c>
      <c r="H3">
        <f t="shared" ref="H3:H25" si="1">ABS(F3-G3)</f>
        <v>2.0904732486393129E-5</v>
      </c>
    </row>
    <row r="4" spans="1:10" x14ac:dyDescent="0.25">
      <c r="A4">
        <v>3.056E-4</v>
      </c>
      <c r="B4">
        <v>0.93959707410582027</v>
      </c>
      <c r="C4">
        <v>3.056E-4</v>
      </c>
      <c r="D4">
        <v>-3.1320188905420046</v>
      </c>
      <c r="E4">
        <v>3.056E-4</v>
      </c>
      <c r="F4">
        <v>-6.2640451006789881</v>
      </c>
      <c r="G4">
        <f t="shared" si="0"/>
        <v>-6.263980494038802</v>
      </c>
      <c r="H4">
        <f t="shared" si="1"/>
        <v>6.4606640186148923E-5</v>
      </c>
    </row>
    <row r="5" spans="1:10" x14ac:dyDescent="0.25">
      <c r="A5">
        <v>3.256E-4</v>
      </c>
      <c r="B5">
        <v>0.88928869279239708</v>
      </c>
      <c r="C5">
        <v>3.256E-4</v>
      </c>
      <c r="D5">
        <v>-2.9643367399786804</v>
      </c>
      <c r="E5">
        <v>3.256E-4</v>
      </c>
      <c r="F5">
        <v>-5.9286992253704414</v>
      </c>
      <c r="G5">
        <f t="shared" si="0"/>
        <v>-5.9285912852826472</v>
      </c>
      <c r="H5">
        <f t="shared" si="1"/>
        <v>1.0794008779413389E-4</v>
      </c>
    </row>
    <row r="6" spans="1:10" x14ac:dyDescent="0.25">
      <c r="A6">
        <v>3.456E-4</v>
      </c>
      <c r="B6">
        <v>0.82495569755832265</v>
      </c>
      <c r="C6">
        <v>3.456E-4</v>
      </c>
      <c r="D6">
        <v>-2.7499060268567321</v>
      </c>
      <c r="E6">
        <v>3.456E-4</v>
      </c>
      <c r="F6">
        <v>-5.4998568507968848</v>
      </c>
      <c r="G6">
        <f t="shared" si="0"/>
        <v>-5.4997046503888178</v>
      </c>
      <c r="H6">
        <f t="shared" si="1"/>
        <v>1.5220040806696034E-4</v>
      </c>
    </row>
    <row r="7" spans="1:10" x14ac:dyDescent="0.25">
      <c r="A7">
        <v>3.656E-4</v>
      </c>
      <c r="B7">
        <v>0.74761265816910705</v>
      </c>
      <c r="C7">
        <v>3.656E-4</v>
      </c>
      <c r="D7">
        <v>-2.492108115974883</v>
      </c>
      <c r="E7">
        <v>3.656E-4</v>
      </c>
      <c r="F7">
        <v>-4.9842790999401503</v>
      </c>
      <c r="G7">
        <f t="shared" si="0"/>
        <v>-4.9840843877940468</v>
      </c>
      <c r="H7">
        <f t="shared" si="1"/>
        <v>1.9471214610344845E-4</v>
      </c>
    </row>
    <row r="8" spans="1:10" x14ac:dyDescent="0.25">
      <c r="A8">
        <v>3.8559999999999999E-4</v>
      </c>
      <c r="B8">
        <v>0.65847932055841008</v>
      </c>
      <c r="C8">
        <v>3.8559999999999999E-4</v>
      </c>
      <c r="D8">
        <v>-2.1950089700221542</v>
      </c>
      <c r="E8">
        <v>3.8559999999999999E-4</v>
      </c>
      <c r="F8">
        <v>-4.3900989180864931</v>
      </c>
      <c r="G8">
        <f t="shared" si="0"/>
        <v>-4.3898621370560678</v>
      </c>
      <c r="H8">
        <f t="shared" si="1"/>
        <v>2.3678103042534815E-4</v>
      </c>
    </row>
    <row r="9" spans="1:10" x14ac:dyDescent="0.25">
      <c r="A9">
        <v>4.0559999999999999E-4</v>
      </c>
      <c r="B9">
        <v>0.55896137070602747</v>
      </c>
      <c r="C9">
        <v>4.0559999999999999E-4</v>
      </c>
      <c r="D9">
        <v>-1.8632936843839991</v>
      </c>
      <c r="E9">
        <v>4.0559999999999999E-4</v>
      </c>
      <c r="F9">
        <v>-3.7266849067687944</v>
      </c>
      <c r="G9">
        <f t="shared" si="0"/>
        <v>-3.7264091380401831</v>
      </c>
      <c r="H9">
        <f t="shared" si="1"/>
        <v>2.7576872861123647E-4</v>
      </c>
    </row>
    <row r="10" spans="1:10" x14ac:dyDescent="0.25">
      <c r="A10">
        <v>4.2559999999999999E-4</v>
      </c>
      <c r="B10">
        <v>0.45062826613027346</v>
      </c>
      <c r="C10">
        <v>4.2559999999999999E-4</v>
      </c>
      <c r="D10">
        <v>-1.5021939428876685</v>
      </c>
      <c r="E10">
        <v>4.2559999999999999E-4</v>
      </c>
      <c r="F10">
        <v>-3.0045014748519394</v>
      </c>
      <c r="G10">
        <f t="shared" si="0"/>
        <v>-3.0041884408684898</v>
      </c>
      <c r="H10">
        <f t="shared" si="1"/>
        <v>3.1303398344961764E-4</v>
      </c>
    </row>
    <row r="11" spans="1:10" x14ac:dyDescent="0.25">
      <c r="A11">
        <v>4.4559999999999999E-4</v>
      </c>
      <c r="B11">
        <v>0.33518848460536665</v>
      </c>
      <c r="C11">
        <v>4.4559999999999999E-4</v>
      </c>
      <c r="D11">
        <v>-1.1174041685607388</v>
      </c>
      <c r="E11">
        <v>4.4559999999999999E-4</v>
      </c>
      <c r="F11">
        <v>-2.234935914138457</v>
      </c>
      <c r="G11">
        <f t="shared" si="0"/>
        <v>-2.2345898973691112</v>
      </c>
      <c r="H11">
        <f t="shared" si="1"/>
        <v>3.4601676934586933E-4</v>
      </c>
    </row>
    <row r="12" spans="1:10" x14ac:dyDescent="0.25">
      <c r="A12">
        <v>4.6559999999999999E-4</v>
      </c>
      <c r="B12">
        <v>0.21446258044633815</v>
      </c>
      <c r="C12">
        <v>4.6559999999999999E-4</v>
      </c>
      <c r="D12">
        <v>-0.71499306160342346</v>
      </c>
      <c r="E12">
        <v>4.6559999999999999E-4</v>
      </c>
      <c r="F12">
        <v>-1.4301267042932022</v>
      </c>
      <c r="G12">
        <f t="shared" si="0"/>
        <v>-1.4297505363089211</v>
      </c>
      <c r="H12">
        <f t="shared" si="1"/>
        <v>3.7616798428108389E-4</v>
      </c>
    </row>
    <row r="13" spans="1:10" x14ac:dyDescent="0.25">
      <c r="A13">
        <v>4.8559999999999999E-4</v>
      </c>
      <c r="B13">
        <v>9.0354473279935663E-2</v>
      </c>
      <c r="C13">
        <v>4.8559999999999999E-4</v>
      </c>
      <c r="D13">
        <v>-0.30130654997417611</v>
      </c>
      <c r="E13">
        <v>4.8559999999999999E-4</v>
      </c>
      <c r="F13">
        <v>-0.60276419754602895</v>
      </c>
      <c r="G13">
        <f t="shared" si="0"/>
        <v>-0.60236315519957107</v>
      </c>
      <c r="H13">
        <f t="shared" si="1"/>
        <v>4.0104234645788051E-4</v>
      </c>
    </row>
    <row r="14" spans="1:10" x14ac:dyDescent="0.25">
      <c r="A14">
        <v>5.0560000000000004E-4</v>
      </c>
      <c r="B14">
        <v>-3.5178577905237908E-2</v>
      </c>
      <c r="C14">
        <v>5.0560000000000004E-4</v>
      </c>
      <c r="D14">
        <v>0.11713094733731919</v>
      </c>
      <c r="E14">
        <v>5.0560000000000004E-4</v>
      </c>
      <c r="F14">
        <v>0.23410163662686284</v>
      </c>
      <c r="G14">
        <f t="shared" si="0"/>
        <v>0.23452385270158607</v>
      </c>
      <c r="H14">
        <f t="shared" si="1"/>
        <v>4.2221607472323064E-4</v>
      </c>
    </row>
    <row r="15" spans="1:10" x14ac:dyDescent="0.25">
      <c r="A15">
        <v>5.2560000000000009E-4</v>
      </c>
      <c r="B15">
        <v>-0.16015684190218207</v>
      </c>
      <c r="C15">
        <v>5.2560000000000009E-4</v>
      </c>
      <c r="D15">
        <v>0.53372075660264828</v>
      </c>
      <c r="E15">
        <v>5.2560000000000009E-4</v>
      </c>
      <c r="F15">
        <v>1.0672748913270478</v>
      </c>
      <c r="G15">
        <f t="shared" si="0"/>
        <v>1.0677122793478806</v>
      </c>
      <c r="H15">
        <f t="shared" si="1"/>
        <v>4.3738802083281847E-4</v>
      </c>
    </row>
    <row r="16" spans="1:10" x14ac:dyDescent="0.25">
      <c r="A16">
        <v>5.4560000000000014E-4</v>
      </c>
      <c r="B16">
        <v>-0.28260933682926975</v>
      </c>
      <c r="C16">
        <v>5.4560000000000014E-4</v>
      </c>
      <c r="D16">
        <v>0.9418926721149502</v>
      </c>
      <c r="E16">
        <v>5.4560000000000014E-4</v>
      </c>
      <c r="F16">
        <v>1.8836139606650004</v>
      </c>
      <c r="G16">
        <f t="shared" si="0"/>
        <v>1.884062245528465</v>
      </c>
      <c r="H16">
        <f t="shared" si="1"/>
        <v>4.4828486346459862E-4</v>
      </c>
    </row>
    <row r="17" spans="1:8" x14ac:dyDescent="0.25">
      <c r="A17">
        <v>5.656000000000002E-4</v>
      </c>
      <c r="B17">
        <v>-0.40060491369192386</v>
      </c>
      <c r="C17">
        <v>5.656000000000002E-4</v>
      </c>
      <c r="D17">
        <v>1.3352099144817329</v>
      </c>
      <c r="E17">
        <v>5.656000000000002E-4</v>
      </c>
      <c r="F17">
        <v>2.6702466545322716</v>
      </c>
      <c r="G17">
        <f t="shared" si="0"/>
        <v>2.6706994246128257</v>
      </c>
      <c r="H17">
        <f t="shared" si="1"/>
        <v>4.5277008055411017E-4</v>
      </c>
    </row>
    <row r="18" spans="1:8" x14ac:dyDescent="0.25">
      <c r="A18">
        <v>5.8560000000000025E-4</v>
      </c>
      <c r="B18">
        <v>-0.51228271175588114</v>
      </c>
      <c r="C18">
        <v>5.8560000000000025E-4</v>
      </c>
      <c r="D18">
        <v>1.7074693003004091</v>
      </c>
      <c r="E18">
        <v>5.8560000000000025E-4</v>
      </c>
      <c r="F18">
        <v>3.4147653420384505</v>
      </c>
      <c r="G18">
        <f t="shared" si="0"/>
        <v>3.4152180783725412</v>
      </c>
      <c r="H18">
        <f t="shared" si="1"/>
        <v>4.5273633409070868E-4</v>
      </c>
    </row>
    <row r="19" spans="1:8" x14ac:dyDescent="0.25">
      <c r="A19">
        <v>6.056000000000003E-4</v>
      </c>
      <c r="B19">
        <v>-0.61588150543258957</v>
      </c>
      <c r="C19">
        <v>6.056000000000003E-4</v>
      </c>
      <c r="D19">
        <v>2.052800412202429</v>
      </c>
      <c r="E19">
        <v>6.056000000000003E-4</v>
      </c>
      <c r="F19">
        <v>4.1054304808512079</v>
      </c>
      <c r="G19">
        <f t="shared" si="0"/>
        <v>4.1058767028839309</v>
      </c>
      <c r="H19">
        <f t="shared" si="1"/>
        <v>4.4622203272304262E-4</v>
      </c>
    </row>
    <row r="20" spans="1:8" x14ac:dyDescent="0.25">
      <c r="A20">
        <v>6.2560000000000035E-4</v>
      </c>
      <c r="B20">
        <v>-0.70976747985884825</v>
      </c>
      <c r="C20">
        <v>6.2560000000000035E-4</v>
      </c>
      <c r="D20">
        <v>2.3657568367511028</v>
      </c>
      <c r="E20">
        <v>6.2560000000000035E-4</v>
      </c>
      <c r="F20">
        <v>4.731347908295759</v>
      </c>
      <c r="G20">
        <f t="shared" si="0"/>
        <v>4.7317831990589889</v>
      </c>
      <c r="H20">
        <f t="shared" si="1"/>
        <v>4.3529076322990079E-4</v>
      </c>
    </row>
    <row r="21" spans="1:8" x14ac:dyDescent="0.25">
      <c r="A21">
        <v>6.4560000000000041E-4</v>
      </c>
      <c r="B21">
        <v>-0.79245999713319215</v>
      </c>
      <c r="C21">
        <v>6.4560000000000041E-4</v>
      </c>
      <c r="D21">
        <v>2.6414033996795232</v>
      </c>
      <c r="E21">
        <v>6.4560000000000041E-4</v>
      </c>
      <c r="F21">
        <v>5.2826484922163237</v>
      </c>
      <c r="G21">
        <f t="shared" si="0"/>
        <v>5.2830666475546142</v>
      </c>
      <c r="H21">
        <f t="shared" si="1"/>
        <v>4.1815533829048235E-4</v>
      </c>
    </row>
    <row r="22" spans="1:8" x14ac:dyDescent="0.25">
      <c r="A22">
        <v>6.6560000000000046E-4</v>
      </c>
      <c r="B22">
        <v>-0.86265494686008914</v>
      </c>
      <c r="C22">
        <v>6.6560000000000046E-4</v>
      </c>
      <c r="D22">
        <v>2.8753926545398127</v>
      </c>
      <c r="E22">
        <v>6.6560000000000046E-4</v>
      </c>
      <c r="F22">
        <v>5.7506359347703011</v>
      </c>
      <c r="G22">
        <f t="shared" si="0"/>
        <v>5.7510329790672614</v>
      </c>
      <c r="H22">
        <f t="shared" si="1"/>
        <v>3.9704429696030274E-4</v>
      </c>
    </row>
    <row r="23" spans="1:8" x14ac:dyDescent="0.25">
      <c r="A23">
        <v>6.8560000000000051E-4</v>
      </c>
      <c r="B23">
        <v>-0.91924531274991594</v>
      </c>
      <c r="C23">
        <v>6.8560000000000051E-4</v>
      </c>
      <c r="D23">
        <v>3.064034786479271</v>
      </c>
      <c r="E23">
        <v>6.8560000000000051E-4</v>
      </c>
      <c r="F23">
        <v>6.1279317514505207</v>
      </c>
      <c r="G23">
        <f t="shared" si="0"/>
        <v>6.1283020849994401</v>
      </c>
      <c r="H23">
        <f t="shared" si="1"/>
        <v>3.7033354891935488E-4</v>
      </c>
    </row>
    <row r="24" spans="1:8" x14ac:dyDescent="0.25">
      <c r="A24">
        <v>7.0560000000000056E-4</v>
      </c>
      <c r="B24">
        <v>-0.96133863092714411</v>
      </c>
      <c r="C24">
        <v>7.0560000000000056E-4</v>
      </c>
      <c r="D24">
        <v>3.2043544609256411</v>
      </c>
      <c r="E24">
        <v>7.0560000000000056E-4</v>
      </c>
      <c r="F24">
        <v>6.408583806096809</v>
      </c>
      <c r="G24">
        <f t="shared" si="0"/>
        <v>6.408924206180961</v>
      </c>
      <c r="H24">
        <f t="shared" si="1"/>
        <v>3.4040008415203715E-4</v>
      </c>
    </row>
    <row r="25" spans="1:8" x14ac:dyDescent="0.25">
      <c r="A25">
        <v>7.2560000000000062E-4</v>
      </c>
      <c r="B25">
        <v>-0.98827106461878933</v>
      </c>
      <c r="C25">
        <v>7.2560000000000062E-4</v>
      </c>
      <c r="D25">
        <v>3.2941390882393362</v>
      </c>
      <c r="E25">
        <v>7.2560000000000062E-4</v>
      </c>
      <c r="F25">
        <v>6.588168002623358</v>
      </c>
      <c r="G25">
        <f t="shared" si="0"/>
        <v>6.5884737641252622</v>
      </c>
      <c r="H25">
        <f t="shared" si="1"/>
        <v>3.0576150190420037E-4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2025-11-10T06:41:58Z</dcterms:created>
  <dcterms:modified xsi:type="dcterms:W3CDTF">2025-11-10T07:02:36Z</dcterms:modified>
</cp:coreProperties>
</file>