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_Catalog" sheetId="2" state="visible" r:id="rId2"/>
    <sheet xmlns:r="http://schemas.openxmlformats.org/officeDocument/2006/relationships" name="City_Universe" sheetId="3" state="visible" r:id="rId3"/>
    <sheet xmlns:r="http://schemas.openxmlformats.org/officeDocument/2006/relationships" name="Country_Context" sheetId="4" state="visible" r:id="rId4"/>
    <sheet xmlns:r="http://schemas.openxmlformats.org/officeDocument/2006/relationships" name="City_Inputs" sheetId="5" state="visible" r:id="rId5"/>
    <sheet xmlns:r="http://schemas.openxmlformats.org/officeDocument/2006/relationships" name="Norm_Stats" sheetId="6" state="visible" r:id="rId6"/>
    <sheet xmlns:r="http://schemas.openxmlformats.org/officeDocument/2006/relationships" name="Scores" sheetId="7" state="visible" r:id="rId7"/>
    <sheet xmlns:r="http://schemas.openxmlformats.org/officeDocument/2006/relationships" name="Leaderboard" sheetId="8" state="visible" r:id="rId8"/>
    <sheet xmlns:r="http://schemas.openxmlformats.org/officeDocument/2006/relationships" name="Region_Comparison" sheetId="9" state="visible" r:id="rId9"/>
    <sheet xmlns:r="http://schemas.openxmlformats.org/officeDocument/2006/relationships" name="Thai_Ranking_Scaffold" sheetId="10" state="visible" r:id="rId10"/>
  </sheets>
  <definedNames>
    <definedName name="_xlnm._FilterDatabase" localSheetId="1" hidden="1">'Metric_Catalog'!$A$1:$M$27</definedName>
    <definedName name="_xlnm._FilterDatabase" localSheetId="2" hidden="1">'City_Universe'!$A$1:$H$158</definedName>
    <definedName name="_xlnm._FilterDatabase" localSheetId="3" hidden="1">'Country_Context'!$A$1:$K$87</definedName>
    <definedName name="_xlnm._FilterDatabase" localSheetId="4" hidden="1">'City_Inputs'!$A$1:$BJ$158</definedName>
    <definedName name="_xlnm._FilterDatabase" localSheetId="5" hidden="1">'Norm_Stats'!$A$1:$H$26</definedName>
    <definedName name="_xlnm._FilterDatabase" localSheetId="6" hidden="1">'Scores'!$A$1:$BN$158</definedName>
    <definedName name="_xlnm._FilterDatabase" localSheetId="7" hidden="1">'Leaderboard'!$A$1:$N$211</definedName>
    <definedName name="_xlnm._FilterDatabase" localSheetId="8" hidden="1">'Region_Comparison'!$A$1:$G$11</definedName>
    <definedName name="_xlnm._FilterDatabase" localSheetId="9" hidden="1">'Thai_Ranking_Scaffold'!$A$1:$N$12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</fonts>
  <fills count="8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Doctrinal rule: safety</t>
        </is>
      </c>
      <c r="B9" s="3" t="inlineStr">
        <is>
          <t>Safety is scored by harm and victimization outcomes, never by camera count or visible control hardware.</t>
        </is>
      </c>
    </row>
    <row r="10">
      <c r="A10" s="2" t="inlineStr">
        <is>
          <t>Doctrinal rule: tolerance</t>
        </is>
      </c>
      <c r="B10" s="3" t="inlineStr">
        <is>
          <t>Tolerance is scored through low-friction coexistence and real personal freedom, not symbolic branding proxies.</t>
        </is>
      </c>
    </row>
    <row r="11">
      <c r="A11" s="2" t="inlineStr">
        <is>
          <t>Doctrinal rule: visitor flows</t>
        </is>
      </c>
      <c r="B11" s="3" t="inlineStr">
        <is>
          <t>Visitor flow is contextual only. It should be reviewed against crime, civic strain, and public-life quality rather than treated as an automatic positive.</t>
        </is>
      </c>
    </row>
    <row r="12">
      <c r="A12" s="2" t="inlineStr">
        <is>
          <t>Country context</t>
        </is>
      </c>
      <c r="B12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3">
      <c r="A13" s="2" t="inlineStr">
        <is>
          <t>How tax works</t>
        </is>
      </c>
      <c r="B13" s="3" t="inlineStr">
        <is>
          <t>Populate tax_rate_assumption in Country_Context as a decimal such as 0.18. City_Inputs pulls that value automatically into tax_rate_context and recomputes di_ppp_raw.</t>
        </is>
      </c>
    </row>
    <row r="14">
      <c r="A14" s="2" t="inlineStr">
        <is>
          <t>Region comparison</t>
        </is>
      </c>
      <c r="B14" s="3" t="inlineStr">
        <is>
          <t>Region_Comparison summarizes ranked city counts and average scores by cohort so Europe, Asia, the Americas, Africa, the Middle East, and Oceania can be compared cleanly.</t>
        </is>
      </c>
    </row>
    <row r="15">
      <c r="A15" s="2" t="inlineStr">
        <is>
          <t>Thai companion</t>
        </is>
      </c>
      <c r="B15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8">
      <c r="A18" s="4" t="inlineStr">
        <is>
          <t>Coverage thresholds</t>
        </is>
      </c>
    </row>
    <row r="19">
      <c r="A19" t="inlineStr">
        <is>
          <t>ranked_min_overall</t>
        </is>
      </c>
      <c r="B19" s="5" t="n">
        <v>0.5</v>
      </c>
    </row>
    <row r="20">
      <c r="A20" t="inlineStr">
        <is>
          <t>ranked_min_pillar</t>
        </is>
      </c>
      <c r="B20" s="5" t="n">
        <v>0.35</v>
      </c>
    </row>
    <row r="21">
      <c r="A21" t="inlineStr">
        <is>
          <t>grade_a_min</t>
        </is>
      </c>
      <c r="B21" s="5" t="n">
        <v>0.75</v>
      </c>
    </row>
    <row r="22">
      <c r="A22" t="inlineStr">
        <is>
          <t>grade_b_min</t>
        </is>
      </c>
      <c r="B22" s="5" t="n">
        <v>0.5</v>
      </c>
    </row>
    <row r="23">
      <c r="A23" t="inlineStr">
        <is>
          <t>grade_c_min</t>
        </is>
      </c>
      <c r="B23" s="5" t="n">
        <v>0.35</v>
      </c>
    </row>
    <row r="26">
      <c r="A26" s="4" t="inlineStr">
        <is>
          <t>Source tiers</t>
        </is>
      </c>
    </row>
    <row r="27">
      <c r="A27" t="inlineStr">
        <is>
          <t>Tier 1</t>
        </is>
      </c>
      <c r="B27" t="inlineStr">
        <is>
          <t>City and metro official data</t>
        </is>
      </c>
      <c r="C27" s="3" t="inlineStr">
        <is>
          <t>Open-data portals, utility regulators, transit feeds, hospital quality releases, and city statistical offices.</t>
        </is>
      </c>
    </row>
    <row r="28">
      <c r="A28" t="inlineStr">
        <is>
          <t>Tier 2</t>
        </is>
      </c>
      <c r="B28" t="inlineStr">
        <is>
          <t>State, province, and subnational official data</t>
        </is>
      </c>
      <c r="C28" s="3" t="inlineStr">
        <is>
          <t>Regional statistical offices, metropolitan observatories, and subnational administrative datasets.</t>
        </is>
      </c>
    </row>
    <row r="29">
      <c r="A29" t="inlineStr">
        <is>
          <t>Tier 3</t>
        </is>
      </c>
      <c r="B29" t="inlineStr">
        <is>
          <t>National and international official datasets</t>
        </is>
      </c>
      <c r="C29" s="3" t="inlineStr">
        <is>
          <t>World Bank, WHO, ILO, UNESCO UIS, OECD, WIPO, and WHO/UNICEF JMP.</t>
        </is>
      </c>
    </row>
    <row r="30">
      <c r="A30" t="inlineStr">
        <is>
          <t>Tier 4</t>
        </is>
      </c>
      <c r="B30" t="inlineStr">
        <is>
          <t>Audited secondary and experimental layers</t>
        </is>
      </c>
      <c r="C30" s="3" t="inlineStr">
        <is>
          <t>OpenAQ, M-Lab, social listening, crowdsourced cost layers, and city testimony with visible caveats.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36" customWidth="1" min="11" max="11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notes</t>
        </is>
      </c>
    </row>
    <row r="2">
      <c r="A2" t="inlineStr">
        <is>
          <t>Thailand</t>
        </is>
      </c>
      <c r="B2" t="n">
        <v>24712.07</v>
      </c>
      <c r="C2" s="7" t="n">
        <v>2.5418</v>
      </c>
      <c r="D2" t="n">
        <v>33.5</v>
      </c>
      <c r="E2" t="n">
        <v>10.945576</v>
      </c>
      <c r="F2" s="7" t="n">
        <v>0.152577</v>
      </c>
      <c r="G2" t="n">
        <v>115.1054</v>
      </c>
      <c r="H2" t="inlineStr">
        <is>
          <t>https://api.worldbank.org/v2/country/THA/indicator/NY.GDP.PCAP.PP.CD?format=json&amp;mrv=30 | https://api.worldbank.org/v2/country/THA/indicator/NY.GDP.MKTP.KD.ZG?format=json&amp;mrv=30 | https://api.worldbank.org/v2/country/THA/indicator/SI.POV.GINI?format=json&amp;mrv=30 | +3 more</t>
        </is>
      </c>
      <c r="I2" t="inlineStr">
        <is>
          <t>Tier 3</t>
        </is>
      </c>
      <c r="J2" s="8" t="inlineStr">
        <is>
          <t>2024-12-31</t>
        </is>
      </c>
      <c r="K2" t="inlineStr">
        <is>
          <t>providers=world_bank; fields=gdp_per_capita_ppp, gdp_growth, gini_coefficient, ppp_private_consumption; +2 additional fields</t>
        </is>
      </c>
    </row>
    <row r="3">
      <c r="A3" t="inlineStr">
        <is>
          <t>Singapore</t>
        </is>
      </c>
      <c r="B3" t="n">
        <v>150689.3</v>
      </c>
      <c r="C3" s="7" t="n">
        <v>4.388</v>
      </c>
      <c r="D3" t="inlineStr"/>
      <c r="E3" t="n">
        <v>1.04203</v>
      </c>
      <c r="F3" s="7" t="n">
        <v>0.141917</v>
      </c>
      <c r="G3" t="n">
        <v>129.1908</v>
      </c>
      <c r="H3" t="inlineStr">
        <is>
          <t>https://api.worldbank.org/v2/country/SGP/indicator/NY.GDP.PCAP.PP.CD?format=json&amp;mrv=30 | https://api.worldbank.org/v2/country/SGP/indicator/NY.GDP.MKTP.KD.ZG?format=json&amp;mrv=30 | https://api.worldbank.org/v2/country/SGP/indicator/PA.NUS.PRVT.PP?format=json&amp;mrv=30 | +2 more</t>
        </is>
      </c>
      <c r="I3" t="inlineStr">
        <is>
          <t>Tier 3</t>
        </is>
      </c>
      <c r="J3" s="8" t="inlineStr">
        <is>
          <t>2024-12-31</t>
        </is>
      </c>
      <c r="K3" t="inlineStr">
        <is>
          <t>providers=world_bank; fields=gdp_per_capita_ppp, gdp_growth, ppp_private_consumption, tax_rate_assumption; +1 additional fields</t>
        </is>
      </c>
    </row>
    <row r="4">
      <c r="A4" t="inlineStr">
        <is>
          <t>Malaysia</t>
        </is>
      </c>
      <c r="B4" t="n">
        <v>38779.28</v>
      </c>
      <c r="C4" s="7" t="n">
        <v>5.1055</v>
      </c>
      <c r="D4" t="n">
        <v>40.7</v>
      </c>
      <c r="E4" t="n">
        <v>1.449227</v>
      </c>
      <c r="F4" s="7" t="n">
        <v>0.125648</v>
      </c>
      <c r="G4" t="n">
        <v>116.0773</v>
      </c>
      <c r="H4" t="inlineStr">
        <is>
          <t>https://api.worldbank.org/v2/country/MYS/indicator/NY.GDP.PCAP.PP.CD?format=json&amp;mrv=30 | https://api.worldbank.org/v2/country/MYS/indicator/NY.GDP.MKTP.KD.ZG?format=json&amp;mrv=30 | https://api.worldbank.org/v2/country/MYS/indicator/SI.POV.GINI?format=json&amp;mrv=30 | +3 more</t>
        </is>
      </c>
      <c r="I4" t="inlineStr">
        <is>
          <t>Tier 3</t>
        </is>
      </c>
      <c r="J4" s="8" t="inlineStr">
        <is>
          <t>2024-12-31</t>
        </is>
      </c>
      <c r="K4" t="inlineStr">
        <is>
          <t>providers=world_bank; fields=gdp_per_capita_ppp, gdp_growth, gini_coefficient, ppp_private_consumption; +2 additional fields</t>
        </is>
      </c>
    </row>
    <row r="5">
      <c r="A5" t="inlineStr">
        <is>
          <t>Indonesia</t>
        </is>
      </c>
      <c r="B5" t="n">
        <v>16448.28</v>
      </c>
      <c r="C5" s="7" t="n">
        <v>5.0303</v>
      </c>
      <c r="D5" t="n">
        <v>34.9</v>
      </c>
      <c r="E5" t="n">
        <v>5104.98432</v>
      </c>
      <c r="F5" s="7" t="n">
        <v>0.110578</v>
      </c>
      <c r="G5" t="n">
        <v>31.7861</v>
      </c>
      <c r="H5" t="inlineStr">
        <is>
          <t>https://api.worldbank.org/v2/country/IDN/indicator/NY.GDP.PCAP.PP.CD?format=json&amp;mrv=30 | https://api.worldbank.org/v2/country/IDN/indicator/NY.GDP.MKTP.KD.ZG?format=json&amp;mrv=30 | https://api.worldbank.org/v2/country/IDN/indicator/SI.POV.GINI?format=json&amp;mrv=30 | +3 more</t>
        </is>
      </c>
      <c r="I5" t="inlineStr">
        <is>
          <t>Tier 3</t>
        </is>
      </c>
      <c r="J5" s="8" t="inlineStr">
        <is>
          <t>2024-12-31</t>
        </is>
      </c>
      <c r="K5" t="inlineStr">
        <is>
          <t>providers=world_bank; fields=gdp_per_capita_ppp, gdp_growth, gini_coefficient, ppp_private_consumption; +2 additional fields</t>
        </is>
      </c>
    </row>
    <row r="6">
      <c r="A6" t="inlineStr">
        <is>
          <t>Philippines</t>
        </is>
      </c>
      <c r="B6" t="n">
        <v>11794.14</v>
      </c>
      <c r="C6" s="7" t="n">
        <v>5.692</v>
      </c>
      <c r="D6" t="n">
        <v>39.3</v>
      </c>
      <c r="E6" t="n">
        <v>20.743506</v>
      </c>
      <c r="F6" s="7" t="n">
        <v>0.141044</v>
      </c>
      <c r="G6" t="n">
        <v>49.8137</v>
      </c>
      <c r="H6" t="inlineStr">
        <is>
          <t>https://api.worldbank.org/v2/country/PHL/indicator/NY.GDP.PCAP.PP.CD?format=json&amp;mrv=30 | https://api.worldbank.org/v2/country/PHL/indicator/NY.GDP.MKTP.KD.ZG?format=json&amp;mrv=30 | https://api.worldbank.org/v2/country/PHL/indicator/SI.POV.GINI?format=json&amp;mrv=30 | +3 more</t>
        </is>
      </c>
      <c r="I6" t="inlineStr">
        <is>
          <t>Tier 3</t>
        </is>
      </c>
      <c r="J6" s="8" t="inlineStr">
        <is>
          <t>2024-12-31</t>
        </is>
      </c>
      <c r="K6" t="inlineStr">
        <is>
          <t>providers=world_bank; fields=gdp_per_capita_ppp, gdp_growth, gini_coefficient, ppp_private_consumption; +2 additional fields</t>
        </is>
      </c>
    </row>
    <row r="7">
      <c r="A7" t="inlineStr">
        <is>
          <t>Taiwan</t>
        </is>
      </c>
      <c r="B7" t="inlineStr"/>
      <c r="C7" s="7" t="inlineStr"/>
      <c r="D7" t="inlineStr"/>
      <c r="E7" t="inlineStr"/>
      <c r="F7" s="7" t="inlineStr"/>
      <c r="G7" t="inlineStr"/>
      <c r="H7" t="inlineStr"/>
      <c r="I7" t="inlineStr"/>
      <c r="J7" s="8" t="inlineStr"/>
      <c r="K7" t="inlineStr">
        <is>
          <t>Populate official country context inputs before ranking.</t>
        </is>
      </c>
    </row>
    <row r="8">
      <c r="A8" t="inlineStr">
        <is>
          <t>South Korea</t>
        </is>
      </c>
      <c r="B8" t="n">
        <v>61051.35</v>
      </c>
      <c r="C8" s="7" t="n">
        <v>2.0036</v>
      </c>
      <c r="D8" t="n">
        <v>32.9</v>
      </c>
      <c r="E8" t="n">
        <v>872.468736</v>
      </c>
      <c r="F8" s="7" t="n">
        <v>0.145991</v>
      </c>
      <c r="G8" t="n">
        <v>160.3472</v>
      </c>
      <c r="H8" t="inlineStr">
        <is>
          <t>https://api.worldbank.org/v2/country/KOR/indicator/NY.GDP.PCAP.PP.CD?format=json&amp;mrv=30 | https://api.worldbank.org/v2/country/KOR/indicator/NY.GDP.MKTP.KD.ZG?format=json&amp;mrv=30 | https://api.worldbank.org/v2/country/KOR/indicator/SI.POV.GINI?format=json&amp;mrv=30 | +3 more</t>
        </is>
      </c>
      <c r="I8" t="inlineStr">
        <is>
          <t>Tier 3</t>
        </is>
      </c>
      <c r="J8" s="8" t="inlineStr">
        <is>
          <t>2024-12-31</t>
        </is>
      </c>
      <c r="K8" t="inlineStr">
        <is>
          <t>providers=world_bank; fields=gdp_per_capita_ppp, gdp_growth, gini_coefficient, ppp_private_consumption; +2 additional fields</t>
        </is>
      </c>
    </row>
    <row r="9">
      <c r="A9" t="inlineStr">
        <is>
          <t>China</t>
        </is>
      </c>
      <c r="B9" t="n">
        <v>27104.87</v>
      </c>
      <c r="C9" s="7" t="n">
        <v>4.9774</v>
      </c>
      <c r="D9" t="n">
        <v>36</v>
      </c>
      <c r="E9" t="n">
        <v>3.550789</v>
      </c>
      <c r="F9" s="7" t="n">
        <v>0.07638200000000001</v>
      </c>
      <c r="G9" t="n">
        <v>194.166</v>
      </c>
      <c r="H9" t="inlineStr">
        <is>
          <t>https://api.worldbank.org/v2/country/CHN/indicator/NY.GDP.PCAP.PP.CD?format=json&amp;mrv=30 | https://api.worldbank.org/v2/country/CHN/indicator/NY.GDP.MKTP.KD.ZG?format=json&amp;mrv=30 | https://api.worldbank.org/v2/country/CHN/indicator/SI.POV.GINI?format=json&amp;mrv=30 | +3 more</t>
        </is>
      </c>
      <c r="I9" t="inlineStr">
        <is>
          <t>Tier 3</t>
        </is>
      </c>
      <c r="J9" s="8" t="inlineStr">
        <is>
          <t>2024-12-31</t>
        </is>
      </c>
      <c r="K9" t="inlineStr">
        <is>
          <t>providers=world_bank; fields=gdp_per_capita_ppp, gdp_growth, gini_coefficient, ppp_private_consumption; +2 additional fields</t>
        </is>
      </c>
    </row>
    <row r="10">
      <c r="A10" t="inlineStr">
        <is>
          <t>Japan</t>
        </is>
      </c>
      <c r="B10" t="n">
        <v>52039.17</v>
      </c>
      <c r="C10" s="7" t="n">
        <v>0.1043</v>
      </c>
      <c r="D10" t="n">
        <v>32.3</v>
      </c>
      <c r="E10" t="n">
        <v>99.384798</v>
      </c>
      <c r="F10" s="7" t="inlineStr"/>
      <c r="G10" t="n">
        <v>123.1289</v>
      </c>
      <c r="H10" t="inlineStr">
        <is>
          <t>https://api.worldbank.org/v2/country/JPN/indicator/NY.GDP.PCAP.PP.CD?format=json&amp;mrv=30 | https://api.worldbank.org/v2/country/JPN/indicator/NY.GDP.MKTP.KD.ZG?format=json&amp;mrv=30 | https://api.worldbank.org/v2/country/JPN/indicator/SI.POV.GINI?format=json&amp;mrv=30 | +2 more</t>
        </is>
      </c>
      <c r="I10" t="inlineStr">
        <is>
          <t>Tier 3</t>
        </is>
      </c>
      <c r="J10" s="8" t="inlineStr">
        <is>
          <t>2024-12-31</t>
        </is>
      </c>
      <c r="K10" t="inlineStr">
        <is>
          <t>providers=world_bank; fields=gdp_per_capita_ppp, gdp_growth, gini_coefficient, ppp_private_consumption; +1 additional fields</t>
        </is>
      </c>
    </row>
    <row r="11">
      <c r="A11" t="inlineStr">
        <is>
          <t>India</t>
        </is>
      </c>
      <c r="B11" t="n">
        <v>11159.99</v>
      </c>
      <c r="C11" s="7" t="n">
        <v>6.4948</v>
      </c>
      <c r="D11" t="n">
        <v>25.5</v>
      </c>
      <c r="E11" t="n">
        <v>19.896916</v>
      </c>
      <c r="F11" s="7" t="n">
        <v>0.067344</v>
      </c>
      <c r="G11" t="n">
        <v>50.1422</v>
      </c>
      <c r="H11" t="inlineStr">
        <is>
          <t>https://api.worldbank.org/v2/country/IND/indicator/NY.GDP.PCAP.PP.CD?format=json&amp;mrv=30 | https://api.worldbank.org/v2/country/IND/indicator/NY.GDP.MKTP.KD.ZG?format=json&amp;mrv=30 | https://api.worldbank.org/v2/country/IND/indicator/SI.POV.GINI?format=json&amp;mrv=30 | +3 more</t>
        </is>
      </c>
      <c r="I11" t="inlineStr">
        <is>
          <t>Tier 3</t>
        </is>
      </c>
      <c r="J11" s="8" t="inlineStr">
        <is>
          <t>2024-12-31</t>
        </is>
      </c>
      <c r="K11" t="inlineStr">
        <is>
          <t>providers=world_bank; fields=gdp_per_capita_ppp, gdp_growth, gini_coefficient, ppp_private_consumption; +2 additional fields</t>
        </is>
      </c>
    </row>
    <row r="12">
      <c r="A12" t="inlineStr">
        <is>
          <t>Sri Lanka</t>
        </is>
      </c>
      <c r="B12" t="n">
        <v>15632.59</v>
      </c>
      <c r="C12" s="7" t="n">
        <v>5.0087</v>
      </c>
      <c r="D12" t="n">
        <v>37.7</v>
      </c>
      <c r="E12" t="n">
        <v>87.489315</v>
      </c>
      <c r="F12" s="7" t="n">
        <v>0.099219</v>
      </c>
      <c r="G12" t="n">
        <v>46.8716</v>
      </c>
      <c r="H12" t="inlineStr">
        <is>
          <t>https://api.worldbank.org/v2/country/LKA/indicator/NY.GDP.PCAP.PP.CD?format=json&amp;mrv=30 | https://api.worldbank.org/v2/country/LKA/indicator/NY.GDP.MKTP.KD.ZG?format=json&amp;mrv=30 | https://api.worldbank.org/v2/country/LKA/indicator/SI.POV.GINI?format=json&amp;mrv=30 | +3 more</t>
        </is>
      </c>
      <c r="I12" t="inlineStr">
        <is>
          <t>Tier 3</t>
        </is>
      </c>
      <c r="J12" s="8" t="inlineStr">
        <is>
          <t>2024-12-31</t>
        </is>
      </c>
      <c r="K12" t="inlineStr">
        <is>
          <t>providers=world_bank; fields=gdp_per_capita_ppp, gdp_growth, gini_coefficient, ppp_private_consumption; +2 additional fields</t>
        </is>
      </c>
    </row>
    <row r="13">
      <c r="A13" t="inlineStr">
        <is>
          <t>Bangladesh</t>
        </is>
      </c>
      <c r="B13" t="n">
        <v>9646.77</v>
      </c>
      <c r="C13" s="7" t="n">
        <v>4.2233</v>
      </c>
      <c r="D13" t="n">
        <v>30.9</v>
      </c>
      <c r="E13" t="n">
        <v>32.990539</v>
      </c>
      <c r="F13" s="7" t="n">
        <v>0.07642400000000001</v>
      </c>
      <c r="G13" t="n">
        <v>35.7061</v>
      </c>
      <c r="H13" t="inlineStr">
        <is>
          <t>https://api.worldbank.org/v2/country/BGD/indicator/NY.GDP.PCAP.PP.CD?format=json&amp;mrv=30 | https://api.worldbank.org/v2/country/BGD/indicator/NY.GDP.MKTP.KD.ZG?format=json&amp;mrv=30 | https://api.worldbank.org/v2/country/BGD/indicator/SI.POV.GINI?format=json&amp;mrv=30 | +3 more</t>
        </is>
      </c>
      <c r="I13" t="inlineStr">
        <is>
          <t>Tier 3</t>
        </is>
      </c>
      <c r="J13" s="8" t="inlineStr">
        <is>
          <t>2024-12-31</t>
        </is>
      </c>
      <c r="K13" t="inlineStr">
        <is>
          <t>providers=world_bank; fields=gdp_per_capita_ppp, gdp_growth, gini_coefficient, ppp_private_consumption; +2 additional fields</t>
        </is>
      </c>
    </row>
    <row r="14">
      <c r="A14" t="inlineStr">
        <is>
          <t>Pakistan</t>
        </is>
      </c>
      <c r="B14" t="n">
        <v>6252.12</v>
      </c>
      <c r="C14" s="7" t="n">
        <v>3.049</v>
      </c>
      <c r="D14" t="n">
        <v>29.6</v>
      </c>
      <c r="E14" t="n">
        <v>64.86099400000001</v>
      </c>
      <c r="F14" s="7" t="inlineStr"/>
      <c r="G14" t="n">
        <v>11.3901</v>
      </c>
      <c r="H14" t="inlineStr">
        <is>
          <t>https://api.worldbank.org/v2/country/PAK/indicator/NY.GDP.PCAP.PP.CD?format=json&amp;mrv=30 | https://api.worldbank.org/v2/country/PAK/indicator/NY.GDP.MKTP.KD.ZG?format=json&amp;mrv=30 | https://api.worldbank.org/v2/country/PAK/indicator/SI.POV.GINI?format=json&amp;mrv=30 | +2 more</t>
        </is>
      </c>
      <c r="I14" t="inlineStr">
        <is>
          <t>Tier 3</t>
        </is>
      </c>
      <c r="J14" s="8" t="inlineStr">
        <is>
          <t>2024-12-31</t>
        </is>
      </c>
      <c r="K14" t="inlineStr">
        <is>
          <t>providers=world_bank; fields=gdp_per_capita_ppp, gdp_growth, gini_coefficient, ppp_private_consumption; +1 additional fields</t>
        </is>
      </c>
    </row>
    <row r="15">
      <c r="A15" t="inlineStr">
        <is>
          <t>Nepal</t>
        </is>
      </c>
      <c r="B15" t="n">
        <v>5736.62</v>
      </c>
      <c r="C15" s="7" t="n">
        <v>3.6654</v>
      </c>
      <c r="D15" t="n">
        <v>30</v>
      </c>
      <c r="E15" t="n">
        <v>35.285741</v>
      </c>
      <c r="F15" s="7" t="n">
        <v>0.139449</v>
      </c>
      <c r="G15" t="n">
        <v>91.9385</v>
      </c>
      <c r="H15" t="inlineStr">
        <is>
          <t>https://api.worldbank.org/v2/country/NPL/indicator/NY.GDP.PCAP.PP.CD?format=json&amp;mrv=30 | https://api.worldbank.org/v2/country/NPL/indicator/NY.GDP.MKTP.KD.ZG?format=json&amp;mrv=30 | https://api.worldbank.org/v2/country/NPL/indicator/SI.POV.GINI?format=json&amp;mrv=30 | +3 more</t>
        </is>
      </c>
      <c r="I15" t="inlineStr">
        <is>
          <t>Tier 3</t>
        </is>
      </c>
      <c r="J15" s="8" t="inlineStr">
        <is>
          <t>2024-12-31</t>
        </is>
      </c>
      <c r="K15" t="inlineStr">
        <is>
          <t>providers=world_bank; fields=gdp_per_capita_ppp, gdp_growth, gini_coefficient, ppp_private_consumption; +2 additional fields</t>
        </is>
      </c>
    </row>
    <row r="16">
      <c r="A16" t="inlineStr">
        <is>
          <t>Bhutan</t>
        </is>
      </c>
      <c r="B16" t="n">
        <v>16215.15</v>
      </c>
      <c r="C16" s="7" t="n">
        <v>4.6322</v>
      </c>
      <c r="D16" t="n">
        <v>28.5</v>
      </c>
      <c r="E16" t="n">
        <v>20.878112</v>
      </c>
      <c r="F16" s="7" t="n">
        <v>0.122846</v>
      </c>
      <c r="G16" t="n">
        <v>51.8935</v>
      </c>
      <c r="H16" t="inlineStr">
        <is>
          <t>https://api.worldbank.org/v2/country/BTN/indicator/NY.GDP.PCAP.PP.CD?format=json&amp;mrv=30 | https://api.worldbank.org/v2/country/BTN/indicator/NY.GDP.MKTP.KD.ZG?format=json&amp;mrv=30 | https://api.worldbank.org/v2/country/BTN/indicator/SI.POV.GINI?format=json&amp;mrv=30 | +3 more</t>
        </is>
      </c>
      <c r="I16" t="inlineStr">
        <is>
          <t>Tier 3</t>
        </is>
      </c>
      <c r="J16" s="8" t="inlineStr">
        <is>
          <t>2024-12-31</t>
        </is>
      </c>
      <c r="K16" t="inlineStr">
        <is>
          <t>providers=world_bank; fields=gdp_per_capita_ppp, gdp_growth, gini_coefficient, ppp_private_consumption; +2 additional fields</t>
        </is>
      </c>
    </row>
    <row r="17">
      <c r="A17" t="inlineStr">
        <is>
          <t>Maldives</t>
        </is>
      </c>
      <c r="B17" t="n">
        <v>26182.78</v>
      </c>
      <c r="C17" s="7" t="n">
        <v>3.4944</v>
      </c>
      <c r="D17" t="n">
        <v>29.3</v>
      </c>
      <c r="E17" t="n">
        <v>9.455282</v>
      </c>
      <c r="F17" s="7" t="n">
        <v>0.194532</v>
      </c>
      <c r="G17" t="n">
        <v>31.5415</v>
      </c>
      <c r="H17" t="inlineStr">
        <is>
          <t>https://api.worldbank.org/v2/country/MDV/indicator/NY.GDP.PCAP.PP.CD?format=json&amp;mrv=30 | https://api.worldbank.org/v2/country/MDV/indicator/NY.GDP.MKTP.KD.ZG?format=json&amp;mrv=30 | https://api.worldbank.org/v2/country/MDV/indicator/SI.POV.GINI?format=json&amp;mrv=30 | +3 more</t>
        </is>
      </c>
      <c r="I17" t="inlineStr">
        <is>
          <t>Tier 3</t>
        </is>
      </c>
      <c r="J17" s="8" t="inlineStr">
        <is>
          <t>2024-12-31</t>
        </is>
      </c>
      <c r="K17" t="inlineStr">
        <is>
          <t>providers=world_bank; fields=gdp_per_capita_ppp, gdp_growth, gini_coefficient, ppp_private_consumption; +2 additional fields</t>
        </is>
      </c>
    </row>
    <row r="18">
      <c r="A18" t="inlineStr">
        <is>
          <t>France</t>
        </is>
      </c>
      <c r="B18" t="n">
        <v>62556.92</v>
      </c>
      <c r="C18" s="7" t="n">
        <v>1.1905</v>
      </c>
      <c r="D18" t="n">
        <v>31.8</v>
      </c>
      <c r="E18" t="n">
        <v>0.716934</v>
      </c>
      <c r="F18" s="7" t="n">
        <v>0.23077</v>
      </c>
      <c r="G18" t="n">
        <v>103.9081</v>
      </c>
      <c r="H18" t="inlineStr">
        <is>
          <t>https://api.worldbank.org/v2/country/FRA/indicator/NY.GDP.PCAP.PP.CD?format=json&amp;mrv=30 | https://api.worldbank.org/v2/country/FRA/indicator/NY.GDP.MKTP.KD.ZG?format=json&amp;mrv=30 | https://api.worldbank.org/v2/country/FRA/indicator/SI.POV.GINI?format=json&amp;mrv=30 | +3 more</t>
        </is>
      </c>
      <c r="I18" t="inlineStr">
        <is>
          <t>Tier 3</t>
        </is>
      </c>
      <c r="J18" s="8" t="inlineStr">
        <is>
          <t>2024-12-31</t>
        </is>
      </c>
      <c r="K18" t="inlineStr">
        <is>
          <t>providers=world_bank; fields=gdp_per_capita_ppp, gdp_growth, gini_coefficient, ppp_private_consumption; +2 additional fields</t>
        </is>
      </c>
    </row>
    <row r="19">
      <c r="A19" t="inlineStr">
        <is>
          <t>Austria</t>
        </is>
      </c>
      <c r="B19" t="n">
        <v>73911.44</v>
      </c>
      <c r="C19" s="7" t="n">
        <v>-0.6591</v>
      </c>
      <c r="D19" t="n">
        <v>31.2</v>
      </c>
      <c r="E19" t="n">
        <v>0.720487</v>
      </c>
      <c r="F19" s="7" t="n">
        <v>0.256407</v>
      </c>
      <c r="G19" t="n">
        <v>81.4953</v>
      </c>
      <c r="H19" t="inlineStr">
        <is>
          <t>https://api.worldbank.org/v2/country/AUT/indicator/NY.GDP.PCAP.PP.CD?format=json&amp;mrv=30 | https://api.worldbank.org/v2/country/AUT/indicator/NY.GDP.MKTP.KD.ZG?format=json&amp;mrv=30 | https://api.worldbank.org/v2/country/AUT/indicator/SI.POV.GINI?format=json&amp;mrv=30 | +3 more</t>
        </is>
      </c>
      <c r="I19" t="inlineStr">
        <is>
          <t>Tier 3</t>
        </is>
      </c>
      <c r="J19" s="8" t="inlineStr">
        <is>
          <t>2024-12-31</t>
        </is>
      </c>
      <c r="K19" t="inlineStr">
        <is>
          <t>providers=world_bank; fields=gdp_per_capita_ppp, gdp_growth, gini_coefficient, ppp_private_consumption; +2 additional fields</t>
        </is>
      </c>
    </row>
    <row r="20">
      <c r="A20" t="inlineStr">
        <is>
          <t>Switzerland</t>
        </is>
      </c>
      <c r="B20" t="n">
        <v>96497.69</v>
      </c>
      <c r="C20" s="7" t="n">
        <v>1.3023</v>
      </c>
      <c r="D20" t="n">
        <v>33.8</v>
      </c>
      <c r="E20" t="n">
        <v>1.062369</v>
      </c>
      <c r="F20" s="7" t="n">
        <v>0.090036</v>
      </c>
      <c r="G20" t="n">
        <v>170.3782</v>
      </c>
      <c r="H20" t="inlineStr">
        <is>
          <t>https://api.worldbank.org/v2/country/CHE/indicator/NY.GDP.PCAP.PP.CD?format=json&amp;mrv=30 | https://api.worldbank.org/v2/country/CHE/indicator/NY.GDP.MKTP.KD.ZG?format=json&amp;mrv=30 | https://api.worldbank.org/v2/country/CHE/indicator/SI.POV.GINI?format=json&amp;mrv=30 | +3 more</t>
        </is>
      </c>
      <c r="I20" t="inlineStr">
        <is>
          <t>Tier 3</t>
        </is>
      </c>
      <c r="J20" s="8" t="inlineStr">
        <is>
          <t>2024-12-31</t>
        </is>
      </c>
      <c r="K20" t="inlineStr">
        <is>
          <t>providers=world_bank; fields=gdp_per_capita_ppp, gdp_growth, gini_coefficient, ppp_private_consumption; +2 additional fields</t>
        </is>
      </c>
    </row>
    <row r="21">
      <c r="A21" t="inlineStr">
        <is>
          <t>Netherlands</t>
        </is>
      </c>
      <c r="B21" t="n">
        <v>86173.63</v>
      </c>
      <c r="C21" s="7" t="n">
        <v>1.081</v>
      </c>
      <c r="D21" t="n">
        <v>25.7</v>
      </c>
      <c r="E21" t="n">
        <v>0.74195</v>
      </c>
      <c r="F21" s="7" t="n">
        <v>0.25254</v>
      </c>
      <c r="G21" t="n">
        <v>82.3297</v>
      </c>
      <c r="H21" t="inlineStr">
        <is>
          <t>https://api.worldbank.org/v2/country/NLD/indicator/NY.GDP.PCAP.PP.CD?format=json&amp;mrv=30 | https://api.worldbank.org/v2/country/NLD/indicator/NY.GDP.MKTP.KD.ZG?format=json&amp;mrv=30 | https://api.worldbank.org/v2/country/NLD/indicator/SI.POV.GINI?format=json&amp;mrv=30 | +3 more</t>
        </is>
      </c>
      <c r="I21" t="inlineStr">
        <is>
          <t>Tier 3</t>
        </is>
      </c>
      <c r="J21" s="8" t="inlineStr">
        <is>
          <t>2024-12-31</t>
        </is>
      </c>
      <c r="K21" t="inlineStr">
        <is>
          <t>providers=world_bank; fields=gdp_per_capita_ppp, gdp_growth, gini_coefficient, ppp_private_consumption; +2 additional fields</t>
        </is>
      </c>
    </row>
    <row r="22">
      <c r="A22" t="inlineStr">
        <is>
          <t>Denmark</t>
        </is>
      </c>
      <c r="B22" t="n">
        <v>81878.23</v>
      </c>
      <c r="C22" s="7" t="n">
        <v>3.4778</v>
      </c>
      <c r="D22" t="n">
        <v>29.9</v>
      </c>
      <c r="E22" t="n">
        <v>6.764411</v>
      </c>
      <c r="F22" s="7" t="n">
        <v>0.315935</v>
      </c>
      <c r="G22" t="n">
        <v>144.0931</v>
      </c>
      <c r="H22" t="inlineStr">
        <is>
          <t>https://api.worldbank.org/v2/country/DNK/indicator/NY.GDP.PCAP.PP.CD?format=json&amp;mrv=30 | https://api.worldbank.org/v2/country/DNK/indicator/NY.GDP.MKTP.KD.ZG?format=json&amp;mrv=30 | https://api.worldbank.org/v2/country/DNK/indicator/SI.POV.GINI?format=json&amp;mrv=30 | +3 more</t>
        </is>
      </c>
      <c r="I22" t="inlineStr">
        <is>
          <t>Tier 3</t>
        </is>
      </c>
      <c r="J22" s="8" t="inlineStr">
        <is>
          <t>2024-12-31</t>
        </is>
      </c>
      <c r="K22" t="inlineStr">
        <is>
          <t>providers=world_bank; fields=gdp_per_capita_ppp, gdp_growth, gini_coefficient, ppp_private_consumption; +2 additional fields</t>
        </is>
      </c>
    </row>
    <row r="23">
      <c r="A23" t="inlineStr">
        <is>
          <t>Italy</t>
        </is>
      </c>
      <c r="B23" t="n">
        <v>62014.27</v>
      </c>
      <c r="C23" s="7" t="n">
        <v>0.6927</v>
      </c>
      <c r="D23" t="n">
        <v>34.3</v>
      </c>
      <c r="E23" t="n">
        <v>0.625157</v>
      </c>
      <c r="F23" s="7" t="n">
        <v>0.24708</v>
      </c>
      <c r="G23" t="n">
        <v>59.3116</v>
      </c>
      <c r="H23" t="inlineStr">
        <is>
          <t>https://api.worldbank.org/v2/country/ITA/indicator/NY.GDP.PCAP.PP.CD?format=json&amp;mrv=30 | https://api.worldbank.org/v2/country/ITA/indicator/NY.GDP.MKTP.KD.ZG?format=json&amp;mrv=30 | https://api.worldbank.org/v2/country/ITA/indicator/SI.POV.GINI?format=json&amp;mrv=30 | +3 more</t>
        </is>
      </c>
      <c r="I23" t="inlineStr">
        <is>
          <t>Tier 3</t>
        </is>
      </c>
      <c r="J23" s="8" t="inlineStr">
        <is>
          <t>2024-12-31</t>
        </is>
      </c>
      <c r="K23" t="inlineStr">
        <is>
          <t>providers=world_bank; fields=gdp_per_capita_ppp, gdp_growth, gini_coefficient, ppp_private_consumption; +2 additional fields</t>
        </is>
      </c>
    </row>
    <row r="24">
      <c r="A24" t="inlineStr">
        <is>
          <t>Portugal</t>
        </is>
      </c>
      <c r="B24" t="n">
        <v>51679.89</v>
      </c>
      <c r="C24" s="7" t="n">
        <v>2.1397</v>
      </c>
      <c r="D24" t="n">
        <v>33.9</v>
      </c>
      <c r="E24" t="n">
        <v>0.5587490000000001</v>
      </c>
      <c r="F24" s="7" t="n">
        <v>0.226188</v>
      </c>
      <c r="G24" t="n">
        <v>77.1375</v>
      </c>
      <c r="H24" t="inlineStr">
        <is>
          <t>https://api.worldbank.org/v2/country/PRT/indicator/NY.GDP.PCAP.PP.CD?format=json&amp;mrv=30 | https://api.worldbank.org/v2/country/PRT/indicator/NY.GDP.MKTP.KD.ZG?format=json&amp;mrv=30 | https://api.worldbank.org/v2/country/PRT/indicator/SI.POV.GINI?format=json&amp;mrv=30 | +3 more</t>
        </is>
      </c>
      <c r="I24" t="inlineStr">
        <is>
          <t>Tier 3</t>
        </is>
      </c>
      <c r="J24" s="8" t="inlineStr">
        <is>
          <t>2024-12-31</t>
        </is>
      </c>
      <c r="K24" t="inlineStr">
        <is>
          <t>providers=world_bank; fields=gdp_per_capita_ppp, gdp_growth, gini_coefficient, ppp_private_consumption; +2 additional fields</t>
        </is>
      </c>
    </row>
    <row r="25">
      <c r="A25" t="inlineStr">
        <is>
          <t>Estonia</t>
        </is>
      </c>
      <c r="B25" t="n">
        <v>49968.71</v>
      </c>
      <c r="C25" s="7" t="n">
        <v>-0.09</v>
      </c>
      <c r="D25" t="n">
        <v>30.7</v>
      </c>
      <c r="E25" t="n">
        <v>0.646078</v>
      </c>
      <c r="F25" s="7" t="n">
        <v>0.21329</v>
      </c>
      <c r="G25" t="n">
        <v>60.5329</v>
      </c>
      <c r="H25" t="inlineStr">
        <is>
          <t>https://api.worldbank.org/v2/country/EST/indicator/NY.GDP.PCAP.PP.CD?format=json&amp;mrv=30 | https://api.worldbank.org/v2/country/EST/indicator/NY.GDP.MKTP.KD.ZG?format=json&amp;mrv=30 | https://api.worldbank.org/v2/country/EST/indicator/SI.POV.GINI?format=json&amp;mrv=30 | +3 more</t>
        </is>
      </c>
      <c r="I25" t="inlineStr">
        <is>
          <t>Tier 3</t>
        </is>
      </c>
      <c r="J25" s="8" t="inlineStr">
        <is>
          <t>2024-12-31</t>
        </is>
      </c>
      <c r="K25" t="inlineStr">
        <is>
          <t>providers=world_bank; fields=gdp_per_capita_ppp, gdp_growth, gini_coefficient, ppp_private_consumption; +2 additional fields</t>
        </is>
      </c>
    </row>
    <row r="26">
      <c r="A26" t="inlineStr">
        <is>
          <t>Finland</t>
        </is>
      </c>
      <c r="B26" t="n">
        <v>65378.38</v>
      </c>
      <c r="C26" s="7" t="n">
        <v>0.4162</v>
      </c>
      <c r="D26" t="n">
        <v>27.4</v>
      </c>
      <c r="E26" t="n">
        <v>0.788236</v>
      </c>
      <c r="F26" s="7" t="n">
        <v>0.253757</v>
      </c>
      <c r="G26" t="n">
        <v>90.8647</v>
      </c>
      <c r="H26" t="inlineStr">
        <is>
          <t>https://api.worldbank.org/v2/country/FIN/indicator/NY.GDP.PCAP.PP.CD?format=json&amp;mrv=30 | https://api.worldbank.org/v2/country/FIN/indicator/NY.GDP.MKTP.KD.ZG?format=json&amp;mrv=30 | https://api.worldbank.org/v2/country/FIN/indicator/SI.POV.GINI?format=json&amp;mrv=30 | +3 more</t>
        </is>
      </c>
      <c r="I26" t="inlineStr">
        <is>
          <t>Tier 3</t>
        </is>
      </c>
      <c r="J26" s="8" t="inlineStr">
        <is>
          <t>2024-12-31</t>
        </is>
      </c>
      <c r="K26" t="inlineStr">
        <is>
          <t>providers=world_bank; fields=gdp_per_capita_ppp, gdp_growth, gini_coefficient, ppp_private_consumption; +2 additional fields</t>
        </is>
      </c>
    </row>
    <row r="27">
      <c r="A27" t="inlineStr">
        <is>
          <t>Russia</t>
        </is>
      </c>
      <c r="B27" t="n">
        <v>47404.96</v>
      </c>
      <c r="C27" s="7" t="n">
        <v>4.3444</v>
      </c>
      <c r="D27" t="n">
        <v>33</v>
      </c>
      <c r="E27" t="n">
        <v>29.049846</v>
      </c>
      <c r="F27" s="7" t="n">
        <v>0.120728</v>
      </c>
      <c r="G27" t="n">
        <v>54.6413</v>
      </c>
      <c r="H27" t="inlineStr">
        <is>
          <t>https://api.worldbank.org/v2/country/RUS/indicator/NY.GDP.PCAP.PP.CD?format=json&amp;mrv=30 | https://api.worldbank.org/v2/country/RUS/indicator/NY.GDP.MKTP.KD.ZG?format=json&amp;mrv=30 | https://api.worldbank.org/v2/country/RUS/indicator/SI.POV.GINI?format=json&amp;mrv=30 | +3 more</t>
        </is>
      </c>
      <c r="I27" t="inlineStr">
        <is>
          <t>Tier 3</t>
        </is>
      </c>
      <c r="J27" s="8" t="inlineStr">
        <is>
          <t>2024-12-31</t>
        </is>
      </c>
      <c r="K27" t="inlineStr">
        <is>
          <t>providers=world_bank; fields=gdp_per_capita_ppp, gdp_growth, gini_coefficient, ppp_private_consumption; +2 additional fields</t>
        </is>
      </c>
    </row>
    <row r="28">
      <c r="A28" t="inlineStr">
        <is>
          <t>Hungary</t>
        </is>
      </c>
      <c r="B28" t="n">
        <v>48552.47</v>
      </c>
      <c r="C28" s="7" t="n">
        <v>0.5601</v>
      </c>
      <c r="D28" t="n">
        <v>30.6</v>
      </c>
      <c r="E28" t="n">
        <v>189.314181</v>
      </c>
      <c r="F28" s="7" t="n">
        <v>0.234286</v>
      </c>
      <c r="G28" t="n">
        <v>32.1191</v>
      </c>
      <c r="H28" t="inlineStr">
        <is>
          <t>https://api.worldbank.org/v2/country/HUN/indicator/NY.GDP.PCAP.PP.CD?format=json&amp;mrv=30 | https://api.worldbank.org/v2/country/HUN/indicator/NY.GDP.MKTP.KD.ZG?format=json&amp;mrv=30 | https://api.worldbank.org/v2/country/HUN/indicator/SI.POV.GINI?format=json&amp;mrv=30 | +3 more</t>
        </is>
      </c>
      <c r="I28" t="inlineStr">
        <is>
          <t>Tier 3</t>
        </is>
      </c>
      <c r="J28" s="8" t="inlineStr">
        <is>
          <t>2024-12-31</t>
        </is>
      </c>
      <c r="K28" t="inlineStr">
        <is>
          <t>providers=world_bank; fields=gdp_per_capita_ppp, gdp_growth, gini_coefficient, ppp_private_consumption; +2 additional fields</t>
        </is>
      </c>
    </row>
    <row r="29">
      <c r="A29" t="inlineStr">
        <is>
          <t>Poland</t>
        </is>
      </c>
      <c r="B29" t="n">
        <v>51262.51</v>
      </c>
      <c r="C29" s="7" t="n">
        <v>3.0284</v>
      </c>
      <c r="D29" t="n">
        <v>28.5</v>
      </c>
      <c r="E29" t="n">
        <v>2.008043</v>
      </c>
      <c r="F29" s="7" t="n">
        <v>0.179988</v>
      </c>
      <c r="G29" t="n">
        <v>33.5851</v>
      </c>
      <c r="H29" t="inlineStr">
        <is>
          <t>https://api.worldbank.org/v2/country/POL/indicator/NY.GDP.PCAP.PP.CD?format=json&amp;mrv=30 | https://api.worldbank.org/v2/country/POL/indicator/NY.GDP.MKTP.KD.ZG?format=json&amp;mrv=30 | https://api.worldbank.org/v2/country/POL/indicator/SI.POV.GINI?format=json&amp;mrv=30 | +3 more</t>
        </is>
      </c>
      <c r="I29" t="inlineStr">
        <is>
          <t>Tier 3</t>
        </is>
      </c>
      <c r="J29" s="8" t="inlineStr">
        <is>
          <t>2024-12-31</t>
        </is>
      </c>
      <c r="K29" t="inlineStr">
        <is>
          <t>providers=world_bank; fields=gdp_per_capita_ppp, gdp_growth, gini_coefficient, ppp_private_consumption; +2 additional fields</t>
        </is>
      </c>
    </row>
    <row r="30">
      <c r="A30" t="inlineStr">
        <is>
          <t>Romania</t>
        </is>
      </c>
      <c r="B30" t="n">
        <v>49076.54</v>
      </c>
      <c r="C30" s="7" t="n">
        <v>0.916</v>
      </c>
      <c r="D30" t="n">
        <v>29.8</v>
      </c>
      <c r="E30" t="n">
        <v>2.056572</v>
      </c>
      <c r="F30" s="7" t="n">
        <v>0.162142</v>
      </c>
      <c r="G30" t="n">
        <v>22.7281</v>
      </c>
      <c r="H30" t="inlineStr">
        <is>
          <t>https://api.worldbank.org/v2/country/ROU/indicator/NY.GDP.PCAP.PP.CD?format=json&amp;mrv=30 | https://api.worldbank.org/v2/country/ROU/indicator/NY.GDP.MKTP.KD.ZG?format=json&amp;mrv=30 | https://api.worldbank.org/v2/country/ROU/indicator/SI.POV.GINI?format=json&amp;mrv=30 | +3 more</t>
        </is>
      </c>
      <c r="I30" t="inlineStr">
        <is>
          <t>Tier 3</t>
        </is>
      </c>
      <c r="J30" s="8" t="inlineStr">
        <is>
          <t>2024-12-31</t>
        </is>
      </c>
      <c r="K30" t="inlineStr">
        <is>
          <t>providers=world_bank; fields=gdp_per_capita_ppp, gdp_growth, gini_coefficient, ppp_private_consumption; +2 additional fields</t>
        </is>
      </c>
    </row>
    <row r="31">
      <c r="A31" t="inlineStr">
        <is>
          <t>Serbia</t>
        </is>
      </c>
      <c r="B31" t="n">
        <v>32832.18</v>
      </c>
      <c r="C31" s="7" t="n">
        <v>3.9499</v>
      </c>
      <c r="D31" t="n">
        <v>32.8</v>
      </c>
      <c r="E31" t="n">
        <v>50.584223</v>
      </c>
      <c r="F31" s="7" t="n">
        <v>0.23893</v>
      </c>
      <c r="G31" t="n">
        <v>32.6048</v>
      </c>
      <c r="H31" t="inlineStr">
        <is>
          <t>https://api.worldbank.org/v2/country/SRB/indicator/NY.GDP.PCAP.PP.CD?format=json&amp;mrv=30 | https://api.worldbank.org/v2/country/SRB/indicator/NY.GDP.MKTP.KD.ZG?format=json&amp;mrv=30 | https://api.worldbank.org/v2/country/SRB/indicator/SI.POV.GINI?format=json&amp;mrv=30 | +3 more</t>
        </is>
      </c>
      <c r="I31" t="inlineStr">
        <is>
          <t>Tier 3</t>
        </is>
      </c>
      <c r="J31" s="8" t="inlineStr">
        <is>
          <t>2024-12-31</t>
        </is>
      </c>
      <c r="K31" t="inlineStr">
        <is>
          <t>providers=world_bank; fields=gdp_per_capita_ppp, gdp_growth, gini_coefficient, ppp_private_consumption; +2 additional fields</t>
        </is>
      </c>
    </row>
    <row r="32">
      <c r="A32" t="inlineStr">
        <is>
          <t>Slovakia</t>
        </is>
      </c>
      <c r="B32" t="n">
        <v>48132.36</v>
      </c>
      <c r="C32" s="7" t="n">
        <v>1.9387</v>
      </c>
      <c r="D32" t="n">
        <v>23.8</v>
      </c>
      <c r="E32" t="n">
        <v>0.545311</v>
      </c>
      <c r="F32" s="7" t="n">
        <v>0.193079</v>
      </c>
      <c r="G32" t="n">
        <v>59.6386</v>
      </c>
      <c r="H32" t="inlineStr">
        <is>
          <t>https://api.worldbank.org/v2/country/SVK/indicator/NY.GDP.PCAP.PP.CD?format=json&amp;mrv=30 | https://api.worldbank.org/v2/country/SVK/indicator/NY.GDP.MKTP.KD.ZG?format=json&amp;mrv=30 | https://api.worldbank.org/v2/country/SVK/indicator/SI.POV.GINI?format=json&amp;mrv=30 | +3 more</t>
        </is>
      </c>
      <c r="I32" t="inlineStr">
        <is>
          <t>Tier 3</t>
        </is>
      </c>
      <c r="J32" s="8" t="inlineStr">
        <is>
          <t>2024-12-31</t>
        </is>
      </c>
      <c r="K32" t="inlineStr">
        <is>
          <t>providers=world_bank; fields=gdp_per_capita_ppp, gdp_growth, gini_coefficient, ppp_private_consumption; +2 additional fields</t>
        </is>
      </c>
    </row>
    <row r="33">
      <c r="A33" t="inlineStr">
        <is>
          <t>United States</t>
        </is>
      </c>
      <c r="B33" t="n">
        <v>85809.89999999999</v>
      </c>
      <c r="C33" s="7" t="n">
        <v>2.793</v>
      </c>
      <c r="D33" t="n">
        <v>41.8</v>
      </c>
      <c r="E33" t="n">
        <v>1</v>
      </c>
      <c r="F33" s="7" t="n">
        <v>0.108905</v>
      </c>
      <c r="G33" t="n">
        <v>46.8411</v>
      </c>
      <c r="H33" t="inlineStr">
        <is>
          <t>https://api.worldbank.org/v2/country/USA/indicator/NY.GDP.PCAP.PP.CD?format=json&amp;mrv=30 | https://api.worldbank.org/v2/country/USA/indicator/NY.GDP.MKTP.KD.ZG?format=json&amp;mrv=30 | https://api.worldbank.org/v2/country/USA/indicator/SI.POV.GINI?format=json&amp;mrv=30 | +3 more</t>
        </is>
      </c>
      <c r="I33" t="inlineStr">
        <is>
          <t>Tier 3</t>
        </is>
      </c>
      <c r="J33" s="8" t="inlineStr">
        <is>
          <t>2024-12-31</t>
        </is>
      </c>
      <c r="K33" t="inlineStr">
        <is>
          <t>providers=world_bank; fields=gdp_per_capita_ppp, gdp_growth, gini_coefficient, ppp_private_consumption; +2 additional fields</t>
        </is>
      </c>
    </row>
    <row r="34">
      <c r="A34" t="inlineStr">
        <is>
          <t>Mexico</t>
        </is>
      </c>
      <c r="B34" t="n">
        <v>26185.36</v>
      </c>
      <c r="C34" s="7" t="n">
        <v>1.4274</v>
      </c>
      <c r="D34" t="n">
        <v>43.5</v>
      </c>
      <c r="E34" t="n">
        <v>10.801299</v>
      </c>
      <c r="F34" s="7" t="n">
        <v>0.141936</v>
      </c>
      <c r="G34" t="n">
        <v>26.5628</v>
      </c>
      <c r="H34" t="inlineStr">
        <is>
          <t>https://api.worldbank.org/v2/country/MEX/indicator/NY.GDP.PCAP.PP.CD?format=json&amp;mrv=30 | https://api.worldbank.org/v2/country/MEX/indicator/NY.GDP.MKTP.KD.ZG?format=json&amp;mrv=30 | https://api.worldbank.org/v2/country/MEX/indicator/SI.POV.GINI?format=json&amp;mrv=30 | +3 more</t>
        </is>
      </c>
      <c r="I34" t="inlineStr">
        <is>
          <t>Tier 3</t>
        </is>
      </c>
      <c r="J34" s="8" t="inlineStr">
        <is>
          <t>2024-12-31</t>
        </is>
      </c>
      <c r="K34" t="inlineStr">
        <is>
          <t>providers=world_bank; fields=gdp_per_capita_ppp, gdp_growth, gini_coefficient, ppp_private_consumption; +2 additional fields</t>
        </is>
      </c>
    </row>
    <row r="35">
      <c r="A35" t="inlineStr">
        <is>
          <t>Canada</t>
        </is>
      </c>
      <c r="B35" t="n">
        <v>64610.38</v>
      </c>
      <c r="C35" s="7" t="n">
        <v>1.5548</v>
      </c>
      <c r="D35" t="n">
        <v>31.1</v>
      </c>
      <c r="E35" t="n">
        <v>1.240903</v>
      </c>
      <c r="F35" s="7" t="n">
        <v>0.142302</v>
      </c>
      <c r="G35" t="n">
        <v>124.0978</v>
      </c>
      <c r="H35" t="inlineStr">
        <is>
          <t>https://api.worldbank.org/v2/country/CAN/indicator/NY.GDP.PCAP.PP.CD?format=json&amp;mrv=30 | https://api.worldbank.org/v2/country/CAN/indicator/NY.GDP.MKTP.KD.ZG?format=json&amp;mrv=30 | https://api.worldbank.org/v2/country/CAN/indicator/SI.POV.GINI?format=json&amp;mrv=30 | +3 more</t>
        </is>
      </c>
      <c r="I35" t="inlineStr">
        <is>
          <t>Tier 3</t>
        </is>
      </c>
      <c r="J35" s="8" t="inlineStr">
        <is>
          <t>2024-12-31</t>
        </is>
      </c>
      <c r="K35" t="inlineStr">
        <is>
          <t>providers=world_bank; fields=gdp_per_capita_ppp, gdp_growth, gini_coefficient, ppp_private_consumption; +2 additional fields</t>
        </is>
      </c>
    </row>
    <row r="36">
      <c r="A36" t="inlineStr">
        <is>
          <t>Panama</t>
        </is>
      </c>
      <c r="B36" t="n">
        <v>41369.42</v>
      </c>
      <c r="C36" s="7" t="n">
        <v>2.7479</v>
      </c>
      <c r="D36" t="n">
        <v>49.7</v>
      </c>
      <c r="E36" t="n">
        <v>0.511074</v>
      </c>
      <c r="F36" s="7" t="n">
        <v>0.07460600000000001</v>
      </c>
      <c r="G36" t="n">
        <v>68.0947</v>
      </c>
      <c r="H36" t="inlineStr">
        <is>
          <t>https://api.worldbank.org/v2/country/PAN/indicator/NY.GDP.PCAP.PP.CD?format=json&amp;mrv=30 | https://api.worldbank.org/v2/country/PAN/indicator/NY.GDP.MKTP.KD.ZG?format=json&amp;mrv=30 | https://api.worldbank.org/v2/country/PAN/indicator/SI.POV.GINI?format=json&amp;mrv=30 | +3 more</t>
        </is>
      </c>
      <c r="I36" t="inlineStr">
        <is>
          <t>Tier 3</t>
        </is>
      </c>
      <c r="J36" s="8" t="inlineStr">
        <is>
          <t>2024-12-31</t>
        </is>
      </c>
      <c r="K36" t="inlineStr">
        <is>
          <t>providers=world_bank; fields=gdp_per_capita_ppp, gdp_growth, gini_coefficient, ppp_private_consumption; +2 additional fields</t>
        </is>
      </c>
    </row>
    <row r="37">
      <c r="A37" t="inlineStr">
        <is>
          <t>Costa Rica</t>
        </is>
      </c>
      <c r="B37" t="n">
        <v>31106.76</v>
      </c>
      <c r="C37" s="7" t="n">
        <v>4.3212</v>
      </c>
      <c r="D37" t="n">
        <v>45.8</v>
      </c>
      <c r="E37" t="n">
        <v>328.046587</v>
      </c>
      <c r="F37" s="7" t="n">
        <v>0.139115</v>
      </c>
      <c r="G37" t="n">
        <v>50.9742</v>
      </c>
      <c r="H37" t="inlineStr">
        <is>
          <t>https://api.worldbank.org/v2/country/CRI/indicator/NY.GDP.PCAP.PP.CD?format=json&amp;mrv=30 | https://api.worldbank.org/v2/country/CRI/indicator/NY.GDP.MKTP.KD.ZG?format=json&amp;mrv=30 | https://api.worldbank.org/v2/country/CRI/indicator/SI.POV.GINI?format=json&amp;mrv=30 | +3 more</t>
        </is>
      </c>
      <c r="I37" t="inlineStr">
        <is>
          <t>Tier 3</t>
        </is>
      </c>
      <c r="J37" s="8" t="inlineStr">
        <is>
          <t>2024-12-31</t>
        </is>
      </c>
      <c r="K37" t="inlineStr">
        <is>
          <t>providers=world_bank; fields=gdp_per_capita_ppp, gdp_growth, gini_coefficient, ppp_private_consumption; +2 additional fields</t>
        </is>
      </c>
    </row>
    <row r="38">
      <c r="A38" t="inlineStr">
        <is>
          <t>Puerto Rico</t>
        </is>
      </c>
      <c r="B38" t="n">
        <v>50247.85</v>
      </c>
      <c r="C38" s="7" t="n">
        <v>3.1771</v>
      </c>
      <c r="D38" t="inlineStr"/>
      <c r="E38" t="n">
        <v>0.896932</v>
      </c>
      <c r="F38" s="7" t="inlineStr"/>
      <c r="G38" t="inlineStr"/>
      <c r="H38" t="inlineStr">
        <is>
          <t>https://api.worldbank.org/v2/country/PRI/indicator/NY.GDP.PCAP.PP.CD?format=json&amp;mrv=30 | https://api.worldbank.org/v2/country/PRI/indicator/NY.GDP.MKTP.KD.ZG?format=json&amp;mrv=30 | https://api.worldbank.org/v2/country/PRI/indicator/PA.NUS.PRVT.PP?format=json&amp;mrv=30</t>
        </is>
      </c>
      <c r="I38" t="inlineStr">
        <is>
          <t>Tier 3</t>
        </is>
      </c>
      <c r="J38" s="8" t="inlineStr">
        <is>
          <t>2024-12-31</t>
        </is>
      </c>
      <c r="K38" t="inlineStr">
        <is>
          <t>providers=world_bank; fields=gdp_per_capita_ppp, gdp_growth, ppp_private_consumption</t>
        </is>
      </c>
    </row>
    <row r="39">
      <c r="A39" t="inlineStr">
        <is>
          <t>Brazil</t>
        </is>
      </c>
      <c r="B39" t="n">
        <v>22338.48</v>
      </c>
      <c r="C39" s="7" t="n">
        <v>3.4193</v>
      </c>
      <c r="D39" t="n">
        <v>51.6</v>
      </c>
      <c r="E39" t="n">
        <v>2.524497</v>
      </c>
      <c r="F39" s="7" t="n">
        <v>0.154102</v>
      </c>
      <c r="G39" t="n">
        <v>75.6164</v>
      </c>
      <c r="H39" t="inlineStr">
        <is>
          <t>https://api.worldbank.org/v2/country/BRA/indicator/NY.GDP.PCAP.PP.CD?format=json&amp;mrv=30 | https://api.worldbank.org/v2/country/BRA/indicator/NY.GDP.MKTP.KD.ZG?format=json&amp;mrv=30 | https://api.worldbank.org/v2/country/BRA/indicator/SI.POV.GINI?format=json&amp;mrv=30 | +3 more</t>
        </is>
      </c>
      <c r="I39" t="inlineStr">
        <is>
          <t>Tier 3</t>
        </is>
      </c>
      <c r="J39" s="8" t="inlineStr">
        <is>
          <t>2024-12-31</t>
        </is>
      </c>
      <c r="K39" t="inlineStr">
        <is>
          <t>providers=world_bank; fields=gdp_per_capita_ppp, gdp_growth, gini_coefficient, ppp_private_consumption; +2 additional fields</t>
        </is>
      </c>
    </row>
    <row r="40">
      <c r="A40" t="inlineStr">
        <is>
          <t>Argentina</t>
        </is>
      </c>
      <c r="B40" t="n">
        <v>30431.19</v>
      </c>
      <c r="C40" s="7" t="n">
        <v>-1.3429</v>
      </c>
      <c r="D40" t="n">
        <v>42.4</v>
      </c>
      <c r="E40" t="n">
        <v>42.98624</v>
      </c>
      <c r="F40" s="7" t="n">
        <v>0.099289</v>
      </c>
      <c r="G40" t="n">
        <v>13.0788</v>
      </c>
      <c r="H40" t="inlineStr">
        <is>
          <t>https://api.worldbank.org/v2/country/ARG/indicator/NY.GDP.PCAP.PP.CD?format=json&amp;mrv=30 | https://api.worldbank.org/v2/country/ARG/indicator/NY.GDP.MKTP.KD.ZG?format=json&amp;mrv=30 | https://api.worldbank.org/v2/country/ARG/indicator/SI.POV.GINI?format=json&amp;mrv=30 | +3 more</t>
        </is>
      </c>
      <c r="I40" t="inlineStr">
        <is>
          <t>Tier 3</t>
        </is>
      </c>
      <c r="J40" s="8" t="inlineStr">
        <is>
          <t>2024-12-31</t>
        </is>
      </c>
      <c r="K40" t="inlineStr">
        <is>
          <t>providers=world_bank; fields=gdp_per_capita_ppp, gdp_growth, gini_coefficient, ppp_private_consumption; +2 additional fields</t>
        </is>
      </c>
    </row>
    <row r="41">
      <c r="A41" t="inlineStr">
        <is>
          <t>Chile</t>
        </is>
      </c>
      <c r="B41" t="n">
        <v>36181.16</v>
      </c>
      <c r="C41" s="7" t="n">
        <v>2.6443</v>
      </c>
      <c r="D41" t="n">
        <v>43</v>
      </c>
      <c r="E41" t="n">
        <v>464.876032</v>
      </c>
      <c r="F41" s="7" t="n">
        <v>0.177194</v>
      </c>
      <c r="G41" t="n">
        <v>74.9355</v>
      </c>
      <c r="H41" t="inlineStr">
        <is>
          <t>https://api.worldbank.org/v2/country/CHL/indicator/NY.GDP.PCAP.PP.CD?format=json&amp;mrv=30 | https://api.worldbank.org/v2/country/CHL/indicator/NY.GDP.MKTP.KD.ZG?format=json&amp;mrv=30 | https://api.worldbank.org/v2/country/CHL/indicator/SI.POV.GINI?format=json&amp;mrv=30 | +3 more</t>
        </is>
      </c>
      <c r="I41" t="inlineStr">
        <is>
          <t>Tier 3</t>
        </is>
      </c>
      <c r="J41" s="8" t="inlineStr">
        <is>
          <t>2024-12-31</t>
        </is>
      </c>
      <c r="K41" t="inlineStr">
        <is>
          <t>providers=world_bank; fields=gdp_per_capita_ppp, gdp_growth, gini_coefficient, ppp_private_consumption; +2 additional fields</t>
        </is>
      </c>
    </row>
    <row r="42">
      <c r="A42" t="inlineStr">
        <is>
          <t>Colombia</t>
        </is>
      </c>
      <c r="B42" t="n">
        <v>22349.44</v>
      </c>
      <c r="C42" s="7" t="n">
        <v>1.5983</v>
      </c>
      <c r="D42" t="n">
        <v>53.9</v>
      </c>
      <c r="E42" t="n">
        <v>1542.193816</v>
      </c>
      <c r="F42" s="7" t="n">
        <v>0.152812</v>
      </c>
      <c r="G42" t="n">
        <v>39.5117</v>
      </c>
      <c r="H42" t="inlineStr">
        <is>
          <t>https://api.worldbank.org/v2/country/COL/indicator/NY.GDP.PCAP.PP.CD?format=json&amp;mrv=30 | https://api.worldbank.org/v2/country/COL/indicator/NY.GDP.MKTP.KD.ZG?format=json&amp;mrv=30 | https://api.worldbank.org/v2/country/COL/indicator/SI.POV.GINI?format=json&amp;mrv=30 | +3 more</t>
        </is>
      </c>
      <c r="I42" t="inlineStr">
        <is>
          <t>Tier 3</t>
        </is>
      </c>
      <c r="J42" s="8" t="inlineStr">
        <is>
          <t>2024-12-31</t>
        </is>
      </c>
      <c r="K42" t="inlineStr">
        <is>
          <t>providers=world_bank; fields=gdp_per_capita_ppp, gdp_growth, gini_coefficient, ppp_private_consumption; +2 additional fields</t>
        </is>
      </c>
    </row>
    <row r="43">
      <c r="A43" t="inlineStr">
        <is>
          <t>Peru</t>
        </is>
      </c>
      <c r="B43" t="n">
        <v>17802.42</v>
      </c>
      <c r="C43" s="7" t="n">
        <v>3.3039</v>
      </c>
      <c r="D43" t="n">
        <v>40.1</v>
      </c>
      <c r="E43" t="n">
        <v>1.94918</v>
      </c>
      <c r="F43" s="7" t="n">
        <v>0.159243</v>
      </c>
      <c r="G43" t="n">
        <v>45.668</v>
      </c>
      <c r="H43" t="inlineStr">
        <is>
          <t>https://api.worldbank.org/v2/country/PER/indicator/NY.GDP.PCAP.PP.CD?format=json&amp;mrv=30 | https://api.worldbank.org/v2/country/PER/indicator/NY.GDP.MKTP.KD.ZG?format=json&amp;mrv=30 | https://api.worldbank.org/v2/country/PER/indicator/SI.POV.GINI?format=json&amp;mrv=30 | +3 more</t>
        </is>
      </c>
      <c r="I43" t="inlineStr">
        <is>
          <t>Tier 3</t>
        </is>
      </c>
      <c r="J43" s="8" t="inlineStr">
        <is>
          <t>2024-12-31</t>
        </is>
      </c>
      <c r="K43" t="inlineStr">
        <is>
          <t>providers=world_bank; fields=gdp_per_capita_ppp, gdp_growth, gini_coefficient, ppp_private_consumption; +2 additional fields</t>
        </is>
      </c>
    </row>
    <row r="44">
      <c r="A44" t="inlineStr">
        <is>
          <t>Uruguay</t>
        </is>
      </c>
      <c r="B44" t="n">
        <v>36417.87</v>
      </c>
      <c r="C44" s="7" t="n">
        <v>3.1083</v>
      </c>
      <c r="D44" t="n">
        <v>40</v>
      </c>
      <c r="E44" t="n">
        <v>29.298217</v>
      </c>
      <c r="F44" s="7" t="n">
        <v>0.181624</v>
      </c>
      <c r="G44" t="n">
        <v>31.0608</v>
      </c>
      <c r="H44" t="inlineStr">
        <is>
          <t>https://api.worldbank.org/v2/country/URY/indicator/NY.GDP.PCAP.PP.CD?format=json&amp;mrv=30 | https://api.worldbank.org/v2/country/URY/indicator/NY.GDP.MKTP.KD.ZG?format=json&amp;mrv=30 | https://api.worldbank.org/v2/country/URY/indicator/SI.POV.GINI?format=json&amp;mrv=30 | +3 more</t>
        </is>
      </c>
      <c r="I44" t="inlineStr">
        <is>
          <t>Tier 3</t>
        </is>
      </c>
      <c r="J44" s="8" t="inlineStr">
        <is>
          <t>2024-12-31</t>
        </is>
      </c>
      <c r="K44" t="inlineStr">
        <is>
          <t>providers=world_bank; fields=gdp_per_capita_ppp, gdp_growth, gini_coefficient, ppp_private_consumption; +2 additional fields</t>
        </is>
      </c>
    </row>
    <row r="45">
      <c r="A45" t="inlineStr">
        <is>
          <t>United Arab Emirates</t>
        </is>
      </c>
      <c r="B45" t="n">
        <v>79228.74000000001</v>
      </c>
      <c r="C45" s="7" t="n">
        <v>3.9918</v>
      </c>
      <c r="D45" t="n">
        <v>26.4</v>
      </c>
      <c r="E45" t="n">
        <v>2.56311</v>
      </c>
      <c r="F45" s="7" t="n">
        <v>0.006475</v>
      </c>
      <c r="G45" t="n">
        <v>67.9658</v>
      </c>
      <c r="H45" t="inlineStr">
        <is>
          <t>https://api.worldbank.org/v2/country/ARE/indicator/NY.GDP.PCAP.PP.CD?format=json&amp;mrv=30 | https://api.worldbank.org/v2/country/ARE/indicator/NY.GDP.MKTP.KD.ZG?format=json&amp;mrv=30 | https://api.worldbank.org/v2/country/ARE/indicator/SI.POV.GINI?format=json&amp;mrv=30 | +3 more</t>
        </is>
      </c>
      <c r="I45" t="inlineStr">
        <is>
          <t>Tier 3</t>
        </is>
      </c>
      <c r="J45" s="8" t="inlineStr">
        <is>
          <t>2024-12-31</t>
        </is>
      </c>
      <c r="K45" t="inlineStr">
        <is>
          <t>providers=world_bank; fields=gdp_per_capita_ppp, gdp_growth, gini_coefficient, ppp_private_consumption; +2 additional fields</t>
        </is>
      </c>
    </row>
    <row r="46">
      <c r="A46" t="inlineStr">
        <is>
          <t>Qatar</t>
        </is>
      </c>
      <c r="B46" t="n">
        <v>126046.35</v>
      </c>
      <c r="C46" s="7" t="n">
        <v>2.3597</v>
      </c>
      <c r="D46" t="n">
        <v>35.1</v>
      </c>
      <c r="E46" t="n">
        <v>2.755487</v>
      </c>
      <c r="F46" s="7" t="inlineStr"/>
      <c r="G46" t="n">
        <v>118.8652</v>
      </c>
      <c r="H46" t="inlineStr">
        <is>
          <t>https://api.worldbank.org/v2/country/QAT/indicator/NY.GDP.PCAP.PP.CD?format=json&amp;mrv=30 | https://api.worldbank.org/v2/country/QAT/indicator/NY.GDP.MKTP.KD.ZG?format=json&amp;mrv=30 | https://api.worldbank.org/v2/country/QAT/indicator/SI.POV.GINI?format=json&amp;mrv=30 | +2 more</t>
        </is>
      </c>
      <c r="I46" t="inlineStr">
        <is>
          <t>Tier 3</t>
        </is>
      </c>
      <c r="J46" s="8" t="inlineStr">
        <is>
          <t>2024-12-31</t>
        </is>
      </c>
      <c r="K46" t="inlineStr">
        <is>
          <t>providers=world_bank; fields=gdp_per_capita_ppp, gdp_growth, gini_coefficient, ppp_private_consumption; +1 additional fields</t>
        </is>
      </c>
    </row>
    <row r="47">
      <c r="A47" t="inlineStr">
        <is>
          <t>Saudi Arabia</t>
        </is>
      </c>
      <c r="B47" t="n">
        <v>71375.37</v>
      </c>
      <c r="C47" s="7" t="n">
        <v>1.9965</v>
      </c>
      <c r="D47" t="inlineStr"/>
      <c r="E47" t="n">
        <v>1.882361</v>
      </c>
      <c r="F47" s="7" t="n">
        <v>0.081847</v>
      </c>
      <c r="G47" t="n">
        <v>50.1376</v>
      </c>
      <c r="H47" t="inlineStr">
        <is>
          <t>https://api.worldbank.org/v2/country/SAU/indicator/NY.GDP.PCAP.PP.CD?format=json&amp;mrv=30 | https://api.worldbank.org/v2/country/SAU/indicator/NY.GDP.MKTP.KD.ZG?format=json&amp;mrv=30 | https://api.worldbank.org/v2/country/SAU/indicator/PA.NUS.PRVT.PP?format=json&amp;mrv=30 | +2 more</t>
        </is>
      </c>
      <c r="I47" t="inlineStr">
        <is>
          <t>Tier 3</t>
        </is>
      </c>
      <c r="J47" s="8" t="inlineStr">
        <is>
          <t>2024-12-31</t>
        </is>
      </c>
      <c r="K47" t="inlineStr">
        <is>
          <t>providers=world_bank; fields=gdp_per_capita_ppp, gdp_growth, ppp_private_consumption, tax_rate_assumption; +1 additional fields</t>
        </is>
      </c>
    </row>
    <row r="48">
      <c r="A48" t="inlineStr">
        <is>
          <t>Israel</t>
        </is>
      </c>
      <c r="B48" t="n">
        <v>57235.78</v>
      </c>
      <c r="C48" s="7" t="n">
        <v>0.872</v>
      </c>
      <c r="D48" t="n">
        <v>37.9</v>
      </c>
      <c r="E48" t="n">
        <v>3.607983</v>
      </c>
      <c r="F48" s="7" t="n">
        <v>0.221364</v>
      </c>
      <c r="G48" t="n">
        <v>69.7497</v>
      </c>
      <c r="H48" t="inlineStr">
        <is>
          <t>https://api.worldbank.org/v2/country/ISR/indicator/NY.GDP.PCAP.PP.CD?format=json&amp;mrv=30 | https://api.worldbank.org/v2/country/ISR/indicator/NY.GDP.MKTP.KD.ZG?format=json&amp;mrv=30 | https://api.worldbank.org/v2/country/ISR/indicator/SI.POV.GINI?format=json&amp;mrv=30 | +3 more</t>
        </is>
      </c>
      <c r="I48" t="inlineStr">
        <is>
          <t>Tier 3</t>
        </is>
      </c>
      <c r="J48" s="8" t="inlineStr">
        <is>
          <t>2024-12-31</t>
        </is>
      </c>
      <c r="K48" t="inlineStr">
        <is>
          <t>providers=world_bank; fields=gdp_per_capita_ppp, gdp_growth, gini_coefficient, ppp_private_consumption; +2 additional fields</t>
        </is>
      </c>
    </row>
    <row r="49">
      <c r="A49" t="inlineStr">
        <is>
          <t>Oman</t>
        </is>
      </c>
      <c r="B49" t="n">
        <v>41740.17</v>
      </c>
      <c r="C49" s="7" t="n">
        <v>1.6316</v>
      </c>
      <c r="D49" t="inlineStr"/>
      <c r="E49" t="n">
        <v>0.184982</v>
      </c>
      <c r="F49" s="7" t="inlineStr"/>
      <c r="G49" t="n">
        <v>59.7083</v>
      </c>
      <c r="H49" t="inlineStr">
        <is>
          <t>https://api.worldbank.org/v2/country/OMN/indicator/NY.GDP.PCAP.PP.CD?format=json&amp;mrv=30 | https://api.worldbank.org/v2/country/OMN/indicator/NY.GDP.MKTP.KD.ZG?format=json&amp;mrv=30 | https://api.worldbank.org/v2/country/OMN/indicator/PA.NUS.PRVT.PP?format=json&amp;mrv=30 | +1 more</t>
        </is>
      </c>
      <c r="I49" t="inlineStr">
        <is>
          <t>Tier 3</t>
        </is>
      </c>
      <c r="J49" s="8" t="inlineStr">
        <is>
          <t>2024-12-31</t>
        </is>
      </c>
      <c r="K49" t="inlineStr">
        <is>
          <t>providers=world_bank; fields=gdp_per_capita_ppp, gdp_growth, ppp_private_consumption, household_debt_proxy</t>
        </is>
      </c>
    </row>
    <row r="50">
      <c r="A50" t="inlineStr">
        <is>
          <t>Bahrain</t>
        </is>
      </c>
      <c r="B50" t="n">
        <v>66941.24000000001</v>
      </c>
      <c r="C50" s="7" t="n">
        <v>2.6038</v>
      </c>
      <c r="D50" t="inlineStr"/>
      <c r="E50" t="n">
        <v>0.188671</v>
      </c>
      <c r="F50" s="7" t="n">
        <v>0.028232</v>
      </c>
      <c r="G50" t="n">
        <v>70.5501</v>
      </c>
      <c r="H50" t="inlineStr">
        <is>
          <t>https://api.worldbank.org/v2/country/BHR/indicator/NY.GDP.PCAP.PP.CD?format=json&amp;mrv=30 | https://api.worldbank.org/v2/country/BHR/indicator/NY.GDP.MKTP.KD.ZG?format=json&amp;mrv=30 | https://api.worldbank.org/v2/country/BHR/indicator/PA.NUS.PRVT.PP?format=json&amp;mrv=30 | +2 more</t>
        </is>
      </c>
      <c r="I50" t="inlineStr">
        <is>
          <t>Tier 3</t>
        </is>
      </c>
      <c r="J50" s="8" t="inlineStr">
        <is>
          <t>2024-12-31</t>
        </is>
      </c>
      <c r="K50" t="inlineStr">
        <is>
          <t>providers=world_bank; fields=gdp_per_capita_ppp, gdp_growth, ppp_private_consumption, tax_rate_assumption; +1 additional fields</t>
        </is>
      </c>
    </row>
    <row r="51">
      <c r="A51" t="inlineStr">
        <is>
          <t>Kuwait</t>
        </is>
      </c>
      <c r="B51" t="n">
        <v>52443.6</v>
      </c>
      <c r="C51" s="7" t="n">
        <v>-2.5601</v>
      </c>
      <c r="D51" t="inlineStr"/>
      <c r="E51" t="n">
        <v>0.183789</v>
      </c>
      <c r="F51" s="7" t="n">
        <v>0.014924</v>
      </c>
      <c r="G51" t="n">
        <v>4.3975</v>
      </c>
      <c r="H51" t="inlineStr">
        <is>
          <t>https://api.worldbank.org/v2/country/KWT/indicator/NY.GDP.PCAP.PP.CD?format=json&amp;mrv=30 | https://api.worldbank.org/v2/country/KWT/indicator/NY.GDP.MKTP.KD.ZG?format=json&amp;mrv=30 | https://api.worldbank.org/v2/country/KWT/indicator/PA.NUS.PRVT.PP?format=json&amp;mrv=30 | +2 more</t>
        </is>
      </c>
      <c r="I51" t="inlineStr">
        <is>
          <t>Tier 3</t>
        </is>
      </c>
      <c r="J51" s="8" t="inlineStr">
        <is>
          <t>2024-12-31</t>
        </is>
      </c>
      <c r="K51" t="inlineStr">
        <is>
          <t>providers=world_bank; fields=gdp_per_capita_ppp, gdp_growth, ppp_private_consumption, tax_rate_assumption; +1 additional fields</t>
        </is>
      </c>
    </row>
    <row r="52">
      <c r="A52" t="inlineStr">
        <is>
          <t>Jordan</t>
        </is>
      </c>
      <c r="B52" t="n">
        <v>10821.49</v>
      </c>
      <c r="C52" s="7" t="n">
        <v>2.4889</v>
      </c>
      <c r="D52" t="n">
        <v>33.7</v>
      </c>
      <c r="E52" t="n">
        <v>0.321203</v>
      </c>
      <c r="F52" s="7" t="n">
        <v>0.170491</v>
      </c>
      <c r="G52" t="n">
        <v>80.0729</v>
      </c>
      <c r="H52" t="inlineStr">
        <is>
          <t>https://api.worldbank.org/v2/country/JOR/indicator/NY.GDP.PCAP.PP.CD?format=json&amp;mrv=30 | https://api.worldbank.org/v2/country/JOR/indicator/NY.GDP.MKTP.KD.ZG?format=json&amp;mrv=30 | https://api.worldbank.org/v2/country/JOR/indicator/SI.POV.GINI?format=json&amp;mrv=30 | +3 more</t>
        </is>
      </c>
      <c r="I52" t="inlineStr">
        <is>
          <t>Tier 3</t>
        </is>
      </c>
      <c r="J52" s="8" t="inlineStr">
        <is>
          <t>2024-12-31</t>
        </is>
      </c>
      <c r="K52" t="inlineStr">
        <is>
          <t>providers=world_bank; fields=gdp_per_capita_ppp, gdp_growth, gini_coefficient, ppp_private_consumption; +2 additional fields</t>
        </is>
      </c>
    </row>
    <row r="53">
      <c r="A53" t="inlineStr">
        <is>
          <t>South Africa</t>
        </is>
      </c>
      <c r="B53" t="n">
        <v>15456.2</v>
      </c>
      <c r="C53" s="7" t="n">
        <v>0.5348000000000001</v>
      </c>
      <c r="D53" t="n">
        <v>63</v>
      </c>
      <c r="E53" t="n">
        <v>7.701915</v>
      </c>
      <c r="F53" s="7" t="n">
        <v>0.254005</v>
      </c>
      <c r="G53" t="n">
        <v>57.4717</v>
      </c>
      <c r="H53" t="inlineStr">
        <is>
          <t>https://api.worldbank.org/v2/country/ZAF/indicator/NY.GDP.PCAP.PP.CD?format=json&amp;mrv=30 | https://api.worldbank.org/v2/country/ZAF/indicator/NY.GDP.MKTP.KD.ZG?format=json&amp;mrv=30 | https://api.worldbank.org/v2/country/ZAF/indicator/SI.POV.GINI?format=json&amp;mrv=30 | +3 more</t>
        </is>
      </c>
      <c r="I53" t="inlineStr">
        <is>
          <t>Tier 3</t>
        </is>
      </c>
      <c r="J53" s="8" t="inlineStr">
        <is>
          <t>2024-12-31</t>
        </is>
      </c>
      <c r="K53" t="inlineStr">
        <is>
          <t>providers=world_bank; fields=gdp_per_capita_ppp, gdp_growth, gini_coefficient, ppp_private_consumption; +2 additional fields</t>
        </is>
      </c>
    </row>
    <row r="54">
      <c r="A54" t="inlineStr">
        <is>
          <t>Kenya</t>
        </is>
      </c>
      <c r="B54" t="n">
        <v>6644.13</v>
      </c>
      <c r="C54" s="7" t="n">
        <v>4.7247</v>
      </c>
      <c r="D54" t="n">
        <v>37.7</v>
      </c>
      <c r="E54" t="n">
        <v>44.391722</v>
      </c>
      <c r="F54" s="7" t="n">
        <v>0.140631</v>
      </c>
      <c r="G54" t="n">
        <v>31.7729</v>
      </c>
      <c r="H54" t="inlineStr">
        <is>
          <t>https://api.worldbank.org/v2/country/KEN/indicator/NY.GDP.PCAP.PP.CD?format=json&amp;mrv=30 | https://api.worldbank.org/v2/country/KEN/indicator/NY.GDP.MKTP.KD.ZG?format=json&amp;mrv=30 | https://api.worldbank.org/v2/country/KEN/indicator/SI.POV.GINI?format=json&amp;mrv=30 | +3 more</t>
        </is>
      </c>
      <c r="I54" t="inlineStr">
        <is>
          <t>Tier 3</t>
        </is>
      </c>
      <c r="J54" s="8" t="inlineStr">
        <is>
          <t>2024-12-31</t>
        </is>
      </c>
      <c r="K54" t="inlineStr">
        <is>
          <t>providers=world_bank; fields=gdp_per_capita_ppp, gdp_growth, gini_coefficient, ppp_private_consumption; +2 additional fields</t>
        </is>
      </c>
    </row>
    <row r="55">
      <c r="A55" t="inlineStr">
        <is>
          <t>Rwanda</t>
        </is>
      </c>
      <c r="B55" t="n">
        <v>3710.86</v>
      </c>
      <c r="C55" s="7" t="n">
        <v>8.890700000000001</v>
      </c>
      <c r="D55" t="n">
        <v>39.4</v>
      </c>
      <c r="E55" t="n">
        <v>361.39523</v>
      </c>
      <c r="F55" s="7" t="n">
        <v>0.135081</v>
      </c>
      <c r="G55" t="n">
        <v>22.5267</v>
      </c>
      <c r="H55" t="inlineStr">
        <is>
          <t>https://api.worldbank.org/v2/country/RWA/indicator/NY.GDP.PCAP.PP.CD?format=json&amp;mrv=30 | https://api.worldbank.org/v2/country/RWA/indicator/NY.GDP.MKTP.KD.ZG?format=json&amp;mrv=30 | https://api.worldbank.org/v2/country/RWA/indicator/SI.POV.GINI?format=json&amp;mrv=30 | +3 more</t>
        </is>
      </c>
      <c r="I55" t="inlineStr">
        <is>
          <t>Tier 3</t>
        </is>
      </c>
      <c r="J55" s="8" t="inlineStr">
        <is>
          <t>2024-12-31</t>
        </is>
      </c>
      <c r="K55" t="inlineStr">
        <is>
          <t>providers=world_bank; fields=gdp_per_capita_ppp, gdp_growth, gini_coefficient, ppp_private_consumption; +2 additional fields</t>
        </is>
      </c>
    </row>
    <row r="56">
      <c r="A56" t="inlineStr">
        <is>
          <t>Morocco</t>
        </is>
      </c>
      <c r="B56" t="n">
        <v>10415.12</v>
      </c>
      <c r="C56" s="7" t="n">
        <v>3.7934</v>
      </c>
      <c r="D56" t="n">
        <v>39.5</v>
      </c>
      <c r="E56" t="n">
        <v>4.038145</v>
      </c>
      <c r="F56" s="7" t="n">
        <v>0.207439</v>
      </c>
      <c r="G56" t="n">
        <v>54.7741</v>
      </c>
      <c r="H56" t="inlineStr">
        <is>
          <t>https://api.worldbank.org/v2/country/MAR/indicator/NY.GDP.PCAP.PP.CD?format=json&amp;mrv=30 | https://api.worldbank.org/v2/country/MAR/indicator/NY.GDP.MKTP.KD.ZG?format=json&amp;mrv=30 | https://api.worldbank.org/v2/country/MAR/indicator/SI.POV.GINI?format=json&amp;mrv=30 | +3 more</t>
        </is>
      </c>
      <c r="I56" t="inlineStr">
        <is>
          <t>Tier 3</t>
        </is>
      </c>
      <c r="J56" s="8" t="inlineStr">
        <is>
          <t>2024-12-31</t>
        </is>
      </c>
      <c r="K56" t="inlineStr">
        <is>
          <t>providers=world_bank; fields=gdp_per_capita_ppp, gdp_growth, gini_coefficient, ppp_private_consumption; +2 additional fields</t>
        </is>
      </c>
    </row>
    <row r="57">
      <c r="A57" t="inlineStr">
        <is>
          <t>Mauritius</t>
        </is>
      </c>
      <c r="B57" t="n">
        <v>31839.76</v>
      </c>
      <c r="C57" s="7" t="n">
        <v>4.9251</v>
      </c>
      <c r="D57" t="n">
        <v>36.8</v>
      </c>
      <c r="E57" t="n">
        <v>19.916335</v>
      </c>
      <c r="F57" s="7" t="n">
        <v>0.205324</v>
      </c>
      <c r="G57" t="n">
        <v>69.82210000000001</v>
      </c>
      <c r="H57" t="inlineStr">
        <is>
          <t>https://api.worldbank.org/v2/country/MUS/indicator/NY.GDP.PCAP.PP.CD?format=json&amp;mrv=30 | https://api.worldbank.org/v2/country/MUS/indicator/NY.GDP.MKTP.KD.ZG?format=json&amp;mrv=30 | https://api.worldbank.org/v2/country/MUS/indicator/SI.POV.GINI?format=json&amp;mrv=30 | +3 more</t>
        </is>
      </c>
      <c r="I57" t="inlineStr">
        <is>
          <t>Tier 3</t>
        </is>
      </c>
      <c r="J57" s="8" t="inlineStr">
        <is>
          <t>2024-12-31</t>
        </is>
      </c>
      <c r="K57" t="inlineStr">
        <is>
          <t>providers=world_bank; fields=gdp_per_capita_ppp, gdp_growth, gini_coefficient, ppp_private_consumption; +2 additional fields</t>
        </is>
      </c>
    </row>
    <row r="58">
      <c r="A58" t="inlineStr">
        <is>
          <t>Botswana</t>
        </is>
      </c>
      <c r="B58" t="n">
        <v>20538.13</v>
      </c>
      <c r="C58" s="7" t="n">
        <v>-2.9899</v>
      </c>
      <c r="D58" t="n">
        <v>54.9</v>
      </c>
      <c r="E58" t="n">
        <v>5.312715</v>
      </c>
      <c r="F58" s="7" t="n">
        <v>0.224882</v>
      </c>
      <c r="G58" t="n">
        <v>32.8462</v>
      </c>
      <c r="H58" t="inlineStr">
        <is>
          <t>https://api.worldbank.org/v2/country/BWA/indicator/NY.GDP.PCAP.PP.CD?format=json&amp;mrv=30 | https://api.worldbank.org/v2/country/BWA/indicator/NY.GDP.MKTP.KD.ZG?format=json&amp;mrv=30 | https://api.worldbank.org/v2/country/BWA/indicator/SI.POV.GINI?format=json&amp;mrv=30 | +3 more</t>
        </is>
      </c>
      <c r="I58" t="inlineStr">
        <is>
          <t>Tier 3</t>
        </is>
      </c>
      <c r="J58" s="8" t="inlineStr">
        <is>
          <t>2024-12-31</t>
        </is>
      </c>
      <c r="K58" t="inlineStr">
        <is>
          <t>providers=world_bank; fields=gdp_per_capita_ppp, gdp_growth, gini_coefficient, ppp_private_consumption; +2 additional fields</t>
        </is>
      </c>
    </row>
    <row r="59">
      <c r="A59" t="inlineStr">
        <is>
          <t>Namibia</t>
        </is>
      </c>
      <c r="B59" t="n">
        <v>11686.6</v>
      </c>
      <c r="C59" s="7" t="n">
        <v>3.7115</v>
      </c>
      <c r="D59" t="n">
        <v>59.1</v>
      </c>
      <c r="E59" t="n">
        <v>7.321244</v>
      </c>
      <c r="F59" s="7" t="n">
        <v>0.329629</v>
      </c>
      <c r="G59" t="n">
        <v>48.2075</v>
      </c>
      <c r="H59" t="inlineStr">
        <is>
          <t>https://api.worldbank.org/v2/country/NAM/indicator/NY.GDP.PCAP.PP.CD?format=json&amp;mrv=30 | https://api.worldbank.org/v2/country/NAM/indicator/NY.GDP.MKTP.KD.ZG?format=json&amp;mrv=30 | https://api.worldbank.org/v2/country/NAM/indicator/SI.POV.GINI?format=json&amp;mrv=30 | +3 more</t>
        </is>
      </c>
      <c r="I59" t="inlineStr">
        <is>
          <t>Tier 3</t>
        </is>
      </c>
      <c r="J59" s="8" t="inlineStr">
        <is>
          <t>2024-12-31</t>
        </is>
      </c>
      <c r="K59" t="inlineStr">
        <is>
          <t>providers=world_bank; fields=gdp_per_capita_ppp, gdp_growth, gini_coefficient, ppp_private_consumption; +2 additional fields</t>
        </is>
      </c>
    </row>
    <row r="60">
      <c r="A60" t="inlineStr">
        <is>
          <t>Ghana</t>
        </is>
      </c>
      <c r="B60" t="n">
        <v>8020</v>
      </c>
      <c r="C60" s="7" t="n">
        <v>5.5905</v>
      </c>
      <c r="D60" t="n">
        <v>43.5</v>
      </c>
      <c r="E60" t="n">
        <v>4.721006</v>
      </c>
      <c r="F60" s="7" t="n">
        <v>0.122975</v>
      </c>
      <c r="G60" t="n">
        <v>8.651199999999999</v>
      </c>
      <c r="H60" t="inlineStr">
        <is>
          <t>https://api.worldbank.org/v2/country/GHA/indicator/NY.GDP.PCAP.PP.CD?format=json&amp;mrv=30 | https://api.worldbank.org/v2/country/GHA/indicator/NY.GDP.MKTP.KD.ZG?format=json&amp;mrv=30 | https://api.worldbank.org/v2/country/GHA/indicator/SI.POV.GINI?format=json&amp;mrv=30 | +3 more</t>
        </is>
      </c>
      <c r="I60" t="inlineStr">
        <is>
          <t>Tier 3</t>
        </is>
      </c>
      <c r="J60" s="8" t="inlineStr">
        <is>
          <t>2024-12-31</t>
        </is>
      </c>
      <c r="K60" t="inlineStr">
        <is>
          <t>providers=world_bank; fields=gdp_per_capita_ppp, gdp_growth, gini_coefficient, ppp_private_consumption; +2 additional fields</t>
        </is>
      </c>
    </row>
    <row r="61">
      <c r="A61" t="inlineStr">
        <is>
          <t>Senegal</t>
        </is>
      </c>
      <c r="B61" t="n">
        <v>5070.65</v>
      </c>
      <c r="C61" s="7" t="n">
        <v>6.0606</v>
      </c>
      <c r="D61" t="n">
        <v>36.2</v>
      </c>
      <c r="E61" t="n">
        <v>229.280958</v>
      </c>
      <c r="F61" s="7" t="n">
        <v>0.195371</v>
      </c>
      <c r="G61" t="n">
        <v>29.205</v>
      </c>
      <c r="H61" t="inlineStr">
        <is>
          <t>https://api.worldbank.org/v2/country/SEN/indicator/NY.GDP.PCAP.PP.CD?format=json&amp;mrv=30 | https://api.worldbank.org/v2/country/SEN/indicator/NY.GDP.MKTP.KD.ZG?format=json&amp;mrv=30 | https://api.worldbank.org/v2/country/SEN/indicator/SI.POV.GINI?format=json&amp;mrv=30 | +3 more</t>
        </is>
      </c>
      <c r="I61" t="inlineStr">
        <is>
          <t>Tier 3</t>
        </is>
      </c>
      <c r="J61" s="8" t="inlineStr">
        <is>
          <t>2024-12-31</t>
        </is>
      </c>
      <c r="K61" t="inlineStr">
        <is>
          <t>providers=world_bank; fields=gdp_per_capita_ppp, gdp_growth, gini_coefficient, ppp_private_consumption; +2 additional fields</t>
        </is>
      </c>
    </row>
    <row r="62">
      <c r="A62" t="inlineStr">
        <is>
          <t>New Zealand</t>
        </is>
      </c>
      <c r="B62" t="n">
        <v>55551.14</v>
      </c>
      <c r="C62" s="7" t="n">
        <v>1.2886</v>
      </c>
      <c r="D62" t="inlineStr"/>
      <c r="E62" t="n">
        <v>1.499938</v>
      </c>
      <c r="F62" s="7" t="n">
        <v>0.306678</v>
      </c>
      <c r="G62" t="n">
        <v>129.7971</v>
      </c>
      <c r="H62" t="inlineStr">
        <is>
          <t>https://api.worldbank.org/v2/country/NZL/indicator/NY.GDP.PCAP.PP.CD?format=json&amp;mrv=30 | https://api.worldbank.org/v2/country/NZL/indicator/NY.GDP.MKTP.KD.ZG?format=json&amp;mrv=30 | https://api.worldbank.org/v2/country/NZL/indicator/PA.NUS.PRVT.PP?format=json&amp;mrv=30 | +2 more</t>
        </is>
      </c>
      <c r="I62" t="inlineStr">
        <is>
          <t>Tier 3</t>
        </is>
      </c>
      <c r="J62" s="8" t="inlineStr">
        <is>
          <t>2024-12-31</t>
        </is>
      </c>
      <c r="K62" t="inlineStr">
        <is>
          <t>providers=world_bank; fields=gdp_per_capita_ppp, gdp_growth, ppp_private_consumption, tax_rate_assumption; +1 additional fields</t>
        </is>
      </c>
    </row>
    <row r="63">
      <c r="A63" t="inlineStr">
        <is>
          <t>Australia</t>
        </is>
      </c>
      <c r="B63" t="n">
        <v>72111.17999999999</v>
      </c>
      <c r="C63" s="7" t="n">
        <v>1.3734</v>
      </c>
      <c r="D63" t="n">
        <v>33.8</v>
      </c>
      <c r="E63" t="n">
        <v>1.427398</v>
      </c>
      <c r="F63" s="7" t="n">
        <v>0.235615</v>
      </c>
      <c r="G63" t="n">
        <v>129.3173</v>
      </c>
      <c r="H63" t="inlineStr">
        <is>
          <t>https://api.worldbank.org/v2/country/AUS/indicator/NY.GDP.PCAP.PP.CD?format=json&amp;mrv=30 | https://api.worldbank.org/v2/country/AUS/indicator/NY.GDP.MKTP.KD.ZG?format=json&amp;mrv=30 | https://api.worldbank.org/v2/country/AUS/indicator/SI.POV.GINI?format=json&amp;mrv=30 | +3 more</t>
        </is>
      </c>
      <c r="I63" t="inlineStr">
        <is>
          <t>Tier 3</t>
        </is>
      </c>
      <c r="J63" s="8" t="inlineStr">
        <is>
          <t>2024-12-31</t>
        </is>
      </c>
      <c r="K63" t="inlineStr">
        <is>
          <t>providers=world_bank; fields=gdp_per_capita_ppp, gdp_growth, gini_coefficient, ppp_private_consumption; +2 additional fields</t>
        </is>
      </c>
    </row>
    <row r="64">
      <c r="A64" t="inlineStr">
        <is>
          <t>Fiji</t>
        </is>
      </c>
      <c r="B64" t="n">
        <v>15450.3</v>
      </c>
      <c r="C64" s="7" t="n">
        <v>3.5309</v>
      </c>
      <c r="D64" t="n">
        <v>30.7</v>
      </c>
      <c r="E64" t="n">
        <v>0.910728</v>
      </c>
      <c r="F64" s="7" t="n">
        <v>0.20538</v>
      </c>
      <c r="G64" t="n">
        <v>75.99930000000001</v>
      </c>
      <c r="H64" t="inlineStr">
        <is>
          <t>https://api.worldbank.org/v2/country/FJI/indicator/NY.GDP.PCAP.PP.CD?format=json&amp;mrv=30 | https://api.worldbank.org/v2/country/FJI/indicator/NY.GDP.MKTP.KD.ZG?format=json&amp;mrv=30 | https://api.worldbank.org/v2/country/FJI/indicator/SI.POV.GINI?format=json&amp;mrv=30 | +3 more</t>
        </is>
      </c>
      <c r="I64" t="inlineStr">
        <is>
          <t>Tier 3</t>
        </is>
      </c>
      <c r="J64" s="8" t="inlineStr">
        <is>
          <t>2024-12-31</t>
        </is>
      </c>
      <c r="K64" t="inlineStr">
        <is>
          <t>providers=world_bank; fields=gdp_per_capita_ppp, gdp_growth, gini_coefficient, ppp_private_consumption; +2 additional fields</t>
        </is>
      </c>
    </row>
    <row r="65">
      <c r="A65" t="inlineStr">
        <is>
          <t>Vietnam</t>
        </is>
      </c>
      <c r="B65" t="inlineStr"/>
      <c r="C65" s="7" t="inlineStr"/>
      <c r="D65" t="inlineStr"/>
      <c r="E65" t="inlineStr"/>
      <c r="F65" s="7" t="inlineStr"/>
      <c r="G65" t="inlineStr"/>
      <c r="H65" t="inlineStr"/>
      <c r="I65" t="inlineStr"/>
      <c r="J65" s="8" t="inlineStr"/>
      <c r="K65" t="inlineStr">
        <is>
          <t>Populate official country context inputs before ranking.</t>
        </is>
      </c>
    </row>
    <row r="66">
      <c r="A66" t="inlineStr">
        <is>
          <t>Cambodia</t>
        </is>
      </c>
      <c r="B66" t="inlineStr"/>
      <c r="C66" s="7" t="inlineStr"/>
      <c r="D66" t="inlineStr"/>
      <c r="E66" t="inlineStr"/>
      <c r="F66" s="7" t="inlineStr"/>
      <c r="G66" t="inlineStr"/>
      <c r="H66" t="inlineStr"/>
      <c r="I66" t="inlineStr"/>
      <c r="J66" s="8" t="inlineStr"/>
      <c r="K66" t="inlineStr">
        <is>
          <t>Populate official country context inputs before ranking.</t>
        </is>
      </c>
    </row>
    <row r="67">
      <c r="A67" t="inlineStr">
        <is>
          <t>Czechia</t>
        </is>
      </c>
      <c r="B67" t="inlineStr"/>
      <c r="C67" s="7" t="inlineStr"/>
      <c r="D67" t="inlineStr"/>
      <c r="E67" t="inlineStr"/>
      <c r="F67" s="7" t="inlineStr"/>
      <c r="G67" t="inlineStr"/>
      <c r="H67" t="inlineStr"/>
      <c r="I67" t="inlineStr"/>
      <c r="J67" s="8" t="inlineStr"/>
      <c r="K67" t="inlineStr">
        <is>
          <t>Populate official country context inputs before ranking.</t>
        </is>
      </c>
    </row>
    <row r="68">
      <c r="A68" t="inlineStr">
        <is>
          <t>Slovenia</t>
        </is>
      </c>
      <c r="B68" t="inlineStr"/>
      <c r="C68" s="7" t="inlineStr"/>
      <c r="D68" t="inlineStr"/>
      <c r="E68" t="inlineStr"/>
      <c r="F68" s="7" t="inlineStr"/>
      <c r="G68" t="inlineStr"/>
      <c r="H68" t="inlineStr"/>
      <c r="I68" t="inlineStr"/>
      <c r="J68" s="8" t="inlineStr"/>
      <c r="K68" t="inlineStr">
        <is>
          <t>Populate official country context inputs before ranking.</t>
        </is>
      </c>
    </row>
    <row r="69">
      <c r="A69" t="inlineStr">
        <is>
          <t>Croatia</t>
        </is>
      </c>
      <c r="B69" t="inlineStr"/>
      <c r="C69" s="7" t="inlineStr"/>
      <c r="D69" t="inlineStr"/>
      <c r="E69" t="inlineStr"/>
      <c r="F69" s="7" t="inlineStr"/>
      <c r="G69" t="inlineStr"/>
      <c r="H69" t="inlineStr"/>
      <c r="I69" t="inlineStr"/>
      <c r="J69" s="8" t="inlineStr"/>
      <c r="K69" t="inlineStr">
        <is>
          <t>Populate official country context inputs before ranking.</t>
        </is>
      </c>
    </row>
    <row r="70">
      <c r="A70" t="inlineStr">
        <is>
          <t>Lithuania</t>
        </is>
      </c>
      <c r="B70" t="inlineStr"/>
      <c r="C70" s="7" t="inlineStr"/>
      <c r="D70" t="inlineStr"/>
      <c r="E70" t="inlineStr"/>
      <c r="F70" s="7" t="inlineStr"/>
      <c r="G70" t="inlineStr"/>
      <c r="H70" t="inlineStr"/>
      <c r="I70" t="inlineStr"/>
      <c r="J70" s="8" t="inlineStr"/>
      <c r="K70" t="inlineStr">
        <is>
          <t>Populate official country context inputs before ranking.</t>
        </is>
      </c>
    </row>
    <row r="71">
      <c r="A71" t="inlineStr">
        <is>
          <t>Latvia</t>
        </is>
      </c>
      <c r="B71" t="inlineStr"/>
      <c r="C71" s="7" t="inlineStr"/>
      <c r="D71" t="inlineStr"/>
      <c r="E71" t="inlineStr"/>
      <c r="F71" s="7" t="inlineStr"/>
      <c r="G71" t="inlineStr"/>
      <c r="H71" t="inlineStr"/>
      <c r="I71" t="inlineStr"/>
      <c r="J71" s="8" t="inlineStr"/>
      <c r="K71" t="inlineStr">
        <is>
          <t>Populate official country context inputs before ranking.</t>
        </is>
      </c>
    </row>
    <row r="72">
      <c r="A72" t="inlineStr">
        <is>
          <t>Georgia</t>
        </is>
      </c>
      <c r="B72" t="inlineStr"/>
      <c r="C72" s="7" t="inlineStr"/>
      <c r="D72" t="inlineStr"/>
      <c r="E72" t="inlineStr"/>
      <c r="F72" s="7" t="inlineStr"/>
      <c r="G72" t="inlineStr"/>
      <c r="H72" t="inlineStr"/>
      <c r="I72" t="inlineStr"/>
      <c r="J72" s="8" t="inlineStr"/>
      <c r="K72" t="inlineStr">
        <is>
          <t>Populate official country context inputs before ranking.</t>
        </is>
      </c>
    </row>
    <row r="73">
      <c r="A73" t="inlineStr">
        <is>
          <t>Spain</t>
        </is>
      </c>
      <c r="B73" t="inlineStr"/>
      <c r="C73" s="7" t="inlineStr"/>
      <c r="D73" t="inlineStr"/>
      <c r="E73" t="inlineStr"/>
      <c r="F73" s="7" t="inlineStr"/>
      <c r="G73" t="inlineStr"/>
      <c r="H73" t="inlineStr"/>
      <c r="I73" t="inlineStr"/>
      <c r="J73" s="8" t="inlineStr"/>
      <c r="K73" t="inlineStr">
        <is>
          <t>Populate official country context inputs before ranking.</t>
        </is>
      </c>
    </row>
    <row r="74">
      <c r="A74" t="inlineStr">
        <is>
          <t>Germany</t>
        </is>
      </c>
      <c r="B74" t="inlineStr"/>
      <c r="C74" s="7" t="inlineStr"/>
      <c r="D74" t="inlineStr"/>
      <c r="E74" t="inlineStr"/>
      <c r="F74" s="7" t="inlineStr"/>
      <c r="G74" t="inlineStr"/>
      <c r="H74" t="inlineStr"/>
      <c r="I74" t="inlineStr"/>
      <c r="J74" s="8" t="inlineStr"/>
      <c r="K74" t="inlineStr">
        <is>
          <t>Populate official country context inputs before ranking.</t>
        </is>
      </c>
    </row>
    <row r="75">
      <c r="A75" t="inlineStr">
        <is>
          <t>Belgium</t>
        </is>
      </c>
      <c r="B75" t="inlineStr"/>
      <c r="C75" s="7" t="inlineStr"/>
      <c r="D75" t="inlineStr"/>
      <c r="E75" t="inlineStr"/>
      <c r="F75" s="7" t="inlineStr"/>
      <c r="G75" t="inlineStr"/>
      <c r="H75" t="inlineStr"/>
      <c r="I75" t="inlineStr"/>
      <c r="J75" s="8" t="inlineStr"/>
      <c r="K75" t="inlineStr">
        <is>
          <t>Populate official country context inputs before ranking.</t>
        </is>
      </c>
    </row>
    <row r="76">
      <c r="A76" t="inlineStr">
        <is>
          <t>Ireland</t>
        </is>
      </c>
      <c r="B76" t="inlineStr"/>
      <c r="C76" s="7" t="inlineStr"/>
      <c r="D76" t="inlineStr"/>
      <c r="E76" t="inlineStr"/>
      <c r="F76" s="7" t="inlineStr"/>
      <c r="G76" t="inlineStr"/>
      <c r="H76" t="inlineStr"/>
      <c r="I76" t="inlineStr"/>
      <c r="J76" s="8" t="inlineStr"/>
      <c r="K76" t="inlineStr">
        <is>
          <t>Populate official country context inputs before ranking.</t>
        </is>
      </c>
    </row>
    <row r="77">
      <c r="A77" t="inlineStr">
        <is>
          <t>Sweden</t>
        </is>
      </c>
      <c r="B77" t="inlineStr"/>
      <c r="C77" s="7" t="inlineStr"/>
      <c r="D77" t="inlineStr"/>
      <c r="E77" t="inlineStr"/>
      <c r="F77" s="7" t="inlineStr"/>
      <c r="G77" t="inlineStr"/>
      <c r="H77" t="inlineStr"/>
      <c r="I77" t="inlineStr"/>
      <c r="J77" s="8" t="inlineStr"/>
      <c r="K77" t="inlineStr">
        <is>
          <t>Populate official country context inputs before ranking.</t>
        </is>
      </c>
    </row>
    <row r="78">
      <c r="A78" t="inlineStr">
        <is>
          <t>Norway</t>
        </is>
      </c>
      <c r="B78" t="inlineStr"/>
      <c r="C78" s="7" t="inlineStr"/>
      <c r="D78" t="inlineStr"/>
      <c r="E78" t="inlineStr"/>
      <c r="F78" s="7" t="inlineStr"/>
      <c r="G78" t="inlineStr"/>
      <c r="H78" t="inlineStr"/>
      <c r="I78" t="inlineStr"/>
      <c r="J78" s="8" t="inlineStr"/>
      <c r="K78" t="inlineStr">
        <is>
          <t>Populate official country context inputs before ranking.</t>
        </is>
      </c>
    </row>
    <row r="79">
      <c r="A79" t="inlineStr">
        <is>
          <t>Dominican Republic</t>
        </is>
      </c>
      <c r="B79" t="inlineStr"/>
      <c r="C79" s="7" t="inlineStr"/>
      <c r="D79" t="inlineStr"/>
      <c r="E79" t="inlineStr"/>
      <c r="F79" s="7" t="inlineStr"/>
      <c r="G79" t="inlineStr"/>
      <c r="H79" t="inlineStr"/>
      <c r="I79" t="inlineStr"/>
      <c r="J79" s="8" t="inlineStr"/>
      <c r="K79" t="inlineStr">
        <is>
          <t>Populate official country context inputs before ranking.</t>
        </is>
      </c>
    </row>
    <row r="80">
      <c r="A80" t="inlineStr">
        <is>
          <t>Ecuador</t>
        </is>
      </c>
      <c r="B80" t="inlineStr"/>
      <c r="C80" s="7" t="inlineStr"/>
      <c r="D80" t="inlineStr"/>
      <c r="E80" t="inlineStr"/>
      <c r="F80" s="7" t="inlineStr"/>
      <c r="G80" t="inlineStr"/>
      <c r="H80" t="inlineStr"/>
      <c r="I80" t="inlineStr"/>
      <c r="J80" s="8" t="inlineStr"/>
      <c r="K80" t="inlineStr">
        <is>
          <t>Populate official country context inputs before ranking.</t>
        </is>
      </c>
    </row>
    <row r="81">
      <c r="A81" t="inlineStr">
        <is>
          <t>Paraguay</t>
        </is>
      </c>
      <c r="B81" t="inlineStr"/>
      <c r="C81" s="7" t="inlineStr"/>
      <c r="D81" t="inlineStr"/>
      <c r="E81" t="inlineStr"/>
      <c r="F81" s="7" t="inlineStr"/>
      <c r="G81" t="inlineStr"/>
      <c r="H81" t="inlineStr"/>
      <c r="I81" t="inlineStr"/>
      <c r="J81" s="8" t="inlineStr"/>
      <c r="K81" t="inlineStr">
        <is>
          <t>Populate official country context inputs before ranking.</t>
        </is>
      </c>
    </row>
    <row r="82">
      <c r="A82" t="inlineStr">
        <is>
          <t>Egypt</t>
        </is>
      </c>
      <c r="B82" t="inlineStr"/>
      <c r="C82" s="7" t="inlineStr"/>
      <c r="D82" t="inlineStr"/>
      <c r="E82" t="inlineStr"/>
      <c r="F82" s="7" t="inlineStr"/>
      <c r="G82" t="inlineStr"/>
      <c r="H82" t="inlineStr"/>
      <c r="I82" t="inlineStr"/>
      <c r="J82" s="8" t="inlineStr"/>
      <c r="K82" t="inlineStr">
        <is>
          <t>Populate official country context inputs before ranking.</t>
        </is>
      </c>
    </row>
    <row r="83">
      <c r="A83" t="inlineStr">
        <is>
          <t>Tanzania</t>
        </is>
      </c>
      <c r="B83" t="inlineStr"/>
      <c r="C83" s="7" t="inlineStr"/>
      <c r="D83" t="inlineStr"/>
      <c r="E83" t="inlineStr"/>
      <c r="F83" s="7" t="inlineStr"/>
      <c r="G83" t="inlineStr"/>
      <c r="H83" t="inlineStr"/>
      <c r="I83" t="inlineStr"/>
      <c r="J83" s="8" t="inlineStr"/>
      <c r="K83" t="inlineStr">
        <is>
          <t>Populate official country context inputs before ranking.</t>
        </is>
      </c>
    </row>
    <row r="84">
      <c r="A84" t="inlineStr">
        <is>
          <t>Uganda</t>
        </is>
      </c>
      <c r="B84" t="inlineStr"/>
      <c r="C84" s="7" t="inlineStr"/>
      <c r="D84" t="inlineStr"/>
      <c r="E84" t="inlineStr"/>
      <c r="F84" s="7" t="inlineStr"/>
      <c r="G84" t="inlineStr"/>
      <c r="H84" t="inlineStr"/>
      <c r="I84" t="inlineStr"/>
      <c r="J84" s="8" t="inlineStr"/>
      <c r="K84" t="inlineStr">
        <is>
          <t>Populate official country context inputs before ranking.</t>
        </is>
      </c>
    </row>
    <row r="85">
      <c r="A85" t="inlineStr">
        <is>
          <t>Papua New Guinea</t>
        </is>
      </c>
      <c r="B85" t="inlineStr"/>
      <c r="C85" s="7" t="inlineStr"/>
      <c r="D85" t="inlineStr"/>
      <c r="E85" t="inlineStr"/>
      <c r="F85" s="7" t="inlineStr"/>
      <c r="G85" t="inlineStr"/>
      <c r="H85" t="inlineStr"/>
      <c r="I85" t="inlineStr"/>
      <c r="J85" s="8" t="inlineStr"/>
      <c r="K85" t="inlineStr">
        <is>
          <t>Populate official country context inputs before ranking.</t>
        </is>
      </c>
    </row>
    <row r="86">
      <c r="A86" t="inlineStr">
        <is>
          <t>Samoa</t>
        </is>
      </c>
      <c r="B86" t="inlineStr"/>
      <c r="C86" s="7" t="inlineStr"/>
      <c r="D86" t="inlineStr"/>
      <c r="E86" t="inlineStr"/>
      <c r="F86" s="7" t="inlineStr"/>
      <c r="G86" t="inlineStr"/>
      <c r="H86" t="inlineStr"/>
      <c r="I86" t="inlineStr"/>
      <c r="J86" s="8" t="inlineStr"/>
      <c r="K86" t="inlineStr">
        <is>
          <t>Populate official country context inputs before ranking.</t>
        </is>
      </c>
    </row>
    <row r="87">
      <c r="A87" t="inlineStr">
        <is>
          <t>Vanuatu</t>
        </is>
      </c>
      <c r="B87" t="inlineStr"/>
      <c r="C87" s="7" t="inlineStr"/>
      <c r="D87" t="inlineStr"/>
      <c r="E87" t="inlineStr"/>
      <c r="F87" s="7" t="inlineStr"/>
      <c r="G87" t="inlineStr"/>
      <c r="H87" t="inlineStr"/>
      <c r="I87" t="inlineStr"/>
      <c r="J87" s="8" t="inlineStr"/>
      <c r="K87" t="inlineStr">
        <is>
          <t>Populate official country context inputs before ranking.</t>
        </is>
      </c>
    </row>
  </sheetData>
  <autoFilter ref="A1:K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21" customWidth="1" min="42" max="42"/>
    <col width="22" customWidth="1" min="43" max="43"/>
    <col width="22" customWidth="1" min="44" max="44"/>
    <col width="16" customWidth="1" min="45" max="45"/>
    <col width="22" customWidth="1" min="46" max="46"/>
    <col width="23" customWidth="1" min="47" max="47"/>
    <col width="23" customWidth="1" min="48" max="48"/>
    <col width="17" customWidth="1" min="49" max="49"/>
    <col width="23" customWidth="1" min="50" max="50"/>
    <col width="24" customWidth="1" min="51" max="51"/>
    <col width="24" customWidth="1" min="52" max="52"/>
    <col width="18" customWidth="1" min="53" max="53"/>
    <col width="22" customWidth="1" min="54" max="54"/>
    <col width="23" customWidth="1" min="55" max="55"/>
    <col width="23" customWidth="1" min="56" max="56"/>
    <col width="17" customWidth="1" min="57" max="57"/>
    <col width="21" customWidth="1" min="58" max="58"/>
    <col width="22" customWidth="1" min="59" max="59"/>
    <col width="22" customWidth="1" min="60" max="60"/>
    <col width="16" customWidth="1" min="61" max="61"/>
    <col width="25" customWidth="1" min="62" max="62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pressure_source_url</t>
        </is>
      </c>
      <c r="AQ1" s="6" t="inlineStr">
        <is>
          <t>pressure_source_tier</t>
        </is>
      </c>
      <c r="AR1" s="6" t="inlineStr">
        <is>
          <t>pressure_source_date</t>
        </is>
      </c>
      <c r="AS1" s="6" t="inlineStr">
        <is>
          <t>pressure_notes</t>
        </is>
      </c>
      <c r="AT1" s="6" t="inlineStr">
        <is>
          <t>viability_source_url</t>
        </is>
      </c>
      <c r="AU1" s="6" t="inlineStr">
        <is>
          <t>viability_source_tier</t>
        </is>
      </c>
      <c r="AV1" s="6" t="inlineStr">
        <is>
          <t>viability_source_date</t>
        </is>
      </c>
      <c r="AW1" s="6" t="inlineStr">
        <is>
          <t>viability_notes</t>
        </is>
      </c>
      <c r="AX1" s="6" t="inlineStr">
        <is>
          <t>capability_source_url</t>
        </is>
      </c>
      <c r="AY1" s="6" t="inlineStr">
        <is>
          <t>capability_source_tier</t>
        </is>
      </c>
      <c r="AZ1" s="6" t="inlineStr">
        <is>
          <t>capability_source_date</t>
        </is>
      </c>
      <c r="BA1" s="6" t="inlineStr">
        <is>
          <t>capability_notes</t>
        </is>
      </c>
      <c r="BB1" s="6" t="inlineStr">
        <is>
          <t>community_source_url</t>
        </is>
      </c>
      <c r="BC1" s="6" t="inlineStr">
        <is>
          <t>community_source_tier</t>
        </is>
      </c>
      <c r="BD1" s="6" t="inlineStr">
        <is>
          <t>community_source_date</t>
        </is>
      </c>
      <c r="BE1" s="6" t="inlineStr">
        <is>
          <t>community_notes</t>
        </is>
      </c>
      <c r="BF1" s="6" t="inlineStr">
        <is>
          <t>creative_source_url</t>
        </is>
      </c>
      <c r="BG1" s="6" t="inlineStr">
        <is>
          <t>creative_source_tier</t>
        </is>
      </c>
      <c r="BH1" s="6" t="inlineStr">
        <is>
          <t>creative_source_date</t>
        </is>
      </c>
      <c r="BI1" s="6" t="inlineStr">
        <is>
          <t>creative_notes</t>
        </is>
      </c>
      <c r="BJ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n">
        <v>1996.67</v>
      </c>
      <c r="H2" s="10" t="n">
        <v>399.33</v>
      </c>
      <c r="I2" s="10" t="n">
        <v>99.83</v>
      </c>
      <c r="J2" s="10" t="n">
        <v>79.87</v>
      </c>
      <c r="K2" s="10" t="n">
        <v>29.95</v>
      </c>
      <c r="L2" s="10" t="n">
        <v>439.27</v>
      </c>
      <c r="M2" s="11" t="inlineStr"/>
      <c r="N2" s="10" t="n">
        <v>19.9998</v>
      </c>
      <c r="O2" s="10" t="n">
        <v>115.1054</v>
      </c>
      <c r="P2" s="11">
        <f>IF($O2&lt;&gt;"",$O2,$AO2)</f>
        <v/>
      </c>
      <c r="Q2" s="10" t="n">
        <v>42.53</v>
      </c>
      <c r="R2" s="10" t="n">
        <v>16.59</v>
      </c>
      <c r="S2" s="10" t="n">
        <v>2.2</v>
      </c>
      <c r="T2" s="10" t="inlineStr"/>
      <c r="U2" s="10" t="n">
        <v>25</v>
      </c>
      <c r="V2" s="10" t="n">
        <v>93</v>
      </c>
      <c r="W2" s="10" t="n">
        <v>15.75</v>
      </c>
      <c r="X2" s="9" t="inlineStr"/>
      <c r="Y2" s="10" t="n">
        <v>82</v>
      </c>
      <c r="Z2" s="10" t="n">
        <v>49.08</v>
      </c>
      <c r="AA2" s="10" t="n">
        <v>33.5</v>
      </c>
      <c r="AB2" s="10" t="n">
        <v>50.38</v>
      </c>
      <c r="AC2" s="10" t="n">
        <v>19.4</v>
      </c>
      <c r="AD2" s="10" t="n">
        <v>556.96</v>
      </c>
      <c r="AE2" s="10" t="n">
        <v>1.54</v>
      </c>
      <c r="AF2" s="10" t="n">
        <v>1.16</v>
      </c>
      <c r="AG2" s="10" t="n">
        <v>2.72</v>
      </c>
      <c r="AH2" s="10" t="n">
        <v>2.34</v>
      </c>
      <c r="AI2" s="10" t="inlineStr"/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2" s="12" t="inlineStr">
        <is>
          <t>Tier 3, Tier 4</t>
        </is>
      </c>
      <c r="AR2" s="12" t="inlineStr">
        <is>
          <t>2024-12-31</t>
        </is>
      </c>
      <c r="AS2" s="12" t="inlineStr">
        <is>
          <t>providers=world_bank_col_estimate, derived, ilo_ilostat, who_gho; fields=gross_income, rent, utilities, transit_cost; +9 additional fields</t>
        </is>
      </c>
      <c r="AT2" s="12" t="inlineStr">
        <is>
          <t>https://api.worldbank.org/v2/country/THA/indicator/VC.IHR.PSRC.P5?format=json&amp;mrv=10 | https://www.pcd.go.th/ | https://washdata.org | +1 more</t>
        </is>
      </c>
      <c r="AU2" s="12" t="inlineStr">
        <is>
          <t>Tier 2, Tier 3</t>
        </is>
      </c>
      <c r="AV2" s="12" t="inlineStr">
        <is>
          <t>2024-12-31</t>
        </is>
      </c>
      <c r="AW2" s="12" t="inlineStr">
        <is>
          <t>providers=world_bank, thai_gov_pcd_rsc, who_unicef_jmp; fields=personal_safety_raw, clean_air_raw, water_sanitation_utility_raw, digital_infrastructure_raw</t>
        </is>
      </c>
      <c r="AX2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2" s="12" t="inlineStr">
        <is>
          <t>Tier 3</t>
        </is>
      </c>
      <c r="AZ2" s="12" t="inlineStr">
        <is>
          <t>2025-12-31</t>
        </is>
      </c>
      <c r="BA2" s="12" t="inlineStr">
        <is>
          <t>providers=who_gho, world_bank; fields=healthcare_quality_raw, education_quality_raw, equal_opportunity_raw, gini_coefficient</t>
        </is>
      </c>
      <c r="BB2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2" s="12" t="inlineStr">
        <is>
          <t>Tier 3</t>
        </is>
      </c>
      <c r="BD2" s="12" t="inlineStr">
        <is>
          <t>2025-12-31</t>
        </is>
      </c>
      <c r="BE2" s="12" t="inlineStr">
        <is>
          <t>providers=world_bank; fields=hospitality_belonging_raw, tolerance_pluralism_raw, cultural_public_life_raw, birth_rate_optimism_raw</t>
        </is>
      </c>
      <c r="BF2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2" s="12" t="inlineStr">
        <is>
          <t>Tier 3</t>
        </is>
      </c>
      <c r="BH2" s="12" t="inlineStr">
        <is>
          <t>2024-12-31</t>
        </is>
      </c>
      <c r="BI2" s="12" t="inlineStr">
        <is>
          <t>providers=world_bank; fields=entrepreneurial_dynamism_raw, innovation_research_intensity_raw, investment_signal_raw, administrative_investment_friction_raw; +2 additional fields</t>
        </is>
      </c>
      <c r="BJ2" s="9" t="n">
        <v>1.08</v>
      </c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n">
        <v>10515.83</v>
      </c>
      <c r="H3" s="10" t="n">
        <v>2839.27</v>
      </c>
      <c r="I3" s="10" t="n">
        <v>709.8200000000001</v>
      </c>
      <c r="J3" s="10" t="n">
        <v>567.85</v>
      </c>
      <c r="K3" s="10" t="n">
        <v>212.95</v>
      </c>
      <c r="L3" s="10" t="n">
        <v>3123.2</v>
      </c>
      <c r="M3" s="11" t="inlineStr"/>
      <c r="N3" s="10" t="n">
        <v>27</v>
      </c>
      <c r="O3" s="10" t="n">
        <v>129.1908</v>
      </c>
      <c r="P3" s="11">
        <f>IF($O3&lt;&gt;"",$O3,$AO3)</f>
        <v/>
      </c>
      <c r="Q3" s="10" t="n">
        <v>42.6</v>
      </c>
      <c r="R3" s="10" t="n">
        <v>8.1</v>
      </c>
      <c r="S3" s="10" t="n">
        <v>0.07000000000000001</v>
      </c>
      <c r="T3" s="10" t="inlineStr"/>
      <c r="U3" s="10" t="inlineStr"/>
      <c r="V3" s="10" t="n">
        <v>100</v>
      </c>
      <c r="W3" s="10" t="n">
        <v>27.43</v>
      </c>
      <c r="X3" s="9" t="n">
        <v>62</v>
      </c>
      <c r="Y3" s="10" t="n">
        <v>88</v>
      </c>
      <c r="Z3" s="10" t="n">
        <v>97.29000000000001</v>
      </c>
      <c r="AA3" s="10" t="inlineStr"/>
      <c r="AB3" s="10" t="n">
        <v>52.8</v>
      </c>
      <c r="AC3" s="10" t="n">
        <v>29.29</v>
      </c>
      <c r="AD3" s="10" t="n">
        <v>454.21</v>
      </c>
      <c r="AE3" s="10" t="n">
        <v>11.32</v>
      </c>
      <c r="AF3" s="10" t="n">
        <v>2.16</v>
      </c>
      <c r="AG3" s="10" t="n">
        <v>27.76</v>
      </c>
      <c r="AH3" s="10" t="n">
        <v>0.19</v>
      </c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>
        <is>
          <t>https://api.worldbank.org/v2/country/SGP/indicator/NY.GNP.PCAP.PP.CD?format=json&amp;mrv=10 | https://data.worldbank.org/indicator/NY.GNP.PCAP.PP.CD | https://ilostat.ilo.org/data/indicator/?id=HOW_TEMP_SEX_ECO_NB_A&amp;ref_area=SGP | +4 more</t>
        </is>
      </c>
      <c r="AQ3" s="12" t="inlineStr">
        <is>
          <t>Tier 3, Tier 4</t>
        </is>
      </c>
      <c r="AR3" s="12" t="inlineStr">
        <is>
          <t>2024-12-31</t>
        </is>
      </c>
      <c r="AS3" s="12" t="inlineStr">
        <is>
          <t>providers=world_bank_col_estimate, derived, ilo_ilostat, who_gho; fields=gross_income, rent, utilities, transit_cost; +9 additional fields</t>
        </is>
      </c>
      <c r="AT3" s="12" t="inlineStr">
        <is>
          <t>https://api.worldbank.org/v2/country/SGP/indicator/VC.IHR.PSRC.P5?format=json&amp;mrv=10 | https://api.worldbank.org/v2/country/SGP/indicator/SH.H2O.SMDW.ZS?format=json&amp;mrv=10 | https://api.worldbank.org/v2/country/SGP/indicator/IT.NET.BBND.P2?format=json&amp;mrv=10 | +1 more</t>
        </is>
      </c>
      <c r="AU3" s="12" t="inlineStr">
        <is>
          <t>Tier 3</t>
        </is>
      </c>
      <c r="AV3" s="12" t="inlineStr">
        <is>
          <t>2024-12-31</t>
        </is>
      </c>
      <c r="AW3" s="12" t="inlineStr">
        <is>
          <t>providers=world_bank, wmo_natl_met; fields=personal_safety_raw, water_sanitation_utility_raw, digital_infrastructure_raw, climate_sunlight_livability_raw</t>
        </is>
      </c>
      <c r="AX3" s="12" t="inlineStr">
        <is>
          <t>https://www.who.int/data/gho/data/indicators/indicator-details/GHO/UHC_INDEX_REPORTED | https://api.worldbank.org/v2/country/SGP/indicator/SE.TER.ENRR?format=json&amp;mrv=10</t>
        </is>
      </c>
      <c r="AY3" s="12" t="inlineStr">
        <is>
          <t>Tier 3</t>
        </is>
      </c>
      <c r="AZ3" s="12" t="inlineStr">
        <is>
          <t>2023-12-31</t>
        </is>
      </c>
      <c r="BA3" s="12" t="inlineStr">
        <is>
          <t>providers=who_gho, world_bank; fields=healthcare_quality_raw, education_quality_raw</t>
        </is>
      </c>
      <c r="BB3" s="12" t="inlineStr">
        <is>
          <t>https://api.worldbank.org/v2/country/SGP/indicator/SM.POP.NETM?format=json&amp;mrv=10 | https://api.worldbank.org/v2/country/SGP/indicator/SG.GEN.PARL.ZS?format=json&amp;mrv=10 | https://api.worldbank.org/v2/country/SGP/indicator/ST.INT.ARVL?format=json&amp;mrv=10 | +1 more</t>
        </is>
      </c>
      <c r="BC3" s="12" t="inlineStr">
        <is>
          <t>Tier 3</t>
        </is>
      </c>
      <c r="BD3" s="12" t="inlineStr">
        <is>
          <t>2025-12-31</t>
        </is>
      </c>
      <c r="BE3" s="12" t="inlineStr">
        <is>
          <t>providers=world_bank; fields=hospitality_belonging_raw, tolerance_pluralism_raw, cultural_public_life_raw, birth_rate_optimism_raw</t>
        </is>
      </c>
      <c r="BF3" s="12" t="inlineStr">
        <is>
          <t>https://api.worldbank.org/v2/country/SGP/indicator/IC.BUS.NDNS.ZS?format=json&amp;mrv=10 | https://api.worldbank.org/v2/country/SGP/indicator/GB.XPD.RSDV.GD.ZS?format=json&amp;mrv=10 | https://api.worldbank.org/v2/country/SGP/indicator/BX.KLT.DINV.WD.GD.ZS?format=json&amp;mrv=10 | +3 more</t>
        </is>
      </c>
      <c r="BG3" s="12" t="inlineStr">
        <is>
          <t>Tier 3</t>
        </is>
      </c>
      <c r="BH3" s="12" t="inlineStr">
        <is>
          <t>2024-12-31</t>
        </is>
      </c>
      <c r="BI3" s="12" t="inlineStr">
        <is>
          <t>providers=world_bank; fields=entrepreneurial_dynamism_raw, innovation_research_intensity_raw, investment_signal_raw, administrative_investment_friction_raw; +2 additional fields</t>
        </is>
      </c>
      <c r="BJ3" s="9" t="n">
        <v>0.97</v>
      </c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n">
        <v>3120.83</v>
      </c>
      <c r="H4" s="10" t="n">
        <v>624.17</v>
      </c>
      <c r="I4" s="10" t="n">
        <v>156.04</v>
      </c>
      <c r="J4" s="10" t="n">
        <v>124.83</v>
      </c>
      <c r="K4" s="10" t="n">
        <v>46.81</v>
      </c>
      <c r="L4" s="10" t="n">
        <v>686.58</v>
      </c>
      <c r="M4" s="11" t="inlineStr"/>
      <c r="N4" s="10" t="n">
        <v>20.0001</v>
      </c>
      <c r="O4" s="10" t="n">
        <v>116.0773</v>
      </c>
      <c r="P4" s="11">
        <f>IF($O4&lt;&gt;"",$O4,$AO4)</f>
        <v/>
      </c>
      <c r="Q4" s="10" t="n">
        <v>44.7</v>
      </c>
      <c r="R4" s="10" t="n">
        <v>5.65</v>
      </c>
      <c r="S4" s="10" t="n">
        <v>0.73</v>
      </c>
      <c r="T4" s="10" t="inlineStr"/>
      <c r="U4" s="10" t="inlineStr"/>
      <c r="V4" s="10" t="n">
        <v>94.7</v>
      </c>
      <c r="W4" s="10" t="n">
        <v>13.03</v>
      </c>
      <c r="X4" s="9" t="n">
        <v>56</v>
      </c>
      <c r="Y4" s="10" t="n">
        <v>80</v>
      </c>
      <c r="Z4" s="10" t="n">
        <v>38.5</v>
      </c>
      <c r="AA4" s="10" t="n">
        <v>40.7</v>
      </c>
      <c r="AB4" s="10" t="n">
        <v>54.69</v>
      </c>
      <c r="AC4" s="10" t="n">
        <v>13.51</v>
      </c>
      <c r="AD4" s="10" t="n">
        <v>121.86</v>
      </c>
      <c r="AE4" s="10" t="n">
        <v>2.19</v>
      </c>
      <c r="AF4" s="10" t="n">
        <v>0.95</v>
      </c>
      <c r="AG4" s="10" t="n">
        <v>3.69</v>
      </c>
      <c r="AH4" s="10" t="n">
        <v>1.84</v>
      </c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4" s="12" t="inlineStr">
        <is>
          <t>Tier 3, Tier 4</t>
        </is>
      </c>
      <c r="AR4" s="12" t="inlineStr">
        <is>
          <t>2024-12-31</t>
        </is>
      </c>
      <c r="AS4" s="12" t="inlineStr">
        <is>
          <t>providers=world_bank_col_estimate, derived, ilo_ilostat, who_gho; fields=gross_income, rent, utilities, transit_cost; +9 additional fields</t>
        </is>
      </c>
      <c r="AT4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 | +1 more</t>
        </is>
      </c>
      <c r="AU4" s="12" t="inlineStr">
        <is>
          <t>Tier 3</t>
        </is>
      </c>
      <c r="AV4" s="12" t="inlineStr">
        <is>
          <t>2024-12-31</t>
        </is>
      </c>
      <c r="AW4" s="12" t="inlineStr">
        <is>
          <t>providers=world_bank, wmo_natl_met; fields=personal_safety_raw, water_sanitation_utility_raw, digital_infrastructure_raw, climate_sunlight_livability_raw</t>
        </is>
      </c>
      <c r="AX4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4" s="12" t="inlineStr">
        <is>
          <t>Tier 3</t>
        </is>
      </c>
      <c r="AZ4" s="12" t="inlineStr">
        <is>
          <t>2024-12-31</t>
        </is>
      </c>
      <c r="BA4" s="12" t="inlineStr">
        <is>
          <t>providers=who_gho, world_bank; fields=healthcare_quality_raw, education_quality_raw, equal_opportunity_raw, gini_coefficient</t>
        </is>
      </c>
      <c r="BB4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4" s="12" t="inlineStr">
        <is>
          <t>Tier 3</t>
        </is>
      </c>
      <c r="BD4" s="12" t="inlineStr">
        <is>
          <t>2025-12-31</t>
        </is>
      </c>
      <c r="BE4" s="12" t="inlineStr">
        <is>
          <t>providers=world_bank; fields=hospitality_belonging_raw, tolerance_pluralism_raw, cultural_public_life_raw, birth_rate_optimism_raw</t>
        </is>
      </c>
      <c r="BF4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4" s="12" t="inlineStr">
        <is>
          <t>Tier 3</t>
        </is>
      </c>
      <c r="BH4" s="12" t="inlineStr">
        <is>
          <t>2024-12-31</t>
        </is>
      </c>
      <c r="BI4" s="12" t="inlineStr">
        <is>
          <t>providers=world_bank; fields=entrepreneurial_dynamism_raw, innovation_research_intensity_raw, investment_signal_raw, administrative_investment_friction_raw; +2 additional fields</t>
        </is>
      </c>
      <c r="BJ4" s="9" t="n">
        <v>1.6</v>
      </c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n">
        <v>1334.17</v>
      </c>
      <c r="H5" s="10" t="n">
        <v>266.83</v>
      </c>
      <c r="I5" s="10" t="n">
        <v>66.70999999999999</v>
      </c>
      <c r="J5" s="10" t="n">
        <v>53.37</v>
      </c>
      <c r="K5" s="10" t="n">
        <v>20.01</v>
      </c>
      <c r="L5" s="10" t="n">
        <v>293.52</v>
      </c>
      <c r="M5" s="11" t="inlineStr"/>
      <c r="N5" s="10" t="n">
        <v>19.9997</v>
      </c>
      <c r="O5" s="10" t="n">
        <v>31.7861</v>
      </c>
      <c r="P5" s="11">
        <f>IF($O5&lt;&gt;"",$O5,$AO5)</f>
        <v/>
      </c>
      <c r="Q5" s="10" t="n">
        <v>38.36</v>
      </c>
      <c r="R5" s="10" t="n">
        <v>1.2</v>
      </c>
      <c r="S5" s="10" t="n">
        <v>0.3</v>
      </c>
      <c r="T5" s="10" t="inlineStr"/>
      <c r="U5" s="10" t="inlineStr"/>
      <c r="V5" s="10" t="n">
        <v>30.46</v>
      </c>
      <c r="W5" s="10" t="n">
        <v>4.82</v>
      </c>
      <c r="X5" s="9" t="n">
        <v>54</v>
      </c>
      <c r="Y5" s="10" t="n">
        <v>67</v>
      </c>
      <c r="Z5" s="10" t="n">
        <v>44.88</v>
      </c>
      <c r="AA5" s="10" t="n">
        <v>34.9</v>
      </c>
      <c r="AB5" s="10" t="n">
        <v>49.86</v>
      </c>
      <c r="AC5" s="10" t="n">
        <v>21.03</v>
      </c>
      <c r="AD5" s="10" t="n">
        <v>14.3</v>
      </c>
      <c r="AE5" s="10" t="n">
        <v>0.33</v>
      </c>
      <c r="AF5" s="10" t="n">
        <v>0.28</v>
      </c>
      <c r="AG5" s="10" t="n">
        <v>1.74</v>
      </c>
      <c r="AH5" s="10" t="n">
        <v>2.2</v>
      </c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5" s="12" t="inlineStr">
        <is>
          <t>Tier 3, Tier 4</t>
        </is>
      </c>
      <c r="AR5" s="12" t="inlineStr">
        <is>
          <t>2024-12-31</t>
        </is>
      </c>
      <c r="AS5" s="12" t="inlineStr">
        <is>
          <t>providers=world_bank_col_estimate, derived, ilo_ilostat, who_gho; fields=gross_income, rent, utilities, transit_cost; +9 additional fields</t>
        </is>
      </c>
      <c r="AT5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 | +1 more</t>
        </is>
      </c>
      <c r="AU5" s="12" t="inlineStr">
        <is>
          <t>Tier 3</t>
        </is>
      </c>
      <c r="AV5" s="12" t="inlineStr">
        <is>
          <t>2024-12-31</t>
        </is>
      </c>
      <c r="AW5" s="12" t="inlineStr">
        <is>
          <t>providers=world_bank, wmo_natl_met; fields=personal_safety_raw, water_sanitation_utility_raw, digital_infrastructure_raw, climate_sunlight_livability_raw</t>
        </is>
      </c>
      <c r="AX5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5" s="12" t="inlineStr">
        <is>
          <t>Tier 3</t>
        </is>
      </c>
      <c r="AZ5" s="12" t="inlineStr">
        <is>
          <t>2024-12-31</t>
        </is>
      </c>
      <c r="BA5" s="12" t="inlineStr">
        <is>
          <t>providers=who_gho, world_bank; fields=healthcare_quality_raw, education_quality_raw, equal_opportunity_raw, gini_coefficient</t>
        </is>
      </c>
      <c r="BB5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5" s="12" t="inlineStr">
        <is>
          <t>Tier 3</t>
        </is>
      </c>
      <c r="BD5" s="12" t="inlineStr">
        <is>
          <t>2025-12-31</t>
        </is>
      </c>
      <c r="BE5" s="12" t="inlineStr">
        <is>
          <t>providers=world_bank; fields=hospitality_belonging_raw, tolerance_pluralism_raw, cultural_public_life_raw</t>
        </is>
      </c>
      <c r="BF5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5" s="12" t="inlineStr">
        <is>
          <t>Tier 3</t>
        </is>
      </c>
      <c r="BH5" s="12" t="inlineStr">
        <is>
          <t>2024-12-31</t>
        </is>
      </c>
      <c r="BI5" s="12" t="inlineStr">
        <is>
          <t>providers=world_bank; fields=entrepreneurial_dynamism_raw, innovation_research_intensity_raw, investment_signal_raw, administrative_investment_friction_raw; +2 additional fields</t>
        </is>
      </c>
      <c r="BJ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n">
        <v>1110.83</v>
      </c>
      <c r="H6" s="10" t="n">
        <v>222.17</v>
      </c>
      <c r="I6" s="10" t="n">
        <v>55.54</v>
      </c>
      <c r="J6" s="10" t="n">
        <v>44.43</v>
      </c>
      <c r="K6" s="10" t="n">
        <v>16.66</v>
      </c>
      <c r="L6" s="10" t="n">
        <v>244.38</v>
      </c>
      <c r="M6" s="11" t="inlineStr"/>
      <c r="N6" s="10" t="n">
        <v>20.0004</v>
      </c>
      <c r="O6" s="10" t="n">
        <v>49.8137</v>
      </c>
      <c r="P6" s="11">
        <f>IF($O6&lt;&gt;"",$O6,$AO6)</f>
        <v/>
      </c>
      <c r="Q6" s="10" t="n">
        <v>39.99</v>
      </c>
      <c r="R6" s="10" t="n">
        <v>3.49</v>
      </c>
      <c r="S6" s="10" t="n">
        <v>4.35</v>
      </c>
      <c r="T6" s="10" t="inlineStr"/>
      <c r="U6" s="10" t="inlineStr"/>
      <c r="V6" s="10" t="n">
        <v>48.48</v>
      </c>
      <c r="W6" s="10" t="n">
        <v>6.54</v>
      </c>
      <c r="X6" s="9" t="inlineStr"/>
      <c r="Y6" s="10" t="n">
        <v>69</v>
      </c>
      <c r="Z6" s="10" t="n">
        <v>47.41</v>
      </c>
      <c r="AA6" s="10" t="n">
        <v>39.3</v>
      </c>
      <c r="AB6" s="10" t="n">
        <v>48.71</v>
      </c>
      <c r="AC6" s="10" t="n">
        <v>27.33</v>
      </c>
      <c r="AD6" s="10" t="n">
        <v>12.8</v>
      </c>
      <c r="AE6" s="10" t="n">
        <v>0.34</v>
      </c>
      <c r="AF6" s="10" t="n">
        <v>0.32</v>
      </c>
      <c r="AG6" s="10" t="n">
        <v>2.04</v>
      </c>
      <c r="AH6" s="10" t="n">
        <v>2.34</v>
      </c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6" s="12" t="inlineStr">
        <is>
          <t>Tier 3, Tier 4</t>
        </is>
      </c>
      <c r="AR6" s="12" t="inlineStr">
        <is>
          <t>2024-12-31</t>
        </is>
      </c>
      <c r="AS6" s="12" t="inlineStr">
        <is>
          <t>providers=world_bank_col_estimate, derived, ilo_ilostat, who_gho; fields=gross_income, rent, utilities, transit_cost; +9 additional fields</t>
        </is>
      </c>
      <c r="AT6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6" s="12" t="inlineStr">
        <is>
          <t>Tier 3</t>
        </is>
      </c>
      <c r="AV6" s="12" t="inlineStr">
        <is>
          <t>2024-12-31</t>
        </is>
      </c>
      <c r="AW6" s="12" t="inlineStr">
        <is>
          <t>providers=world_bank; fields=personal_safety_raw, water_sanitation_utility_raw, digital_infrastructure_raw</t>
        </is>
      </c>
      <c r="AX6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6" s="12" t="inlineStr">
        <is>
          <t>Tier 3</t>
        </is>
      </c>
      <c r="AZ6" s="12" t="inlineStr">
        <is>
          <t>2024-12-31</t>
        </is>
      </c>
      <c r="BA6" s="12" t="inlineStr">
        <is>
          <t>providers=who_gho, world_bank; fields=healthcare_quality_raw, education_quality_raw, equal_opportunity_raw, gini_coefficient</t>
        </is>
      </c>
      <c r="BB6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6" s="12" t="inlineStr">
        <is>
          <t>Tier 3</t>
        </is>
      </c>
      <c r="BD6" s="12" t="inlineStr">
        <is>
          <t>2025-12-31</t>
        </is>
      </c>
      <c r="BE6" s="12" t="inlineStr">
        <is>
          <t>providers=world_bank; fields=hospitality_belonging_raw, tolerance_pluralism_raw, cultural_public_life_raw</t>
        </is>
      </c>
      <c r="BF6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6" s="12" t="inlineStr">
        <is>
          <t>Tier 3</t>
        </is>
      </c>
      <c r="BH6" s="12" t="inlineStr">
        <is>
          <t>2024-12-31</t>
        </is>
      </c>
      <c r="BI6" s="12" t="inlineStr">
        <is>
          <t>providers=world_bank; fields=entrepreneurial_dynamism_raw, innovation_research_intensity_raw, investment_signal_raw, administrative_investment_friction_raw; +2 additional fields</t>
        </is>
      </c>
      <c r="BJ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n">
        <v>3120.83</v>
      </c>
      <c r="H7" s="10" t="n">
        <v>499.33</v>
      </c>
      <c r="I7" s="10" t="n">
        <v>124.83</v>
      </c>
      <c r="J7" s="10" t="n">
        <v>99.87</v>
      </c>
      <c r="K7" s="10" t="n">
        <v>37.45</v>
      </c>
      <c r="L7" s="10" t="n">
        <v>549.27</v>
      </c>
      <c r="M7" s="11" t="inlineStr"/>
      <c r="N7" s="10" t="n">
        <v>15.9999</v>
      </c>
      <c r="O7" s="10" t="n">
        <v>116.0773</v>
      </c>
      <c r="P7" s="11">
        <f>IF($O7&lt;&gt;"",$O7,$AO7)</f>
        <v/>
      </c>
      <c r="Q7" s="10" t="n">
        <v>44.7</v>
      </c>
      <c r="R7" s="10" t="n">
        <v>5.65</v>
      </c>
      <c r="S7" s="10" t="n">
        <v>0.73</v>
      </c>
      <c r="T7" s="10" t="inlineStr"/>
      <c r="U7" s="10" t="inlineStr"/>
      <c r="V7" s="10" t="n">
        <v>94.7</v>
      </c>
      <c r="W7" s="10" t="n">
        <v>13.03</v>
      </c>
      <c r="X7" s="9" t="inlineStr"/>
      <c r="Y7" s="10" t="n">
        <v>80</v>
      </c>
      <c r="Z7" s="10" t="n">
        <v>38.5</v>
      </c>
      <c r="AA7" s="10" t="n">
        <v>40.7</v>
      </c>
      <c r="AB7" s="10" t="n">
        <v>54.69</v>
      </c>
      <c r="AC7" s="10" t="n">
        <v>13.51</v>
      </c>
      <c r="AD7" s="10" t="n">
        <v>121.86</v>
      </c>
      <c r="AE7" s="10" t="n">
        <v>2.19</v>
      </c>
      <c r="AF7" s="10" t="n">
        <v>0.95</v>
      </c>
      <c r="AG7" s="10" t="n">
        <v>3.69</v>
      </c>
      <c r="AH7" s="10" t="n">
        <v>1.84</v>
      </c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7" s="12" t="inlineStr">
        <is>
          <t>Tier 3, Tier 4</t>
        </is>
      </c>
      <c r="AR7" s="12" t="inlineStr">
        <is>
          <t>2024-12-31</t>
        </is>
      </c>
      <c r="AS7" s="12" t="inlineStr">
        <is>
          <t>providers=world_bank_col_estimate, derived, ilo_ilostat, who_gho; fields=gross_income, rent, utilities, transit_cost; +9 additional fields</t>
        </is>
      </c>
      <c r="AT7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7" s="12" t="inlineStr">
        <is>
          <t>Tier 3</t>
        </is>
      </c>
      <c r="AV7" s="12" t="inlineStr">
        <is>
          <t>2024-12-31</t>
        </is>
      </c>
      <c r="AW7" s="12" t="inlineStr">
        <is>
          <t>providers=world_bank; fields=personal_safety_raw, water_sanitation_utility_raw, digital_infrastructure_raw</t>
        </is>
      </c>
      <c r="AX7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7" s="12" t="inlineStr">
        <is>
          <t>Tier 3</t>
        </is>
      </c>
      <c r="AZ7" s="12" t="inlineStr">
        <is>
          <t>2024-12-31</t>
        </is>
      </c>
      <c r="BA7" s="12" t="inlineStr">
        <is>
          <t>providers=who_gho, world_bank; fields=healthcare_quality_raw, education_quality_raw, equal_opportunity_raw, gini_coefficient</t>
        </is>
      </c>
      <c r="BB7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7" s="12" t="inlineStr">
        <is>
          <t>Tier 3</t>
        </is>
      </c>
      <c r="BD7" s="12" t="inlineStr">
        <is>
          <t>2025-12-31</t>
        </is>
      </c>
      <c r="BE7" s="12" t="inlineStr">
        <is>
          <t>providers=world_bank; fields=hospitality_belonging_raw, tolerance_pluralism_raw, cultural_public_life_raw, birth_rate_optimism_raw</t>
        </is>
      </c>
      <c r="BF7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7" s="12" t="inlineStr">
        <is>
          <t>Tier 3</t>
        </is>
      </c>
      <c r="BH7" s="12" t="inlineStr">
        <is>
          <t>2024-12-31</t>
        </is>
      </c>
      <c r="BI7" s="12" t="inlineStr">
        <is>
          <t>providers=world_bank; fields=entrepreneurial_dynamism_raw, innovation_research_intensity_raw, investment_signal_raw, administrative_investment_friction_raw; +2 additional fields</t>
        </is>
      </c>
      <c r="BJ7" s="9" t="n">
        <v>1.6</v>
      </c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n">
        <v>1996.67</v>
      </c>
      <c r="H8" s="10" t="n">
        <v>359.4</v>
      </c>
      <c r="I8" s="10" t="n">
        <v>89.84999999999999</v>
      </c>
      <c r="J8" s="10" t="n">
        <v>71.88</v>
      </c>
      <c r="K8" s="10" t="n">
        <v>26.96</v>
      </c>
      <c r="L8" s="10" t="n">
        <v>395.34</v>
      </c>
      <c r="M8" s="11" t="inlineStr"/>
      <c r="N8" s="10" t="n">
        <v>18</v>
      </c>
      <c r="O8" s="10" t="n">
        <v>115.1054</v>
      </c>
      <c r="P8" s="11">
        <f>IF($O8&lt;&gt;"",$O8,$AO8)</f>
        <v/>
      </c>
      <c r="Q8" s="10" t="n">
        <v>42.53</v>
      </c>
      <c r="R8" s="10" t="n">
        <v>16.59</v>
      </c>
      <c r="S8" s="10" t="inlineStr"/>
      <c r="T8" s="10" t="inlineStr"/>
      <c r="U8" s="10" t="n">
        <v>18</v>
      </c>
      <c r="V8" s="10" t="n">
        <v>90</v>
      </c>
      <c r="W8" s="10" t="n">
        <v>15.75</v>
      </c>
      <c r="X8" s="9" t="n">
        <v>60</v>
      </c>
      <c r="Y8" s="10" t="n">
        <v>82</v>
      </c>
      <c r="Z8" s="10" t="n">
        <v>49.08</v>
      </c>
      <c r="AA8" s="10" t="n">
        <v>33.5</v>
      </c>
      <c r="AB8" s="10" t="n">
        <v>50.38</v>
      </c>
      <c r="AC8" s="10" t="n">
        <v>19.4</v>
      </c>
      <c r="AD8" s="10" t="n">
        <v>556.96</v>
      </c>
      <c r="AE8" s="10" t="n">
        <v>1.54</v>
      </c>
      <c r="AF8" s="10" t="n">
        <v>1.16</v>
      </c>
      <c r="AG8" s="10" t="n">
        <v>2.72</v>
      </c>
      <c r="AH8" s="10" t="n">
        <v>2.34</v>
      </c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8" s="12" t="inlineStr">
        <is>
          <t>Tier 3, Tier 4</t>
        </is>
      </c>
      <c r="AR8" s="12" t="inlineStr">
        <is>
          <t>2024-12-31</t>
        </is>
      </c>
      <c r="AS8" s="12" t="inlineStr">
        <is>
          <t>providers=world_bank_col_estimate, derived, ilo_ilostat, who_gho; fields=gross_income, rent, utilities, transit_cost; +9 additional fields</t>
        </is>
      </c>
      <c r="AT8" s="12" t="inlineStr">
        <is>
          <t>https://www.pcd.go.th/ | https://www.pwa.co.th/ | https://api.worldbank.org/v2/country/THA/indicator/IT.NET.BBND.P2?format=json&amp;mrv=10 | +1 more</t>
        </is>
      </c>
      <c r="AU8" s="12" t="inlineStr">
        <is>
          <t>Tier 2, Tier 3</t>
        </is>
      </c>
      <c r="AV8" s="12" t="inlineStr">
        <is>
          <t>2024-12-31</t>
        </is>
      </c>
      <c r="AW8" s="12" t="inlineStr">
        <is>
          <t>providers=thai_gov_pcd_rsc, world_bank, wmo_natl_met; fields=clean_air_raw, water_sanitation_utility_raw, digital_infrastructure_raw, climate_sunlight_livability_raw</t>
        </is>
      </c>
      <c r="AX8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8" s="12" t="inlineStr">
        <is>
          <t>Tier 3</t>
        </is>
      </c>
      <c r="AZ8" s="12" t="inlineStr">
        <is>
          <t>2025-12-31</t>
        </is>
      </c>
      <c r="BA8" s="12" t="inlineStr">
        <is>
          <t>providers=who_gho, world_bank; fields=healthcare_quality_raw, education_quality_raw, equal_opportunity_raw, gini_coefficient</t>
        </is>
      </c>
      <c r="BB8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8" s="12" t="inlineStr">
        <is>
          <t>Tier 3</t>
        </is>
      </c>
      <c r="BD8" s="12" t="inlineStr">
        <is>
          <t>2025-12-31</t>
        </is>
      </c>
      <c r="BE8" s="12" t="inlineStr">
        <is>
          <t>providers=world_bank; fields=hospitality_belonging_raw, tolerance_pluralism_raw, cultural_public_life_raw, birth_rate_optimism_raw</t>
        </is>
      </c>
      <c r="BF8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8" s="12" t="inlineStr">
        <is>
          <t>Tier 3</t>
        </is>
      </c>
      <c r="BH8" s="12" t="inlineStr">
        <is>
          <t>2024-12-31</t>
        </is>
      </c>
      <c r="BI8" s="12" t="inlineStr">
        <is>
          <t>providers=world_bank; fields=entrepreneurial_dynamism_raw, innovation_research_intensity_raw, investment_signal_raw, administrative_investment_friction_raw; +2 additional fields</t>
        </is>
      </c>
      <c r="BJ8" s="9" t="n">
        <v>1.08</v>
      </c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n">
        <v>1996.67</v>
      </c>
      <c r="H9" s="10" t="n">
        <v>259.57</v>
      </c>
      <c r="I9" s="10" t="n">
        <v>64.89</v>
      </c>
      <c r="J9" s="10" t="n">
        <v>51.91</v>
      </c>
      <c r="K9" s="10" t="n">
        <v>19.47</v>
      </c>
      <c r="L9" s="10" t="n">
        <v>285.52</v>
      </c>
      <c r="M9" s="11" t="inlineStr"/>
      <c r="N9" s="10" t="n">
        <v>13.0001</v>
      </c>
      <c r="O9" s="10" t="n">
        <v>115.1054</v>
      </c>
      <c r="P9" s="11">
        <f>IF($O9&lt;&gt;"",$O9,$AO9)</f>
        <v/>
      </c>
      <c r="Q9" s="10" t="n">
        <v>42.53</v>
      </c>
      <c r="R9" s="10" t="n">
        <v>16.59</v>
      </c>
      <c r="S9" s="10" t="inlineStr"/>
      <c r="T9" s="10" t="inlineStr"/>
      <c r="U9" s="10" t="n">
        <v>35</v>
      </c>
      <c r="V9" s="10" t="n">
        <v>95</v>
      </c>
      <c r="W9" s="10" t="n">
        <v>15.75</v>
      </c>
      <c r="X9" s="9" t="n">
        <v>64</v>
      </c>
      <c r="Y9" s="10" t="n">
        <v>82</v>
      </c>
      <c r="Z9" s="10" t="n">
        <v>49.08</v>
      </c>
      <c r="AA9" s="10" t="n">
        <v>33.5</v>
      </c>
      <c r="AB9" s="10" t="n">
        <v>50.38</v>
      </c>
      <c r="AC9" s="10" t="n">
        <v>19.4</v>
      </c>
      <c r="AD9" s="10" t="n">
        <v>556.96</v>
      </c>
      <c r="AE9" s="10" t="n">
        <v>1.54</v>
      </c>
      <c r="AF9" s="10" t="n">
        <v>1.16</v>
      </c>
      <c r="AG9" s="10" t="n">
        <v>2.72</v>
      </c>
      <c r="AH9" s="10" t="n">
        <v>2.34</v>
      </c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9" s="12" t="inlineStr">
        <is>
          <t>Tier 3, Tier 4</t>
        </is>
      </c>
      <c r="AR9" s="12" t="inlineStr">
        <is>
          <t>2024-12-31</t>
        </is>
      </c>
      <c r="AS9" s="12" t="inlineStr">
        <is>
          <t>providers=world_bank_col_estimate, derived, ilo_ilostat, who_gho; fields=gross_income, rent, utilities, transit_cost; +9 additional fields</t>
        </is>
      </c>
      <c r="AT9" s="12" t="inlineStr">
        <is>
          <t>https://www.pcd.go.th/ | https://www.pwa.co.th/ | https://api.worldbank.org/v2/country/THA/indicator/IT.NET.BBND.P2?format=json&amp;mrv=10 | +1 more</t>
        </is>
      </c>
      <c r="AU9" s="12" t="inlineStr">
        <is>
          <t>Tier 2, Tier 3</t>
        </is>
      </c>
      <c r="AV9" s="12" t="inlineStr">
        <is>
          <t>2024-12-31</t>
        </is>
      </c>
      <c r="AW9" s="12" t="inlineStr">
        <is>
          <t>providers=thai_gov_pcd_rsc, world_bank, wmo_natl_met; fields=clean_air_raw, water_sanitation_utility_raw, digital_infrastructure_raw, climate_sunlight_livability_raw</t>
        </is>
      </c>
      <c r="AX9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9" s="12" t="inlineStr">
        <is>
          <t>Tier 3</t>
        </is>
      </c>
      <c r="AZ9" s="12" t="inlineStr">
        <is>
          <t>2025-12-31</t>
        </is>
      </c>
      <c r="BA9" s="12" t="inlineStr">
        <is>
          <t>providers=who_gho, world_bank; fields=healthcare_quality_raw, education_quality_raw, equal_opportunity_raw, gini_coefficient</t>
        </is>
      </c>
      <c r="BB9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9" s="12" t="inlineStr">
        <is>
          <t>Tier 3</t>
        </is>
      </c>
      <c r="BD9" s="12" t="inlineStr">
        <is>
          <t>2025-12-31</t>
        </is>
      </c>
      <c r="BE9" s="12" t="inlineStr">
        <is>
          <t>providers=world_bank; fields=hospitality_belonging_raw, tolerance_pluralism_raw, cultural_public_life_raw, birth_rate_optimism_raw</t>
        </is>
      </c>
      <c r="BF9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9" s="12" t="inlineStr">
        <is>
          <t>Tier 3</t>
        </is>
      </c>
      <c r="BH9" s="12" t="inlineStr">
        <is>
          <t>2024-12-31</t>
        </is>
      </c>
      <c r="BI9" s="12" t="inlineStr">
        <is>
          <t>providers=world_bank; fields=entrepreneurial_dynamism_raw, innovation_research_intensity_raw, investment_signal_raw, administrative_investment_friction_raw; +2 additional fields</t>
        </is>
      </c>
      <c r="BJ9" s="9" t="n">
        <v>1.08</v>
      </c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n">
        <v>3120.83</v>
      </c>
      <c r="H10" s="10" t="n">
        <v>436.92</v>
      </c>
      <c r="I10" s="10" t="n">
        <v>109.23</v>
      </c>
      <c r="J10" s="10" t="n">
        <v>87.38</v>
      </c>
      <c r="K10" s="10" t="n">
        <v>32.77</v>
      </c>
      <c r="L10" s="10" t="n">
        <v>480.61</v>
      </c>
      <c r="M10" s="11" t="inlineStr"/>
      <c r="N10" s="10" t="n">
        <v>14.0001</v>
      </c>
      <c r="O10" s="10" t="n">
        <v>116.0773</v>
      </c>
      <c r="P10" s="11">
        <f>IF($O10&lt;&gt;"",$O10,$AO10)</f>
        <v/>
      </c>
      <c r="Q10" s="10" t="n">
        <v>44.7</v>
      </c>
      <c r="R10" s="10" t="n">
        <v>5.65</v>
      </c>
      <c r="S10" s="10" t="n">
        <v>0.73</v>
      </c>
      <c r="T10" s="10" t="inlineStr"/>
      <c r="U10" s="10" t="inlineStr"/>
      <c r="V10" s="10" t="n">
        <v>94.7</v>
      </c>
      <c r="W10" s="10" t="n">
        <v>13.03</v>
      </c>
      <c r="X10" s="9" t="inlineStr"/>
      <c r="Y10" s="10" t="n">
        <v>80</v>
      </c>
      <c r="Z10" s="10" t="n">
        <v>38.5</v>
      </c>
      <c r="AA10" s="10" t="n">
        <v>40.7</v>
      </c>
      <c r="AB10" s="10" t="n">
        <v>54.69</v>
      </c>
      <c r="AC10" s="10" t="n">
        <v>13.51</v>
      </c>
      <c r="AD10" s="10" t="n">
        <v>121.86</v>
      </c>
      <c r="AE10" s="10" t="n">
        <v>2.19</v>
      </c>
      <c r="AF10" s="10" t="n">
        <v>0.95</v>
      </c>
      <c r="AG10" s="10" t="n">
        <v>3.69</v>
      </c>
      <c r="AH10" s="10" t="n">
        <v>1.84</v>
      </c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0" s="12" t="inlineStr">
        <is>
          <t>Tier 3, Tier 4</t>
        </is>
      </c>
      <c r="AR10" s="12" t="inlineStr">
        <is>
          <t>2024-12-31</t>
        </is>
      </c>
      <c r="AS10" s="12" t="inlineStr">
        <is>
          <t>providers=world_bank_col_estimate, derived, ilo_ilostat, who_gho; fields=gross_income, rent, utilities, transit_cost; +9 additional fields</t>
        </is>
      </c>
      <c r="AT10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10" s="12" t="inlineStr">
        <is>
          <t>Tier 3</t>
        </is>
      </c>
      <c r="AV10" s="12" t="inlineStr">
        <is>
          <t>2024-12-31</t>
        </is>
      </c>
      <c r="AW10" s="12" t="inlineStr">
        <is>
          <t>providers=world_bank; fields=personal_safety_raw, water_sanitation_utility_raw, digital_infrastructure_raw</t>
        </is>
      </c>
      <c r="AX10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0" s="12" t="inlineStr">
        <is>
          <t>Tier 3</t>
        </is>
      </c>
      <c r="AZ10" s="12" t="inlineStr">
        <is>
          <t>2024-12-31</t>
        </is>
      </c>
      <c r="BA10" s="12" t="inlineStr">
        <is>
          <t>providers=who_gho, world_bank; fields=healthcare_quality_raw, education_quality_raw, equal_opportunity_raw, gini_coefficient</t>
        </is>
      </c>
      <c r="BB10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10" s="12" t="inlineStr">
        <is>
          <t>Tier 3</t>
        </is>
      </c>
      <c r="BD10" s="12" t="inlineStr">
        <is>
          <t>2025-12-31</t>
        </is>
      </c>
      <c r="BE10" s="12" t="inlineStr">
        <is>
          <t>providers=world_bank; fields=hospitality_belonging_raw, tolerance_pluralism_raw, cultural_public_life_raw, birth_rate_optimism_raw</t>
        </is>
      </c>
      <c r="BF10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0" s="12" t="inlineStr">
        <is>
          <t>Tier 3</t>
        </is>
      </c>
      <c r="BH10" s="12" t="inlineStr">
        <is>
          <t>2024-12-31</t>
        </is>
      </c>
      <c r="BI10" s="12" t="inlineStr">
        <is>
          <t>providers=world_bank; fields=entrepreneurial_dynamism_raw, innovation_research_intensity_raw, investment_signal_raw, administrative_investment_friction_raw; +2 additional fields</t>
        </is>
      </c>
      <c r="BJ10" s="9" t="n">
        <v>1.6</v>
      </c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n">
        <v>3120.83</v>
      </c>
      <c r="H11" s="10" t="n">
        <v>436.92</v>
      </c>
      <c r="I11" s="10" t="n">
        <v>109.23</v>
      </c>
      <c r="J11" s="10" t="n">
        <v>87.38</v>
      </c>
      <c r="K11" s="10" t="n">
        <v>32.77</v>
      </c>
      <c r="L11" s="10" t="n">
        <v>480.61</v>
      </c>
      <c r="M11" s="11" t="inlineStr"/>
      <c r="N11" s="10" t="n">
        <v>14.0001</v>
      </c>
      <c r="O11" s="10" t="n">
        <v>116.0773</v>
      </c>
      <c r="P11" s="11">
        <f>IF($O11&lt;&gt;"",$O11,$AO11)</f>
        <v/>
      </c>
      <c r="Q11" s="10" t="n">
        <v>44.7</v>
      </c>
      <c r="R11" s="10" t="n">
        <v>5.65</v>
      </c>
      <c r="S11" s="10" t="n">
        <v>0.73</v>
      </c>
      <c r="T11" s="10" t="inlineStr"/>
      <c r="U11" s="10" t="n">
        <v>15</v>
      </c>
      <c r="V11" s="10" t="n">
        <v>90</v>
      </c>
      <c r="W11" s="10" t="n">
        <v>13.03</v>
      </c>
      <c r="X11" s="9" t="n">
        <v>60</v>
      </c>
      <c r="Y11" s="10" t="n">
        <v>80</v>
      </c>
      <c r="Z11" s="10" t="n">
        <v>38.5</v>
      </c>
      <c r="AA11" s="10" t="n">
        <v>40.7</v>
      </c>
      <c r="AB11" s="10" t="n">
        <v>54.69</v>
      </c>
      <c r="AC11" s="10" t="n">
        <v>13.51</v>
      </c>
      <c r="AD11" s="10" t="n">
        <v>55</v>
      </c>
      <c r="AE11" s="10" t="n">
        <v>2.19</v>
      </c>
      <c r="AF11" s="10" t="n">
        <v>0.95</v>
      </c>
      <c r="AG11" s="10" t="n">
        <v>3.69</v>
      </c>
      <c r="AH11" s="10" t="n">
        <v>1.84</v>
      </c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1" s="12" t="inlineStr">
        <is>
          <t>Tier 3, Tier 4</t>
        </is>
      </c>
      <c r="AR11" s="12" t="inlineStr">
        <is>
          <t>2024-12-31</t>
        </is>
      </c>
      <c r="AS11" s="12" t="inlineStr">
        <is>
          <t>providers=world_bank_col_estimate, derived, ilo_ilostat, who_gho; fields=gross_income, rent, utilities, transit_cost; +9 additional fields</t>
        </is>
      </c>
      <c r="AT11" s="12" t="inlineStr">
        <is>
          <t>https://api.worldbank.org/v2/country/MYS/indicator/VC.IHR.PSRC.P5?format=json&amp;mrv=10 | https://worldweather.wmo.int | https://washdata.org | +1 more</t>
        </is>
      </c>
      <c r="AU11" s="12" t="inlineStr">
        <is>
          <t>Tier 3</t>
        </is>
      </c>
      <c r="AV11" s="12" t="inlineStr">
        <is>
          <t>2024-12-31</t>
        </is>
      </c>
      <c r="AW11" s="12" t="inlineStr">
        <is>
          <t>providers=world_bank, wmo_natl_met, who_unicef_jmp; fields=personal_safety_raw, clean_air_raw, water_sanitation_utility_raw, digital_infrastructure_raw; +1 additional fields</t>
        </is>
      </c>
      <c r="AX11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1" s="12" t="inlineStr">
        <is>
          <t>Tier 3</t>
        </is>
      </c>
      <c r="AZ11" s="12" t="inlineStr">
        <is>
          <t>2024-12-31</t>
        </is>
      </c>
      <c r="BA11" s="12" t="inlineStr">
        <is>
          <t>providers=who_gho, world_bank; fields=healthcare_quality_raw, education_quality_raw, equal_opportunity_raw, gini_coefficient</t>
        </is>
      </c>
      <c r="BB11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1" s="12" t="inlineStr">
        <is>
          <t>Tier 3</t>
        </is>
      </c>
      <c r="BD11" s="12" t="inlineStr">
        <is>
          <t>2025-12-31</t>
        </is>
      </c>
      <c r="BE11" s="12" t="inlineStr">
        <is>
          <t>providers=world_bank, wmo_natl_met; fields=hospitality_belonging_raw, tolerance_pluralism_raw, cultural_public_life_raw, birth_rate_optimism_raw</t>
        </is>
      </c>
      <c r="BF11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1" s="12" t="inlineStr">
        <is>
          <t>Tier 3</t>
        </is>
      </c>
      <c r="BH11" s="12" t="inlineStr">
        <is>
          <t>2024-12-31</t>
        </is>
      </c>
      <c r="BI11" s="12" t="inlineStr">
        <is>
          <t>providers=world_bank; fields=entrepreneurial_dynamism_raw, innovation_research_intensity_raw, investment_signal_raw, administrative_investment_friction_raw; +2 additional fields</t>
        </is>
      </c>
      <c r="BJ11" s="9" t="n">
        <v>1.6</v>
      </c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n">
        <v>3120.83</v>
      </c>
      <c r="H12" s="10" t="n">
        <v>405.71</v>
      </c>
      <c r="I12" s="10" t="n">
        <v>101.43</v>
      </c>
      <c r="J12" s="10" t="n">
        <v>81.14</v>
      </c>
      <c r="K12" s="10" t="n">
        <v>30.43</v>
      </c>
      <c r="L12" s="10" t="n">
        <v>446.28</v>
      </c>
      <c r="M12" s="11" t="inlineStr"/>
      <c r="N12" s="10" t="n">
        <v>13.0001</v>
      </c>
      <c r="O12" s="10" t="n">
        <v>116.0773</v>
      </c>
      <c r="P12" s="11">
        <f>IF($O12&lt;&gt;"",$O12,$AO12)</f>
        <v/>
      </c>
      <c r="Q12" s="10" t="n">
        <v>44.7</v>
      </c>
      <c r="R12" s="10" t="n">
        <v>5.65</v>
      </c>
      <c r="S12" s="10" t="n">
        <v>0.73</v>
      </c>
      <c r="T12" s="10" t="inlineStr"/>
      <c r="U12" s="10" t="n">
        <v>18</v>
      </c>
      <c r="V12" s="10" t="n">
        <v>90</v>
      </c>
      <c r="W12" s="10" t="n">
        <v>13.03</v>
      </c>
      <c r="X12" s="9" t="n">
        <v>56</v>
      </c>
      <c r="Y12" s="10" t="n">
        <v>80</v>
      </c>
      <c r="Z12" s="10" t="n">
        <v>38.5</v>
      </c>
      <c r="AA12" s="10" t="n">
        <v>40.7</v>
      </c>
      <c r="AB12" s="10" t="n">
        <v>54.69</v>
      </c>
      <c r="AC12" s="10" t="n">
        <v>13.51</v>
      </c>
      <c r="AD12" s="10" t="n">
        <v>75</v>
      </c>
      <c r="AE12" s="10" t="n">
        <v>2.19</v>
      </c>
      <c r="AF12" s="10" t="n">
        <v>0.95</v>
      </c>
      <c r="AG12" s="10" t="n">
        <v>3.69</v>
      </c>
      <c r="AH12" s="10" t="n">
        <v>1.84</v>
      </c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2" s="12" t="inlineStr">
        <is>
          <t>Tier 3, Tier 4</t>
        </is>
      </c>
      <c r="AR12" s="12" t="inlineStr">
        <is>
          <t>2024-12-31</t>
        </is>
      </c>
      <c r="AS12" s="12" t="inlineStr">
        <is>
          <t>providers=world_bank_col_estimate, derived, ilo_ilostat, who_gho; fields=gross_income, rent, utilities, transit_cost; +9 additional fields</t>
        </is>
      </c>
      <c r="AT12" s="12" t="inlineStr">
        <is>
          <t>https://api.worldbank.org/v2/country/MYS/indicator/VC.IHR.PSRC.P5?format=json&amp;mrv=10 | https://worldweather.wmo.int | https://washdata.org | +1 more</t>
        </is>
      </c>
      <c r="AU12" s="12" t="inlineStr">
        <is>
          <t>Tier 3</t>
        </is>
      </c>
      <c r="AV12" s="12" t="inlineStr">
        <is>
          <t>2024-12-31</t>
        </is>
      </c>
      <c r="AW12" s="12" t="inlineStr">
        <is>
          <t>providers=world_bank, wmo_natl_met, who_unicef_jmp; fields=personal_safety_raw, clean_air_raw, water_sanitation_utility_raw, digital_infrastructure_raw; +1 additional fields</t>
        </is>
      </c>
      <c r="AX12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2" s="12" t="inlineStr">
        <is>
          <t>Tier 3</t>
        </is>
      </c>
      <c r="AZ12" s="12" t="inlineStr">
        <is>
          <t>2024-12-31</t>
        </is>
      </c>
      <c r="BA12" s="12" t="inlineStr">
        <is>
          <t>providers=who_gho, world_bank; fields=healthcare_quality_raw, education_quality_raw, equal_opportunity_raw, gini_coefficient</t>
        </is>
      </c>
      <c r="BB12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2" s="12" t="inlineStr">
        <is>
          <t>Tier 3</t>
        </is>
      </c>
      <c r="BD12" s="12" t="inlineStr">
        <is>
          <t>2025-12-31</t>
        </is>
      </c>
      <c r="BE12" s="12" t="inlineStr">
        <is>
          <t>providers=world_bank, wmo_natl_met; fields=hospitality_belonging_raw, tolerance_pluralism_raw, cultural_public_life_raw, birth_rate_optimism_raw</t>
        </is>
      </c>
      <c r="BF12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2" s="12" t="inlineStr">
        <is>
          <t>Tier 3</t>
        </is>
      </c>
      <c r="BH12" s="12" t="inlineStr">
        <is>
          <t>2024-12-31</t>
        </is>
      </c>
      <c r="BI12" s="12" t="inlineStr">
        <is>
          <t>providers=world_bank; fields=entrepreneurial_dynamism_raw, innovation_research_intensity_raw, investment_signal_raw, administrative_investment_friction_raw; +2 additional fields</t>
        </is>
      </c>
      <c r="BJ12" s="9" t="n">
        <v>1.6</v>
      </c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n">
        <v>1996.67</v>
      </c>
      <c r="H13" s="10" t="n">
        <v>239.6</v>
      </c>
      <c r="I13" s="10" t="n">
        <v>59.9</v>
      </c>
      <c r="J13" s="10" t="n">
        <v>47.92</v>
      </c>
      <c r="K13" s="10" t="n">
        <v>17.97</v>
      </c>
      <c r="L13" s="10" t="n">
        <v>263.56</v>
      </c>
      <c r="M13" s="11" t="inlineStr"/>
      <c r="N13" s="10" t="n">
        <v>12</v>
      </c>
      <c r="O13" s="10" t="n">
        <v>115.1054</v>
      </c>
      <c r="P13" s="11">
        <f>IF($O13&lt;&gt;"",$O13,$AO13)</f>
        <v/>
      </c>
      <c r="Q13" s="10" t="n">
        <v>42.53</v>
      </c>
      <c r="R13" s="10" t="n">
        <v>16.59</v>
      </c>
      <c r="S13" s="10" t="inlineStr"/>
      <c r="T13" s="10" t="inlineStr"/>
      <c r="U13" s="10" t="n">
        <v>20</v>
      </c>
      <c r="V13" s="10" t="n">
        <v>92</v>
      </c>
      <c r="W13" s="10" t="n">
        <v>15.75</v>
      </c>
      <c r="X13" s="9" t="n">
        <v>55</v>
      </c>
      <c r="Y13" s="10" t="n">
        <v>82</v>
      </c>
      <c r="Z13" s="10" t="n">
        <v>49.08</v>
      </c>
      <c r="AA13" s="10" t="n">
        <v>33.5</v>
      </c>
      <c r="AB13" s="10" t="n">
        <v>50.38</v>
      </c>
      <c r="AC13" s="10" t="n">
        <v>19.4</v>
      </c>
      <c r="AD13" s="10" t="n">
        <v>556.96</v>
      </c>
      <c r="AE13" s="10" t="n">
        <v>1.54</v>
      </c>
      <c r="AF13" s="10" t="n">
        <v>1.16</v>
      </c>
      <c r="AG13" s="10" t="n">
        <v>2.72</v>
      </c>
      <c r="AH13" s="10" t="n">
        <v>2.34</v>
      </c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13" s="12" t="inlineStr">
        <is>
          <t>Tier 3, Tier 4</t>
        </is>
      </c>
      <c r="AR13" s="12" t="inlineStr">
        <is>
          <t>2024-12-31</t>
        </is>
      </c>
      <c r="AS13" s="12" t="inlineStr">
        <is>
          <t>providers=world_bank_col_estimate, derived, ilo_ilostat, who_gho; fields=gross_income, rent, utilities, transit_cost; +9 additional fields</t>
        </is>
      </c>
      <c r="AT13" s="12" t="inlineStr">
        <is>
          <t>https://www.pcd.go.th/ | https://www.pwa.co.th/ | https://api.worldbank.org/v2/country/THA/indicator/IT.NET.BBND.P2?format=json&amp;mrv=10 | +1 more</t>
        </is>
      </c>
      <c r="AU13" s="12" t="inlineStr">
        <is>
          <t>Tier 2, Tier 3</t>
        </is>
      </c>
      <c r="AV13" s="12" t="inlineStr">
        <is>
          <t>2024-12-31</t>
        </is>
      </c>
      <c r="AW13" s="12" t="inlineStr">
        <is>
          <t>providers=thai_gov_pcd_rsc, world_bank, wmo_natl_met; fields=clean_air_raw, water_sanitation_utility_raw, digital_infrastructure_raw, climate_sunlight_livability_raw</t>
        </is>
      </c>
      <c r="AX13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13" s="12" t="inlineStr">
        <is>
          <t>Tier 3</t>
        </is>
      </c>
      <c r="AZ13" s="12" t="inlineStr">
        <is>
          <t>2025-12-31</t>
        </is>
      </c>
      <c r="BA13" s="12" t="inlineStr">
        <is>
          <t>providers=who_gho, world_bank; fields=healthcare_quality_raw, education_quality_raw, equal_opportunity_raw, gini_coefficient</t>
        </is>
      </c>
      <c r="BB13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13" s="12" t="inlineStr">
        <is>
          <t>Tier 3</t>
        </is>
      </c>
      <c r="BD13" s="12" t="inlineStr">
        <is>
          <t>2025-12-31</t>
        </is>
      </c>
      <c r="BE13" s="12" t="inlineStr">
        <is>
          <t>providers=world_bank; fields=hospitality_belonging_raw, tolerance_pluralism_raw, cultural_public_life_raw, birth_rate_optimism_raw</t>
        </is>
      </c>
      <c r="BF13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13" s="12" t="inlineStr">
        <is>
          <t>Tier 3</t>
        </is>
      </c>
      <c r="BH13" s="12" t="inlineStr">
        <is>
          <t>2024-12-31</t>
        </is>
      </c>
      <c r="BI13" s="12" t="inlineStr">
        <is>
          <t>providers=world_bank; fields=entrepreneurial_dynamism_raw, innovation_research_intensity_raw, investment_signal_raw, administrative_investment_friction_raw; +2 additional fields</t>
        </is>
      </c>
      <c r="BJ13" s="9" t="n">
        <v>1.08</v>
      </c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n">
        <v>5958.33</v>
      </c>
      <c r="H14" s="10" t="n">
        <v>1713.02</v>
      </c>
      <c r="I14" s="10" t="n">
        <v>411.12</v>
      </c>
      <c r="J14" s="10" t="n">
        <v>274.08</v>
      </c>
      <c r="K14" s="10" t="n">
        <v>102.78</v>
      </c>
      <c r="L14" s="10" t="n">
        <v>1370.42</v>
      </c>
      <c r="M14" s="11" t="inlineStr"/>
      <c r="N14" s="10" t="n">
        <v>28.75</v>
      </c>
      <c r="O14" s="10" t="n">
        <v>86</v>
      </c>
      <c r="P14" s="11">
        <f>IF($O14&lt;&gt;"",$O14,$AO14)</f>
        <v/>
      </c>
      <c r="Q14" s="10" t="n">
        <v>41.5</v>
      </c>
      <c r="R14" s="10" t="n">
        <v>16</v>
      </c>
      <c r="S14" s="10" t="n">
        <v>0.8</v>
      </c>
      <c r="T14" s="10" t="inlineStr"/>
      <c r="U14" s="10" t="n">
        <v>15</v>
      </c>
      <c r="V14" s="10" t="n">
        <v>99</v>
      </c>
      <c r="W14" s="10" t="n">
        <v>28</v>
      </c>
      <c r="X14" s="9" t="n">
        <v>62</v>
      </c>
      <c r="Y14" s="10" t="n">
        <v>88</v>
      </c>
      <c r="Z14" s="10" t="n">
        <v>95</v>
      </c>
      <c r="AA14" s="10" t="n">
        <v>45</v>
      </c>
      <c r="AB14" s="10" t="inlineStr"/>
      <c r="AC14" s="10" t="inlineStr"/>
      <c r="AD14" s="10" t="n">
        <v>60</v>
      </c>
      <c r="AE14" s="10" t="n">
        <v>7.5</v>
      </c>
      <c r="AF14" s="10" t="n">
        <v>3.6</v>
      </c>
      <c r="AG14" s="10" t="n">
        <v>65</v>
      </c>
      <c r="AH14" s="10" t="n">
        <v>9</v>
      </c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>
        <is>
          <t>https://data.worldbank.org/indicator/NY.GNP.PCAP.PP.CD | https://eng.dgbas.gov.tw | https://dep.mohw.gov.tw</t>
        </is>
      </c>
      <c r="AQ14" s="12" t="inlineStr">
        <is>
          <t>Tier 1, Tier 4</t>
        </is>
      </c>
      <c r="AR14" s="12" t="inlineStr">
        <is>
          <t>2024-01-01</t>
        </is>
      </c>
      <c r="AS14" s="12" t="inlineStr">
        <is>
          <t>providers=world_bank_col_estimate, derived, city_official_portal; fields=gross_income, rent, utilities, transit_cost; +6 additional fields</t>
        </is>
      </c>
      <c r="AT14" s="12" t="inlineStr">
        <is>
          <t>https://eng.dgbas.gov.tw | https://worldweather.wmo.int</t>
        </is>
      </c>
      <c r="AU14" s="12" t="inlineStr">
        <is>
          <t>Tier 1, Tier 3</t>
        </is>
      </c>
      <c r="AV14" s="12" t="inlineStr">
        <is>
          <t>2024-12-31</t>
        </is>
      </c>
      <c r="AW14" s="12" t="inlineStr">
        <is>
          <t>providers=city_official_portal, wmo_natl_met; fields=personal_safety_raw, clean_air_raw, water_sanitation_utility_raw, digital_infrastructure_raw; +1 additional fields</t>
        </is>
      </c>
      <c r="AX14" s="12" t="inlineStr">
        <is>
          <t>https://dep.mohw.gov.tw | https://eng.dgbas.gov.tw</t>
        </is>
      </c>
      <c r="AY14" s="12" t="inlineStr">
        <is>
          <t>Tier 1</t>
        </is>
      </c>
      <c r="AZ14" s="12" t="inlineStr">
        <is>
          <t>2023-12-31</t>
        </is>
      </c>
      <c r="BA14" s="12" t="inlineStr">
        <is>
          <t>providers=city_official_portal; fields=healthcare_quality_raw, education_quality_raw, equal_opportunity_raw</t>
        </is>
      </c>
      <c r="BB14" s="12" t="inlineStr">
        <is>
          <t>https://eng.dgbas.gov.tw | https://data.worldbank.org/indicator/SP.DYN.TFRT.IN</t>
        </is>
      </c>
      <c r="BC14" s="12" t="inlineStr">
        <is>
          <t>Tier 1, Tier 3</t>
        </is>
      </c>
      <c r="BD14" s="12" t="inlineStr">
        <is>
          <t>2024-01-01</t>
        </is>
      </c>
      <c r="BE14" s="12" t="inlineStr">
        <is>
          <t>providers=city_official_portal, world_bank; fields=cultural_public_life_raw, birth_rate_optimism_raw</t>
        </is>
      </c>
      <c r="BF14" s="12" t="inlineStr">
        <is>
          <t>https://eng.dgbas.gov.tw</t>
        </is>
      </c>
      <c r="BG14" s="12" t="inlineStr">
        <is>
          <t>Tier 1</t>
        </is>
      </c>
      <c r="BH14" s="12" t="inlineStr">
        <is>
          <t>2023-12-31</t>
        </is>
      </c>
      <c r="BI14" s="12" t="inlineStr">
        <is>
          <t>providers=city_official_portal; fields=entrepreneurial_dynamism_raw, innovation_research_intensity_raw, investment_signal_raw, administrative_investment_friction_raw</t>
        </is>
      </c>
      <c r="BJ14" s="9" t="n">
        <v>0.87</v>
      </c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n">
        <v>4644.75</v>
      </c>
      <c r="H15" s="10" t="n">
        <v>987.01</v>
      </c>
      <c r="I15" s="10" t="n">
        <v>236.88</v>
      </c>
      <c r="J15" s="10" t="n">
        <v>157.92</v>
      </c>
      <c r="K15" s="10" t="n">
        <v>59.22</v>
      </c>
      <c r="L15" s="10" t="n">
        <v>789.61</v>
      </c>
      <c r="M15" s="11" t="inlineStr"/>
      <c r="N15" s="10" t="n">
        <v>21.25</v>
      </c>
      <c r="O15" s="10" t="n">
        <v>160.3472</v>
      </c>
      <c r="P15" s="11">
        <f>IF($O15&lt;&gt;"",$O15,$AO15)</f>
        <v/>
      </c>
      <c r="Q15" s="10" t="n">
        <v>38.49</v>
      </c>
      <c r="R15" s="10" t="n">
        <v>27.53</v>
      </c>
      <c r="S15" s="10" t="n">
        <v>0.48</v>
      </c>
      <c r="T15" s="10" t="inlineStr"/>
      <c r="U15" s="10" t="inlineStr"/>
      <c r="V15" s="10" t="n">
        <v>99.28</v>
      </c>
      <c r="W15" s="10" t="n">
        <v>46.57</v>
      </c>
      <c r="X15" s="9" t="n">
        <v>64</v>
      </c>
      <c r="Y15" s="10" t="n">
        <v>88</v>
      </c>
      <c r="Z15" s="10" t="n">
        <v>106.71</v>
      </c>
      <c r="AA15" s="10" t="n">
        <v>32.9</v>
      </c>
      <c r="AB15" s="10" t="n">
        <v>51.27</v>
      </c>
      <c r="AC15" s="10" t="n">
        <v>20</v>
      </c>
      <c r="AD15" s="10" t="n">
        <v>48.68</v>
      </c>
      <c r="AE15" s="10" t="n">
        <v>3.09</v>
      </c>
      <c r="AF15" s="10" t="n">
        <v>5.21</v>
      </c>
      <c r="AG15" s="10" t="n">
        <v>0.8100000000000001</v>
      </c>
      <c r="AH15" s="10" t="n">
        <v>1.38</v>
      </c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5" s="12" t="inlineStr">
        <is>
          <t>Tier 3, Tier 4</t>
        </is>
      </c>
      <c r="AR15" s="12" t="inlineStr">
        <is>
          <t>2025-12-31</t>
        </is>
      </c>
      <c r="AS15" s="12" t="inlineStr">
        <is>
          <t>providers=world_bank_col_estimate, derived, ilo_ilostat, who_gho; fields=gross_income, rent, utilities, transit_cost; +9 additional fields</t>
        </is>
      </c>
      <c r="AT15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5" s="12" t="inlineStr">
        <is>
          <t>Tier 3</t>
        </is>
      </c>
      <c r="AV15" s="12" t="inlineStr">
        <is>
          <t>2024-12-31</t>
        </is>
      </c>
      <c r="AW15" s="12" t="inlineStr">
        <is>
          <t>providers=world_bank, wmo_natl_met; fields=personal_safety_raw, water_sanitation_utility_raw, digital_infrastructure_raw, climate_sunlight_livability_raw</t>
        </is>
      </c>
      <c r="AX15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5" s="12" t="inlineStr">
        <is>
          <t>Tier 3</t>
        </is>
      </c>
      <c r="AZ15" s="12" t="inlineStr">
        <is>
          <t>2023-12-31</t>
        </is>
      </c>
      <c r="BA15" s="12" t="inlineStr">
        <is>
          <t>providers=who_gho, world_bank; fields=healthcare_quality_raw, education_quality_raw, equal_opportunity_raw, gini_coefficient</t>
        </is>
      </c>
      <c r="BB15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5" s="12" t="inlineStr">
        <is>
          <t>Tier 3</t>
        </is>
      </c>
      <c r="BD15" s="12" t="inlineStr">
        <is>
          <t>2025-12-31</t>
        </is>
      </c>
      <c r="BE15" s="12" t="inlineStr">
        <is>
          <t>providers=world_bank; fields=hospitality_belonging_raw, tolerance_pluralism_raw, cultural_public_life_raw, birth_rate_optimism_raw</t>
        </is>
      </c>
      <c r="BF15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5" s="12" t="inlineStr">
        <is>
          <t>Tier 3</t>
        </is>
      </c>
      <c r="BH15" s="12" t="inlineStr">
        <is>
          <t>2024-12-31</t>
        </is>
      </c>
      <c r="BI15" s="12" t="inlineStr">
        <is>
          <t>providers=world_bank; fields=entrepreneurial_dynamism_raw, innovation_research_intensity_raw, investment_signal_raw, administrative_investment_friction_raw; +2 additional fields</t>
        </is>
      </c>
      <c r="BJ15" s="9" t="n">
        <v>0.72</v>
      </c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n">
        <v>3365</v>
      </c>
      <c r="H16" s="10" t="n">
        <v>1093.62</v>
      </c>
      <c r="I16" s="10" t="n">
        <v>262.47</v>
      </c>
      <c r="J16" s="10" t="n">
        <v>174.98</v>
      </c>
      <c r="K16" s="10" t="n">
        <v>65.62</v>
      </c>
      <c r="L16" s="10" t="n">
        <v>874.9</v>
      </c>
      <c r="M16" s="11" t="inlineStr"/>
      <c r="N16" s="10" t="n">
        <v>32.4999</v>
      </c>
      <c r="O16" s="10" t="n">
        <v>194.166</v>
      </c>
      <c r="P16" s="11">
        <f>IF($O16&lt;&gt;"",$O16,$AO16)</f>
        <v/>
      </c>
      <c r="Q16" s="10" t="inlineStr"/>
      <c r="R16" s="10" t="n">
        <v>8.949999999999999</v>
      </c>
      <c r="S16" s="10" t="n">
        <v>0.5</v>
      </c>
      <c r="T16" s="10" t="inlineStr"/>
      <c r="U16" s="10" t="inlineStr"/>
      <c r="V16" s="10" t="inlineStr"/>
      <c r="W16" s="10" t="n">
        <v>44.73</v>
      </c>
      <c r="X16" s="9" t="n">
        <v>58</v>
      </c>
      <c r="Y16" s="10" t="n">
        <v>85</v>
      </c>
      <c r="Z16" s="10" t="n">
        <v>76.88</v>
      </c>
      <c r="AA16" s="10" t="n">
        <v>36</v>
      </c>
      <c r="AB16" s="10" t="n">
        <v>49.81</v>
      </c>
      <c r="AC16" s="10" t="n">
        <v>26.54</v>
      </c>
      <c r="AD16" s="10" t="n">
        <v>21.58</v>
      </c>
      <c r="AE16" s="10" t="n">
        <v>8.58</v>
      </c>
      <c r="AF16" s="10" t="n">
        <v>2.56</v>
      </c>
      <c r="AG16" s="10" t="n">
        <v>0.1</v>
      </c>
      <c r="AH16" s="10" t="n">
        <v>2.86</v>
      </c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6" s="12" t="inlineStr">
        <is>
          <t>Tier 3, Tier 4</t>
        </is>
      </c>
      <c r="AR16" s="12" t="inlineStr">
        <is>
          <t>2024-12-31</t>
        </is>
      </c>
      <c r="AS16" s="12" t="inlineStr">
        <is>
          <t>providers=world_bank_col_estimate, derived, who_gho, world_bank; fields=gross_income, rent, utilities, transit_cost; +8 additional fields</t>
        </is>
      </c>
      <c r="AT16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6" s="12" t="inlineStr">
        <is>
          <t>Tier 3</t>
        </is>
      </c>
      <c r="AV16" s="12" t="inlineStr">
        <is>
          <t>2024-12-31</t>
        </is>
      </c>
      <c r="AW16" s="12" t="inlineStr">
        <is>
          <t>providers=world_bank, wmo_natl_met; fields=personal_safety_raw, digital_infrastructure_raw, climate_sunlight_livability_raw</t>
        </is>
      </c>
      <c r="AX16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6" s="12" t="inlineStr">
        <is>
          <t>Tier 3</t>
        </is>
      </c>
      <c r="AZ16" s="12" t="inlineStr">
        <is>
          <t>2024-12-31</t>
        </is>
      </c>
      <c r="BA16" s="12" t="inlineStr">
        <is>
          <t>providers=who_gho, world_bank; fields=healthcare_quality_raw, education_quality_raw, equal_opportunity_raw, gini_coefficient</t>
        </is>
      </c>
      <c r="BB16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6" s="12" t="inlineStr">
        <is>
          <t>Tier 3</t>
        </is>
      </c>
      <c r="BD16" s="12" t="inlineStr">
        <is>
          <t>2025-12-31</t>
        </is>
      </c>
      <c r="BE16" s="12" t="inlineStr">
        <is>
          <t>providers=world_bank; fields=hospitality_belonging_raw, tolerance_pluralism_raw, cultural_public_life_raw, birth_rate_optimism_raw</t>
        </is>
      </c>
      <c r="BF16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6" s="12" t="inlineStr">
        <is>
          <t>Tier 3</t>
        </is>
      </c>
      <c r="BH16" s="12" t="inlineStr">
        <is>
          <t>2024-12-31</t>
        </is>
      </c>
      <c r="BI16" s="12" t="inlineStr">
        <is>
          <t>providers=world_bank; fields=entrepreneurial_dynamism_raw, innovation_research_intensity_raw, investment_signal_raw, administrative_investment_friction_raw; +2 additional fields</t>
        </is>
      </c>
      <c r="BJ16" s="9" t="n">
        <v>1</v>
      </c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n">
        <v>3140.67</v>
      </c>
      <c r="H17" s="10" t="n">
        <v>942.2</v>
      </c>
      <c r="I17" s="10" t="n">
        <v>226.13</v>
      </c>
      <c r="J17" s="10" t="n">
        <v>150.75</v>
      </c>
      <c r="K17" s="10" t="n">
        <v>56.53</v>
      </c>
      <c r="L17" s="10" t="n">
        <v>753.76</v>
      </c>
      <c r="M17" s="11" t="inlineStr"/>
      <c r="N17" s="10" t="n">
        <v>30</v>
      </c>
      <c r="O17" s="10" t="n">
        <v>194.166</v>
      </c>
      <c r="P17" s="11">
        <f>IF($O17&lt;&gt;"",$O17,$AO17)</f>
        <v/>
      </c>
      <c r="Q17" s="10" t="inlineStr"/>
      <c r="R17" s="10" t="n">
        <v>8.949999999999999</v>
      </c>
      <c r="S17" s="10" t="n">
        <v>0.5</v>
      </c>
      <c r="T17" s="10" t="inlineStr"/>
      <c r="U17" s="10" t="inlineStr"/>
      <c r="V17" s="10" t="inlineStr"/>
      <c r="W17" s="10" t="n">
        <v>44.73</v>
      </c>
      <c r="X17" s="9" t="n">
        <v>66</v>
      </c>
      <c r="Y17" s="10" t="n">
        <v>85</v>
      </c>
      <c r="Z17" s="10" t="n">
        <v>76.88</v>
      </c>
      <c r="AA17" s="10" t="n">
        <v>36</v>
      </c>
      <c r="AB17" s="10" t="n">
        <v>49.81</v>
      </c>
      <c r="AC17" s="10" t="n">
        <v>26.54</v>
      </c>
      <c r="AD17" s="10" t="n">
        <v>21.58</v>
      </c>
      <c r="AE17" s="10" t="n">
        <v>8.58</v>
      </c>
      <c r="AF17" s="10" t="n">
        <v>2.56</v>
      </c>
      <c r="AG17" s="10" t="n">
        <v>0.1</v>
      </c>
      <c r="AH17" s="10" t="n">
        <v>2.86</v>
      </c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7" s="12" t="inlineStr">
        <is>
          <t>Tier 3, Tier 4</t>
        </is>
      </c>
      <c r="AR17" s="12" t="inlineStr">
        <is>
          <t>2024-12-31</t>
        </is>
      </c>
      <c r="AS17" s="12" t="inlineStr">
        <is>
          <t>providers=world_bank_col_estimate, derived, who_gho, world_bank; fields=gross_income, rent, utilities, transit_cost; +8 additional fields</t>
        </is>
      </c>
      <c r="AT1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7" s="12" t="inlineStr">
        <is>
          <t>Tier 3</t>
        </is>
      </c>
      <c r="AV17" s="12" t="inlineStr">
        <is>
          <t>2024-12-31</t>
        </is>
      </c>
      <c r="AW17" s="12" t="inlineStr">
        <is>
          <t>providers=world_bank, wmo_natl_met; fields=personal_safety_raw, digital_infrastructure_raw, climate_sunlight_livability_raw</t>
        </is>
      </c>
      <c r="AX1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7" s="12" t="inlineStr">
        <is>
          <t>Tier 3</t>
        </is>
      </c>
      <c r="AZ17" s="12" t="inlineStr">
        <is>
          <t>2024-12-31</t>
        </is>
      </c>
      <c r="BA17" s="12" t="inlineStr">
        <is>
          <t>providers=who_gho, world_bank; fields=healthcare_quality_raw, education_quality_raw, equal_opportunity_raw, gini_coefficient</t>
        </is>
      </c>
      <c r="BB1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7" s="12" t="inlineStr">
        <is>
          <t>Tier 3</t>
        </is>
      </c>
      <c r="BD17" s="12" t="inlineStr">
        <is>
          <t>2025-12-31</t>
        </is>
      </c>
      <c r="BE17" s="12" t="inlineStr">
        <is>
          <t>providers=world_bank; fields=hospitality_belonging_raw, tolerance_pluralism_raw, cultural_public_life_raw, birth_rate_optimism_raw</t>
        </is>
      </c>
      <c r="BF1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7" s="12" t="inlineStr">
        <is>
          <t>Tier 3</t>
        </is>
      </c>
      <c r="BH17" s="12" t="inlineStr">
        <is>
          <t>2024-12-31</t>
        </is>
      </c>
      <c r="BI17" s="12" t="inlineStr">
        <is>
          <t>providers=world_bank; fields=entrepreneurial_dynamism_raw, innovation_research_intensity_raw, investment_signal_raw, administrative_investment_friction_raw; +2 additional fields</t>
        </is>
      </c>
      <c r="BJ17" s="9" t="n">
        <v>1</v>
      </c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n">
        <v>2019</v>
      </c>
      <c r="H18" s="10" t="n">
        <v>429.04</v>
      </c>
      <c r="I18" s="10" t="n">
        <v>102.97</v>
      </c>
      <c r="J18" s="10" t="n">
        <v>68.65000000000001</v>
      </c>
      <c r="K18" s="10" t="n">
        <v>25.74</v>
      </c>
      <c r="L18" s="10" t="n">
        <v>343.23</v>
      </c>
      <c r="M18" s="11" t="inlineStr"/>
      <c r="N18" s="10" t="n">
        <v>21.2501</v>
      </c>
      <c r="O18" s="10" t="n">
        <v>194.166</v>
      </c>
      <c r="P18" s="11">
        <f>IF($O18&lt;&gt;"",$O18,$AO18)</f>
        <v/>
      </c>
      <c r="Q18" s="10" t="n">
        <v>46</v>
      </c>
      <c r="R18" s="10" t="n">
        <v>8.949999999999999</v>
      </c>
      <c r="S18" s="10" t="n">
        <v>0.5</v>
      </c>
      <c r="T18" s="10" t="inlineStr"/>
      <c r="U18" s="10" t="n">
        <v>38</v>
      </c>
      <c r="V18" s="10" t="n">
        <v>95</v>
      </c>
      <c r="W18" s="10" t="n">
        <v>44.73</v>
      </c>
      <c r="X18" s="9" t="n">
        <v>42</v>
      </c>
      <c r="Y18" s="10" t="n">
        <v>85</v>
      </c>
      <c r="Z18" s="10" t="n">
        <v>76.88</v>
      </c>
      <c r="AA18" s="10" t="n">
        <v>36</v>
      </c>
      <c r="AB18" s="10" t="n">
        <v>49.81</v>
      </c>
      <c r="AC18" s="10" t="n">
        <v>26.54</v>
      </c>
      <c r="AD18" s="10" t="n">
        <v>68</v>
      </c>
      <c r="AE18" s="10" t="n">
        <v>8.58</v>
      </c>
      <c r="AF18" s="10" t="n">
        <v>2.56</v>
      </c>
      <c r="AG18" s="10" t="n">
        <v>0.1</v>
      </c>
      <c r="AH18" s="10" t="n">
        <v>2.86</v>
      </c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>
        <is>
          <t>https://api.worldbank.org/v2/country/CHN/indicator/NY.GNP.PCAP.PP.CD?format=json&amp;mrv=10 | https://data.worldbank.org/indicator/NY.GNP.PCAP.PP.CD | https://ilostat.ilo.org | +4 more</t>
        </is>
      </c>
      <c r="AQ18" s="12" t="inlineStr">
        <is>
          <t>Tier 3, Tier 4</t>
        </is>
      </c>
      <c r="AR18" s="12" t="inlineStr">
        <is>
          <t>2024-12-31</t>
        </is>
      </c>
      <c r="AS18" s="12" t="inlineStr">
        <is>
          <t>providers=world_bank_col_estimate, derived, ilo_ilostat, who_gho; fields=gross_income, rent, utilities, transit_cost; +9 additional fields</t>
        </is>
      </c>
      <c r="AT18" s="12" t="inlineStr">
        <is>
          <t>https://api.worldbank.org/v2/country/CHN/indicator/VC.IHR.PSRC.P5?format=json&amp;mrv=10 | https://worldweather.wmo.int | https://washdata.org | +1 more</t>
        </is>
      </c>
      <c r="AU18" s="12" t="inlineStr">
        <is>
          <t>Tier 3</t>
        </is>
      </c>
      <c r="AV18" s="12" t="inlineStr">
        <is>
          <t>2024-12-31</t>
        </is>
      </c>
      <c r="AW18" s="12" t="inlineStr">
        <is>
          <t>providers=world_bank, wmo_natl_met, who_unicef_jmp; fields=personal_safety_raw, clean_air_raw, water_sanitation_utility_raw, digital_infrastructure_raw; +1 additional fields</t>
        </is>
      </c>
      <c r="AX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8" s="12" t="inlineStr">
        <is>
          <t>Tier 3</t>
        </is>
      </c>
      <c r="AZ18" s="12" t="inlineStr">
        <is>
          <t>2024-12-31</t>
        </is>
      </c>
      <c r="BA18" s="12" t="inlineStr">
        <is>
          <t>providers=who_gho, world_bank; fields=healthcare_quality_raw, education_quality_raw, equal_opportunity_raw, gini_coefficient</t>
        </is>
      </c>
      <c r="BB18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8" s="12" t="inlineStr">
        <is>
          <t>Tier 3</t>
        </is>
      </c>
      <c r="BD18" s="12" t="inlineStr">
        <is>
          <t>2025-12-31</t>
        </is>
      </c>
      <c r="BE18" s="12" t="inlineStr">
        <is>
          <t>providers=world_bank, wmo_natl_met; fields=hospitality_belonging_raw, tolerance_pluralism_raw, cultural_public_life_raw, birth_rate_optimism_raw</t>
        </is>
      </c>
      <c r="BF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8" s="12" t="inlineStr">
        <is>
          <t>Tier 3</t>
        </is>
      </c>
      <c r="BH18" s="12" t="inlineStr">
        <is>
          <t>2024-12-31</t>
        </is>
      </c>
      <c r="BI18" s="12" t="inlineStr">
        <is>
          <t>providers=world_bank; fields=entrepreneurial_dynamism_raw, innovation_research_intensity_raw, investment_signal_raw, administrative_investment_friction_raw; +2 additional fields</t>
        </is>
      </c>
      <c r="BJ18" s="9" t="n">
        <v>1</v>
      </c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n">
        <v>1906.83</v>
      </c>
      <c r="H19" s="10" t="n">
        <v>381.37</v>
      </c>
      <c r="I19" s="10" t="n">
        <v>91.53</v>
      </c>
      <c r="J19" s="10" t="n">
        <v>61.02</v>
      </c>
      <c r="K19" s="10" t="n">
        <v>22.88</v>
      </c>
      <c r="L19" s="10" t="n">
        <v>305.09</v>
      </c>
      <c r="M19" s="11" t="inlineStr"/>
      <c r="N19" s="10" t="n">
        <v>20.0002</v>
      </c>
      <c r="O19" s="10" t="n">
        <v>194.166</v>
      </c>
      <c r="P19" s="11">
        <f>IF($O19&lt;&gt;"",$O19,$AO19)</f>
        <v/>
      </c>
      <c r="Q19" s="10" t="n">
        <v>46</v>
      </c>
      <c r="R19" s="10" t="n">
        <v>8.949999999999999</v>
      </c>
      <c r="S19" s="10" t="n">
        <v>0.5</v>
      </c>
      <c r="T19" s="10" t="inlineStr"/>
      <c r="U19" s="10" t="n">
        <v>40</v>
      </c>
      <c r="V19" s="10" t="n">
        <v>95</v>
      </c>
      <c r="W19" s="10" t="n">
        <v>44.73</v>
      </c>
      <c r="X19" s="9" t="n">
        <v>44</v>
      </c>
      <c r="Y19" s="10" t="n">
        <v>85</v>
      </c>
      <c r="Z19" s="10" t="n">
        <v>76.88</v>
      </c>
      <c r="AA19" s="10" t="n">
        <v>36</v>
      </c>
      <c r="AB19" s="10" t="n">
        <v>49.81</v>
      </c>
      <c r="AC19" s="10" t="n">
        <v>26.54</v>
      </c>
      <c r="AD19" s="10" t="n">
        <v>58</v>
      </c>
      <c r="AE19" s="10" t="n">
        <v>8.58</v>
      </c>
      <c r="AF19" s="10" t="n">
        <v>2.56</v>
      </c>
      <c r="AG19" s="10" t="n">
        <v>0.1</v>
      </c>
      <c r="AH19" s="10" t="n">
        <v>2.86</v>
      </c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>
        <is>
          <t>https://api.worldbank.org/v2/country/CHN/indicator/NY.GNP.PCAP.PP.CD?format=json&amp;mrv=10 | https://data.worldbank.org/indicator/NY.GNP.PCAP.PP.CD | https://ilostat.ilo.org | +4 more</t>
        </is>
      </c>
      <c r="AQ19" s="12" t="inlineStr">
        <is>
          <t>Tier 3, Tier 4</t>
        </is>
      </c>
      <c r="AR19" s="12" t="inlineStr">
        <is>
          <t>2024-12-31</t>
        </is>
      </c>
      <c r="AS19" s="12" t="inlineStr">
        <is>
          <t>providers=world_bank_col_estimate, derived, ilo_ilostat, who_gho; fields=gross_income, rent, utilities, transit_cost; +9 additional fields</t>
        </is>
      </c>
      <c r="AT19" s="12" t="inlineStr">
        <is>
          <t>https://api.worldbank.org/v2/country/CHN/indicator/VC.IHR.PSRC.P5?format=json&amp;mrv=10 | https://worldweather.wmo.int | https://washdata.org | +1 more</t>
        </is>
      </c>
      <c r="AU19" s="12" t="inlineStr">
        <is>
          <t>Tier 3</t>
        </is>
      </c>
      <c r="AV19" s="12" t="inlineStr">
        <is>
          <t>2024-12-31</t>
        </is>
      </c>
      <c r="AW19" s="12" t="inlineStr">
        <is>
          <t>providers=world_bank, wmo_natl_met, who_unicef_jmp; fields=personal_safety_raw, clean_air_raw, water_sanitation_utility_raw, digital_infrastructure_raw; +1 additional fields</t>
        </is>
      </c>
      <c r="AX19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9" s="12" t="inlineStr">
        <is>
          <t>Tier 3</t>
        </is>
      </c>
      <c r="AZ19" s="12" t="inlineStr">
        <is>
          <t>2024-12-31</t>
        </is>
      </c>
      <c r="BA19" s="12" t="inlineStr">
        <is>
          <t>providers=who_gho, world_bank; fields=healthcare_quality_raw, education_quality_raw, equal_opportunity_raw, gini_coefficient</t>
        </is>
      </c>
      <c r="BB19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9" s="12" t="inlineStr">
        <is>
          <t>Tier 3</t>
        </is>
      </c>
      <c r="BD19" s="12" t="inlineStr">
        <is>
          <t>2025-12-31</t>
        </is>
      </c>
      <c r="BE19" s="12" t="inlineStr">
        <is>
          <t>providers=world_bank, wmo_natl_met; fields=hospitality_belonging_raw, tolerance_pluralism_raw, cultural_public_life_raw, birth_rate_optimism_raw</t>
        </is>
      </c>
      <c r="BF19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9" s="12" t="inlineStr">
        <is>
          <t>Tier 3</t>
        </is>
      </c>
      <c r="BH19" s="12" t="inlineStr">
        <is>
          <t>2024-12-31</t>
        </is>
      </c>
      <c r="BI19" s="12" t="inlineStr">
        <is>
          <t>providers=world_bank; fields=entrepreneurial_dynamism_raw, innovation_research_intensity_raw, investment_signal_raw, administrative_investment_friction_raw; +2 additional fields</t>
        </is>
      </c>
      <c r="BJ19" s="9" t="n">
        <v>1</v>
      </c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n">
        <v>2692</v>
      </c>
      <c r="H20" s="10" t="n">
        <v>740.3</v>
      </c>
      <c r="I20" s="10" t="n">
        <v>177.67</v>
      </c>
      <c r="J20" s="10" t="n">
        <v>118.45</v>
      </c>
      <c r="K20" s="10" t="n">
        <v>44.42</v>
      </c>
      <c r="L20" s="10" t="n">
        <v>592.24</v>
      </c>
      <c r="M20" s="11" t="inlineStr"/>
      <c r="N20" s="10" t="n">
        <v>27.5</v>
      </c>
      <c r="O20" s="10" t="n">
        <v>194.166</v>
      </c>
      <c r="P20" s="11">
        <f>IF($O20&lt;&gt;"",$O20,$AO20)</f>
        <v/>
      </c>
      <c r="Q20" s="10" t="n">
        <v>46</v>
      </c>
      <c r="R20" s="10" t="n">
        <v>8.949999999999999</v>
      </c>
      <c r="S20" s="10" t="n">
        <v>0.5</v>
      </c>
      <c r="T20" s="10" t="inlineStr"/>
      <c r="U20" s="10" t="n">
        <v>30</v>
      </c>
      <c r="V20" s="10" t="n">
        <v>95</v>
      </c>
      <c r="W20" s="10" t="n">
        <v>44.73</v>
      </c>
      <c r="X20" s="9" t="n">
        <v>56</v>
      </c>
      <c r="Y20" s="10" t="n">
        <v>85</v>
      </c>
      <c r="Z20" s="10" t="n">
        <v>76.88</v>
      </c>
      <c r="AA20" s="10" t="n">
        <v>36</v>
      </c>
      <c r="AB20" s="10" t="n">
        <v>49.81</v>
      </c>
      <c r="AC20" s="10" t="n">
        <v>26.54</v>
      </c>
      <c r="AD20" s="10" t="n">
        <v>72</v>
      </c>
      <c r="AE20" s="10" t="n">
        <v>8.58</v>
      </c>
      <c r="AF20" s="10" t="n">
        <v>2.56</v>
      </c>
      <c r="AG20" s="10" t="n">
        <v>0.1</v>
      </c>
      <c r="AH20" s="10" t="n">
        <v>2.86</v>
      </c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>
        <is>
          <t>https://api.worldbank.org/v2/country/CHN/indicator/NY.GNP.PCAP.PP.CD?format=json&amp;mrv=10 | https://data.worldbank.org/indicator/NY.GNP.PCAP.PP.CD | https://ilostat.ilo.org | +4 more</t>
        </is>
      </c>
      <c r="AQ20" s="12" t="inlineStr">
        <is>
          <t>Tier 3, Tier 4</t>
        </is>
      </c>
      <c r="AR20" s="12" t="inlineStr">
        <is>
          <t>2024-12-31</t>
        </is>
      </c>
      <c r="AS20" s="12" t="inlineStr">
        <is>
          <t>providers=world_bank_col_estimate, derived, ilo_ilostat, who_gho; fields=gross_income, rent, utilities, transit_cost; +9 additional fields</t>
        </is>
      </c>
      <c r="AT20" s="12" t="inlineStr">
        <is>
          <t>https://api.worldbank.org/v2/country/CHN/indicator/VC.IHR.PSRC.P5?format=json&amp;mrv=10 | https://worldweather.wmo.int | https://washdata.org | +1 more</t>
        </is>
      </c>
      <c r="AU20" s="12" t="inlineStr">
        <is>
          <t>Tier 3</t>
        </is>
      </c>
      <c r="AV20" s="12" t="inlineStr">
        <is>
          <t>2024-12-31</t>
        </is>
      </c>
      <c r="AW20" s="12" t="inlineStr">
        <is>
          <t>providers=world_bank, wmo_natl_met, who_unicef_jmp; fields=personal_safety_raw, clean_air_raw, water_sanitation_utility_raw, digital_infrastructure_raw; +1 additional fields</t>
        </is>
      </c>
      <c r="AX20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0" s="12" t="inlineStr">
        <is>
          <t>Tier 3</t>
        </is>
      </c>
      <c r="AZ20" s="12" t="inlineStr">
        <is>
          <t>2024-12-31</t>
        </is>
      </c>
      <c r="BA20" s="12" t="inlineStr">
        <is>
          <t>providers=who_gho, world_bank; fields=healthcare_quality_raw, education_quality_raw, equal_opportunity_raw, gini_coefficient</t>
        </is>
      </c>
      <c r="BB20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20" s="12" t="inlineStr">
        <is>
          <t>Tier 3</t>
        </is>
      </c>
      <c r="BD20" s="12" t="inlineStr">
        <is>
          <t>2025-12-31</t>
        </is>
      </c>
      <c r="BE20" s="12" t="inlineStr">
        <is>
          <t>providers=world_bank, wmo_natl_met; fields=hospitality_belonging_raw, tolerance_pluralism_raw, cultural_public_life_raw, birth_rate_optimism_raw</t>
        </is>
      </c>
      <c r="BF20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0" s="12" t="inlineStr">
        <is>
          <t>Tier 3</t>
        </is>
      </c>
      <c r="BH20" s="12" t="inlineStr">
        <is>
          <t>2024-12-31</t>
        </is>
      </c>
      <c r="BI20" s="12" t="inlineStr">
        <is>
          <t>providers=world_bank; fields=entrepreneurial_dynamism_raw, innovation_research_intensity_raw, investment_signal_raw, administrative_investment_friction_raw; +2 additional fields</t>
        </is>
      </c>
      <c r="BJ20" s="9" t="n">
        <v>1</v>
      </c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n">
        <v>3930.54</v>
      </c>
      <c r="H21" s="10" t="n">
        <v>786.11</v>
      </c>
      <c r="I21" s="10" t="n">
        <v>188.67</v>
      </c>
      <c r="J21" s="10" t="n">
        <v>125.78</v>
      </c>
      <c r="K21" s="10" t="n">
        <v>47.17</v>
      </c>
      <c r="L21" s="10" t="n">
        <v>628.89</v>
      </c>
      <c r="M21" s="11" t="inlineStr"/>
      <c r="N21" s="10" t="n">
        <v>20.0001</v>
      </c>
      <c r="O21" s="10" t="n">
        <v>123.1289</v>
      </c>
      <c r="P21" s="11">
        <f>IF($O21&lt;&gt;"",$O21,$AO21)</f>
        <v/>
      </c>
      <c r="Q21" s="10" t="n">
        <v>36.6</v>
      </c>
      <c r="R21" s="10" t="n">
        <v>17.43</v>
      </c>
      <c r="S21" s="10" t="n">
        <v>0.23</v>
      </c>
      <c r="T21" s="10" t="inlineStr"/>
      <c r="U21" s="10" t="inlineStr"/>
      <c r="V21" s="10" t="n">
        <v>98.73</v>
      </c>
      <c r="W21" s="10" t="n">
        <v>38.63</v>
      </c>
      <c r="X21" s="9" t="inlineStr"/>
      <c r="Y21" s="10" t="n">
        <v>86</v>
      </c>
      <c r="Z21" s="10" t="n">
        <v>64.89</v>
      </c>
      <c r="AA21" s="10" t="n">
        <v>32.3</v>
      </c>
      <c r="AB21" s="10" t="n">
        <v>51.13</v>
      </c>
      <c r="AC21" s="10" t="n">
        <v>15.7</v>
      </c>
      <c r="AD21" s="10" t="n">
        <v>33.2</v>
      </c>
      <c r="AE21" s="10" t="n">
        <v>0.51</v>
      </c>
      <c r="AF21" s="10" t="n">
        <v>3.41</v>
      </c>
      <c r="AG21" s="10" t="n">
        <v>0.4</v>
      </c>
      <c r="AH21" s="10" t="n">
        <v>1.03</v>
      </c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1" s="12" t="inlineStr">
        <is>
          <t>Tier 3, Tier 4</t>
        </is>
      </c>
      <c r="AR21" s="12" t="inlineStr">
        <is>
          <t>2024-12-31</t>
        </is>
      </c>
      <c r="AS21" s="12" t="inlineStr">
        <is>
          <t>providers=world_bank_col_estimate, derived, ilo_ilostat, who_gho; fields=gross_income, rent, utilities, transit_cost; +8 additional fields</t>
        </is>
      </c>
      <c r="AT21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1" s="12" t="inlineStr">
        <is>
          <t>Tier 3</t>
        </is>
      </c>
      <c r="AV21" s="12" t="inlineStr">
        <is>
          <t>2024-12-31</t>
        </is>
      </c>
      <c r="AW21" s="12" t="inlineStr">
        <is>
          <t>providers=world_bank; fields=personal_safety_raw, water_sanitation_utility_raw, digital_infrastructure_raw</t>
        </is>
      </c>
      <c r="AX21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1" s="12" t="inlineStr">
        <is>
          <t>Tier 3</t>
        </is>
      </c>
      <c r="AZ21" s="12" t="inlineStr">
        <is>
          <t>2023-12-31</t>
        </is>
      </c>
      <c r="BA21" s="12" t="inlineStr">
        <is>
          <t>providers=who_gho, world_bank; fields=healthcare_quality_raw, education_quality_raw, equal_opportunity_raw, gini_coefficient</t>
        </is>
      </c>
      <c r="BB21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1" s="12" t="inlineStr">
        <is>
          <t>Tier 3</t>
        </is>
      </c>
      <c r="BD21" s="12" t="inlineStr">
        <is>
          <t>2025-12-31</t>
        </is>
      </c>
      <c r="BE21" s="12" t="inlineStr">
        <is>
          <t>providers=world_bank; fields=hospitality_belonging_raw, tolerance_pluralism_raw, cultural_public_life_raw, birth_rate_optimism_raw</t>
        </is>
      </c>
      <c r="BF21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1" s="12" t="inlineStr">
        <is>
          <t>Tier 3</t>
        </is>
      </c>
      <c r="BH21" s="12" t="inlineStr">
        <is>
          <t>2024-12-31</t>
        </is>
      </c>
      <c r="BI21" s="12" t="inlineStr">
        <is>
          <t>providers=world_bank; fields=entrepreneurial_dynamism_raw, innovation_research_intensity_raw, investment_signal_raw, administrative_investment_friction_raw; +2 additional fields</t>
        </is>
      </c>
      <c r="BJ21" s="9" t="n">
        <v>1.2</v>
      </c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n">
        <v>5160.83</v>
      </c>
      <c r="H22" s="10" t="n">
        <v>1161.19</v>
      </c>
      <c r="I22" s="10" t="n">
        <v>278.68</v>
      </c>
      <c r="J22" s="10" t="n">
        <v>185.79</v>
      </c>
      <c r="K22" s="10" t="n">
        <v>69.67</v>
      </c>
      <c r="L22" s="10" t="n">
        <v>928.95</v>
      </c>
      <c r="M22" s="11" t="inlineStr"/>
      <c r="N22" s="10" t="n">
        <v>22.5001</v>
      </c>
      <c r="O22" s="10" t="n">
        <v>160.3472</v>
      </c>
      <c r="P22" s="11">
        <f>IF($O22&lt;&gt;"",$O22,$AO22)</f>
        <v/>
      </c>
      <c r="Q22" s="10" t="n">
        <v>38.49</v>
      </c>
      <c r="R22" s="10" t="n">
        <v>27.53</v>
      </c>
      <c r="S22" s="10" t="n">
        <v>0.48</v>
      </c>
      <c r="T22" s="10" t="inlineStr"/>
      <c r="U22" s="10" t="n">
        <v>22</v>
      </c>
      <c r="V22" s="10" t="n">
        <v>99</v>
      </c>
      <c r="W22" s="10" t="n">
        <v>46.57</v>
      </c>
      <c r="X22" s="9" t="n">
        <v>60</v>
      </c>
      <c r="Y22" s="10" t="n">
        <v>88</v>
      </c>
      <c r="Z22" s="10" t="n">
        <v>106.71</v>
      </c>
      <c r="AA22" s="10" t="n">
        <v>32.9</v>
      </c>
      <c r="AB22" s="10" t="n">
        <v>51.27</v>
      </c>
      <c r="AC22" s="10" t="n">
        <v>20</v>
      </c>
      <c r="AD22" s="10" t="n">
        <v>65</v>
      </c>
      <c r="AE22" s="10" t="n">
        <v>3.09</v>
      </c>
      <c r="AF22" s="10" t="n">
        <v>5.21</v>
      </c>
      <c r="AG22" s="10" t="n">
        <v>0.8100000000000001</v>
      </c>
      <c r="AH22" s="10" t="n">
        <v>1.38</v>
      </c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2" s="12" t="inlineStr">
        <is>
          <t>Tier 3, Tier 4</t>
        </is>
      </c>
      <c r="AR22" s="12" t="inlineStr">
        <is>
          <t>2025-12-31</t>
        </is>
      </c>
      <c r="AS22" s="12" t="inlineStr">
        <is>
          <t>providers=world_bank_col_estimate, derived, ilo_ilostat, who_gho; fields=gross_income, rent, utilities, transit_cost; +9 additional fields</t>
        </is>
      </c>
      <c r="AT22" s="12" t="inlineStr">
        <is>
          <t>https://api.worldbank.org/v2/country/KOR/indicator/VC.IHR.PSRC.P5?format=json&amp;mrv=10 | https://worldweather.wmo.int | https://washdata.org | +1 more</t>
        </is>
      </c>
      <c r="AU22" s="12" t="inlineStr">
        <is>
          <t>Tier 3</t>
        </is>
      </c>
      <c r="AV22" s="12" t="inlineStr">
        <is>
          <t>2024-12-31</t>
        </is>
      </c>
      <c r="AW22" s="12" t="inlineStr">
        <is>
          <t>providers=world_bank, wmo_natl_met, who_unicef_jmp; fields=personal_safety_raw, clean_air_raw, water_sanitation_utility_raw, digital_infrastructure_raw; +1 additional fields</t>
        </is>
      </c>
      <c r="AX22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2" s="12" t="inlineStr">
        <is>
          <t>Tier 3</t>
        </is>
      </c>
      <c r="AZ22" s="12" t="inlineStr">
        <is>
          <t>2023-12-31</t>
        </is>
      </c>
      <c r="BA22" s="12" t="inlineStr">
        <is>
          <t>providers=who_gho, world_bank; fields=healthcare_quality_raw, education_quality_raw, equal_opportunity_raw, gini_coefficient</t>
        </is>
      </c>
      <c r="BB22" s="12" t="inlineStr">
        <is>
          <t>https://api.worldbank.org/v2/country/KOR/indicator/SM.POP.NETM?format=json&amp;mrv=10 | https://api.worldbank.org/v2/country/KOR/indicator/SG.GEN.PARL.ZS?format=json&amp;mrv=10 | https://worldweather.wmo.int | +1 more</t>
        </is>
      </c>
      <c r="BC22" s="12" t="inlineStr">
        <is>
          <t>Tier 3</t>
        </is>
      </c>
      <c r="BD22" s="12" t="inlineStr">
        <is>
          <t>2025-12-31</t>
        </is>
      </c>
      <c r="BE22" s="12" t="inlineStr">
        <is>
          <t>providers=world_bank, wmo_natl_met; fields=hospitality_belonging_raw, tolerance_pluralism_raw, cultural_public_life_raw, birth_rate_optimism_raw</t>
        </is>
      </c>
      <c r="BF22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2" s="12" t="inlineStr">
        <is>
          <t>Tier 3</t>
        </is>
      </c>
      <c r="BH22" s="12" t="inlineStr">
        <is>
          <t>2024-12-31</t>
        </is>
      </c>
      <c r="BI22" s="12" t="inlineStr">
        <is>
          <t>providers=world_bank; fields=entrepreneurial_dynamism_raw, innovation_research_intensity_raw, investment_signal_raw, administrative_investment_friction_raw; +2 additional fields</t>
        </is>
      </c>
      <c r="BJ22" s="9" t="n">
        <v>0.72</v>
      </c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n">
        <v>5160.83</v>
      </c>
      <c r="H23" s="10" t="n">
        <v>1096.68</v>
      </c>
      <c r="I23" s="10" t="n">
        <v>263.2</v>
      </c>
      <c r="J23" s="10" t="n">
        <v>175.47</v>
      </c>
      <c r="K23" s="10" t="n">
        <v>65.8</v>
      </c>
      <c r="L23" s="10" t="n">
        <v>877.34</v>
      </c>
      <c r="M23" s="11" t="inlineStr"/>
      <c r="N23" s="10" t="n">
        <v>21.2501</v>
      </c>
      <c r="O23" s="10" t="n">
        <v>160.3472</v>
      </c>
      <c r="P23" s="11">
        <f>IF($O23&lt;&gt;"",$O23,$AO23)</f>
        <v/>
      </c>
      <c r="Q23" s="10" t="n">
        <v>38.49</v>
      </c>
      <c r="R23" s="10" t="n">
        <v>27.53</v>
      </c>
      <c r="S23" s="10" t="n">
        <v>0.48</v>
      </c>
      <c r="T23" s="10" t="inlineStr"/>
      <c r="U23" s="10" t="inlineStr"/>
      <c r="V23" s="10" t="n">
        <v>99.28</v>
      </c>
      <c r="W23" s="10" t="n">
        <v>46.57</v>
      </c>
      <c r="X23" s="9" t="n">
        <v>60</v>
      </c>
      <c r="Y23" s="10" t="n">
        <v>88</v>
      </c>
      <c r="Z23" s="10" t="n">
        <v>106.71</v>
      </c>
      <c r="AA23" s="10" t="n">
        <v>32.9</v>
      </c>
      <c r="AB23" s="10" t="n">
        <v>51.27</v>
      </c>
      <c r="AC23" s="10" t="n">
        <v>20</v>
      </c>
      <c r="AD23" s="10" t="n">
        <v>48.68</v>
      </c>
      <c r="AE23" s="10" t="n">
        <v>3.09</v>
      </c>
      <c r="AF23" s="10" t="n">
        <v>5.21</v>
      </c>
      <c r="AG23" s="10" t="n">
        <v>0.8100000000000001</v>
      </c>
      <c r="AH23" s="10" t="n">
        <v>1.38</v>
      </c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3" s="12" t="inlineStr">
        <is>
          <t>Tier 3, Tier 4</t>
        </is>
      </c>
      <c r="AR23" s="12" t="inlineStr">
        <is>
          <t>2025-12-31</t>
        </is>
      </c>
      <c r="AS23" s="12" t="inlineStr">
        <is>
          <t>providers=world_bank_col_estimate, derived, ilo_ilostat, who_gho; fields=gross_income, rent, utilities, transit_cost; +9 additional fields</t>
        </is>
      </c>
      <c r="AT23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23" s="12" t="inlineStr">
        <is>
          <t>Tier 3</t>
        </is>
      </c>
      <c r="AV23" s="12" t="inlineStr">
        <is>
          <t>2024-12-31</t>
        </is>
      </c>
      <c r="AW23" s="12" t="inlineStr">
        <is>
          <t>providers=world_bank, wmo_natl_met; fields=personal_safety_raw, water_sanitation_utility_raw, digital_infrastructure_raw, climate_sunlight_livability_raw</t>
        </is>
      </c>
      <c r="AX23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3" s="12" t="inlineStr">
        <is>
          <t>Tier 3</t>
        </is>
      </c>
      <c r="AZ23" s="12" t="inlineStr">
        <is>
          <t>2023-12-31</t>
        </is>
      </c>
      <c r="BA23" s="12" t="inlineStr">
        <is>
          <t>providers=who_gho, world_bank; fields=healthcare_quality_raw, education_quality_raw, equal_opportunity_raw, gini_coefficient</t>
        </is>
      </c>
      <c r="BB23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23" s="12" t="inlineStr">
        <is>
          <t>Tier 3</t>
        </is>
      </c>
      <c r="BD23" s="12" t="inlineStr">
        <is>
          <t>2025-12-31</t>
        </is>
      </c>
      <c r="BE23" s="12" t="inlineStr">
        <is>
          <t>providers=world_bank; fields=hospitality_belonging_raw, tolerance_pluralism_raw, cultural_public_life_raw, birth_rate_optimism_raw</t>
        </is>
      </c>
      <c r="BF23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3" s="12" t="inlineStr">
        <is>
          <t>Tier 3</t>
        </is>
      </c>
      <c r="BH23" s="12" t="inlineStr">
        <is>
          <t>2024-12-31</t>
        </is>
      </c>
      <c r="BI23" s="12" t="inlineStr">
        <is>
          <t>providers=world_bank; fields=entrepreneurial_dynamism_raw, innovation_research_intensity_raw, investment_signal_raw, administrative_investment_friction_raw; +2 additional fields</t>
        </is>
      </c>
      <c r="BJ23" s="9" t="n">
        <v>0.72</v>
      </c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n">
        <v>3930.54</v>
      </c>
      <c r="H24" s="10" t="n">
        <v>786.11</v>
      </c>
      <c r="I24" s="10" t="n">
        <v>188.67</v>
      </c>
      <c r="J24" s="10" t="n">
        <v>125.78</v>
      </c>
      <c r="K24" s="10" t="n">
        <v>47.17</v>
      </c>
      <c r="L24" s="10" t="n">
        <v>628.89</v>
      </c>
      <c r="M24" s="11" t="inlineStr"/>
      <c r="N24" s="10" t="n">
        <v>20.0001</v>
      </c>
      <c r="O24" s="10" t="n">
        <v>123.1289</v>
      </c>
      <c r="P24" s="11">
        <f>IF($O24&lt;&gt;"",$O24,$AO24)</f>
        <v/>
      </c>
      <c r="Q24" s="10" t="n">
        <v>36.6</v>
      </c>
      <c r="R24" s="10" t="n">
        <v>17.43</v>
      </c>
      <c r="S24" s="10" t="n">
        <v>0.23</v>
      </c>
      <c r="T24" s="10" t="inlineStr"/>
      <c r="U24" s="10" t="inlineStr"/>
      <c r="V24" s="10" t="n">
        <v>98.73</v>
      </c>
      <c r="W24" s="10" t="n">
        <v>38.63</v>
      </c>
      <c r="X24" s="9" t="n">
        <v>67</v>
      </c>
      <c r="Y24" s="10" t="n">
        <v>86</v>
      </c>
      <c r="Z24" s="10" t="n">
        <v>64.89</v>
      </c>
      <c r="AA24" s="10" t="n">
        <v>32.3</v>
      </c>
      <c r="AB24" s="10" t="n">
        <v>51.13</v>
      </c>
      <c r="AC24" s="10" t="n">
        <v>15.7</v>
      </c>
      <c r="AD24" s="10" t="n">
        <v>33.2</v>
      </c>
      <c r="AE24" s="10" t="n">
        <v>0.51</v>
      </c>
      <c r="AF24" s="10" t="n">
        <v>3.41</v>
      </c>
      <c r="AG24" s="10" t="n">
        <v>0.4</v>
      </c>
      <c r="AH24" s="10" t="n">
        <v>1.03</v>
      </c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4" s="12" t="inlineStr">
        <is>
          <t>Tier 3, Tier 4</t>
        </is>
      </c>
      <c r="AR24" s="12" t="inlineStr">
        <is>
          <t>2024-12-31</t>
        </is>
      </c>
      <c r="AS24" s="12" t="inlineStr">
        <is>
          <t>providers=world_bank_col_estimate, derived, ilo_ilostat, who_gho; fields=gross_income, rent, utilities, transit_cost; +8 additional fields</t>
        </is>
      </c>
      <c r="AT24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4" s="12" t="inlineStr">
        <is>
          <t>Tier 3</t>
        </is>
      </c>
      <c r="AV24" s="12" t="inlineStr">
        <is>
          <t>2024-12-31</t>
        </is>
      </c>
      <c r="AW24" s="12" t="inlineStr">
        <is>
          <t>providers=world_bank, wmo_natl_met; fields=personal_safety_raw, water_sanitation_utility_raw, digital_infrastructure_raw, climate_sunlight_livability_raw</t>
        </is>
      </c>
      <c r="AX24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4" s="12" t="inlineStr">
        <is>
          <t>Tier 3</t>
        </is>
      </c>
      <c r="AZ24" s="12" t="inlineStr">
        <is>
          <t>2023-12-31</t>
        </is>
      </c>
      <c r="BA24" s="12" t="inlineStr">
        <is>
          <t>providers=who_gho, world_bank; fields=healthcare_quality_raw, education_quality_raw, equal_opportunity_raw, gini_coefficient</t>
        </is>
      </c>
      <c r="BB24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4" s="12" t="inlineStr">
        <is>
          <t>Tier 3</t>
        </is>
      </c>
      <c r="BD24" s="12" t="inlineStr">
        <is>
          <t>2025-12-31</t>
        </is>
      </c>
      <c r="BE24" s="12" t="inlineStr">
        <is>
          <t>providers=world_bank; fields=hospitality_belonging_raw, tolerance_pluralism_raw, cultural_public_life_raw, birth_rate_optimism_raw</t>
        </is>
      </c>
      <c r="BF24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4" s="12" t="inlineStr">
        <is>
          <t>Tier 3</t>
        </is>
      </c>
      <c r="BH24" s="12" t="inlineStr">
        <is>
          <t>2024-12-31</t>
        </is>
      </c>
      <c r="BI24" s="12" t="inlineStr">
        <is>
          <t>providers=world_bank; fields=entrepreneurial_dynamism_raw, innovation_research_intensity_raw, investment_signal_raw, administrative_investment_friction_raw; +2 additional fields</t>
        </is>
      </c>
      <c r="BJ24" s="9" t="n">
        <v>1.2</v>
      </c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n">
        <v>4161.75</v>
      </c>
      <c r="H25" s="10" t="n">
        <v>884.37</v>
      </c>
      <c r="I25" s="10" t="n">
        <v>212.25</v>
      </c>
      <c r="J25" s="10" t="n">
        <v>141.5</v>
      </c>
      <c r="K25" s="10" t="n">
        <v>53.06</v>
      </c>
      <c r="L25" s="10" t="n">
        <v>707.5</v>
      </c>
      <c r="M25" s="11" t="inlineStr"/>
      <c r="N25" s="10" t="n">
        <v>21.25</v>
      </c>
      <c r="O25" s="10" t="n">
        <v>123.1289</v>
      </c>
      <c r="P25" s="11">
        <f>IF($O25&lt;&gt;"",$O25,$AO25)</f>
        <v/>
      </c>
      <c r="Q25" s="10" t="n">
        <v>36.6</v>
      </c>
      <c r="R25" s="10" t="n">
        <v>17.43</v>
      </c>
      <c r="S25" s="10" t="n">
        <v>0.23</v>
      </c>
      <c r="T25" s="10" t="inlineStr"/>
      <c r="U25" s="10" t="inlineStr"/>
      <c r="V25" s="10" t="n">
        <v>98.73</v>
      </c>
      <c r="W25" s="10" t="n">
        <v>38.63</v>
      </c>
      <c r="X25" s="9" t="inlineStr"/>
      <c r="Y25" s="10" t="n">
        <v>86</v>
      </c>
      <c r="Z25" s="10" t="n">
        <v>64.89</v>
      </c>
      <c r="AA25" s="10" t="n">
        <v>32.3</v>
      </c>
      <c r="AB25" s="10" t="n">
        <v>51.13</v>
      </c>
      <c r="AC25" s="10" t="n">
        <v>15.7</v>
      </c>
      <c r="AD25" s="10" t="n">
        <v>33.2</v>
      </c>
      <c r="AE25" s="10" t="n">
        <v>0.51</v>
      </c>
      <c r="AF25" s="10" t="n">
        <v>3.41</v>
      </c>
      <c r="AG25" s="10" t="n">
        <v>0.4</v>
      </c>
      <c r="AH25" s="10" t="n">
        <v>1.03</v>
      </c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5" s="12" t="inlineStr">
        <is>
          <t>Tier 3, Tier 4</t>
        </is>
      </c>
      <c r="AR25" s="12" t="inlineStr">
        <is>
          <t>2024-12-31</t>
        </is>
      </c>
      <c r="AS25" s="12" t="inlineStr">
        <is>
          <t>providers=world_bank_col_estimate, derived, ilo_ilostat, who_gho; fields=gross_income, rent, utilities, transit_cost; +8 additional fields</t>
        </is>
      </c>
      <c r="AT25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5" s="12" t="inlineStr">
        <is>
          <t>Tier 3</t>
        </is>
      </c>
      <c r="AV25" s="12" t="inlineStr">
        <is>
          <t>2024-12-31</t>
        </is>
      </c>
      <c r="AW25" s="12" t="inlineStr">
        <is>
          <t>providers=world_bank; fields=personal_safety_raw, water_sanitation_utility_raw, digital_infrastructure_raw</t>
        </is>
      </c>
      <c r="AX25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5" s="12" t="inlineStr">
        <is>
          <t>Tier 3</t>
        </is>
      </c>
      <c r="AZ25" s="12" t="inlineStr">
        <is>
          <t>2023-12-31</t>
        </is>
      </c>
      <c r="BA25" s="12" t="inlineStr">
        <is>
          <t>providers=who_gho, world_bank; fields=healthcare_quality_raw, education_quality_raw, equal_opportunity_raw, gini_coefficient</t>
        </is>
      </c>
      <c r="BB25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5" s="12" t="inlineStr">
        <is>
          <t>Tier 3</t>
        </is>
      </c>
      <c r="BD25" s="12" t="inlineStr">
        <is>
          <t>2025-12-31</t>
        </is>
      </c>
      <c r="BE25" s="12" t="inlineStr">
        <is>
          <t>providers=world_bank; fields=hospitality_belonging_raw, tolerance_pluralism_raw, cultural_public_life_raw, birth_rate_optimism_raw</t>
        </is>
      </c>
      <c r="BF25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5" s="12" t="inlineStr">
        <is>
          <t>Tier 3</t>
        </is>
      </c>
      <c r="BH25" s="12" t="inlineStr">
        <is>
          <t>2024-12-31</t>
        </is>
      </c>
      <c r="BI25" s="12" t="inlineStr">
        <is>
          <t>providers=world_bank; fields=entrepreneurial_dynamism_raw, innovation_research_intensity_raw, investment_signal_raw, administrative_investment_friction_raw; +2 additional fields</t>
        </is>
      </c>
      <c r="BJ25" s="9" t="n">
        <v>1.2</v>
      </c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n">
        <v>3930.54</v>
      </c>
      <c r="H26" s="10" t="n">
        <v>786.11</v>
      </c>
      <c r="I26" s="10" t="n">
        <v>188.67</v>
      </c>
      <c r="J26" s="10" t="n">
        <v>125.78</v>
      </c>
      <c r="K26" s="10" t="n">
        <v>47.17</v>
      </c>
      <c r="L26" s="10" t="n">
        <v>628.89</v>
      </c>
      <c r="M26" s="11" t="inlineStr"/>
      <c r="N26" s="10" t="n">
        <v>20.0001</v>
      </c>
      <c r="O26" s="10" t="n">
        <v>123.1289</v>
      </c>
      <c r="P26" s="11">
        <f>IF($O26&lt;&gt;"",$O26,$AO26)</f>
        <v/>
      </c>
      <c r="Q26" s="10" t="n">
        <v>36.6</v>
      </c>
      <c r="R26" s="10" t="n">
        <v>17.43</v>
      </c>
      <c r="S26" s="10" t="n">
        <v>0.23</v>
      </c>
      <c r="T26" s="10" t="inlineStr"/>
      <c r="U26" s="10" t="inlineStr"/>
      <c r="V26" s="10" t="n">
        <v>98.73</v>
      </c>
      <c r="W26" s="10" t="n">
        <v>38.63</v>
      </c>
      <c r="X26" s="9" t="n">
        <v>50</v>
      </c>
      <c r="Y26" s="10" t="n">
        <v>86</v>
      </c>
      <c r="Z26" s="10" t="n">
        <v>64.89</v>
      </c>
      <c r="AA26" s="10" t="n">
        <v>32.3</v>
      </c>
      <c r="AB26" s="10" t="n">
        <v>51.13</v>
      </c>
      <c r="AC26" s="10" t="n">
        <v>15.7</v>
      </c>
      <c r="AD26" s="10" t="n">
        <v>33.2</v>
      </c>
      <c r="AE26" s="10" t="n">
        <v>0.51</v>
      </c>
      <c r="AF26" s="10" t="n">
        <v>3.41</v>
      </c>
      <c r="AG26" s="10" t="n">
        <v>0.4</v>
      </c>
      <c r="AH26" s="10" t="n">
        <v>1.03</v>
      </c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6" s="12" t="inlineStr">
        <is>
          <t>Tier 3, Tier 4</t>
        </is>
      </c>
      <c r="AR26" s="12" t="inlineStr">
        <is>
          <t>2024-12-31</t>
        </is>
      </c>
      <c r="AS26" s="12" t="inlineStr">
        <is>
          <t>providers=world_bank_col_estimate, derived, ilo_ilostat, who_gho; fields=gross_income, rent, utilities, transit_cost; +8 additional fields</t>
        </is>
      </c>
      <c r="AT26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6" s="12" t="inlineStr">
        <is>
          <t>Tier 3</t>
        </is>
      </c>
      <c r="AV26" s="12" t="inlineStr">
        <is>
          <t>2024-12-31</t>
        </is>
      </c>
      <c r="AW26" s="12" t="inlineStr">
        <is>
          <t>providers=world_bank, wmo_natl_met; fields=personal_safety_raw, water_sanitation_utility_raw, digital_infrastructure_raw, climate_sunlight_livability_raw</t>
        </is>
      </c>
      <c r="AX26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6" s="12" t="inlineStr">
        <is>
          <t>Tier 3</t>
        </is>
      </c>
      <c r="AZ26" s="12" t="inlineStr">
        <is>
          <t>2023-12-31</t>
        </is>
      </c>
      <c r="BA26" s="12" t="inlineStr">
        <is>
          <t>providers=who_gho, world_bank; fields=healthcare_quality_raw, education_quality_raw, equal_opportunity_raw, gini_coefficient</t>
        </is>
      </c>
      <c r="BB26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6" s="12" t="inlineStr">
        <is>
          <t>Tier 3</t>
        </is>
      </c>
      <c r="BD26" s="12" t="inlineStr">
        <is>
          <t>2025-12-31</t>
        </is>
      </c>
      <c r="BE26" s="12" t="inlineStr">
        <is>
          <t>providers=world_bank; fields=hospitality_belonging_raw, tolerance_pluralism_raw, cultural_public_life_raw, birth_rate_optimism_raw</t>
        </is>
      </c>
      <c r="BF26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6" s="12" t="inlineStr">
        <is>
          <t>Tier 3</t>
        </is>
      </c>
      <c r="BH26" s="12" t="inlineStr">
        <is>
          <t>2024-12-31</t>
        </is>
      </c>
      <c r="BI26" s="12" t="inlineStr">
        <is>
          <t>providers=world_bank; fields=entrepreneurial_dynamism_raw, innovation_research_intensity_raw, investment_signal_raw, administrative_investment_friction_raw; +2 additional fields</t>
        </is>
      </c>
      <c r="BJ26" s="9" t="n">
        <v>1.2</v>
      </c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n">
        <v>2131.17</v>
      </c>
      <c r="H27" s="10" t="n">
        <v>452.87</v>
      </c>
      <c r="I27" s="10" t="n">
        <v>108.69</v>
      </c>
      <c r="J27" s="10" t="n">
        <v>72.45999999999999</v>
      </c>
      <c r="K27" s="10" t="n">
        <v>27.17</v>
      </c>
      <c r="L27" s="10" t="n">
        <v>362.3</v>
      </c>
      <c r="M27" s="11" t="inlineStr"/>
      <c r="N27" s="10" t="n">
        <v>21.2498</v>
      </c>
      <c r="O27" s="10" t="n">
        <v>194.166</v>
      </c>
      <c r="P27" s="11">
        <f>IF($O27&lt;&gt;"",$O27,$AO27)</f>
        <v/>
      </c>
      <c r="Q27" s="10" t="inlineStr"/>
      <c r="R27" s="10" t="n">
        <v>8.949999999999999</v>
      </c>
      <c r="S27" s="10" t="n">
        <v>0.5</v>
      </c>
      <c r="T27" s="10" t="inlineStr"/>
      <c r="U27" s="10" t="inlineStr"/>
      <c r="V27" s="10" t="inlineStr"/>
      <c r="W27" s="10" t="n">
        <v>44.73</v>
      </c>
      <c r="X27" s="9" t="n">
        <v>52</v>
      </c>
      <c r="Y27" s="10" t="n">
        <v>85</v>
      </c>
      <c r="Z27" s="10" t="n">
        <v>76.88</v>
      </c>
      <c r="AA27" s="10" t="n">
        <v>36</v>
      </c>
      <c r="AB27" s="10" t="n">
        <v>49.81</v>
      </c>
      <c r="AC27" s="10" t="n">
        <v>26.54</v>
      </c>
      <c r="AD27" s="10" t="n">
        <v>21.58</v>
      </c>
      <c r="AE27" s="10" t="n">
        <v>8.58</v>
      </c>
      <c r="AF27" s="10" t="n">
        <v>2.56</v>
      </c>
      <c r="AG27" s="10" t="n">
        <v>0.1</v>
      </c>
      <c r="AH27" s="10" t="n">
        <v>2.86</v>
      </c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27" s="12" t="inlineStr">
        <is>
          <t>Tier 3, Tier 4</t>
        </is>
      </c>
      <c r="AR27" s="12" t="inlineStr">
        <is>
          <t>2024-12-31</t>
        </is>
      </c>
      <c r="AS27" s="12" t="inlineStr">
        <is>
          <t>providers=world_bank_col_estimate, derived, who_gho, world_bank; fields=gross_income, rent, utilities, transit_cost; +8 additional fields</t>
        </is>
      </c>
      <c r="AT2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27" s="12" t="inlineStr">
        <is>
          <t>Tier 3</t>
        </is>
      </c>
      <c r="AV27" s="12" t="inlineStr">
        <is>
          <t>2024-12-31</t>
        </is>
      </c>
      <c r="AW27" s="12" t="inlineStr">
        <is>
          <t>providers=world_bank, wmo_natl_met; fields=personal_safety_raw, digital_infrastructure_raw, climate_sunlight_livability_raw</t>
        </is>
      </c>
      <c r="AX2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7" s="12" t="inlineStr">
        <is>
          <t>Tier 3</t>
        </is>
      </c>
      <c r="AZ27" s="12" t="inlineStr">
        <is>
          <t>2024-12-31</t>
        </is>
      </c>
      <c r="BA27" s="12" t="inlineStr">
        <is>
          <t>providers=who_gho, world_bank; fields=healthcare_quality_raw, education_quality_raw, equal_opportunity_raw, gini_coefficient</t>
        </is>
      </c>
      <c r="BB2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27" s="12" t="inlineStr">
        <is>
          <t>Tier 3</t>
        </is>
      </c>
      <c r="BD27" s="12" t="inlineStr">
        <is>
          <t>2025-12-31</t>
        </is>
      </c>
      <c r="BE27" s="12" t="inlineStr">
        <is>
          <t>providers=world_bank; fields=hospitality_belonging_raw, tolerance_pluralism_raw, cultural_public_life_raw, birth_rate_optimism_raw</t>
        </is>
      </c>
      <c r="BF2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7" s="12" t="inlineStr">
        <is>
          <t>Tier 3</t>
        </is>
      </c>
      <c r="BH27" s="12" t="inlineStr">
        <is>
          <t>2024-12-31</t>
        </is>
      </c>
      <c r="BI27" s="12" t="inlineStr">
        <is>
          <t>providers=world_bank; fields=entrepreneurial_dynamism_raw, innovation_research_intensity_raw, investment_signal_raw, administrative_investment_friction_raw; +2 additional fields</t>
        </is>
      </c>
      <c r="BJ27" s="9" t="n">
        <v>1</v>
      </c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n">
        <v>1283.33</v>
      </c>
      <c r="H28" s="10" t="n">
        <v>221.37</v>
      </c>
      <c r="I28" s="10" t="n">
        <v>73.79000000000001</v>
      </c>
      <c r="J28" s="10" t="n">
        <v>44.27</v>
      </c>
      <c r="K28" s="10" t="n">
        <v>14.76</v>
      </c>
      <c r="L28" s="10" t="n">
        <v>368.96</v>
      </c>
      <c r="M28" s="11" t="inlineStr"/>
      <c r="N28" s="10" t="n">
        <v>17.2497</v>
      </c>
      <c r="O28" s="10" t="n">
        <v>50.1422</v>
      </c>
      <c r="P28" s="11">
        <f>IF($O28&lt;&gt;"",$O28,$AO28)</f>
        <v/>
      </c>
      <c r="Q28" s="10" t="n">
        <v>45.72</v>
      </c>
      <c r="R28" s="10" t="n">
        <v>12.56</v>
      </c>
      <c r="S28" s="10" t="n">
        <v>2.82</v>
      </c>
      <c r="T28" s="10" t="inlineStr"/>
      <c r="U28" s="10" t="inlineStr"/>
      <c r="V28" s="10" t="n">
        <v>76.44</v>
      </c>
      <c r="W28" s="10" t="n">
        <v>2.75</v>
      </c>
      <c r="X28" s="9" t="inlineStr"/>
      <c r="Y28" s="10" t="n">
        <v>69</v>
      </c>
      <c r="Z28" s="10" t="n">
        <v>34.42</v>
      </c>
      <c r="AA28" s="10" t="n">
        <v>25.5</v>
      </c>
      <c r="AB28" s="10" t="n">
        <v>49.66</v>
      </c>
      <c r="AC28" s="10" t="n">
        <v>13.65</v>
      </c>
      <c r="AD28" s="10" t="n">
        <v>12.35</v>
      </c>
      <c r="AE28" s="10" t="n">
        <v>0.18</v>
      </c>
      <c r="AF28" s="10" t="n">
        <v>0.65</v>
      </c>
      <c r="AG28" s="10" t="n">
        <v>0.6899999999999999</v>
      </c>
      <c r="AH28" s="10" t="n">
        <v>2.64</v>
      </c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8" s="12" t="inlineStr">
        <is>
          <t>Tier 3, Tier 4</t>
        </is>
      </c>
      <c r="AR28" s="12" t="inlineStr">
        <is>
          <t>2024-12-31</t>
        </is>
      </c>
      <c r="AS28" s="12" t="inlineStr">
        <is>
          <t>providers=world_bank_col_estimate, derived, ilo_ilostat, who_gho; fields=gross_income, rent, utilities, transit_cost; +9 additional fields</t>
        </is>
      </c>
      <c r="AT28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</t>
        </is>
      </c>
      <c r="AU28" s="12" t="inlineStr">
        <is>
          <t>Tier 3</t>
        </is>
      </c>
      <c r="AV28" s="12" t="inlineStr">
        <is>
          <t>2024-12-31</t>
        </is>
      </c>
      <c r="AW28" s="12" t="inlineStr">
        <is>
          <t>providers=world_bank; fields=personal_safety_raw, water_sanitation_utility_raw, digital_infrastructure_raw</t>
        </is>
      </c>
      <c r="AX28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8" s="12" t="inlineStr">
        <is>
          <t>Tier 3</t>
        </is>
      </c>
      <c r="AZ28" s="12" t="inlineStr">
        <is>
          <t>2024-12-31</t>
        </is>
      </c>
      <c r="BA28" s="12" t="inlineStr">
        <is>
          <t>providers=who_gho, world_bank; fields=healthcare_quality_raw, education_quality_raw, equal_opportunity_raw, gini_coefficient</t>
        </is>
      </c>
      <c r="BB28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8" s="12" t="inlineStr">
        <is>
          <t>Tier 3</t>
        </is>
      </c>
      <c r="BD28" s="12" t="inlineStr">
        <is>
          <t>2025-12-31</t>
        </is>
      </c>
      <c r="BE28" s="12" t="inlineStr">
        <is>
          <t>providers=world_bank; fields=hospitality_belonging_raw, tolerance_pluralism_raw, cultural_public_life_raw, birth_rate_optimism_raw</t>
        </is>
      </c>
      <c r="BF28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8" s="12" t="inlineStr">
        <is>
          <t>Tier 3</t>
        </is>
      </c>
      <c r="BH28" s="12" t="inlineStr">
        <is>
          <t>2024-12-31</t>
        </is>
      </c>
      <c r="BI28" s="12" t="inlineStr">
        <is>
          <t>providers=world_bank; fields=entrepreneurial_dynamism_raw, innovation_research_intensity_raw, investment_signal_raw, administrative_investment_friction_raw; +2 additional fields</t>
        </is>
      </c>
      <c r="BJ28" s="9" t="n">
        <v>2</v>
      </c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n">
        <v>1145.83</v>
      </c>
      <c r="H29" s="10" t="n">
        <v>180.47</v>
      </c>
      <c r="I29" s="10" t="n">
        <v>60.16</v>
      </c>
      <c r="J29" s="10" t="n">
        <v>36.09</v>
      </c>
      <c r="K29" s="10" t="n">
        <v>12.03</v>
      </c>
      <c r="L29" s="10" t="n">
        <v>300.78</v>
      </c>
      <c r="M29" s="11" t="inlineStr"/>
      <c r="N29" s="10" t="n">
        <v>15.7502</v>
      </c>
      <c r="O29" s="10" t="n">
        <v>50.1422</v>
      </c>
      <c r="P29" s="11">
        <f>IF($O29&lt;&gt;"",$O29,$AO29)</f>
        <v/>
      </c>
      <c r="Q29" s="10" t="n">
        <v>45.72</v>
      </c>
      <c r="R29" s="10" t="n">
        <v>12.56</v>
      </c>
      <c r="S29" s="10" t="n">
        <v>2.82</v>
      </c>
      <c r="T29" s="10" t="inlineStr"/>
      <c r="U29" s="10" t="inlineStr"/>
      <c r="V29" s="10" t="n">
        <v>76.44</v>
      </c>
      <c r="W29" s="10" t="n">
        <v>2.75</v>
      </c>
      <c r="X29" s="9" t="n">
        <v>64</v>
      </c>
      <c r="Y29" s="10" t="n">
        <v>69</v>
      </c>
      <c r="Z29" s="10" t="n">
        <v>34.42</v>
      </c>
      <c r="AA29" s="10" t="n">
        <v>25.5</v>
      </c>
      <c r="AB29" s="10" t="n">
        <v>49.66</v>
      </c>
      <c r="AC29" s="10" t="n">
        <v>13.65</v>
      </c>
      <c r="AD29" s="10" t="n">
        <v>12.35</v>
      </c>
      <c r="AE29" s="10" t="n">
        <v>0.18</v>
      </c>
      <c r="AF29" s="10" t="n">
        <v>0.65</v>
      </c>
      <c r="AG29" s="10" t="n">
        <v>0.6899999999999999</v>
      </c>
      <c r="AH29" s="10" t="n">
        <v>2.64</v>
      </c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9" s="12" t="inlineStr">
        <is>
          <t>Tier 3, Tier 4</t>
        </is>
      </c>
      <c r="AR29" s="12" t="inlineStr">
        <is>
          <t>2024-12-31</t>
        </is>
      </c>
      <c r="AS29" s="12" t="inlineStr">
        <is>
          <t>providers=world_bank_col_estimate, derived, ilo_ilostat, who_gho; fields=gross_income, rent, utilities, transit_cost; +9 additional fields</t>
        </is>
      </c>
      <c r="AT2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29" s="12" t="inlineStr">
        <is>
          <t>Tier 3</t>
        </is>
      </c>
      <c r="AV29" s="12" t="inlineStr">
        <is>
          <t>2024-12-31</t>
        </is>
      </c>
      <c r="AW29" s="12" t="inlineStr">
        <is>
          <t>providers=world_bank, wmo_natl_met; fields=personal_safety_raw, water_sanitation_utility_raw, digital_infrastructure_raw, climate_sunlight_livability_raw</t>
        </is>
      </c>
      <c r="AX2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9" s="12" t="inlineStr">
        <is>
          <t>Tier 3</t>
        </is>
      </c>
      <c r="AZ29" s="12" t="inlineStr">
        <is>
          <t>2024-12-31</t>
        </is>
      </c>
      <c r="BA29" s="12" t="inlineStr">
        <is>
          <t>providers=who_gho, world_bank; fields=healthcare_quality_raw, education_quality_raw, equal_opportunity_raw, gini_coefficient</t>
        </is>
      </c>
      <c r="BB2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9" s="12" t="inlineStr">
        <is>
          <t>Tier 3</t>
        </is>
      </c>
      <c r="BD29" s="12" t="inlineStr">
        <is>
          <t>2025-12-31</t>
        </is>
      </c>
      <c r="BE29" s="12" t="inlineStr">
        <is>
          <t>providers=world_bank; fields=hospitality_belonging_raw, tolerance_pluralism_raw, cultural_public_life_raw, birth_rate_optimism_raw</t>
        </is>
      </c>
      <c r="BF2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9" s="12" t="inlineStr">
        <is>
          <t>Tier 3</t>
        </is>
      </c>
      <c r="BH29" s="12" t="inlineStr">
        <is>
          <t>2024-12-31</t>
        </is>
      </c>
      <c r="BI29" s="12" t="inlineStr">
        <is>
          <t>providers=world_bank; fields=entrepreneurial_dynamism_raw, innovation_research_intensity_raw, investment_signal_raw, administrative_investment_friction_raw; +2 additional fields</t>
        </is>
      </c>
      <c r="BJ29" s="9" t="n">
        <v>2</v>
      </c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n">
        <v>916.67</v>
      </c>
      <c r="H30" s="10" t="n">
        <v>137.5</v>
      </c>
      <c r="I30" s="10" t="n">
        <v>45.83</v>
      </c>
      <c r="J30" s="10" t="n">
        <v>27.5</v>
      </c>
      <c r="K30" s="10" t="n">
        <v>9.17</v>
      </c>
      <c r="L30" s="10" t="n">
        <v>229.17</v>
      </c>
      <c r="M30" s="11" t="inlineStr"/>
      <c r="N30" s="10" t="n">
        <v>14.9999</v>
      </c>
      <c r="O30" s="10" t="n">
        <v>50.1422</v>
      </c>
      <c r="P30" s="11">
        <f>IF($O30&lt;&gt;"",$O30,$AO30)</f>
        <v/>
      </c>
      <c r="Q30" s="10" t="n">
        <v>45.72</v>
      </c>
      <c r="R30" s="10" t="n">
        <v>12.56</v>
      </c>
      <c r="S30" s="10" t="n">
        <v>2.82</v>
      </c>
      <c r="T30" s="10" t="inlineStr"/>
      <c r="U30" s="10" t="n">
        <v>45</v>
      </c>
      <c r="V30" s="10" t="n">
        <v>85</v>
      </c>
      <c r="W30" s="10" t="n">
        <v>2.75</v>
      </c>
      <c r="X30" s="9" t="n">
        <v>55</v>
      </c>
      <c r="Y30" s="10" t="n">
        <v>69</v>
      </c>
      <c r="Z30" s="10" t="n">
        <v>34.42</v>
      </c>
      <c r="AA30" s="10" t="n">
        <v>25.5</v>
      </c>
      <c r="AB30" s="10" t="n">
        <v>49.66</v>
      </c>
      <c r="AC30" s="10" t="n">
        <v>13.65</v>
      </c>
      <c r="AD30" s="10" t="n">
        <v>50</v>
      </c>
      <c r="AE30" s="10" t="n">
        <v>0.18</v>
      </c>
      <c r="AF30" s="10" t="n">
        <v>0.65</v>
      </c>
      <c r="AG30" s="10" t="n">
        <v>0.6899999999999999</v>
      </c>
      <c r="AH30" s="10" t="n">
        <v>2.64</v>
      </c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30" s="12" t="inlineStr">
        <is>
          <t>Tier 3, Tier 4</t>
        </is>
      </c>
      <c r="AR30" s="12" t="inlineStr">
        <is>
          <t>2024-12-31</t>
        </is>
      </c>
      <c r="AS30" s="12" t="inlineStr">
        <is>
          <t>providers=world_bank_col_estimate, derived, ilo_ilostat, who_gho; fields=gross_income, rent, utilities, transit_cost; +9 additional fields</t>
        </is>
      </c>
      <c r="AT30" s="12" t="inlineStr">
        <is>
          <t>https://api.worldbank.org/v2/country/IND/indicator/VC.IHR.PSRC.P5?format=json&amp;mrv=10 | https://worldweather.wmo.int | https://washdata.org | +1 more</t>
        </is>
      </c>
      <c r="AU30" s="12" t="inlineStr">
        <is>
          <t>Tier 3</t>
        </is>
      </c>
      <c r="AV30" s="12" t="inlineStr">
        <is>
          <t>2024-12-31</t>
        </is>
      </c>
      <c r="AW30" s="12" t="inlineStr">
        <is>
          <t>providers=world_bank, wmo_natl_met, who_unicef_jmp; fields=personal_safety_raw, clean_air_raw, water_sanitation_utility_raw, digital_infrastructure_raw; +1 additional fields</t>
        </is>
      </c>
      <c r="AX30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30" s="12" t="inlineStr">
        <is>
          <t>Tier 3</t>
        </is>
      </c>
      <c r="AZ30" s="12" t="inlineStr">
        <is>
          <t>2024-12-31</t>
        </is>
      </c>
      <c r="BA30" s="12" t="inlineStr">
        <is>
          <t>providers=who_gho, world_bank; fields=healthcare_quality_raw, education_quality_raw, equal_opportunity_raw, gini_coefficient</t>
        </is>
      </c>
      <c r="BB30" s="12" t="inlineStr">
        <is>
          <t>https://api.worldbank.org/v2/country/IND/indicator/SM.POP.NETM?format=json&amp;mrv=10 | https://api.worldbank.org/v2/country/IND/indicator/SG.GEN.PARL.ZS?format=json&amp;mrv=10 | https://worldweather.wmo.int | +1 more</t>
        </is>
      </c>
      <c r="BC30" s="12" t="inlineStr">
        <is>
          <t>Tier 3</t>
        </is>
      </c>
      <c r="BD30" s="12" t="inlineStr">
        <is>
          <t>2025-12-31</t>
        </is>
      </c>
      <c r="BE30" s="12" t="inlineStr">
        <is>
          <t>providers=world_bank, wmo_natl_met; fields=hospitality_belonging_raw, tolerance_pluralism_raw, cultural_public_life_raw, birth_rate_optimism_raw</t>
        </is>
      </c>
      <c r="BF30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30" s="12" t="inlineStr">
        <is>
          <t>Tier 3</t>
        </is>
      </c>
      <c r="BH30" s="12" t="inlineStr">
        <is>
          <t>2024-12-31</t>
        </is>
      </c>
      <c r="BI30" s="12" t="inlineStr">
        <is>
          <t>providers=world_bank; fields=entrepreneurial_dynamism_raw, innovation_research_intensity_raw, investment_signal_raw, administrative_investment_friction_raw; +2 additional fields</t>
        </is>
      </c>
      <c r="BJ30" s="9" t="n">
        <v>2</v>
      </c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n">
        <v>1270</v>
      </c>
      <c r="H31" s="10" t="n">
        <v>190.5</v>
      </c>
      <c r="I31" s="10" t="n">
        <v>63.5</v>
      </c>
      <c r="J31" s="10" t="n">
        <v>38.1</v>
      </c>
      <c r="K31" s="10" t="n">
        <v>12.7</v>
      </c>
      <c r="L31" s="10" t="n">
        <v>317.5</v>
      </c>
      <c r="M31" s="11" t="inlineStr"/>
      <c r="N31" s="10" t="n">
        <v>15</v>
      </c>
      <c r="O31" s="10" t="n">
        <v>46.8716</v>
      </c>
      <c r="P31" s="11">
        <f>IF($O31&lt;&gt;"",$O31,$AO31)</f>
        <v/>
      </c>
      <c r="Q31" s="10" t="n">
        <v>41.72</v>
      </c>
      <c r="R31" s="10" t="n">
        <v>14.74</v>
      </c>
      <c r="S31" s="10" t="n">
        <v>3.31</v>
      </c>
      <c r="T31" s="10" t="inlineStr"/>
      <c r="U31" s="10" t="inlineStr"/>
      <c r="V31" s="10" t="n">
        <v>46.93</v>
      </c>
      <c r="W31" s="10" t="n">
        <v>8.77</v>
      </c>
      <c r="X31" s="9" t="inlineStr"/>
      <c r="Y31" s="10" t="n">
        <v>72</v>
      </c>
      <c r="Z31" s="10" t="n">
        <v>20.74</v>
      </c>
      <c r="AA31" s="10" t="n">
        <v>37.7</v>
      </c>
      <c r="AB31" s="10" t="n">
        <v>48.6</v>
      </c>
      <c r="AC31" s="10" t="n">
        <v>10</v>
      </c>
      <c r="AD31" s="10" t="n">
        <v>24.64</v>
      </c>
      <c r="AE31" s="10" t="n">
        <v>1.2</v>
      </c>
      <c r="AF31" s="10" t="n">
        <v>0.11</v>
      </c>
      <c r="AG31" s="10" t="n">
        <v>0.77</v>
      </c>
      <c r="AH31" s="10" t="n">
        <v>3.01</v>
      </c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31" s="12" t="inlineStr">
        <is>
          <t>Tier 3, Tier 4</t>
        </is>
      </c>
      <c r="AR31" s="12" t="inlineStr">
        <is>
          <t>2024-12-31</t>
        </is>
      </c>
      <c r="AS31" s="12" t="inlineStr">
        <is>
          <t>providers=world_bank_col_estimate, derived, ilo_ilostat, who_gho; fields=gross_income, rent, utilities, transit_cost; +9 additional fields</t>
        </is>
      </c>
      <c r="AT3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31" s="12" t="inlineStr">
        <is>
          <t>Tier 3</t>
        </is>
      </c>
      <c r="AV31" s="12" t="inlineStr">
        <is>
          <t>2024-12-31</t>
        </is>
      </c>
      <c r="AW31" s="12" t="inlineStr">
        <is>
          <t>providers=world_bank; fields=personal_safety_raw, water_sanitation_utility_raw, digital_infrastructure_raw</t>
        </is>
      </c>
      <c r="AX3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31" s="12" t="inlineStr">
        <is>
          <t>Tier 3</t>
        </is>
      </c>
      <c r="AZ31" s="12" t="inlineStr">
        <is>
          <t>2023-12-31</t>
        </is>
      </c>
      <c r="BA31" s="12" t="inlineStr">
        <is>
          <t>providers=who_gho, world_bank; fields=healthcare_quality_raw, education_quality_raw, equal_opportunity_raw, gini_coefficient</t>
        </is>
      </c>
      <c r="BB3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31" s="12" t="inlineStr">
        <is>
          <t>Tier 3</t>
        </is>
      </c>
      <c r="BD31" s="12" t="inlineStr">
        <is>
          <t>2025-12-31</t>
        </is>
      </c>
      <c r="BE31" s="12" t="inlineStr">
        <is>
          <t>providers=world_bank; fields=hospitality_belonging_raw, tolerance_pluralism_raw, cultural_public_life_raw, birth_rate_optimism_raw</t>
        </is>
      </c>
      <c r="BF3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31" s="12" t="inlineStr">
        <is>
          <t>Tier 3</t>
        </is>
      </c>
      <c r="BH31" s="12" t="inlineStr">
        <is>
          <t>2024-12-31</t>
        </is>
      </c>
      <c r="BI31" s="12" t="inlineStr">
        <is>
          <t>providers=world_bank; fields=entrepreneurial_dynamism_raw, innovation_research_intensity_raw, investment_signal_raw, administrative_investment_friction_raw; +2 additional fields</t>
        </is>
      </c>
      <c r="BJ31" s="9" t="n">
        <v>1.99</v>
      </c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n">
        <v>838.33</v>
      </c>
      <c r="H32" s="10" t="n">
        <v>125.75</v>
      </c>
      <c r="I32" s="10" t="n">
        <v>41.92</v>
      </c>
      <c r="J32" s="10" t="n">
        <v>25.15</v>
      </c>
      <c r="K32" s="10" t="n">
        <v>8.380000000000001</v>
      </c>
      <c r="L32" s="10" t="n">
        <v>209.58</v>
      </c>
      <c r="M32" s="11" t="inlineStr"/>
      <c r="N32" s="10" t="n">
        <v>15.0001</v>
      </c>
      <c r="O32" s="10" t="n">
        <v>35.7061</v>
      </c>
      <c r="P32" s="11">
        <f>IF($O32&lt;&gt;"",$O32,$AO32)</f>
        <v/>
      </c>
      <c r="Q32" s="10" t="n">
        <v>46.73</v>
      </c>
      <c r="R32" s="10" t="n">
        <v>2.81</v>
      </c>
      <c r="S32" s="10" t="n">
        <v>2.34</v>
      </c>
      <c r="T32" s="10" t="inlineStr"/>
      <c r="U32" s="10" t="inlineStr"/>
      <c r="V32" s="10" t="n">
        <v>59.13</v>
      </c>
      <c r="W32" s="10" t="n">
        <v>7.89</v>
      </c>
      <c r="X32" s="9" t="inlineStr"/>
      <c r="Y32" s="10" t="n">
        <v>54</v>
      </c>
      <c r="Z32" s="10" t="n">
        <v>23.73</v>
      </c>
      <c r="AA32" s="10" t="n">
        <v>30.9</v>
      </c>
      <c r="AB32" s="10" t="n">
        <v>47.68</v>
      </c>
      <c r="AC32" s="10" t="n">
        <v>20.86</v>
      </c>
      <c r="AD32" s="10" t="n">
        <v>1.86</v>
      </c>
      <c r="AE32" s="10" t="n">
        <v>0.04</v>
      </c>
      <c r="AF32" s="10" t="n">
        <v>2.58</v>
      </c>
      <c r="AG32" s="10" t="n">
        <v>0.29</v>
      </c>
      <c r="AH32" s="10" t="n">
        <v>3.41</v>
      </c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2" s="12" t="inlineStr">
        <is>
          <t>Tier 3, Tier 4</t>
        </is>
      </c>
      <c r="AR32" s="12" t="inlineStr">
        <is>
          <t>2024-12-31</t>
        </is>
      </c>
      <c r="AS32" s="12" t="inlineStr">
        <is>
          <t>providers=world_bank_col_estimate, derived, ilo_ilostat, who_gho; fields=gross_income, rent, utilities, transit_cost; +9 additional fields</t>
        </is>
      </c>
      <c r="AT32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2" s="12" t="inlineStr">
        <is>
          <t>Tier 3</t>
        </is>
      </c>
      <c r="AV32" s="12" t="inlineStr">
        <is>
          <t>2024-12-31</t>
        </is>
      </c>
      <c r="AW32" s="12" t="inlineStr">
        <is>
          <t>providers=world_bank; fields=personal_safety_raw, water_sanitation_utility_raw, digital_infrastructure_raw</t>
        </is>
      </c>
      <c r="AX32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2" s="12" t="inlineStr">
        <is>
          <t>Tier 3</t>
        </is>
      </c>
      <c r="AZ32" s="12" t="inlineStr">
        <is>
          <t>2024-12-31</t>
        </is>
      </c>
      <c r="BA32" s="12" t="inlineStr">
        <is>
          <t>providers=who_gho, world_bank; fields=healthcare_quality_raw, education_quality_raw, equal_opportunity_raw, gini_coefficient</t>
        </is>
      </c>
      <c r="BB32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2" s="12" t="inlineStr">
        <is>
          <t>Tier 3</t>
        </is>
      </c>
      <c r="BD32" s="12" t="inlineStr">
        <is>
          <t>2025-12-31</t>
        </is>
      </c>
      <c r="BE32" s="12" t="inlineStr">
        <is>
          <t>providers=world_bank; fields=hospitality_belonging_raw, tolerance_pluralism_raw, cultural_public_life_raw, birth_rate_optimism_raw</t>
        </is>
      </c>
      <c r="BF32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2" s="12" t="inlineStr">
        <is>
          <t>Tier 3</t>
        </is>
      </c>
      <c r="BH32" s="12" t="inlineStr">
        <is>
          <t>2024-12-31</t>
        </is>
      </c>
      <c r="BI32" s="12" t="inlineStr">
        <is>
          <t>providers=world_bank; fields=entrepreneurial_dynamism_raw, innovation_research_intensity_raw, investment_signal_raw, administrative_investment_friction_raw; +2 additional fields</t>
        </is>
      </c>
      <c r="BJ32" s="9" t="n">
        <v>1.95</v>
      </c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n">
        <v>508.33</v>
      </c>
      <c r="H33" s="10" t="n">
        <v>68.62</v>
      </c>
      <c r="I33" s="10" t="n">
        <v>22.87</v>
      </c>
      <c r="J33" s="10" t="n">
        <v>13.72</v>
      </c>
      <c r="K33" s="10" t="n">
        <v>4.57</v>
      </c>
      <c r="L33" s="10" t="n">
        <v>114.37</v>
      </c>
      <c r="M33" s="11" t="inlineStr"/>
      <c r="N33" s="10" t="n">
        <v>13.4991</v>
      </c>
      <c r="O33" s="10" t="n">
        <v>11.3901</v>
      </c>
      <c r="P33" s="11">
        <f>IF($O33&lt;&gt;"",$O33,$AO33)</f>
        <v/>
      </c>
      <c r="Q33" s="10" t="n">
        <v>46.77</v>
      </c>
      <c r="R33" s="10" t="n">
        <v>5.64</v>
      </c>
      <c r="S33" s="10" t="n">
        <v>4.33</v>
      </c>
      <c r="T33" s="10" t="inlineStr"/>
      <c r="U33" s="10" t="inlineStr"/>
      <c r="V33" s="10" t="n">
        <v>44.97</v>
      </c>
      <c r="W33" s="10" t="n">
        <v>1.36</v>
      </c>
      <c r="X33" s="9" t="inlineStr"/>
      <c r="Y33" s="10" t="n">
        <v>56</v>
      </c>
      <c r="Z33" s="10" t="n">
        <v>10.86</v>
      </c>
      <c r="AA33" s="10" t="n">
        <v>29.6</v>
      </c>
      <c r="AB33" s="10" t="n">
        <v>45.08</v>
      </c>
      <c r="AC33" s="10" t="n">
        <v>17.04</v>
      </c>
      <c r="AD33" s="10" t="n">
        <v>30.61</v>
      </c>
      <c r="AE33" s="10" t="n">
        <v>0.19</v>
      </c>
      <c r="AF33" s="10" t="n">
        <v>0.16</v>
      </c>
      <c r="AG33" s="10" t="n">
        <v>0.72</v>
      </c>
      <c r="AH33" s="10" t="n">
        <v>3.4</v>
      </c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3" s="12" t="inlineStr">
        <is>
          <t>Tier 3, Tier 4</t>
        </is>
      </c>
      <c r="AR33" s="12" t="inlineStr">
        <is>
          <t>2025-12-31</t>
        </is>
      </c>
      <c r="AS33" s="12" t="inlineStr">
        <is>
          <t>providers=world_bank_col_estimate, derived, ilo_ilostat, who_gho; fields=gross_income, rent, utilities, transit_cost; +8 additional fields</t>
        </is>
      </c>
      <c r="AT33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3" s="12" t="inlineStr">
        <is>
          <t>Tier 3</t>
        </is>
      </c>
      <c r="AV33" s="12" t="inlineStr">
        <is>
          <t>2024-12-31</t>
        </is>
      </c>
      <c r="AW33" s="12" t="inlineStr">
        <is>
          <t>providers=world_bank; fields=personal_safety_raw, water_sanitation_utility_raw, digital_infrastructure_raw</t>
        </is>
      </c>
      <c r="AX33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3" s="12" t="inlineStr">
        <is>
          <t>Tier 3</t>
        </is>
      </c>
      <c r="AZ33" s="12" t="inlineStr">
        <is>
          <t>2024-12-31</t>
        </is>
      </c>
      <c r="BA33" s="12" t="inlineStr">
        <is>
          <t>providers=who_gho, world_bank; fields=healthcare_quality_raw, education_quality_raw, equal_opportunity_raw, gini_coefficient</t>
        </is>
      </c>
      <c r="BB33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3" s="12" t="inlineStr">
        <is>
          <t>Tier 3</t>
        </is>
      </c>
      <c r="BD33" s="12" t="inlineStr">
        <is>
          <t>2025-12-31</t>
        </is>
      </c>
      <c r="BE33" s="12" t="inlineStr">
        <is>
          <t>providers=world_bank; fields=hospitality_belonging_raw, tolerance_pluralism_raw, cultural_public_life_raw, birth_rate_optimism_raw</t>
        </is>
      </c>
      <c r="BF33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3" s="12" t="inlineStr">
        <is>
          <t>Tier 3</t>
        </is>
      </c>
      <c r="BH33" s="12" t="inlineStr">
        <is>
          <t>2024-12-31</t>
        </is>
      </c>
      <c r="BI33" s="12" t="inlineStr">
        <is>
          <t>providers=world_bank; fields=entrepreneurial_dynamism_raw, innovation_research_intensity_raw, investment_signal_raw, administrative_investment_friction_raw; +2 additional fields</t>
        </is>
      </c>
      <c r="BJ33" s="9" t="n">
        <v>3.36</v>
      </c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n">
        <v>508.33</v>
      </c>
      <c r="H34" s="10" t="n">
        <v>64.81</v>
      </c>
      <c r="I34" s="10" t="n">
        <v>21.6</v>
      </c>
      <c r="J34" s="10" t="n">
        <v>12.96</v>
      </c>
      <c r="K34" s="10" t="n">
        <v>4.32</v>
      </c>
      <c r="L34" s="10" t="n">
        <v>108.02</v>
      </c>
      <c r="M34" s="11" t="inlineStr"/>
      <c r="N34" s="10" t="n">
        <v>12.7496</v>
      </c>
      <c r="O34" s="10" t="n">
        <v>11.3901</v>
      </c>
      <c r="P34" s="11">
        <f>IF($O34&lt;&gt;"",$O34,$AO34)</f>
        <v/>
      </c>
      <c r="Q34" s="10" t="n">
        <v>46.77</v>
      </c>
      <c r="R34" s="10" t="n">
        <v>5.64</v>
      </c>
      <c r="S34" s="10" t="n">
        <v>4.33</v>
      </c>
      <c r="T34" s="10" t="inlineStr"/>
      <c r="U34" s="10" t="inlineStr"/>
      <c r="V34" s="10" t="n">
        <v>44.97</v>
      </c>
      <c r="W34" s="10" t="n">
        <v>1.36</v>
      </c>
      <c r="X34" s="9" t="inlineStr"/>
      <c r="Y34" s="10" t="n">
        <v>56</v>
      </c>
      <c r="Z34" s="10" t="n">
        <v>10.86</v>
      </c>
      <c r="AA34" s="10" t="n">
        <v>29.6</v>
      </c>
      <c r="AB34" s="10" t="n">
        <v>45.08</v>
      </c>
      <c r="AC34" s="10" t="n">
        <v>17.04</v>
      </c>
      <c r="AD34" s="10" t="n">
        <v>30.61</v>
      </c>
      <c r="AE34" s="10" t="n">
        <v>0.19</v>
      </c>
      <c r="AF34" s="10" t="n">
        <v>0.16</v>
      </c>
      <c r="AG34" s="10" t="n">
        <v>0.72</v>
      </c>
      <c r="AH34" s="10" t="n">
        <v>3.4</v>
      </c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4" s="12" t="inlineStr">
        <is>
          <t>Tier 3, Tier 4</t>
        </is>
      </c>
      <c r="AR34" s="12" t="inlineStr">
        <is>
          <t>2025-12-31</t>
        </is>
      </c>
      <c r="AS34" s="12" t="inlineStr">
        <is>
          <t>providers=world_bank_col_estimate, derived, ilo_ilostat, who_gho; fields=gross_income, rent, utilities, transit_cost; +8 additional fields</t>
        </is>
      </c>
      <c r="AT34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4" s="12" t="inlineStr">
        <is>
          <t>Tier 3</t>
        </is>
      </c>
      <c r="AV34" s="12" t="inlineStr">
        <is>
          <t>2024-12-31</t>
        </is>
      </c>
      <c r="AW34" s="12" t="inlineStr">
        <is>
          <t>providers=world_bank; fields=personal_safety_raw, water_sanitation_utility_raw, digital_infrastructure_raw</t>
        </is>
      </c>
      <c r="AX34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4" s="12" t="inlineStr">
        <is>
          <t>Tier 3</t>
        </is>
      </c>
      <c r="AZ34" s="12" t="inlineStr">
        <is>
          <t>2024-12-31</t>
        </is>
      </c>
      <c r="BA34" s="12" t="inlineStr">
        <is>
          <t>providers=who_gho, world_bank; fields=healthcare_quality_raw, education_quality_raw, equal_opportunity_raw, gini_coefficient</t>
        </is>
      </c>
      <c r="BB34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4" s="12" t="inlineStr">
        <is>
          <t>Tier 3</t>
        </is>
      </c>
      <c r="BD34" s="12" t="inlineStr">
        <is>
          <t>2025-12-31</t>
        </is>
      </c>
      <c r="BE34" s="12" t="inlineStr">
        <is>
          <t>providers=world_bank; fields=hospitality_belonging_raw, tolerance_pluralism_raw, cultural_public_life_raw, birth_rate_optimism_raw</t>
        </is>
      </c>
      <c r="BF34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4" s="12" t="inlineStr">
        <is>
          <t>Tier 3</t>
        </is>
      </c>
      <c r="BH34" s="12" t="inlineStr">
        <is>
          <t>2024-12-31</t>
        </is>
      </c>
      <c r="BI34" s="12" t="inlineStr">
        <is>
          <t>providers=world_bank; fields=entrepreneurial_dynamism_raw, innovation_research_intensity_raw, investment_signal_raw, administrative_investment_friction_raw; +2 additional fields</t>
        </is>
      </c>
      <c r="BJ34" s="9" t="n">
        <v>3.36</v>
      </c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n">
        <v>838.33</v>
      </c>
      <c r="H35" s="10" t="n">
        <v>100.6</v>
      </c>
      <c r="I35" s="10" t="n">
        <v>33.53</v>
      </c>
      <c r="J35" s="10" t="n">
        <v>20.12</v>
      </c>
      <c r="K35" s="10" t="n">
        <v>6.71</v>
      </c>
      <c r="L35" s="10" t="n">
        <v>167.67</v>
      </c>
      <c r="M35" s="11" t="inlineStr"/>
      <c r="N35" s="10" t="n">
        <v>12</v>
      </c>
      <c r="O35" s="10" t="n">
        <v>35.7061</v>
      </c>
      <c r="P35" s="11">
        <f>IF($O35&lt;&gt;"",$O35,$AO35)</f>
        <v/>
      </c>
      <c r="Q35" s="10" t="n">
        <v>46.73</v>
      </c>
      <c r="R35" s="10" t="n">
        <v>2.81</v>
      </c>
      <c r="S35" s="10" t="n">
        <v>2.34</v>
      </c>
      <c r="T35" s="10" t="inlineStr"/>
      <c r="U35" s="10" t="inlineStr"/>
      <c r="V35" s="10" t="n">
        <v>59.13</v>
      </c>
      <c r="W35" s="10" t="n">
        <v>7.89</v>
      </c>
      <c r="X35" s="9" t="inlineStr"/>
      <c r="Y35" s="10" t="n">
        <v>54</v>
      </c>
      <c r="Z35" s="10" t="n">
        <v>23.73</v>
      </c>
      <c r="AA35" s="10" t="n">
        <v>30.9</v>
      </c>
      <c r="AB35" s="10" t="n">
        <v>47.68</v>
      </c>
      <c r="AC35" s="10" t="n">
        <v>20.86</v>
      </c>
      <c r="AD35" s="10" t="n">
        <v>1.86</v>
      </c>
      <c r="AE35" s="10" t="n">
        <v>0.04</v>
      </c>
      <c r="AF35" s="10" t="n">
        <v>2.58</v>
      </c>
      <c r="AG35" s="10" t="n">
        <v>0.29</v>
      </c>
      <c r="AH35" s="10" t="n">
        <v>3.41</v>
      </c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5" s="12" t="inlineStr">
        <is>
          <t>Tier 3, Tier 4</t>
        </is>
      </c>
      <c r="AR35" s="12" t="inlineStr">
        <is>
          <t>2024-12-31</t>
        </is>
      </c>
      <c r="AS35" s="12" t="inlineStr">
        <is>
          <t>providers=world_bank_col_estimate, derived, ilo_ilostat, who_gho; fields=gross_income, rent, utilities, transit_cost; +9 additional fields</t>
        </is>
      </c>
      <c r="AT35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5" s="12" t="inlineStr">
        <is>
          <t>Tier 3</t>
        </is>
      </c>
      <c r="AV35" s="12" t="inlineStr">
        <is>
          <t>2024-12-31</t>
        </is>
      </c>
      <c r="AW35" s="12" t="inlineStr">
        <is>
          <t>providers=world_bank; fields=personal_safety_raw, water_sanitation_utility_raw, digital_infrastructure_raw</t>
        </is>
      </c>
      <c r="AX35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5" s="12" t="inlineStr">
        <is>
          <t>Tier 3</t>
        </is>
      </c>
      <c r="AZ35" s="12" t="inlineStr">
        <is>
          <t>2024-12-31</t>
        </is>
      </c>
      <c r="BA35" s="12" t="inlineStr">
        <is>
          <t>providers=who_gho, world_bank; fields=healthcare_quality_raw, education_quality_raw, equal_opportunity_raw, gini_coefficient</t>
        </is>
      </c>
      <c r="BB35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5" s="12" t="inlineStr">
        <is>
          <t>Tier 3</t>
        </is>
      </c>
      <c r="BD35" s="12" t="inlineStr">
        <is>
          <t>2025-12-31</t>
        </is>
      </c>
      <c r="BE35" s="12" t="inlineStr">
        <is>
          <t>providers=world_bank; fields=hospitality_belonging_raw, tolerance_pluralism_raw, cultural_public_life_raw, birth_rate_optimism_raw</t>
        </is>
      </c>
      <c r="BF35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5" s="12" t="inlineStr">
        <is>
          <t>Tier 3</t>
        </is>
      </c>
      <c r="BH35" s="12" t="inlineStr">
        <is>
          <t>2024-12-31</t>
        </is>
      </c>
      <c r="BI35" s="12" t="inlineStr">
        <is>
          <t>providers=world_bank; fields=entrepreneurial_dynamism_raw, innovation_research_intensity_raw, investment_signal_raw, administrative_investment_friction_raw; +2 additional fields</t>
        </is>
      </c>
      <c r="BJ35" s="9" t="n">
        <v>1.95</v>
      </c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n">
        <v>485.83</v>
      </c>
      <c r="H36" s="10" t="n">
        <v>72.87</v>
      </c>
      <c r="I36" s="10" t="n">
        <v>24.29</v>
      </c>
      <c r="J36" s="10" t="n">
        <v>14.57</v>
      </c>
      <c r="K36" s="10" t="n">
        <v>4.86</v>
      </c>
      <c r="L36" s="10" t="n">
        <v>121.46</v>
      </c>
      <c r="M36" s="11" t="inlineStr"/>
      <c r="N36" s="10" t="n">
        <v>14.9991</v>
      </c>
      <c r="O36" s="10" t="n">
        <v>91.9385</v>
      </c>
      <c r="P36" s="11">
        <f>IF($O36&lt;&gt;"",$O36,$AO36)</f>
        <v/>
      </c>
      <c r="Q36" s="10" t="inlineStr"/>
      <c r="R36" s="10" t="n">
        <v>10.14</v>
      </c>
      <c r="S36" s="10" t="n">
        <v>2.13</v>
      </c>
      <c r="T36" s="10" t="inlineStr"/>
      <c r="U36" s="10" t="inlineStr"/>
      <c r="V36" s="10" t="n">
        <v>16.49</v>
      </c>
      <c r="W36" s="10" t="n">
        <v>4.83</v>
      </c>
      <c r="X36" s="9" t="inlineStr"/>
      <c r="Y36" s="10" t="n">
        <v>58</v>
      </c>
      <c r="Z36" s="10" t="n">
        <v>21.29</v>
      </c>
      <c r="AA36" s="10" t="n">
        <v>30</v>
      </c>
      <c r="AB36" s="10" t="n">
        <v>37.7</v>
      </c>
      <c r="AC36" s="10" t="n">
        <v>33.09</v>
      </c>
      <c r="AD36" s="10" t="n">
        <v>7.76</v>
      </c>
      <c r="AE36" s="10" t="n">
        <v>1.38</v>
      </c>
      <c r="AF36" s="10" t="n">
        <v>2.12</v>
      </c>
      <c r="AG36" s="10" t="n">
        <v>0.13</v>
      </c>
      <c r="AH36" s="10" t="n">
        <v>3.16</v>
      </c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36" s="12" t="inlineStr">
        <is>
          <t>Tier 3, Tier 4</t>
        </is>
      </c>
      <c r="AR36" s="12" t="inlineStr">
        <is>
          <t>2024-12-31</t>
        </is>
      </c>
      <c r="AS36" s="12" t="inlineStr">
        <is>
          <t>providers=world_bank_col_estimate, derived, who_gho, world_bank; fields=gross_income, rent, utilities, transit_cost; +8 additional fields</t>
        </is>
      </c>
      <c r="AT36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36" s="12" t="inlineStr">
        <is>
          <t>Tier 3</t>
        </is>
      </c>
      <c r="AV36" s="12" t="inlineStr">
        <is>
          <t>2024-12-31</t>
        </is>
      </c>
      <c r="AW36" s="12" t="inlineStr">
        <is>
          <t>providers=world_bank; fields=personal_safety_raw, water_sanitation_utility_raw, digital_infrastructure_raw</t>
        </is>
      </c>
      <c r="AX36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36" s="12" t="inlineStr">
        <is>
          <t>Tier 3</t>
        </is>
      </c>
      <c r="AZ36" s="12" t="inlineStr">
        <is>
          <t>2024-12-31</t>
        </is>
      </c>
      <c r="BA36" s="12" t="inlineStr">
        <is>
          <t>providers=who_gho, world_bank; fields=healthcare_quality_raw, education_quality_raw, equal_opportunity_raw, gini_coefficient</t>
        </is>
      </c>
      <c r="BB36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36" s="12" t="inlineStr">
        <is>
          <t>Tier 3</t>
        </is>
      </c>
      <c r="BD36" s="12" t="inlineStr">
        <is>
          <t>2025-12-31</t>
        </is>
      </c>
      <c r="BE36" s="12" t="inlineStr">
        <is>
          <t>providers=world_bank; fields=hospitality_belonging_raw, tolerance_pluralism_raw, cultural_public_life_raw</t>
        </is>
      </c>
      <c r="BF36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36" s="12" t="inlineStr">
        <is>
          <t>Tier 3</t>
        </is>
      </c>
      <c r="BH36" s="12" t="inlineStr">
        <is>
          <t>2024-12-31</t>
        </is>
      </c>
      <c r="BI36" s="12" t="inlineStr">
        <is>
          <t>providers=world_bank; fields=entrepreneurial_dynamism_raw, innovation_research_intensity_raw, investment_signal_raw, administrative_investment_friction_raw; +2 additional fields</t>
        </is>
      </c>
      <c r="BJ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n">
        <v>1276.67</v>
      </c>
      <c r="H37" s="10" t="n">
        <v>191.5</v>
      </c>
      <c r="I37" s="10" t="n">
        <v>63.83</v>
      </c>
      <c r="J37" s="10" t="n">
        <v>38.3</v>
      </c>
      <c r="K37" s="10" t="n">
        <v>12.77</v>
      </c>
      <c r="L37" s="10" t="n">
        <v>319.17</v>
      </c>
      <c r="M37" s="11" t="inlineStr"/>
      <c r="N37" s="10" t="n">
        <v>15</v>
      </c>
      <c r="O37" s="10" t="n">
        <v>51.8935</v>
      </c>
      <c r="P37" s="11">
        <f>IF($O37&lt;&gt;"",$O37,$AO37)</f>
        <v/>
      </c>
      <c r="Q37" s="10" t="n">
        <v>54.42</v>
      </c>
      <c r="R37" s="10" t="n">
        <v>4.9</v>
      </c>
      <c r="S37" s="10" t="n">
        <v>2.47</v>
      </c>
      <c r="T37" s="10" t="inlineStr"/>
      <c r="U37" s="10" t="inlineStr"/>
      <c r="V37" s="10" t="n">
        <v>65.59</v>
      </c>
      <c r="W37" s="10" t="n">
        <v>1.32</v>
      </c>
      <c r="X37" s="9" t="inlineStr"/>
      <c r="Y37" s="10" t="n">
        <v>69</v>
      </c>
      <c r="Z37" s="10" t="n">
        <v>13.01</v>
      </c>
      <c r="AA37" s="10" t="n">
        <v>28.5</v>
      </c>
      <c r="AB37" s="10" t="n">
        <v>50.57</v>
      </c>
      <c r="AC37" s="10" t="n">
        <v>4.26</v>
      </c>
      <c r="AD37" s="10" t="n">
        <v>37.65</v>
      </c>
      <c r="AE37" s="10" t="n">
        <v>0.07000000000000001</v>
      </c>
      <c r="AF37" s="10" t="n">
        <v>10.11</v>
      </c>
      <c r="AG37" s="10" t="n">
        <v>0.34</v>
      </c>
      <c r="AH37" s="10" t="n">
        <v>2.9</v>
      </c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>
        <is>
          <t>https://api.worldbank.org/v2/country/BTN/indicator/NY.GNP.PCAP.PP.CD?format=json&amp;mrv=10 | https://data.worldbank.org/indicator/NY.GNP.PCAP.PP.CD | https://ilostat.ilo.org/data/indicator/?id=HOW_TEMP_SEX_ECO_NB_A&amp;ref_area=BTN | +4 more</t>
        </is>
      </c>
      <c r="AQ37" s="12" t="inlineStr">
        <is>
          <t>Tier 3, Tier 4</t>
        </is>
      </c>
      <c r="AR37" s="12" t="inlineStr">
        <is>
          <t>2024-12-31</t>
        </is>
      </c>
      <c r="AS37" s="12" t="inlineStr">
        <is>
          <t>providers=world_bank_col_estimate, derived, ilo_ilostat, who_gho; fields=gross_income, rent, utilities, transit_cost; +9 additional fields</t>
        </is>
      </c>
      <c r="AT37" s="12" t="inlineStr">
        <is>
          <t>https://api.worldbank.org/v2/country/BTN/indicator/VC.IHR.PSRC.P5?format=json&amp;mrv=10 | https://api.worldbank.org/v2/country/BTN/indicator/SH.H2O.SMDW.ZS?format=json&amp;mrv=10 | https://api.worldbank.org/v2/country/BTN/indicator/IT.NET.BBND.P2?format=json&amp;mrv=10</t>
        </is>
      </c>
      <c r="AU37" s="12" t="inlineStr">
        <is>
          <t>Tier 3</t>
        </is>
      </c>
      <c r="AV37" s="12" t="inlineStr">
        <is>
          <t>2024-12-31</t>
        </is>
      </c>
      <c r="AW37" s="12" t="inlineStr">
        <is>
          <t>providers=world_bank; fields=personal_safety_raw, water_sanitation_utility_raw, digital_infrastructure_raw</t>
        </is>
      </c>
      <c r="AX37" s="12" t="inlineStr">
        <is>
          <t>https://www.who.int/data/gho/data/indicators/indicator-details/GHO/UHC_INDEX_REPORTED | https://api.worldbank.org/v2/country/BTN/indicator/SE.TER.ENRR?format=json&amp;mrv=10 | https://api.worldbank.org/v2/country/BTN/indicator/SI.POV.GINI?format=json&amp;mrv=10 | +1 more</t>
        </is>
      </c>
      <c r="AY37" s="12" t="inlineStr">
        <is>
          <t>Tier 3</t>
        </is>
      </c>
      <c r="AZ37" s="12" t="inlineStr">
        <is>
          <t>2024-12-31</t>
        </is>
      </c>
      <c r="BA37" s="12" t="inlineStr">
        <is>
          <t>providers=who_gho, world_bank; fields=healthcare_quality_raw, education_quality_raw, equal_opportunity_raw, gini_coefficient</t>
        </is>
      </c>
      <c r="BB37" s="12" t="inlineStr">
        <is>
          <t>https://api.worldbank.org/v2/country/BTN/indicator/SM.POP.NETM?format=json&amp;mrv=10 | https://api.worldbank.org/v2/country/BTN/indicator/SG.GEN.PARL.ZS?format=json&amp;mrv=10 | https://api.worldbank.org/v2/country/BTN/indicator/ST.INT.ARVL?format=json&amp;mrv=10</t>
        </is>
      </c>
      <c r="BC37" s="12" t="inlineStr">
        <is>
          <t>Tier 3</t>
        </is>
      </c>
      <c r="BD37" s="12" t="inlineStr">
        <is>
          <t>2025-12-31</t>
        </is>
      </c>
      <c r="BE37" s="12" t="inlineStr">
        <is>
          <t>providers=world_bank; fields=hospitality_belonging_raw, tolerance_pluralism_raw, cultural_public_life_raw</t>
        </is>
      </c>
      <c r="BF37" s="12" t="inlineStr">
        <is>
          <t>https://api.worldbank.org/v2/country/BTN/indicator/IC.BUS.NDNS.ZS?format=json&amp;mrv=10 | https://api.worldbank.org/v2/country/BTN/indicator/IP.PAT.RESD?format=json&amp;mrv=10 | https://api.worldbank.org/v2/country/BTN/indicator/BX.KLT.DINV.WD.GD.ZS?format=json&amp;mrv=10 | +3 more</t>
        </is>
      </c>
      <c r="BG37" s="12" t="inlineStr">
        <is>
          <t>Tier 3</t>
        </is>
      </c>
      <c r="BH37" s="12" t="inlineStr">
        <is>
          <t>2023-12-31</t>
        </is>
      </c>
      <c r="BI37" s="12" t="inlineStr">
        <is>
          <t>providers=world_bank; fields=entrepreneurial_dynamism_raw, innovation_research_intensity_raw, investment_signal_raw, administrative_investment_friction_raw; +2 additional fields</t>
        </is>
      </c>
      <c r="BJ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n">
        <v>1950</v>
      </c>
      <c r="H38" s="10" t="n">
        <v>292.5</v>
      </c>
      <c r="I38" s="10" t="n">
        <v>97.5</v>
      </c>
      <c r="J38" s="10" t="n">
        <v>58.5</v>
      </c>
      <c r="K38" s="10" t="n">
        <v>19.5</v>
      </c>
      <c r="L38" s="10" t="n">
        <v>487.5</v>
      </c>
      <c r="M38" s="11" t="inlineStr"/>
      <c r="N38" s="10" t="n">
        <v>15</v>
      </c>
      <c r="O38" s="10" t="n">
        <v>31.5415</v>
      </c>
      <c r="P38" s="11">
        <f>IF($O38&lt;&gt;"",$O38,$AO38)</f>
        <v/>
      </c>
      <c r="Q38" s="10" t="n">
        <v>46.48</v>
      </c>
      <c r="R38" s="10" t="n">
        <v>1.47</v>
      </c>
      <c r="S38" s="10" t="n">
        <v>0.62</v>
      </c>
      <c r="T38" s="10" t="inlineStr"/>
      <c r="U38" s="10" t="inlineStr"/>
      <c r="V38" s="10" t="inlineStr"/>
      <c r="W38" s="10" t="n">
        <v>18.73</v>
      </c>
      <c r="X38" s="9" t="inlineStr"/>
      <c r="Y38" s="10" t="n">
        <v>71</v>
      </c>
      <c r="Z38" s="10" t="n">
        <v>48.5</v>
      </c>
      <c r="AA38" s="10" t="n">
        <v>29.3</v>
      </c>
      <c r="AB38" s="10" t="n">
        <v>45.67</v>
      </c>
      <c r="AC38" s="10" t="n">
        <v>3.23</v>
      </c>
      <c r="AD38" s="10" t="n">
        <v>1051.54</v>
      </c>
      <c r="AE38" s="10" t="n">
        <v>4.22</v>
      </c>
      <c r="AF38" s="10" t="inlineStr"/>
      <c r="AG38" s="10" t="n">
        <v>11.42</v>
      </c>
      <c r="AH38" s="10" t="n">
        <v>3.17</v>
      </c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>
        <is>
          <t>https://api.worldbank.org/v2/country/MDV/indicator/NY.GNP.PCAP.PP.CD?format=json&amp;mrv=10 | https://data.worldbank.org/indicator/NY.GNP.PCAP.PP.CD | https://ilostat.ilo.org/data/indicator/?id=HOW_TEMP_SEX_ECO_NB_A&amp;ref_area=MDV | +4 more</t>
        </is>
      </c>
      <c r="AQ38" s="12" t="inlineStr">
        <is>
          <t>Tier 3, Tier 4</t>
        </is>
      </c>
      <c r="AR38" s="12" t="inlineStr">
        <is>
          <t>2024-12-31</t>
        </is>
      </c>
      <c r="AS38" s="12" t="inlineStr">
        <is>
          <t>providers=world_bank_col_estimate, derived, ilo_ilostat, who_gho; fields=gross_income, rent, utilities, transit_cost; +9 additional fields</t>
        </is>
      </c>
      <c r="AT38" s="12" t="inlineStr">
        <is>
          <t>https://api.worldbank.org/v2/country/MDV/indicator/VC.IHR.PSRC.P5?format=json&amp;mrv=10 | https://api.worldbank.org/v2/country/MDV/indicator/IT.NET.BBND.P2?format=json&amp;mrv=10</t>
        </is>
      </c>
      <c r="AU38" s="12" t="inlineStr">
        <is>
          <t>Tier 3</t>
        </is>
      </c>
      <c r="AV38" s="12" t="inlineStr">
        <is>
          <t>2023-12-31</t>
        </is>
      </c>
      <c r="AW38" s="12" t="inlineStr">
        <is>
          <t>providers=world_bank; fields=personal_safety_raw, digital_infrastructure_raw</t>
        </is>
      </c>
      <c r="AX38" s="12" t="inlineStr">
        <is>
          <t>https://www.who.int/data/gho/data/indicators/indicator-details/GHO/UHC_INDEX_REPORTED | https://api.worldbank.org/v2/country/MDV/indicator/SE.TER.ENRR?format=json&amp;mrv=10 | https://api.worldbank.org/v2/country/MDV/indicator/SI.POV.GINI?format=json&amp;mrv=10 | +1 more</t>
        </is>
      </c>
      <c r="AY38" s="12" t="inlineStr">
        <is>
          <t>Tier 3</t>
        </is>
      </c>
      <c r="AZ38" s="12" t="inlineStr">
        <is>
          <t>2023-12-31</t>
        </is>
      </c>
      <c r="BA38" s="12" t="inlineStr">
        <is>
          <t>providers=who_gho, world_bank; fields=healthcare_quality_raw, education_quality_raw, equal_opportunity_raw, gini_coefficient</t>
        </is>
      </c>
      <c r="BB38" s="12" t="inlineStr">
        <is>
          <t>https://api.worldbank.org/v2/country/MDV/indicator/SM.POP.NETM?format=json&amp;mrv=10 | https://api.worldbank.org/v2/country/MDV/indicator/SG.GEN.PARL.ZS?format=json&amp;mrv=10 | https://api.worldbank.org/v2/country/MDV/indicator/ST.INT.ARVL?format=json&amp;mrv=10</t>
        </is>
      </c>
      <c r="BC38" s="12" t="inlineStr">
        <is>
          <t>Tier 3</t>
        </is>
      </c>
      <c r="BD38" s="12" t="inlineStr">
        <is>
          <t>2025-12-31</t>
        </is>
      </c>
      <c r="BE38" s="12" t="inlineStr">
        <is>
          <t>providers=world_bank; fields=hospitality_belonging_raw, tolerance_pluralism_raw, cultural_public_life_raw</t>
        </is>
      </c>
      <c r="BF38" s="12" t="inlineStr">
        <is>
          <t>https://api.worldbank.org/v2/country/MDV/indicator/IC.BUS.NDNS.ZS?format=json&amp;mrv=10 | https://api.worldbank.org/v2/country/MDV/indicator/BX.KLT.DINV.WD.GD.ZS?format=json&amp;mrv=10 | https://api.worldbank.org/v2/country/MDV/indicator/RQ.EST?format=json&amp;mrv=10 | +2 more</t>
        </is>
      </c>
      <c r="BG38" s="12" t="inlineStr">
        <is>
          <t>Tier 3</t>
        </is>
      </c>
      <c r="BH38" s="12" t="inlineStr">
        <is>
          <t>2024-12-31</t>
        </is>
      </c>
      <c r="BI38" s="12" t="inlineStr">
        <is>
          <t>providers=world_bank; fields=entrepreneurial_dynamism_raw, investment_signal_raw, administrative_investment_friction_raw, gdp_per_capita_ppp; +1 additional fields</t>
        </is>
      </c>
      <c r="BJ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n">
        <v>6121.83</v>
      </c>
      <c r="H39" s="10" t="n">
        <v>2785.43</v>
      </c>
      <c r="I39" s="10" t="n">
        <v>557.09</v>
      </c>
      <c r="J39" s="10" t="n">
        <v>397.92</v>
      </c>
      <c r="K39" s="10" t="n">
        <v>119.38</v>
      </c>
      <c r="L39" s="10" t="n">
        <v>1193.76</v>
      </c>
      <c r="M39" s="11" t="inlineStr"/>
      <c r="N39" s="10" t="n">
        <v>45.5</v>
      </c>
      <c r="O39" s="10" t="n">
        <v>103.9081</v>
      </c>
      <c r="P39" s="11">
        <f>IF($O39&lt;&gt;"",$O39,$AO39)</f>
        <v/>
      </c>
      <c r="Q39" s="10" t="n">
        <v>35.49</v>
      </c>
      <c r="R39" s="10" t="n">
        <v>16.58</v>
      </c>
      <c r="S39" s="10" t="n">
        <v>1.34</v>
      </c>
      <c r="T39" s="10" t="inlineStr"/>
      <c r="U39" s="10" t="inlineStr"/>
      <c r="V39" s="10" t="n">
        <v>99.70999999999999</v>
      </c>
      <c r="W39" s="10" t="n">
        <v>48.67</v>
      </c>
      <c r="X39" s="9" t="n">
        <v>50</v>
      </c>
      <c r="Y39" s="10" t="n">
        <v>82</v>
      </c>
      <c r="Z39" s="10" t="n">
        <v>70.45</v>
      </c>
      <c r="AA39" s="10" t="n">
        <v>31.8</v>
      </c>
      <c r="AB39" s="10" t="n">
        <v>51.34</v>
      </c>
      <c r="AC39" s="10" t="n">
        <v>36.05</v>
      </c>
      <c r="AD39" s="10" t="n">
        <v>1708.33</v>
      </c>
      <c r="AE39" s="10" t="n">
        <v>6.71</v>
      </c>
      <c r="AF39" s="10" t="n">
        <v>2.23</v>
      </c>
      <c r="AG39" s="10" t="n">
        <v>1.65</v>
      </c>
      <c r="AH39" s="10" t="n">
        <v>1.35</v>
      </c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39" s="12" t="inlineStr">
        <is>
          <t>Tier 3, Tier 4</t>
        </is>
      </c>
      <c r="AR39" s="12" t="inlineStr">
        <is>
          <t>2024-12-31</t>
        </is>
      </c>
      <c r="AS39" s="12" t="inlineStr">
        <is>
          <t>providers=world_bank_col_estimate, derived, ilo_ilostat, who_gho; fields=gross_income, rent, utilities, transit_cost; +9 additional fields</t>
        </is>
      </c>
      <c r="AT3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39" s="12" t="inlineStr">
        <is>
          <t>Tier 3</t>
        </is>
      </c>
      <c r="AV39" s="12" t="inlineStr">
        <is>
          <t>2024-12-31</t>
        </is>
      </c>
      <c r="AW39" s="12" t="inlineStr">
        <is>
          <t>providers=world_bank, wmo_natl_met; fields=personal_safety_raw, water_sanitation_utility_raw, digital_infrastructure_raw, climate_sunlight_livability_raw</t>
        </is>
      </c>
      <c r="AX3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39" s="12" t="inlineStr">
        <is>
          <t>Tier 3</t>
        </is>
      </c>
      <c r="AZ39" s="12" t="inlineStr">
        <is>
          <t>2023-12-31</t>
        </is>
      </c>
      <c r="BA39" s="12" t="inlineStr">
        <is>
          <t>providers=who_gho, world_bank; fields=healthcare_quality_raw, education_quality_raw, equal_opportunity_raw, gini_coefficient</t>
        </is>
      </c>
      <c r="BB3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39" s="12" t="inlineStr">
        <is>
          <t>Tier 3</t>
        </is>
      </c>
      <c r="BD39" s="12" t="inlineStr">
        <is>
          <t>2025-12-31</t>
        </is>
      </c>
      <c r="BE39" s="12" t="inlineStr">
        <is>
          <t>providers=world_bank; fields=hospitality_belonging_raw, tolerance_pluralism_raw, cultural_public_life_raw, birth_rate_optimism_raw</t>
        </is>
      </c>
      <c r="BF3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39" s="12" t="inlineStr">
        <is>
          <t>Tier 3</t>
        </is>
      </c>
      <c r="BH39" s="12" t="inlineStr">
        <is>
          <t>2024-12-31</t>
        </is>
      </c>
      <c r="BI39" s="12" t="inlineStr">
        <is>
          <t>providers=world_bank; fields=entrepreneurial_dynamism_raw, innovation_research_intensity_raw, investment_signal_raw, administrative_investment_friction_raw; +2 additional fields</t>
        </is>
      </c>
      <c r="BJ39" s="9" t="n">
        <v>1.68</v>
      </c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n">
        <v>6180</v>
      </c>
      <c r="H40" s="10" t="n">
        <v>2163</v>
      </c>
      <c r="I40" s="10" t="n">
        <v>432.6</v>
      </c>
      <c r="J40" s="10" t="n">
        <v>309</v>
      </c>
      <c r="K40" s="10" t="n">
        <v>92.7</v>
      </c>
      <c r="L40" s="10" t="n">
        <v>927</v>
      </c>
      <c r="M40" s="11" t="inlineStr"/>
      <c r="N40" s="10" t="n">
        <v>35</v>
      </c>
      <c r="O40" s="10" t="n">
        <v>81.4953</v>
      </c>
      <c r="P40" s="11">
        <f>IF($O40&lt;&gt;"",$O40,$AO40)</f>
        <v/>
      </c>
      <c r="Q40" s="10" t="n">
        <v>33.41</v>
      </c>
      <c r="R40" s="10" t="n">
        <v>14.51</v>
      </c>
      <c r="S40" s="10" t="n">
        <v>0.88</v>
      </c>
      <c r="T40" s="10" t="inlineStr"/>
      <c r="U40" s="10" t="inlineStr"/>
      <c r="V40" s="10" t="n">
        <v>98.89</v>
      </c>
      <c r="W40" s="10" t="n">
        <v>29.37</v>
      </c>
      <c r="X40" s="9" t="n">
        <v>52</v>
      </c>
      <c r="Y40" s="10" t="n">
        <v>84</v>
      </c>
      <c r="Z40" s="10" t="n">
        <v>91.68000000000001</v>
      </c>
      <c r="AA40" s="10" t="n">
        <v>31.2</v>
      </c>
      <c r="AB40" s="10" t="n">
        <v>51.23</v>
      </c>
      <c r="AC40" s="10" t="n">
        <v>36.07</v>
      </c>
      <c r="AD40" s="10" t="n">
        <v>1644.26</v>
      </c>
      <c r="AE40" s="10" t="n">
        <v>0.95</v>
      </c>
      <c r="AF40" s="10" t="n">
        <v>3.2</v>
      </c>
      <c r="AG40" s="10" t="n">
        <v>2.55</v>
      </c>
      <c r="AH40" s="10" t="n">
        <v>1.14</v>
      </c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0" s="12" t="inlineStr">
        <is>
          <t>Tier 3, Tier 4</t>
        </is>
      </c>
      <c r="AR40" s="12" t="inlineStr">
        <is>
          <t>2024-12-31</t>
        </is>
      </c>
      <c r="AS40" s="12" t="inlineStr">
        <is>
          <t>providers=world_bank_col_estimate, derived, ilo_ilostat, who_gho; fields=gross_income, rent, utilities, transit_cost; +9 additional fields</t>
        </is>
      </c>
      <c r="AT40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0" s="12" t="inlineStr">
        <is>
          <t>Tier 3</t>
        </is>
      </c>
      <c r="AV40" s="12" t="inlineStr">
        <is>
          <t>2024-12-31</t>
        </is>
      </c>
      <c r="AW40" s="12" t="inlineStr">
        <is>
          <t>providers=world_bank, wmo_natl_met; fields=personal_safety_raw, water_sanitation_utility_raw, digital_infrastructure_raw, climate_sunlight_livability_raw</t>
        </is>
      </c>
      <c r="AX40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0" s="12" t="inlineStr">
        <is>
          <t>Tier 3</t>
        </is>
      </c>
      <c r="AZ40" s="12" t="inlineStr">
        <is>
          <t>2023-12-31</t>
        </is>
      </c>
      <c r="BA40" s="12" t="inlineStr">
        <is>
          <t>providers=who_gho, world_bank; fields=healthcare_quality_raw, education_quality_raw, equal_opportunity_raw, gini_coefficient</t>
        </is>
      </c>
      <c r="BB40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0" s="12" t="inlineStr">
        <is>
          <t>Tier 3</t>
        </is>
      </c>
      <c r="BD40" s="12" t="inlineStr">
        <is>
          <t>2025-12-31</t>
        </is>
      </c>
      <c r="BE40" s="12" t="inlineStr">
        <is>
          <t>providers=world_bank; fields=hospitality_belonging_raw, tolerance_pluralism_raw, cultural_public_life_raw, birth_rate_optimism_raw</t>
        </is>
      </c>
      <c r="BF40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0" s="12" t="inlineStr">
        <is>
          <t>Tier 3</t>
        </is>
      </c>
      <c r="BH40" s="12" t="inlineStr">
        <is>
          <t>2024-12-31</t>
        </is>
      </c>
      <c r="BI40" s="12" t="inlineStr">
        <is>
          <t>providers=world_bank; fields=entrepreneurial_dynamism_raw, innovation_research_intensity_raw, investment_signal_raw, administrative_investment_friction_raw; +2 additional fields</t>
        </is>
      </c>
      <c r="BJ40" s="9" t="n">
        <v>1.41</v>
      </c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n">
        <v>9342</v>
      </c>
      <c r="H41" s="10" t="n">
        <v>4087.12</v>
      </c>
      <c r="I41" s="10" t="n">
        <v>817.4299999999999</v>
      </c>
      <c r="J41" s="10" t="n">
        <v>583.88</v>
      </c>
      <c r="K41" s="10" t="n">
        <v>175.16</v>
      </c>
      <c r="L41" s="10" t="n">
        <v>1751.62</v>
      </c>
      <c r="M41" s="11" t="inlineStr"/>
      <c r="N41" s="10" t="n">
        <v>43.7499</v>
      </c>
      <c r="O41" s="10" t="n">
        <v>170.3782</v>
      </c>
      <c r="P41" s="11">
        <f>IF($O41&lt;&gt;"",$O41,$AO41)</f>
        <v/>
      </c>
      <c r="Q41" s="10" t="n">
        <v>35.21</v>
      </c>
      <c r="R41" s="10" t="n">
        <v>14.02</v>
      </c>
      <c r="S41" s="10" t="n">
        <v>0.6</v>
      </c>
      <c r="T41" s="10" t="inlineStr"/>
      <c r="U41" s="10" t="inlineStr"/>
      <c r="V41" s="10" t="n">
        <v>96.7</v>
      </c>
      <c r="W41" s="10" t="n">
        <v>47.7</v>
      </c>
      <c r="X41" s="9" t="n">
        <v>50</v>
      </c>
      <c r="Y41" s="10" t="n">
        <v>87</v>
      </c>
      <c r="Z41" s="10" t="n">
        <v>74.01000000000001</v>
      </c>
      <c r="AA41" s="10" t="n">
        <v>33.8</v>
      </c>
      <c r="AB41" s="10" t="n">
        <v>54.14</v>
      </c>
      <c r="AC41" s="10" t="n">
        <v>38.5</v>
      </c>
      <c r="AD41" s="10" t="n">
        <v>1312.3</v>
      </c>
      <c r="AE41" s="10" t="n">
        <v>4.63</v>
      </c>
      <c r="AF41" s="10" t="n">
        <v>3.31</v>
      </c>
      <c r="AG41" s="10" t="n">
        <v>-11.57</v>
      </c>
      <c r="AH41" s="10" t="n">
        <v>0.77</v>
      </c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>
        <is>
          <t>https://api.worldbank.org/v2/country/CHE/indicator/NY.GNP.PCAP.PP.CD?format=json&amp;mrv=10 | https://data.worldbank.org/indicator/NY.GNP.PCAP.PP.CD | https://ilostat.ilo.org/data/indicator/?id=HOW_TEMP_SEX_ECO_NB_A&amp;ref_area=CHE | +4 more</t>
        </is>
      </c>
      <c r="AQ41" s="12" t="inlineStr">
        <is>
          <t>Tier 3, Tier 4</t>
        </is>
      </c>
      <c r="AR41" s="12" t="inlineStr">
        <is>
          <t>2024-12-31</t>
        </is>
      </c>
      <c r="AS41" s="12" t="inlineStr">
        <is>
          <t>providers=world_bank_col_estimate, derived, ilo_ilostat, who_gho; fields=gross_income, rent, utilities, transit_cost; +9 additional fields</t>
        </is>
      </c>
      <c r="AT41" s="12" t="inlineStr">
        <is>
          <t>https://api.worldbank.org/v2/country/CHE/indicator/VC.IHR.PSRC.P5?format=json&amp;mrv=10 | https://api.worldbank.org/v2/country/CHE/indicator/SH.H2O.SMDW.ZS?format=json&amp;mrv=10 | https://api.worldbank.org/v2/country/CHE/indicator/IT.NET.BBND.P2?format=json&amp;mrv=10 | +1 more</t>
        </is>
      </c>
      <c r="AU41" s="12" t="inlineStr">
        <is>
          <t>Tier 3</t>
        </is>
      </c>
      <c r="AV41" s="12" t="inlineStr">
        <is>
          <t>2024-12-31</t>
        </is>
      </c>
      <c r="AW41" s="12" t="inlineStr">
        <is>
          <t>providers=world_bank, wmo_natl_met; fields=personal_safety_raw, water_sanitation_utility_raw, digital_infrastructure_raw, climate_sunlight_livability_raw</t>
        </is>
      </c>
      <c r="AX41" s="12" t="inlineStr">
        <is>
          <t>https://www.who.int/data/gho/data/indicators/indicator-details/GHO/UHC_INDEX_REPORTED | https://api.worldbank.org/v2/country/CHE/indicator/SE.TER.ENRR?format=json&amp;mrv=10 | https://api.worldbank.org/v2/country/CHE/indicator/SI.POV.GINI?format=json&amp;mrv=10 | +1 more</t>
        </is>
      </c>
      <c r="AY41" s="12" t="inlineStr">
        <is>
          <t>Tier 3</t>
        </is>
      </c>
      <c r="AZ41" s="12" t="inlineStr">
        <is>
          <t>2023-12-31</t>
        </is>
      </c>
      <c r="BA41" s="12" t="inlineStr">
        <is>
          <t>providers=who_gho, world_bank; fields=healthcare_quality_raw, education_quality_raw, equal_opportunity_raw, gini_coefficient</t>
        </is>
      </c>
      <c r="BB41" s="12" t="inlineStr">
        <is>
          <t>https://api.worldbank.org/v2/country/CHE/indicator/SM.POP.NETM?format=json&amp;mrv=10 | https://api.worldbank.org/v2/country/CHE/indicator/SG.GEN.PARL.ZS?format=json&amp;mrv=10 | https://api.worldbank.org/v2/country/CHE/indicator/ST.INT.ARVL?format=json&amp;mrv=10 | +1 more</t>
        </is>
      </c>
      <c r="BC41" s="12" t="inlineStr">
        <is>
          <t>Tier 3</t>
        </is>
      </c>
      <c r="BD41" s="12" t="inlineStr">
        <is>
          <t>2025-12-31</t>
        </is>
      </c>
      <c r="BE41" s="12" t="inlineStr">
        <is>
          <t>providers=world_bank; fields=hospitality_belonging_raw, tolerance_pluralism_raw, cultural_public_life_raw, birth_rate_optimism_raw</t>
        </is>
      </c>
      <c r="BF41" s="12" t="inlineStr">
        <is>
          <t>https://api.worldbank.org/v2/country/CHE/indicator/IC.BUS.NDNS.ZS?format=json&amp;mrv=10 | https://api.worldbank.org/v2/country/CHE/indicator/GB.XPD.RSDV.GD.ZS?format=json&amp;mrv=10 | https://api.worldbank.org/v2/country/CHE/indicator/BX.KLT.DINV.WD.GD.ZS?format=json&amp;mrv=10 | +3 more</t>
        </is>
      </c>
      <c r="BG41" s="12" t="inlineStr">
        <is>
          <t>Tier 3</t>
        </is>
      </c>
      <c r="BH41" s="12" t="inlineStr">
        <is>
          <t>2024-12-31</t>
        </is>
      </c>
      <c r="BI41" s="12" t="inlineStr">
        <is>
          <t>providers=world_bank; fields=entrepreneurial_dynamism_raw, innovation_research_intensity_raw, investment_signal_raw, administrative_investment_friction_raw; +2 additional fields</t>
        </is>
      </c>
      <c r="BJ41" s="9" t="n">
        <v>1.46</v>
      </c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n">
        <v>7788.92</v>
      </c>
      <c r="H42" s="10" t="n">
        <v>3271.35</v>
      </c>
      <c r="I42" s="10" t="n">
        <v>654.27</v>
      </c>
      <c r="J42" s="10" t="n">
        <v>467.34</v>
      </c>
      <c r="K42" s="10" t="n">
        <v>140.2</v>
      </c>
      <c r="L42" s="10" t="n">
        <v>1402.01</v>
      </c>
      <c r="M42" s="11" t="inlineStr"/>
      <c r="N42" s="10" t="n">
        <v>42</v>
      </c>
      <c r="O42" s="10" t="n">
        <v>82.3297</v>
      </c>
      <c r="P42" s="11">
        <f>IF($O42&lt;&gt;"",$O42,$AO42)</f>
        <v/>
      </c>
      <c r="Q42" s="10" t="n">
        <v>30.24</v>
      </c>
      <c r="R42" s="10" t="n">
        <v>11.5</v>
      </c>
      <c r="S42" s="10" t="n">
        <v>0.6899999999999999</v>
      </c>
      <c r="T42" s="10" t="inlineStr"/>
      <c r="U42" s="10" t="inlineStr"/>
      <c r="V42" s="10" t="n">
        <v>99.95999999999999</v>
      </c>
      <c r="W42" s="10" t="n">
        <v>43.26</v>
      </c>
      <c r="X42" s="9" t="n">
        <v>46</v>
      </c>
      <c r="Y42" s="10" t="n">
        <v>85</v>
      </c>
      <c r="Z42" s="10" t="n">
        <v>86.59</v>
      </c>
      <c r="AA42" s="10" t="n">
        <v>25.7</v>
      </c>
      <c r="AB42" s="10" t="n">
        <v>55.82</v>
      </c>
      <c r="AC42" s="10" t="n">
        <v>38.67</v>
      </c>
      <c r="AD42" s="10" t="n">
        <v>403.76</v>
      </c>
      <c r="AE42" s="10" t="n">
        <v>3.43</v>
      </c>
      <c r="AF42" s="10" t="n">
        <v>2.26</v>
      </c>
      <c r="AG42" s="10" t="n">
        <v>-1.4</v>
      </c>
      <c r="AH42" s="10" t="n">
        <v>0.71</v>
      </c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42" s="12" t="inlineStr">
        <is>
          <t>Tier 3, Tier 4</t>
        </is>
      </c>
      <c r="AR42" s="12" t="inlineStr">
        <is>
          <t>2024-12-31</t>
        </is>
      </c>
      <c r="AS42" s="12" t="inlineStr">
        <is>
          <t>providers=world_bank_col_estimate, derived, ilo_ilostat, who_gho; fields=gross_income, rent, utilities, transit_cost; +9 additional fields</t>
        </is>
      </c>
      <c r="AT42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42" s="12" t="inlineStr">
        <is>
          <t>Tier 3</t>
        </is>
      </c>
      <c r="AV42" s="12" t="inlineStr">
        <is>
          <t>2024-12-31</t>
        </is>
      </c>
      <c r="AW42" s="12" t="inlineStr">
        <is>
          <t>providers=world_bank, wmo_natl_met; fields=personal_safety_raw, water_sanitation_utility_raw, digital_infrastructure_raw, climate_sunlight_livability_raw</t>
        </is>
      </c>
      <c r="AX42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42" s="12" t="inlineStr">
        <is>
          <t>Tier 3</t>
        </is>
      </c>
      <c r="AZ42" s="12" t="inlineStr">
        <is>
          <t>2023-12-31</t>
        </is>
      </c>
      <c r="BA42" s="12" t="inlineStr">
        <is>
          <t>providers=who_gho, world_bank; fields=healthcare_quality_raw, education_quality_raw, equal_opportunity_raw, gini_coefficient</t>
        </is>
      </c>
      <c r="BB42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42" s="12" t="inlineStr">
        <is>
          <t>Tier 3</t>
        </is>
      </c>
      <c r="BD42" s="12" t="inlineStr">
        <is>
          <t>2025-12-31</t>
        </is>
      </c>
      <c r="BE42" s="12" t="inlineStr">
        <is>
          <t>providers=world_bank; fields=hospitality_belonging_raw, tolerance_pluralism_raw, cultural_public_life_raw, birth_rate_optimism_raw</t>
        </is>
      </c>
      <c r="BF42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42" s="12" t="inlineStr">
        <is>
          <t>Tier 3</t>
        </is>
      </c>
      <c r="BH42" s="12" t="inlineStr">
        <is>
          <t>2024-12-31</t>
        </is>
      </c>
      <c r="BI42" s="12" t="inlineStr">
        <is>
          <t>providers=world_bank; fields=entrepreneurial_dynamism_raw, innovation_research_intensity_raw, investment_signal_raw, administrative_investment_friction_raw; +2 additional fields</t>
        </is>
      </c>
      <c r="BJ42" s="9" t="n">
        <v>1.49</v>
      </c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n">
        <v>7409.5</v>
      </c>
      <c r="H43" s="10" t="n">
        <v>2982.32</v>
      </c>
      <c r="I43" s="10" t="n">
        <v>596.46</v>
      </c>
      <c r="J43" s="10" t="n">
        <v>426.05</v>
      </c>
      <c r="K43" s="10" t="n">
        <v>127.81</v>
      </c>
      <c r="L43" s="10" t="n">
        <v>1278.14</v>
      </c>
      <c r="M43" s="11" t="inlineStr"/>
      <c r="N43" s="10" t="n">
        <v>40.2499</v>
      </c>
      <c r="O43" s="10" t="n">
        <v>144.0931</v>
      </c>
      <c r="P43" s="11">
        <f>IF($O43&lt;&gt;"",$O43,$AO43)</f>
        <v/>
      </c>
      <c r="Q43" s="10" t="n">
        <v>32.39</v>
      </c>
      <c r="R43" s="10" t="n">
        <v>10.46</v>
      </c>
      <c r="S43" s="10" t="n">
        <v>0.84</v>
      </c>
      <c r="T43" s="10" t="inlineStr"/>
      <c r="U43" s="10" t="inlineStr"/>
      <c r="V43" s="10" t="n">
        <v>99.92</v>
      </c>
      <c r="W43" s="10" t="n">
        <v>44.03</v>
      </c>
      <c r="X43" s="9" t="n">
        <v>40</v>
      </c>
      <c r="Y43" s="10" t="n">
        <v>85</v>
      </c>
      <c r="Z43" s="10" t="n">
        <v>81.23</v>
      </c>
      <c r="AA43" s="10" t="n">
        <v>29.9</v>
      </c>
      <c r="AB43" s="10" t="n">
        <v>53.7</v>
      </c>
      <c r="AC43" s="10" t="n">
        <v>45.25</v>
      </c>
      <c r="AD43" s="10" t="n">
        <v>2609.17</v>
      </c>
      <c r="AE43" s="10" t="n">
        <v>7.3</v>
      </c>
      <c r="AF43" s="10" t="n">
        <v>2.89</v>
      </c>
      <c r="AG43" s="10" t="n">
        <v>4.37</v>
      </c>
      <c r="AH43" s="10" t="n">
        <v>0.66</v>
      </c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>
        <is>
          <t>https://api.worldbank.org/v2/country/DNK/indicator/NY.GNP.PCAP.PP.CD?format=json&amp;mrv=10 | https://data.worldbank.org/indicator/NY.GNP.PCAP.PP.CD | https://ilostat.ilo.org/data/indicator/?id=HOW_TEMP_SEX_ECO_NB_A&amp;ref_area=DNK | +4 more</t>
        </is>
      </c>
      <c r="AQ43" s="12" t="inlineStr">
        <is>
          <t>Tier 3, Tier 4</t>
        </is>
      </c>
      <c r="AR43" s="12" t="inlineStr">
        <is>
          <t>2024-12-31</t>
        </is>
      </c>
      <c r="AS43" s="12" t="inlineStr">
        <is>
          <t>providers=world_bank_col_estimate, derived, ilo_ilostat, who_gho; fields=gross_income, rent, utilities, transit_cost; +9 additional fields</t>
        </is>
      </c>
      <c r="AT43" s="12" t="inlineStr">
        <is>
          <t>https://api.worldbank.org/v2/country/DNK/indicator/VC.IHR.PSRC.P5?format=json&amp;mrv=10 | https://api.worldbank.org/v2/country/DNK/indicator/SH.H2O.SMDW.ZS?format=json&amp;mrv=10 | https://api.worldbank.org/v2/country/DNK/indicator/IT.NET.BBND.P2?format=json&amp;mrv=10 | +1 more</t>
        </is>
      </c>
      <c r="AU43" s="12" t="inlineStr">
        <is>
          <t>Tier 3</t>
        </is>
      </c>
      <c r="AV43" s="12" t="inlineStr">
        <is>
          <t>2024-12-31</t>
        </is>
      </c>
      <c r="AW43" s="12" t="inlineStr">
        <is>
          <t>providers=world_bank, wmo_natl_met; fields=personal_safety_raw, water_sanitation_utility_raw, digital_infrastructure_raw, climate_sunlight_livability_raw</t>
        </is>
      </c>
      <c r="AX43" s="12" t="inlineStr">
        <is>
          <t>https://www.who.int/data/gho/data/indicators/indicator-details/GHO/UHC_INDEX_REPORTED | https://api.worldbank.org/v2/country/DNK/indicator/SE.TER.ENRR?format=json&amp;mrv=10 | https://api.worldbank.org/v2/country/DNK/indicator/SI.POV.GINI?format=json&amp;mrv=10 | +1 more</t>
        </is>
      </c>
      <c r="AY43" s="12" t="inlineStr">
        <is>
          <t>Tier 3</t>
        </is>
      </c>
      <c r="AZ43" s="12" t="inlineStr">
        <is>
          <t>2023-12-31</t>
        </is>
      </c>
      <c r="BA43" s="12" t="inlineStr">
        <is>
          <t>providers=who_gho, world_bank; fields=healthcare_quality_raw, education_quality_raw, equal_opportunity_raw, gini_coefficient</t>
        </is>
      </c>
      <c r="BB43" s="12" t="inlineStr">
        <is>
          <t>https://api.worldbank.org/v2/country/DNK/indicator/SM.POP.NETM?format=json&amp;mrv=10 | https://api.worldbank.org/v2/country/DNK/indicator/SG.GEN.PARL.ZS?format=json&amp;mrv=10 | https://api.worldbank.org/v2/country/DNK/indicator/ST.INT.ARVL?format=json&amp;mrv=10 | +1 more</t>
        </is>
      </c>
      <c r="BC43" s="12" t="inlineStr">
        <is>
          <t>Tier 3</t>
        </is>
      </c>
      <c r="BD43" s="12" t="inlineStr">
        <is>
          <t>2025-12-31</t>
        </is>
      </c>
      <c r="BE43" s="12" t="inlineStr">
        <is>
          <t>providers=world_bank; fields=hospitality_belonging_raw, tolerance_pluralism_raw, cultural_public_life_raw, birth_rate_optimism_raw</t>
        </is>
      </c>
      <c r="BF43" s="12" t="inlineStr">
        <is>
          <t>https://api.worldbank.org/v2/country/DNK/indicator/IC.BUS.NDNS.ZS?format=json&amp;mrv=10 | https://api.worldbank.org/v2/country/DNK/indicator/GB.XPD.RSDV.GD.ZS?format=json&amp;mrv=10 | https://api.worldbank.org/v2/country/DNK/indicator/BX.KLT.DINV.WD.GD.ZS?format=json&amp;mrv=10 | +3 more</t>
        </is>
      </c>
      <c r="BG43" s="12" t="inlineStr">
        <is>
          <t>Tier 3</t>
        </is>
      </c>
      <c r="BH43" s="12" t="inlineStr">
        <is>
          <t>2024-12-31</t>
        </is>
      </c>
      <c r="BI43" s="12" t="inlineStr">
        <is>
          <t>providers=world_bank; fields=entrepreneurial_dynamism_raw, innovation_research_intensity_raw, investment_signal_raw, administrative_investment_friction_raw; +2 additional fields</t>
        </is>
      </c>
      <c r="BJ43" s="9" t="n">
        <v>1.55</v>
      </c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n">
        <v>39023.18</v>
      </c>
      <c r="H44" s="10" t="n">
        <v>2480.2</v>
      </c>
      <c r="I44" s="10" t="n">
        <v>496.04</v>
      </c>
      <c r="J44" s="10" t="n">
        <v>330</v>
      </c>
      <c r="K44" s="10" t="n">
        <v>106.29</v>
      </c>
      <c r="L44" s="10" t="n">
        <v>1062.94</v>
      </c>
      <c r="M44" s="11" t="inlineStr"/>
      <c r="N44" s="10" t="n">
        <v>6.3557</v>
      </c>
      <c r="O44" s="10" t="n">
        <v>59.3116</v>
      </c>
      <c r="P44" s="11">
        <f>IF($O44&lt;&gt;"",$O44,$AO44)</f>
        <v/>
      </c>
      <c r="Q44" s="10" t="n">
        <v>35.96</v>
      </c>
      <c r="R44" s="10" t="n">
        <v>6.99</v>
      </c>
      <c r="S44" s="10" t="n">
        <v>0.5</v>
      </c>
      <c r="T44" s="10" t="n">
        <v>75.43000000000001</v>
      </c>
      <c r="U44" s="10" t="n">
        <v>21</v>
      </c>
      <c r="V44" s="10" t="n">
        <v>96.76000000000001</v>
      </c>
      <c r="W44" s="10" t="n">
        <v>31.84</v>
      </c>
      <c r="X44" s="9" t="n">
        <v>54</v>
      </c>
      <c r="Y44" s="10" t="n">
        <v>82</v>
      </c>
      <c r="Z44" s="10" t="n">
        <v>75.95</v>
      </c>
      <c r="AA44" s="10" t="n">
        <v>34.3</v>
      </c>
      <c r="AB44" s="10" t="n">
        <v>51.28</v>
      </c>
      <c r="AC44" s="10" t="n">
        <v>32.25</v>
      </c>
      <c r="AD44" s="10" t="n">
        <v>651.6900000000001</v>
      </c>
      <c r="AE44" s="10" t="n">
        <v>2.85</v>
      </c>
      <c r="AF44" s="10" t="n">
        <v>1.39</v>
      </c>
      <c r="AG44" s="10" t="n">
        <v>1.13</v>
      </c>
      <c r="AH44" s="10" t="n">
        <v>1.86</v>
      </c>
      <c r="AI44" s="10" t="n">
        <v>8.5</v>
      </c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>
        <is>
          <t>https://dati.comune.milano.it/dataset/edfe847d-05f1-4d25-ba44-283d22b1ec73/resource/76b54f5a-24a6-4f7f-a3a9-a6152d8da601/download/redditi_e_principali_variabili_irpef_su_base_comunale_csv_2023.csv | https://api.worldbank.org/v2/country/ITA/indicator/NY.GNP.PCAP.PP.CD?format=json&amp;mrv=10 | https://www.atm.it/en/ViaggiaConNoi/Abbonamenti/Pages/Tipologie.aspx | +6 more</t>
        </is>
      </c>
      <c r="AQ44" s="12" t="inlineStr">
        <is>
          <t>Tier 1, Tier 3, Tier 4</t>
        </is>
      </c>
      <c r="AR44" s="12" t="inlineStr">
        <is>
          <t>2026-03-12</t>
        </is>
      </c>
      <c r="AS44" s="12" t="inlineStr">
        <is>
          <t>providers=comune_milano_open_data, world_bank_col_estimate, atm_milano, derived; fields=gross_income, rent, utilities, transit_cost; +9 additional fields</t>
        </is>
      </c>
      <c r="AT44" s="12" t="inlineStr">
        <is>
          <t>https://dati.comune.milano.it/dataset/34e2d2af-5c3b-4768-918b-ab7e5c0d15da/resource/8b03b9f2-f2d7-4408-b439-bc6efc093cff/download/ds564_reati_denunciati_2004_2023.csv | https://dati.comune.milano.it/dataset/0ac0f655-1858-410a-9873-70fd057ef65d/resource/39d6ef17-8882-49b6-b2de-dd4a8486d923/download/ds393_popolazione_pendolari_movimenti_interni_mezzo_tempo_orario_uscita_genere__2011c.csv | https://www.arpalombardia.it/agenda/notizie/2026/qualita-dell-aria-prosegue-il-miglioramento-anche-nell-anno-2025/ | +3 more</t>
        </is>
      </c>
      <c r="AU44" s="12" t="inlineStr">
        <is>
          <t>Tier 1, Tier 2, Tier 3</t>
        </is>
      </c>
      <c r="AV44" s="12" t="inlineStr">
        <is>
          <t>2026-03-12</t>
        </is>
      </c>
      <c r="AW44" s="12" t="inlineStr">
        <is>
          <t>providers=comune_milano_open_data, arpa_lombardia, world_bank, wmo_natl_met; fields=personal_safety_raw, transit_access_commute_raw, clean_air_raw, water_sanitation_utility_raw; +2 additional fields</t>
        </is>
      </c>
      <c r="AX44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44" s="12" t="inlineStr">
        <is>
          <t>Tier 3</t>
        </is>
      </c>
      <c r="AZ44" s="12" t="inlineStr">
        <is>
          <t>2023-12-31</t>
        </is>
      </c>
      <c r="BA44" s="12" t="inlineStr">
        <is>
          <t>providers=who_gho, world_bank; fields=healthcare_quality_raw, education_quality_raw, equal_opportunity_raw, gini_coefficient</t>
        </is>
      </c>
      <c r="BB44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44" s="12" t="inlineStr">
        <is>
          <t>Tier 3</t>
        </is>
      </c>
      <c r="BD44" s="12" t="inlineStr">
        <is>
          <t>2025-12-31</t>
        </is>
      </c>
      <c r="BE44" s="12" t="inlineStr">
        <is>
          <t>providers=world_bank; fields=hospitality_belonging_raw, tolerance_pluralism_raw, cultural_public_life_raw, birth_rate_optimism_raw</t>
        </is>
      </c>
      <c r="BF44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+4 more</t>
        </is>
      </c>
      <c r="BG44" s="12" t="inlineStr">
        <is>
          <t>Tier 1, Tier 3</t>
        </is>
      </c>
      <c r="BH44" s="12" t="inlineStr">
        <is>
          <t>2026-03-12</t>
        </is>
      </c>
      <c r="BI44" s="12" t="inlineStr">
        <is>
          <t>providers=world_bank, comune_milano_open_data; fields=entrepreneurial_dynamism_raw, innovation_research_intensity_raw, investment_signal_raw, administrative_investment_friction_raw; +3 additional fields</t>
        </is>
      </c>
      <c r="BJ44" s="9" t="n">
        <v>1.24</v>
      </c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n">
        <v>6180</v>
      </c>
      <c r="H45" s="10" t="n">
        <v>1730.4</v>
      </c>
      <c r="I45" s="10" t="n">
        <v>346.08</v>
      </c>
      <c r="J45" s="10" t="n">
        <v>247.2</v>
      </c>
      <c r="K45" s="10" t="n">
        <v>74.16</v>
      </c>
      <c r="L45" s="10" t="n">
        <v>741.6</v>
      </c>
      <c r="M45" s="11" t="inlineStr"/>
      <c r="N45" s="10" t="n">
        <v>28</v>
      </c>
      <c r="O45" s="10" t="n">
        <v>81.4953</v>
      </c>
      <c r="P45" s="11">
        <f>IF($O45&lt;&gt;"",$O45,$AO45)</f>
        <v/>
      </c>
      <c r="Q45" s="10" t="n">
        <v>33.41</v>
      </c>
      <c r="R45" s="10" t="n">
        <v>14.51</v>
      </c>
      <c r="S45" s="10" t="n">
        <v>0.88</v>
      </c>
      <c r="T45" s="10" t="inlineStr"/>
      <c r="U45" s="10" t="inlineStr"/>
      <c r="V45" s="10" t="n">
        <v>98.89</v>
      </c>
      <c r="W45" s="10" t="n">
        <v>29.37</v>
      </c>
      <c r="X45" s="9" t="n">
        <v>50</v>
      </c>
      <c r="Y45" s="10" t="n">
        <v>84</v>
      </c>
      <c r="Z45" s="10" t="n">
        <v>91.68000000000001</v>
      </c>
      <c r="AA45" s="10" t="n">
        <v>31.2</v>
      </c>
      <c r="AB45" s="10" t="n">
        <v>51.23</v>
      </c>
      <c r="AC45" s="10" t="n">
        <v>36.07</v>
      </c>
      <c r="AD45" s="10" t="n">
        <v>1644.26</v>
      </c>
      <c r="AE45" s="10" t="n">
        <v>0.95</v>
      </c>
      <c r="AF45" s="10" t="n">
        <v>3.2</v>
      </c>
      <c r="AG45" s="10" t="n">
        <v>2.55</v>
      </c>
      <c r="AH45" s="10" t="n">
        <v>1.14</v>
      </c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5" s="12" t="inlineStr">
        <is>
          <t>Tier 3, Tier 4</t>
        </is>
      </c>
      <c r="AR45" s="12" t="inlineStr">
        <is>
          <t>2024-12-31</t>
        </is>
      </c>
      <c r="AS45" s="12" t="inlineStr">
        <is>
          <t>providers=world_bank_col_estimate, derived, ilo_ilostat, who_gho; fields=gross_income, rent, utilities, transit_cost; +9 additional fields</t>
        </is>
      </c>
      <c r="AT45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5" s="12" t="inlineStr">
        <is>
          <t>Tier 3</t>
        </is>
      </c>
      <c r="AV45" s="12" t="inlineStr">
        <is>
          <t>2024-12-31</t>
        </is>
      </c>
      <c r="AW45" s="12" t="inlineStr">
        <is>
          <t>providers=world_bank, wmo_natl_met; fields=personal_safety_raw, water_sanitation_utility_raw, digital_infrastructure_raw, climate_sunlight_livability_raw</t>
        </is>
      </c>
      <c r="AX45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5" s="12" t="inlineStr">
        <is>
          <t>Tier 3</t>
        </is>
      </c>
      <c r="AZ45" s="12" t="inlineStr">
        <is>
          <t>2023-12-31</t>
        </is>
      </c>
      <c r="BA45" s="12" t="inlineStr">
        <is>
          <t>providers=who_gho, world_bank; fields=healthcare_quality_raw, education_quality_raw, equal_opportunity_raw, gini_coefficient</t>
        </is>
      </c>
      <c r="BB45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5" s="12" t="inlineStr">
        <is>
          <t>Tier 3</t>
        </is>
      </c>
      <c r="BD45" s="12" t="inlineStr">
        <is>
          <t>2025-12-31</t>
        </is>
      </c>
      <c r="BE45" s="12" t="inlineStr">
        <is>
          <t>providers=world_bank; fields=hospitality_belonging_raw, tolerance_pluralism_raw, cultural_public_life_raw, birth_rate_optimism_raw</t>
        </is>
      </c>
      <c r="BF45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5" s="12" t="inlineStr">
        <is>
          <t>Tier 3</t>
        </is>
      </c>
      <c r="BH45" s="12" t="inlineStr">
        <is>
          <t>2024-12-31</t>
        </is>
      </c>
      <c r="BI45" s="12" t="inlineStr">
        <is>
          <t>providers=world_bank; fields=entrepreneurial_dynamism_raw, innovation_research_intensity_raw, investment_signal_raw, administrative_investment_friction_raw; +2 additional fields</t>
        </is>
      </c>
      <c r="BJ45" s="9" t="n">
        <v>1.41</v>
      </c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n">
        <v>4227.5</v>
      </c>
      <c r="H46" s="10" t="n">
        <v>1257.68</v>
      </c>
      <c r="I46" s="10" t="n">
        <v>251.54</v>
      </c>
      <c r="J46" s="10" t="n">
        <v>179.67</v>
      </c>
      <c r="K46" s="10" t="n">
        <v>53.9</v>
      </c>
      <c r="L46" s="10" t="n">
        <v>539.01</v>
      </c>
      <c r="M46" s="11" t="inlineStr"/>
      <c r="N46" s="10" t="n">
        <v>29.75</v>
      </c>
      <c r="O46" s="10" t="n">
        <v>77.1375</v>
      </c>
      <c r="P46" s="11">
        <f>IF($O46&lt;&gt;"",$O46,$AO46)</f>
        <v/>
      </c>
      <c r="Q46" s="10" t="n">
        <v>37.27</v>
      </c>
      <c r="R46" s="10" t="n">
        <v>11.52</v>
      </c>
      <c r="S46" s="10" t="n">
        <v>0.72</v>
      </c>
      <c r="T46" s="10" t="inlineStr"/>
      <c r="U46" s="10" t="inlineStr"/>
      <c r="V46" s="10" t="n">
        <v>95.22</v>
      </c>
      <c r="W46" s="10" t="n">
        <v>44.11</v>
      </c>
      <c r="X46" s="9" t="n">
        <v>62</v>
      </c>
      <c r="Y46" s="10" t="n">
        <v>83</v>
      </c>
      <c r="Z46" s="10" t="n">
        <v>77.68000000000001</v>
      </c>
      <c r="AA46" s="10" t="n">
        <v>33.9</v>
      </c>
      <c r="AB46" s="10" t="n">
        <v>51.54</v>
      </c>
      <c r="AC46" s="10" t="n">
        <v>32.61</v>
      </c>
      <c r="AD46" s="10" t="n">
        <v>393.47</v>
      </c>
      <c r="AE46" s="10" t="n">
        <v>6.95</v>
      </c>
      <c r="AF46" s="10" t="n">
        <v>1.7</v>
      </c>
      <c r="AG46" s="10" t="n">
        <v>4.31</v>
      </c>
      <c r="AH46" s="10" t="n">
        <v>1.74</v>
      </c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6" s="12" t="inlineStr">
        <is>
          <t>Tier 3, Tier 4</t>
        </is>
      </c>
      <c r="AR46" s="12" t="inlineStr">
        <is>
          <t>2025-12-31</t>
        </is>
      </c>
      <c r="AS46" s="12" t="inlineStr">
        <is>
          <t>providers=world_bank_col_estimate, derived, ilo_ilostat, who_gho; fields=gross_income, rent, utilities, transit_cost; +9 additional fields</t>
        </is>
      </c>
      <c r="AT46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6" s="12" t="inlineStr">
        <is>
          <t>Tier 3</t>
        </is>
      </c>
      <c r="AV46" s="12" t="inlineStr">
        <is>
          <t>2024-12-31</t>
        </is>
      </c>
      <c r="AW46" s="12" t="inlineStr">
        <is>
          <t>providers=world_bank, wmo_natl_met; fields=personal_safety_raw, water_sanitation_utility_raw, digital_infrastructure_raw, climate_sunlight_livability_raw</t>
        </is>
      </c>
      <c r="AX46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6" s="12" t="inlineStr">
        <is>
          <t>Tier 3</t>
        </is>
      </c>
      <c r="AZ46" s="12" t="inlineStr">
        <is>
          <t>2023-12-31</t>
        </is>
      </c>
      <c r="BA46" s="12" t="inlineStr">
        <is>
          <t>providers=who_gho, world_bank; fields=healthcare_quality_raw, education_quality_raw, equal_opportunity_raw, gini_coefficient</t>
        </is>
      </c>
      <c r="BB46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6" s="12" t="inlineStr">
        <is>
          <t>Tier 3</t>
        </is>
      </c>
      <c r="BD46" s="12" t="inlineStr">
        <is>
          <t>2025-12-31</t>
        </is>
      </c>
      <c r="BE46" s="12" t="inlineStr">
        <is>
          <t>providers=world_bank; fields=hospitality_belonging_raw, tolerance_pluralism_raw, cultural_public_life_raw, birth_rate_optimism_raw</t>
        </is>
      </c>
      <c r="BF46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6" s="12" t="inlineStr">
        <is>
          <t>Tier 3</t>
        </is>
      </c>
      <c r="BH46" s="12" t="inlineStr">
        <is>
          <t>2024-12-31</t>
        </is>
      </c>
      <c r="BI46" s="12" t="inlineStr">
        <is>
          <t>providers=world_bank; fields=entrepreneurial_dynamism_raw, innovation_research_intensity_raw, investment_signal_raw, administrative_investment_friction_raw; +2 additional fields</t>
        </is>
      </c>
      <c r="BJ46" s="9" t="n">
        <v>1.43</v>
      </c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n">
        <v>4227.5</v>
      </c>
      <c r="H47" s="10" t="n">
        <v>1109.72</v>
      </c>
      <c r="I47" s="10" t="n">
        <v>221.94</v>
      </c>
      <c r="J47" s="10" t="n">
        <v>158.53</v>
      </c>
      <c r="K47" s="10" t="n">
        <v>47.56</v>
      </c>
      <c r="L47" s="10" t="n">
        <v>475.59</v>
      </c>
      <c r="M47" s="11" t="inlineStr"/>
      <c r="N47" s="10" t="n">
        <v>26.25</v>
      </c>
      <c r="O47" s="10" t="n">
        <v>77.1375</v>
      </c>
      <c r="P47" s="11">
        <f>IF($O47&lt;&gt;"",$O47,$AO47)</f>
        <v/>
      </c>
      <c r="Q47" s="10" t="n">
        <v>37.27</v>
      </c>
      <c r="R47" s="10" t="n">
        <v>11.52</v>
      </c>
      <c r="S47" s="10" t="n">
        <v>0.72</v>
      </c>
      <c r="T47" s="10" t="inlineStr"/>
      <c r="U47" s="10" t="inlineStr"/>
      <c r="V47" s="10" t="n">
        <v>95.22</v>
      </c>
      <c r="W47" s="10" t="n">
        <v>44.11</v>
      </c>
      <c r="X47" s="9" t="n">
        <v>58</v>
      </c>
      <c r="Y47" s="10" t="n">
        <v>83</v>
      </c>
      <c r="Z47" s="10" t="n">
        <v>77.68000000000001</v>
      </c>
      <c r="AA47" s="10" t="n">
        <v>33.9</v>
      </c>
      <c r="AB47" s="10" t="n">
        <v>51.54</v>
      </c>
      <c r="AC47" s="10" t="n">
        <v>32.61</v>
      </c>
      <c r="AD47" s="10" t="n">
        <v>393.47</v>
      </c>
      <c r="AE47" s="10" t="n">
        <v>6.95</v>
      </c>
      <c r="AF47" s="10" t="n">
        <v>1.7</v>
      </c>
      <c r="AG47" s="10" t="n">
        <v>4.31</v>
      </c>
      <c r="AH47" s="10" t="n">
        <v>1.74</v>
      </c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7" s="12" t="inlineStr">
        <is>
          <t>Tier 3, Tier 4</t>
        </is>
      </c>
      <c r="AR47" s="12" t="inlineStr">
        <is>
          <t>2025-12-31</t>
        </is>
      </c>
      <c r="AS47" s="12" t="inlineStr">
        <is>
          <t>providers=world_bank_col_estimate, derived, ilo_ilostat, who_gho; fields=gross_income, rent, utilities, transit_cost; +9 additional fields</t>
        </is>
      </c>
      <c r="AT47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7" s="12" t="inlineStr">
        <is>
          <t>Tier 3</t>
        </is>
      </c>
      <c r="AV47" s="12" t="inlineStr">
        <is>
          <t>2024-12-31</t>
        </is>
      </c>
      <c r="AW47" s="12" t="inlineStr">
        <is>
          <t>providers=world_bank, wmo_natl_met; fields=personal_safety_raw, water_sanitation_utility_raw, digital_infrastructure_raw, climate_sunlight_livability_raw</t>
        </is>
      </c>
      <c r="AX47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7" s="12" t="inlineStr">
        <is>
          <t>Tier 3</t>
        </is>
      </c>
      <c r="AZ47" s="12" t="inlineStr">
        <is>
          <t>2023-12-31</t>
        </is>
      </c>
      <c r="BA47" s="12" t="inlineStr">
        <is>
          <t>providers=who_gho, world_bank; fields=healthcare_quality_raw, education_quality_raw, equal_opportunity_raw, gini_coefficient</t>
        </is>
      </c>
      <c r="BB47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7" s="12" t="inlineStr">
        <is>
          <t>Tier 3</t>
        </is>
      </c>
      <c r="BD47" s="12" t="inlineStr">
        <is>
          <t>2025-12-31</t>
        </is>
      </c>
      <c r="BE47" s="12" t="inlineStr">
        <is>
          <t>providers=world_bank; fields=hospitality_belonging_raw, tolerance_pluralism_raw, cultural_public_life_raw, birth_rate_optimism_raw</t>
        </is>
      </c>
      <c r="BF47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7" s="12" t="inlineStr">
        <is>
          <t>Tier 3</t>
        </is>
      </c>
      <c r="BH47" s="12" t="inlineStr">
        <is>
          <t>2024-12-31</t>
        </is>
      </c>
      <c r="BI47" s="12" t="inlineStr">
        <is>
          <t>providers=world_bank; fields=entrepreneurial_dynamism_raw, innovation_research_intensity_raw, investment_signal_raw, administrative_investment_friction_raw; +2 additional fields</t>
        </is>
      </c>
      <c r="BJ47" s="9" t="n">
        <v>1.43</v>
      </c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n">
        <v>4073.33</v>
      </c>
      <c r="H48" s="10" t="n">
        <v>1283.1</v>
      </c>
      <c r="I48" s="10" t="n">
        <v>256.62</v>
      </c>
      <c r="J48" s="10" t="n">
        <v>183.3</v>
      </c>
      <c r="K48" s="10" t="n">
        <v>54.99</v>
      </c>
      <c r="L48" s="10" t="n">
        <v>549.9</v>
      </c>
      <c r="M48" s="11" t="inlineStr"/>
      <c r="N48" s="10" t="n">
        <v>31.5</v>
      </c>
      <c r="O48" s="10" t="n">
        <v>60.5329</v>
      </c>
      <c r="P48" s="11">
        <f>IF($O48&lt;&gt;"",$O48,$AO48)</f>
        <v/>
      </c>
      <c r="Q48" s="10" t="n">
        <v>35.8</v>
      </c>
      <c r="R48" s="10" t="n">
        <v>14.94</v>
      </c>
      <c r="S48" s="10" t="n">
        <v>1.54</v>
      </c>
      <c r="T48" s="10" t="inlineStr"/>
      <c r="U48" s="10" t="inlineStr"/>
      <c r="V48" s="10" t="n">
        <v>98.94</v>
      </c>
      <c r="W48" s="10" t="n">
        <v>35.25</v>
      </c>
      <c r="X48" s="9" t="n">
        <v>34</v>
      </c>
      <c r="Y48" s="10" t="n">
        <v>79</v>
      </c>
      <c r="Z48" s="10" t="n">
        <v>67.62</v>
      </c>
      <c r="AA48" s="10" t="n">
        <v>30.7</v>
      </c>
      <c r="AB48" s="10" t="n">
        <v>40.27</v>
      </c>
      <c r="AC48" s="10" t="n">
        <v>29.7</v>
      </c>
      <c r="AD48" s="10" t="n">
        <v>1235.12</v>
      </c>
      <c r="AE48" s="10" t="n">
        <v>24.32</v>
      </c>
      <c r="AF48" s="10" t="n">
        <v>1.78</v>
      </c>
      <c r="AG48" s="10" t="n">
        <v>-7.97</v>
      </c>
      <c r="AH48" s="10" t="n">
        <v>1.07</v>
      </c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>
        <is>
          <t>https://api.worldbank.org/v2/country/EST/indicator/NY.GNP.PCAP.PP.CD?format=json&amp;mrv=10 | https://data.worldbank.org/indicator/NY.GNP.PCAP.PP.CD | https://ilostat.ilo.org/data/indicator/?id=HOW_TEMP_SEX_ECO_NB_A&amp;ref_area=EST | +4 more</t>
        </is>
      </c>
      <c r="AQ48" s="12" t="inlineStr">
        <is>
          <t>Tier 3, Tier 4</t>
        </is>
      </c>
      <c r="AR48" s="12" t="inlineStr">
        <is>
          <t>2024-12-31</t>
        </is>
      </c>
      <c r="AS48" s="12" t="inlineStr">
        <is>
          <t>providers=world_bank_col_estimate, derived, ilo_ilostat, who_gho; fields=gross_income, rent, utilities, transit_cost; +9 additional fields</t>
        </is>
      </c>
      <c r="AT48" s="12" t="inlineStr">
        <is>
          <t>https://api.worldbank.org/v2/country/EST/indicator/VC.IHR.PSRC.P5?format=json&amp;mrv=10 | https://api.worldbank.org/v2/country/EST/indicator/SH.H2O.SMDW.ZS?format=json&amp;mrv=10 | https://api.worldbank.org/v2/country/EST/indicator/IT.NET.BBND.P2?format=json&amp;mrv=10 | +1 more</t>
        </is>
      </c>
      <c r="AU48" s="12" t="inlineStr">
        <is>
          <t>Tier 3</t>
        </is>
      </c>
      <c r="AV48" s="12" t="inlineStr">
        <is>
          <t>2024-12-31</t>
        </is>
      </c>
      <c r="AW48" s="12" t="inlineStr">
        <is>
          <t>providers=world_bank, wmo_natl_met; fields=personal_safety_raw, water_sanitation_utility_raw, digital_infrastructure_raw, climate_sunlight_livability_raw</t>
        </is>
      </c>
      <c r="AX48" s="12" t="inlineStr">
        <is>
          <t>https://www.who.int/data/gho/data/indicators/indicator-details/GHO/UHC_INDEX_REPORTED | https://api.worldbank.org/v2/country/EST/indicator/SE.TER.ENRR?format=json&amp;mrv=10 | https://api.worldbank.org/v2/country/EST/indicator/SI.POV.GINI?format=json&amp;mrv=10 | +1 more</t>
        </is>
      </c>
      <c r="AY48" s="12" t="inlineStr">
        <is>
          <t>Tier 3</t>
        </is>
      </c>
      <c r="AZ48" s="12" t="inlineStr">
        <is>
          <t>2023-12-31</t>
        </is>
      </c>
      <c r="BA48" s="12" t="inlineStr">
        <is>
          <t>providers=who_gho, world_bank; fields=healthcare_quality_raw, education_quality_raw, equal_opportunity_raw, gini_coefficient</t>
        </is>
      </c>
      <c r="BB48" s="12" t="inlineStr">
        <is>
          <t>https://api.worldbank.org/v2/country/EST/indicator/SM.POP.NETM?format=json&amp;mrv=10 | https://api.worldbank.org/v2/country/EST/indicator/SG.GEN.PARL.ZS?format=json&amp;mrv=10 | https://api.worldbank.org/v2/country/EST/indicator/ST.INT.ARVL?format=json&amp;mrv=10</t>
        </is>
      </c>
      <c r="BC48" s="12" t="inlineStr">
        <is>
          <t>Tier 3</t>
        </is>
      </c>
      <c r="BD48" s="12" t="inlineStr">
        <is>
          <t>2025-12-31</t>
        </is>
      </c>
      <c r="BE48" s="12" t="inlineStr">
        <is>
          <t>providers=world_bank; fields=hospitality_belonging_raw, tolerance_pluralism_raw, cultural_public_life_raw</t>
        </is>
      </c>
      <c r="BF48" s="12" t="inlineStr">
        <is>
          <t>https://api.worldbank.org/v2/country/EST/indicator/IC.BUS.NDNS.ZS?format=json&amp;mrv=10 | https://api.worldbank.org/v2/country/EST/indicator/GB.XPD.RSDV.GD.ZS?format=json&amp;mrv=10 | https://api.worldbank.org/v2/country/EST/indicator/BX.KLT.DINV.WD.GD.ZS?format=json&amp;mrv=10 | +3 more</t>
        </is>
      </c>
      <c r="BG48" s="12" t="inlineStr">
        <is>
          <t>Tier 3</t>
        </is>
      </c>
      <c r="BH48" s="12" t="inlineStr">
        <is>
          <t>2024-12-31</t>
        </is>
      </c>
      <c r="BI48" s="12" t="inlineStr">
        <is>
          <t>providers=world_bank; fields=entrepreneurial_dynamism_raw, innovation_research_intensity_raw, investment_signal_raw, administrative_investment_friction_raw; +2 additional fields</t>
        </is>
      </c>
      <c r="BJ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n">
        <v>5470</v>
      </c>
      <c r="H49" s="10" t="n">
        <v>2010.22</v>
      </c>
      <c r="I49" s="10" t="n">
        <v>402.05</v>
      </c>
      <c r="J49" s="10" t="n">
        <v>287.18</v>
      </c>
      <c r="K49" s="10" t="n">
        <v>86.15000000000001</v>
      </c>
      <c r="L49" s="10" t="n">
        <v>861.53</v>
      </c>
      <c r="M49" s="11" t="inlineStr"/>
      <c r="N49" s="10" t="n">
        <v>36.7499</v>
      </c>
      <c r="O49" s="10" t="n">
        <v>90.8647</v>
      </c>
      <c r="P49" s="11">
        <f>IF($O49&lt;&gt;"",$O49,$AO49)</f>
        <v/>
      </c>
      <c r="Q49" s="10" t="n">
        <v>33.83</v>
      </c>
      <c r="R49" s="10" t="n">
        <v>14.57</v>
      </c>
      <c r="S49" s="10" t="n">
        <v>0.98</v>
      </c>
      <c r="T49" s="10" t="inlineStr"/>
      <c r="U49" s="10" t="inlineStr"/>
      <c r="V49" s="10" t="n">
        <v>99.65000000000001</v>
      </c>
      <c r="W49" s="10" t="n">
        <v>35.33</v>
      </c>
      <c r="X49" s="9" t="n">
        <v>32</v>
      </c>
      <c r="Y49" s="10" t="n">
        <v>86</v>
      </c>
      <c r="Z49" s="10" t="n">
        <v>108.13</v>
      </c>
      <c r="AA49" s="10" t="n">
        <v>27.4</v>
      </c>
      <c r="AB49" s="10" t="n">
        <v>53.25</v>
      </c>
      <c r="AC49" s="10" t="n">
        <v>46</v>
      </c>
      <c r="AD49" s="10" t="n">
        <v>159.43</v>
      </c>
      <c r="AE49" s="10" t="n">
        <v>6.11</v>
      </c>
      <c r="AF49" s="10" t="n">
        <v>2.96</v>
      </c>
      <c r="AG49" s="10" t="n">
        <v>2.93</v>
      </c>
      <c r="AH49" s="10" t="n">
        <v>0.73</v>
      </c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>
        <is>
          <t>https://api.worldbank.org/v2/country/FIN/indicator/NY.GNP.PCAP.PP.CD?format=json&amp;mrv=10 | https://data.worldbank.org/indicator/NY.GNP.PCAP.PP.CD | https://ilostat.ilo.org/data/indicator/?id=HOW_TEMP_SEX_ECO_NB_A&amp;ref_area=FIN | +4 more</t>
        </is>
      </c>
      <c r="AQ49" s="12" t="inlineStr">
        <is>
          <t>Tier 3, Tier 4</t>
        </is>
      </c>
      <c r="AR49" s="12" t="inlineStr">
        <is>
          <t>2024-12-31</t>
        </is>
      </c>
      <c r="AS49" s="12" t="inlineStr">
        <is>
          <t>providers=world_bank_col_estimate, derived, ilo_ilostat, who_gho; fields=gross_income, rent, utilities, transit_cost; +9 additional fields</t>
        </is>
      </c>
      <c r="AT49" s="12" t="inlineStr">
        <is>
          <t>https://api.worldbank.org/v2/country/FIN/indicator/VC.IHR.PSRC.P5?format=json&amp;mrv=10 | https://api.worldbank.org/v2/country/FIN/indicator/SH.H2O.SMDW.ZS?format=json&amp;mrv=10 | https://api.worldbank.org/v2/country/FIN/indicator/IT.NET.BBND.P2?format=json&amp;mrv=10 | +1 more</t>
        </is>
      </c>
      <c r="AU49" s="12" t="inlineStr">
        <is>
          <t>Tier 3</t>
        </is>
      </c>
      <c r="AV49" s="12" t="inlineStr">
        <is>
          <t>2024-12-31</t>
        </is>
      </c>
      <c r="AW49" s="12" t="inlineStr">
        <is>
          <t>providers=world_bank, wmo_natl_met; fields=personal_safety_raw, water_sanitation_utility_raw, digital_infrastructure_raw, climate_sunlight_livability_raw</t>
        </is>
      </c>
      <c r="AX49" s="12" t="inlineStr">
        <is>
          <t>https://www.who.int/data/gho/data/indicators/indicator-details/GHO/UHC_INDEX_REPORTED | https://api.worldbank.org/v2/country/FIN/indicator/SE.TER.ENRR?format=json&amp;mrv=10 | https://api.worldbank.org/v2/country/FIN/indicator/SI.POV.GINI?format=json&amp;mrv=10 | +1 more</t>
        </is>
      </c>
      <c r="AY49" s="12" t="inlineStr">
        <is>
          <t>Tier 3</t>
        </is>
      </c>
      <c r="AZ49" s="12" t="inlineStr">
        <is>
          <t>2023-12-31</t>
        </is>
      </c>
      <c r="BA49" s="12" t="inlineStr">
        <is>
          <t>providers=who_gho, world_bank; fields=healthcare_quality_raw, education_quality_raw, equal_opportunity_raw, gini_coefficient</t>
        </is>
      </c>
      <c r="BB49" s="12" t="inlineStr">
        <is>
          <t>https://api.worldbank.org/v2/country/FIN/indicator/SM.POP.NETM?format=json&amp;mrv=10 | https://api.worldbank.org/v2/country/FIN/indicator/SG.GEN.PARL.ZS?format=json&amp;mrv=10 | https://api.worldbank.org/v2/country/FIN/indicator/ST.INT.ARVL?format=json&amp;mrv=10 | +1 more</t>
        </is>
      </c>
      <c r="BC49" s="12" t="inlineStr">
        <is>
          <t>Tier 3</t>
        </is>
      </c>
      <c r="BD49" s="12" t="inlineStr">
        <is>
          <t>2025-12-31</t>
        </is>
      </c>
      <c r="BE49" s="12" t="inlineStr">
        <is>
          <t>providers=world_bank; fields=hospitality_belonging_raw, tolerance_pluralism_raw, cultural_public_life_raw, birth_rate_optimism_raw</t>
        </is>
      </c>
      <c r="BF49" s="12" t="inlineStr">
        <is>
          <t>https://api.worldbank.org/v2/country/FIN/indicator/IC.BUS.NDNS.ZS?format=json&amp;mrv=10 | https://api.worldbank.org/v2/country/FIN/indicator/GB.XPD.RSDV.GD.ZS?format=json&amp;mrv=10 | https://api.worldbank.org/v2/country/FIN/indicator/BX.KLT.DINV.WD.GD.ZS?format=json&amp;mrv=10 | +3 more</t>
        </is>
      </c>
      <c r="BG49" s="12" t="inlineStr">
        <is>
          <t>Tier 3</t>
        </is>
      </c>
      <c r="BH49" s="12" t="inlineStr">
        <is>
          <t>2024-12-31</t>
        </is>
      </c>
      <c r="BI49" s="12" t="inlineStr">
        <is>
          <t>providers=world_bank; fields=entrepreneurial_dynamism_raw, innovation_research_intensity_raw, investment_signal_raw, administrative_investment_friction_raw; +2 additional fields</t>
        </is>
      </c>
      <c r="BJ49" s="9" t="n">
        <v>1.32</v>
      </c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n">
        <v>5135</v>
      </c>
      <c r="H50" s="10" t="n">
        <v>1617.52</v>
      </c>
      <c r="I50" s="10" t="n">
        <v>323.51</v>
      </c>
      <c r="J50" s="10" t="n">
        <v>231.08</v>
      </c>
      <c r="K50" s="10" t="n">
        <v>69.31999999999999</v>
      </c>
      <c r="L50" s="10" t="n">
        <v>693.23</v>
      </c>
      <c r="M50" s="11" t="inlineStr"/>
      <c r="N50" s="10" t="n">
        <v>31.4999</v>
      </c>
      <c r="O50" s="10" t="n">
        <v>59.3116</v>
      </c>
      <c r="P50" s="11">
        <f>IF($O50&lt;&gt;"",$O50,$AO50)</f>
        <v/>
      </c>
      <c r="Q50" s="10" t="n">
        <v>35.96</v>
      </c>
      <c r="R50" s="10" t="n">
        <v>6.99</v>
      </c>
      <c r="S50" s="10" t="n">
        <v>0.57</v>
      </c>
      <c r="T50" s="10" t="inlineStr"/>
      <c r="U50" s="10" t="inlineStr"/>
      <c r="V50" s="10" t="n">
        <v>96.76000000000001</v>
      </c>
      <c r="W50" s="10" t="n">
        <v>31.84</v>
      </c>
      <c r="X50" s="9" t="n">
        <v>56</v>
      </c>
      <c r="Y50" s="10" t="n">
        <v>82</v>
      </c>
      <c r="Z50" s="10" t="n">
        <v>75.95</v>
      </c>
      <c r="AA50" s="10" t="n">
        <v>34.3</v>
      </c>
      <c r="AB50" s="10" t="n">
        <v>51.28</v>
      </c>
      <c r="AC50" s="10" t="n">
        <v>32.25</v>
      </c>
      <c r="AD50" s="10" t="n">
        <v>651.6900000000001</v>
      </c>
      <c r="AE50" s="10" t="n">
        <v>2.85</v>
      </c>
      <c r="AF50" s="10" t="n">
        <v>1.39</v>
      </c>
      <c r="AG50" s="10" t="n">
        <v>1.13</v>
      </c>
      <c r="AH50" s="10" t="n">
        <v>1.86</v>
      </c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>
        <is>
          <t>https://api.worldbank.org/v2/country/ITA/indicator/NY.GNP.PCAP.PP.CD?format=json&amp;mrv=10 | https://data.worldbank.org/indicator/NY.GNP.PCAP.PP.CD | https://ilostat.ilo.org/data/indicator/?id=HOW_TEMP_SEX_ECO_NB_A&amp;ref_area=ITA | +4 more</t>
        </is>
      </c>
      <c r="AQ50" s="12" t="inlineStr">
        <is>
          <t>Tier 3, Tier 4</t>
        </is>
      </c>
      <c r="AR50" s="12" t="inlineStr">
        <is>
          <t>2024-12-31</t>
        </is>
      </c>
      <c r="AS50" s="12" t="inlineStr">
        <is>
          <t>providers=world_bank_col_estimate, derived, ilo_ilostat, who_gho; fields=gross_income, rent, utilities, transit_cost; +9 additional fields</t>
        </is>
      </c>
      <c r="AT50" s="12" t="inlineStr">
        <is>
          <t>https://api.worldbank.org/v2/country/ITA/indicator/VC.IHR.PSRC.P5?format=json&amp;mrv=10 | https://api.worldbank.org/v2/country/ITA/indicator/SH.H2O.SMDW.ZS?format=json&amp;mrv=10 | https://api.worldbank.org/v2/country/ITA/indicator/IT.NET.BBND.P2?format=json&amp;mrv=10 | +1 more</t>
        </is>
      </c>
      <c r="AU50" s="12" t="inlineStr">
        <is>
          <t>Tier 3</t>
        </is>
      </c>
      <c r="AV50" s="12" t="inlineStr">
        <is>
          <t>2024-12-31</t>
        </is>
      </c>
      <c r="AW50" s="12" t="inlineStr">
        <is>
          <t>providers=world_bank, wmo_natl_met; fields=personal_safety_raw, water_sanitation_utility_raw, digital_infrastructure_raw, climate_sunlight_livability_raw</t>
        </is>
      </c>
      <c r="AX50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50" s="12" t="inlineStr">
        <is>
          <t>Tier 3</t>
        </is>
      </c>
      <c r="AZ50" s="12" t="inlineStr">
        <is>
          <t>2023-12-31</t>
        </is>
      </c>
      <c r="BA50" s="12" t="inlineStr">
        <is>
          <t>providers=who_gho, world_bank; fields=healthcare_quality_raw, education_quality_raw, equal_opportunity_raw, gini_coefficient</t>
        </is>
      </c>
      <c r="BB50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50" s="12" t="inlineStr">
        <is>
          <t>Tier 3</t>
        </is>
      </c>
      <c r="BD50" s="12" t="inlineStr">
        <is>
          <t>2025-12-31</t>
        </is>
      </c>
      <c r="BE50" s="12" t="inlineStr">
        <is>
          <t>providers=world_bank; fields=hospitality_belonging_raw, tolerance_pluralism_raw, cultural_public_life_raw, birth_rate_optimism_raw</t>
        </is>
      </c>
      <c r="BF50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+3 more</t>
        </is>
      </c>
      <c r="BG50" s="12" t="inlineStr">
        <is>
          <t>Tier 3</t>
        </is>
      </c>
      <c r="BH50" s="12" t="inlineStr">
        <is>
          <t>2024-12-31</t>
        </is>
      </c>
      <c r="BI50" s="12" t="inlineStr">
        <is>
          <t>providers=world_bank; fields=entrepreneurial_dynamism_raw, innovation_research_intensity_raw, investment_signal_raw, administrative_investment_friction_raw; +2 additional fields</t>
        </is>
      </c>
      <c r="BJ50" s="9" t="n">
        <v>1.24</v>
      </c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n">
        <v>5847.5</v>
      </c>
      <c r="H51" s="10" t="n">
        <v>1900.44</v>
      </c>
      <c r="I51" s="10" t="n">
        <v>608.14</v>
      </c>
      <c r="J51" s="10" t="n">
        <v>304.07</v>
      </c>
      <c r="K51" s="10" t="n">
        <v>114.03</v>
      </c>
      <c r="L51" s="10" t="n">
        <v>1520.35</v>
      </c>
      <c r="M51" s="11" t="inlineStr"/>
      <c r="N51" s="10" t="n">
        <v>32.5</v>
      </c>
      <c r="O51" s="10" t="n">
        <v>54.6413</v>
      </c>
      <c r="P51" s="11">
        <f>IF($O51&lt;&gt;"",$O51,$AO51)</f>
        <v/>
      </c>
      <c r="Q51" s="10" t="n">
        <v>39.17</v>
      </c>
      <c r="R51" s="10" t="n">
        <v>21.37</v>
      </c>
      <c r="S51" s="10" t="n">
        <v>6.77</v>
      </c>
      <c r="T51" s="10" t="inlineStr"/>
      <c r="U51" s="10" t="inlineStr"/>
      <c r="V51" s="10" t="n">
        <v>76.26000000000001</v>
      </c>
      <c r="W51" s="10" t="n">
        <v>25.82</v>
      </c>
      <c r="X51" s="9" t="inlineStr"/>
      <c r="Y51" s="10" t="n">
        <v>81</v>
      </c>
      <c r="Z51" s="10" t="n">
        <v>60.39</v>
      </c>
      <c r="AA51" s="10" t="n">
        <v>33</v>
      </c>
      <c r="AB51" s="10" t="n">
        <v>48.25</v>
      </c>
      <c r="AC51" s="10" t="n">
        <v>16.44</v>
      </c>
      <c r="AD51" s="10" t="n">
        <v>44.3</v>
      </c>
      <c r="AE51" s="10" t="n">
        <v>2.52</v>
      </c>
      <c r="AF51" s="10" t="n">
        <v>0.93</v>
      </c>
      <c r="AG51" s="10" t="n">
        <v>-0.43</v>
      </c>
      <c r="AH51" s="10" t="n">
        <v>3.62</v>
      </c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1" s="12" t="inlineStr">
        <is>
          <t>Tier 3, Tier 4</t>
        </is>
      </c>
      <c r="AR51" s="12" t="inlineStr">
        <is>
          <t>2024-12-31</t>
        </is>
      </c>
      <c r="AS51" s="12" t="inlineStr">
        <is>
          <t>providers=world_bank_col_estimate, derived, ilo_ilostat, who_gho; fields=gross_income, rent, utilities, transit_cost; +9 additional fields</t>
        </is>
      </c>
      <c r="AT51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1" s="12" t="inlineStr">
        <is>
          <t>Tier 3</t>
        </is>
      </c>
      <c r="AV51" s="12" t="inlineStr">
        <is>
          <t>2024-12-31</t>
        </is>
      </c>
      <c r="AW51" s="12" t="inlineStr">
        <is>
          <t>providers=world_bank; fields=personal_safety_raw, water_sanitation_utility_raw, digital_infrastructure_raw</t>
        </is>
      </c>
      <c r="AX51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1" s="12" t="inlineStr">
        <is>
          <t>Tier 3</t>
        </is>
      </c>
      <c r="AZ51" s="12" t="inlineStr">
        <is>
          <t>2024-12-31</t>
        </is>
      </c>
      <c r="BA51" s="12" t="inlineStr">
        <is>
          <t>providers=who_gho, world_bank; fields=healthcare_quality_raw, education_quality_raw, equal_opportunity_raw, gini_coefficient</t>
        </is>
      </c>
      <c r="BB51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1" s="12" t="inlineStr">
        <is>
          <t>Tier 3</t>
        </is>
      </c>
      <c r="BD51" s="12" t="inlineStr">
        <is>
          <t>2025-12-31</t>
        </is>
      </c>
      <c r="BE51" s="12" t="inlineStr">
        <is>
          <t>providers=world_bank; fields=hospitality_belonging_raw, tolerance_pluralism_raw, cultural_public_life_raw</t>
        </is>
      </c>
      <c r="BF51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1" s="12" t="inlineStr">
        <is>
          <t>Tier 3</t>
        </is>
      </c>
      <c r="BH51" s="12" t="inlineStr">
        <is>
          <t>2024-12-31</t>
        </is>
      </c>
      <c r="BI51" s="12" t="inlineStr">
        <is>
          <t>providers=world_bank; fields=entrepreneurial_dynamism_raw, innovation_research_intensity_raw, investment_signal_raw, administrative_investment_friction_raw; +2 additional fields</t>
        </is>
      </c>
      <c r="BJ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n">
        <v>3940.83</v>
      </c>
      <c r="H52" s="10" t="n">
        <v>1083.73</v>
      </c>
      <c r="I52" s="10" t="n">
        <v>346.79</v>
      </c>
      <c r="J52" s="10" t="n">
        <v>173.4</v>
      </c>
      <c r="K52" s="10" t="n">
        <v>65.02</v>
      </c>
      <c r="L52" s="10" t="n">
        <v>866.98</v>
      </c>
      <c r="M52" s="11" t="inlineStr"/>
      <c r="N52" s="10" t="n">
        <v>27.5</v>
      </c>
      <c r="O52" s="10" t="n">
        <v>32.1191</v>
      </c>
      <c r="P52" s="11">
        <f>IF($O52&lt;&gt;"",$O52,$AO52)</f>
        <v/>
      </c>
      <c r="Q52" s="10" t="n">
        <v>37.18</v>
      </c>
      <c r="R52" s="10" t="n">
        <v>16.45</v>
      </c>
      <c r="S52" s="10" t="n">
        <v>0.72</v>
      </c>
      <c r="T52" s="10" t="inlineStr"/>
      <c r="U52" s="10" t="inlineStr"/>
      <c r="V52" s="10" t="n">
        <v>100</v>
      </c>
      <c r="W52" s="10" t="n">
        <v>36.79</v>
      </c>
      <c r="X52" s="9" t="n">
        <v>54</v>
      </c>
      <c r="Y52" s="10" t="n">
        <v>80</v>
      </c>
      <c r="Z52" s="10" t="n">
        <v>56.59</v>
      </c>
      <c r="AA52" s="10" t="n">
        <v>30.6</v>
      </c>
      <c r="AB52" s="10" t="n">
        <v>48.29</v>
      </c>
      <c r="AC52" s="10" t="n">
        <v>14.57</v>
      </c>
      <c r="AD52" s="10" t="n">
        <v>3309.01</v>
      </c>
      <c r="AE52" s="10" t="n">
        <v>4.32</v>
      </c>
      <c r="AF52" s="10" t="n">
        <v>1.39</v>
      </c>
      <c r="AG52" s="10" t="n">
        <v>-27.92</v>
      </c>
      <c r="AH52" s="10" t="n">
        <v>2.18</v>
      </c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>
        <is>
          <t>https://api.worldbank.org/v2/country/HUN/indicator/NY.GNP.PCAP.PP.CD?format=json&amp;mrv=10 | https://data.worldbank.org/indicator/NY.GNP.PCAP.PP.CD | https://ilostat.ilo.org/data/indicator/?id=HOW_TEMP_SEX_ECO_NB_A&amp;ref_area=HUN | +4 more</t>
        </is>
      </c>
      <c r="AQ52" s="12" t="inlineStr">
        <is>
          <t>Tier 3, Tier 4</t>
        </is>
      </c>
      <c r="AR52" s="12" t="inlineStr">
        <is>
          <t>2024-12-31</t>
        </is>
      </c>
      <c r="AS52" s="12" t="inlineStr">
        <is>
          <t>providers=world_bank_col_estimate, derived, ilo_ilostat, who_gho; fields=gross_income, rent, utilities, transit_cost; +9 additional fields</t>
        </is>
      </c>
      <c r="AT52" s="12" t="inlineStr">
        <is>
          <t>https://api.worldbank.org/v2/country/HUN/indicator/VC.IHR.PSRC.P5?format=json&amp;mrv=10 | https://api.worldbank.org/v2/country/HUN/indicator/SH.H2O.SMDW.ZS?format=json&amp;mrv=10 | https://api.worldbank.org/v2/country/HUN/indicator/IT.NET.BBND.P2?format=json&amp;mrv=10 | +1 more</t>
        </is>
      </c>
      <c r="AU52" s="12" t="inlineStr">
        <is>
          <t>Tier 3</t>
        </is>
      </c>
      <c r="AV52" s="12" t="inlineStr">
        <is>
          <t>2024-12-31</t>
        </is>
      </c>
      <c r="AW52" s="12" t="inlineStr">
        <is>
          <t>providers=world_bank, wmo_natl_met; fields=personal_safety_raw, water_sanitation_utility_raw, digital_infrastructure_raw, climate_sunlight_livability_raw</t>
        </is>
      </c>
      <c r="AX52" s="12" t="inlineStr">
        <is>
          <t>https://www.who.int/data/gho/data/indicators/indicator-details/GHO/UHC_INDEX_REPORTED | https://api.worldbank.org/v2/country/HUN/indicator/SE.TER.ENRR?format=json&amp;mrv=10 | https://api.worldbank.org/v2/country/HUN/indicator/SI.POV.GINI?format=json&amp;mrv=10 | +1 more</t>
        </is>
      </c>
      <c r="AY52" s="12" t="inlineStr">
        <is>
          <t>Tier 3</t>
        </is>
      </c>
      <c r="AZ52" s="12" t="inlineStr">
        <is>
          <t>2023-12-31</t>
        </is>
      </c>
      <c r="BA52" s="12" t="inlineStr">
        <is>
          <t>providers=who_gho, world_bank; fields=healthcare_quality_raw, education_quality_raw, equal_opportunity_raw, gini_coefficient</t>
        </is>
      </c>
      <c r="BB52" s="12" t="inlineStr">
        <is>
          <t>https://api.worldbank.org/v2/country/HUN/indicator/SM.POP.NETM?format=json&amp;mrv=10 | https://api.worldbank.org/v2/country/HUN/indicator/SG.GEN.PARL.ZS?format=json&amp;mrv=10 | https://api.worldbank.org/v2/country/HUN/indicator/ST.INT.ARVL?format=json&amp;mrv=10</t>
        </is>
      </c>
      <c r="BC52" s="12" t="inlineStr">
        <is>
          <t>Tier 3</t>
        </is>
      </c>
      <c r="BD52" s="12" t="inlineStr">
        <is>
          <t>2025-12-31</t>
        </is>
      </c>
      <c r="BE52" s="12" t="inlineStr">
        <is>
          <t>providers=world_bank; fields=hospitality_belonging_raw, tolerance_pluralism_raw, cultural_public_life_raw</t>
        </is>
      </c>
      <c r="BF52" s="12" t="inlineStr">
        <is>
          <t>https://api.worldbank.org/v2/country/HUN/indicator/IC.BUS.NDNS.ZS?format=json&amp;mrv=10 | https://api.worldbank.org/v2/country/HUN/indicator/GB.XPD.RSDV.GD.ZS?format=json&amp;mrv=10 | https://api.worldbank.org/v2/country/HUN/indicator/BX.KLT.DINV.WD.GD.ZS?format=json&amp;mrv=10 | +3 more</t>
        </is>
      </c>
      <c r="BG52" s="12" t="inlineStr">
        <is>
          <t>Tier 3</t>
        </is>
      </c>
      <c r="BH52" s="12" t="inlineStr">
        <is>
          <t>2024-12-31</t>
        </is>
      </c>
      <c r="BI52" s="12" t="inlineStr">
        <is>
          <t>providers=world_bank; fields=entrepreneurial_dynamism_raw, innovation_research_intensity_raw, investment_signal_raw, administrative_investment_friction_raw; +2 additional fields</t>
        </is>
      </c>
      <c r="BJ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n">
        <v>4128.33</v>
      </c>
      <c r="H53" s="10" t="n">
        <v>1083.69</v>
      </c>
      <c r="I53" s="10" t="n">
        <v>346.78</v>
      </c>
      <c r="J53" s="10" t="n">
        <v>173.39</v>
      </c>
      <c r="K53" s="10" t="n">
        <v>65.02</v>
      </c>
      <c r="L53" s="10" t="n">
        <v>866.95</v>
      </c>
      <c r="M53" s="11" t="inlineStr"/>
      <c r="N53" s="10" t="n">
        <v>26.2501</v>
      </c>
      <c r="O53" s="10" t="n">
        <v>33.5851</v>
      </c>
      <c r="P53" s="11">
        <f>IF($O53&lt;&gt;"",$O53,$AO53)</f>
        <v/>
      </c>
      <c r="Q53" s="10" t="n">
        <v>38.63</v>
      </c>
      <c r="R53" s="10" t="n">
        <v>13.67</v>
      </c>
      <c r="S53" s="10" t="n">
        <v>0.8</v>
      </c>
      <c r="T53" s="10" t="inlineStr"/>
      <c r="U53" s="10" t="inlineStr"/>
      <c r="V53" s="10" t="n">
        <v>88.68000000000001</v>
      </c>
      <c r="W53" s="10" t="n">
        <v>26.11</v>
      </c>
      <c r="X53" s="9" t="n">
        <v>48</v>
      </c>
      <c r="Y53" s="10" t="n">
        <v>82</v>
      </c>
      <c r="Z53" s="10" t="n">
        <v>76.88</v>
      </c>
      <c r="AA53" s="10" t="n">
        <v>28.5</v>
      </c>
      <c r="AB53" s="10" t="n">
        <v>40.95</v>
      </c>
      <c r="AC53" s="10" t="n">
        <v>29.57</v>
      </c>
      <c r="AD53" s="10" t="n">
        <v>2421.14</v>
      </c>
      <c r="AE53" s="10" t="n">
        <v>2.16</v>
      </c>
      <c r="AF53" s="10" t="n">
        <v>1.45</v>
      </c>
      <c r="AG53" s="10" t="n">
        <v>2.25</v>
      </c>
      <c r="AH53" s="10" t="n">
        <v>1.72</v>
      </c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3" s="12" t="inlineStr">
        <is>
          <t>Tier 3, Tier 4</t>
        </is>
      </c>
      <c r="AR53" s="12" t="inlineStr">
        <is>
          <t>2024-12-31</t>
        </is>
      </c>
      <c r="AS53" s="12" t="inlineStr">
        <is>
          <t>providers=world_bank_col_estimate, derived, ilo_ilostat, who_gho; fields=gross_income, rent, utilities, transit_cost; +9 additional fields</t>
        </is>
      </c>
      <c r="AT53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3" s="12" t="inlineStr">
        <is>
          <t>Tier 3</t>
        </is>
      </c>
      <c r="AV53" s="12" t="inlineStr">
        <is>
          <t>2024-12-31</t>
        </is>
      </c>
      <c r="AW53" s="12" t="inlineStr">
        <is>
          <t>providers=world_bank, wmo_natl_met; fields=personal_safety_raw, water_sanitation_utility_raw, digital_infrastructure_raw, climate_sunlight_livability_raw</t>
        </is>
      </c>
      <c r="AX53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3" s="12" t="inlineStr">
        <is>
          <t>Tier 3</t>
        </is>
      </c>
      <c r="AZ53" s="12" t="inlineStr">
        <is>
          <t>2023-12-31</t>
        </is>
      </c>
      <c r="BA53" s="12" t="inlineStr">
        <is>
          <t>providers=who_gho, world_bank; fields=healthcare_quality_raw, education_quality_raw, equal_opportunity_raw, gini_coefficient</t>
        </is>
      </c>
      <c r="BB53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3" s="12" t="inlineStr">
        <is>
          <t>Tier 3</t>
        </is>
      </c>
      <c r="BD53" s="12" t="inlineStr">
        <is>
          <t>2025-12-31</t>
        </is>
      </c>
      <c r="BE53" s="12" t="inlineStr">
        <is>
          <t>providers=world_bank; fields=hospitality_belonging_raw, tolerance_pluralism_raw, cultural_public_life_raw, birth_rate_optimism_raw</t>
        </is>
      </c>
      <c r="BF53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3" s="12" t="inlineStr">
        <is>
          <t>Tier 3</t>
        </is>
      </c>
      <c r="BH53" s="12" t="inlineStr">
        <is>
          <t>2024-12-31</t>
        </is>
      </c>
      <c r="BI53" s="12" t="inlineStr">
        <is>
          <t>providers=world_bank; fields=entrepreneurial_dynamism_raw, innovation_research_intensity_raw, investment_signal_raw, administrative_investment_friction_raw; +2 additional fields</t>
        </is>
      </c>
      <c r="BJ53" s="9" t="n">
        <v>1.29</v>
      </c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n">
        <v>3993.33</v>
      </c>
      <c r="H54" s="10" t="n">
        <v>1048.25</v>
      </c>
      <c r="I54" s="10" t="n">
        <v>335.44</v>
      </c>
      <c r="J54" s="10" t="n">
        <v>167.72</v>
      </c>
      <c r="K54" s="10" t="n">
        <v>62.89</v>
      </c>
      <c r="L54" s="10" t="n">
        <v>838.6</v>
      </c>
      <c r="M54" s="11" t="inlineStr"/>
      <c r="N54" s="10" t="n">
        <v>26.25</v>
      </c>
      <c r="O54" s="10" t="n">
        <v>22.7281</v>
      </c>
      <c r="P54" s="11">
        <f>IF($O54&lt;&gt;"",$O54,$AO54)</f>
        <v/>
      </c>
      <c r="Q54" s="10" t="n">
        <v>38.72</v>
      </c>
      <c r="R54" s="10" t="n">
        <v>9.619999999999999</v>
      </c>
      <c r="S54" s="10" t="n">
        <v>1.11</v>
      </c>
      <c r="T54" s="10" t="inlineStr"/>
      <c r="U54" s="10" t="inlineStr"/>
      <c r="V54" s="10" t="n">
        <v>82.18000000000001</v>
      </c>
      <c r="W54" s="10" t="n">
        <v>34.67</v>
      </c>
      <c r="X54" s="9" t="n">
        <v>54</v>
      </c>
      <c r="Y54" s="10" t="n">
        <v>77</v>
      </c>
      <c r="Z54" s="10" t="n">
        <v>55.17</v>
      </c>
      <c r="AA54" s="10" t="n">
        <v>29.8</v>
      </c>
      <c r="AB54" s="10" t="n">
        <v>48.48</v>
      </c>
      <c r="AC54" s="10" t="n">
        <v>19.21</v>
      </c>
      <c r="AD54" s="10" t="n">
        <v>263.65</v>
      </c>
      <c r="AE54" s="10" t="n">
        <v>9.18</v>
      </c>
      <c r="AF54" s="10" t="n">
        <v>0.46</v>
      </c>
      <c r="AG54" s="10" t="n">
        <v>1.87</v>
      </c>
      <c r="AH54" s="10" t="n">
        <v>2.18</v>
      </c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>
        <is>
          <t>https://api.worldbank.org/v2/country/ROU/indicator/NY.GNP.PCAP.PP.CD?format=json&amp;mrv=10 | https://data.worldbank.org/indicator/NY.GNP.PCAP.PP.CD | https://ilostat.ilo.org/data/indicator/?id=HOW_TEMP_SEX_ECO_NB_A&amp;ref_area=ROU | +4 more</t>
        </is>
      </c>
      <c r="AQ54" s="12" t="inlineStr">
        <is>
          <t>Tier 3, Tier 4</t>
        </is>
      </c>
      <c r="AR54" s="12" t="inlineStr">
        <is>
          <t>2024-12-31</t>
        </is>
      </c>
      <c r="AS54" s="12" t="inlineStr">
        <is>
          <t>providers=world_bank_col_estimate, derived, ilo_ilostat, who_gho; fields=gross_income, rent, utilities, transit_cost; +9 additional fields</t>
        </is>
      </c>
      <c r="AT54" s="12" t="inlineStr">
        <is>
          <t>https://api.worldbank.org/v2/country/ROU/indicator/VC.IHR.PSRC.P5?format=json&amp;mrv=10 | https://api.worldbank.org/v2/country/ROU/indicator/SH.H2O.SMDW.ZS?format=json&amp;mrv=10 | https://api.worldbank.org/v2/country/ROU/indicator/IT.NET.BBND.P2?format=json&amp;mrv=10 | +1 more</t>
        </is>
      </c>
      <c r="AU54" s="12" t="inlineStr">
        <is>
          <t>Tier 3</t>
        </is>
      </c>
      <c r="AV54" s="12" t="inlineStr">
        <is>
          <t>2024-12-31</t>
        </is>
      </c>
      <c r="AW54" s="12" t="inlineStr">
        <is>
          <t>providers=world_bank, wmo_natl_met; fields=personal_safety_raw, water_sanitation_utility_raw, digital_infrastructure_raw, climate_sunlight_livability_raw</t>
        </is>
      </c>
      <c r="AX54" s="12" t="inlineStr">
        <is>
          <t>https://www.who.int/data/gho/data/indicators/indicator-details/GHO/UHC_INDEX_REPORTED | https://api.worldbank.org/v2/country/ROU/indicator/SE.TER.ENRR?format=json&amp;mrv=10 | https://api.worldbank.org/v2/country/ROU/indicator/SI.POV.GINI?format=json&amp;mrv=10 | +1 more</t>
        </is>
      </c>
      <c r="AY54" s="12" t="inlineStr">
        <is>
          <t>Tier 3</t>
        </is>
      </c>
      <c r="AZ54" s="12" t="inlineStr">
        <is>
          <t>2023-12-31</t>
        </is>
      </c>
      <c r="BA54" s="12" t="inlineStr">
        <is>
          <t>providers=who_gho, world_bank; fields=healthcare_quality_raw, education_quality_raw, equal_opportunity_raw, gini_coefficient</t>
        </is>
      </c>
      <c r="BB54" s="12" t="inlineStr">
        <is>
          <t>https://api.worldbank.org/v2/country/ROU/indicator/SM.POP.NETM?format=json&amp;mrv=10 | https://api.worldbank.org/v2/country/ROU/indicator/SG.GEN.PARL.ZS?format=json&amp;mrv=10 | https://api.worldbank.org/v2/country/ROU/indicator/ST.INT.ARVL?format=json&amp;mrv=10</t>
        </is>
      </c>
      <c r="BC54" s="12" t="inlineStr">
        <is>
          <t>Tier 3</t>
        </is>
      </c>
      <c r="BD54" s="12" t="inlineStr">
        <is>
          <t>2025-12-31</t>
        </is>
      </c>
      <c r="BE54" s="12" t="inlineStr">
        <is>
          <t>providers=world_bank; fields=hospitality_belonging_raw, tolerance_pluralism_raw, cultural_public_life_raw</t>
        </is>
      </c>
      <c r="BF54" s="12" t="inlineStr">
        <is>
          <t>https://api.worldbank.org/v2/country/ROU/indicator/IC.BUS.NDNS.ZS?format=json&amp;mrv=10 | https://api.worldbank.org/v2/country/ROU/indicator/GB.XPD.RSDV.GD.ZS?format=json&amp;mrv=10 | https://api.worldbank.org/v2/country/ROU/indicator/BX.KLT.DINV.WD.GD.ZS?format=json&amp;mrv=10 | +3 more</t>
        </is>
      </c>
      <c r="BG54" s="12" t="inlineStr">
        <is>
          <t>Tier 3</t>
        </is>
      </c>
      <c r="BH54" s="12" t="inlineStr">
        <is>
          <t>2024-12-31</t>
        </is>
      </c>
      <c r="BI54" s="12" t="inlineStr">
        <is>
          <t>providers=world_bank; fields=entrepreneurial_dynamism_raw, innovation_research_intensity_raw, investment_signal_raw, administrative_investment_friction_raw; +2 additional fields</t>
        </is>
      </c>
      <c r="BJ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n">
        <v>2564.17</v>
      </c>
      <c r="H55" s="10" t="n">
        <v>608.99</v>
      </c>
      <c r="I55" s="10" t="n">
        <v>194.88</v>
      </c>
      <c r="J55" s="10" t="n">
        <v>97.44</v>
      </c>
      <c r="K55" s="10" t="n">
        <v>36.54</v>
      </c>
      <c r="L55" s="10" t="n">
        <v>487.19</v>
      </c>
      <c r="M55" s="11" t="inlineStr"/>
      <c r="N55" s="10" t="n">
        <v>23.75</v>
      </c>
      <c r="O55" s="10" t="n">
        <v>32.6048</v>
      </c>
      <c r="P55" s="11">
        <f>IF($O55&lt;&gt;"",$O55,$AO55)</f>
        <v/>
      </c>
      <c r="Q55" s="10" t="n">
        <v>40.96</v>
      </c>
      <c r="R55" s="10" t="n">
        <v>15.14</v>
      </c>
      <c r="S55" s="10" t="n">
        <v>1.31</v>
      </c>
      <c r="T55" s="10" t="inlineStr"/>
      <c r="U55" s="10" t="inlineStr"/>
      <c r="V55" s="10" t="n">
        <v>74.97</v>
      </c>
      <c r="W55" s="10" t="n">
        <v>31.27</v>
      </c>
      <c r="X55" s="9" t="n">
        <v>54</v>
      </c>
      <c r="Y55" s="10" t="n">
        <v>73</v>
      </c>
      <c r="Z55" s="10" t="n">
        <v>73.20999999999999</v>
      </c>
      <c r="AA55" s="10" t="n">
        <v>32.8</v>
      </c>
      <c r="AB55" s="10" t="n">
        <v>48.01</v>
      </c>
      <c r="AC55" s="10" t="n">
        <v>38</v>
      </c>
      <c r="AD55" s="10" t="n">
        <v>67.70999999999999</v>
      </c>
      <c r="AE55" s="10" t="n">
        <v>2.53</v>
      </c>
      <c r="AF55" s="10" t="n">
        <v>0.95</v>
      </c>
      <c r="AG55" s="10" t="n">
        <v>6.2</v>
      </c>
      <c r="AH55" s="10" t="n">
        <v>2.36</v>
      </c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>
        <is>
          <t>https://api.worldbank.org/v2/country/SRB/indicator/NY.GNP.PCAP.PP.CD?format=json&amp;mrv=10 | https://data.worldbank.org/indicator/NY.GNP.PCAP.PP.CD | https://ilostat.ilo.org/data/indicator/?id=HOW_TEMP_SEX_ECO_NB_A&amp;ref_area=SRB | +4 more</t>
        </is>
      </c>
      <c r="AQ55" s="12" t="inlineStr">
        <is>
          <t>Tier 3, Tier 4</t>
        </is>
      </c>
      <c r="AR55" s="12" t="inlineStr">
        <is>
          <t>2024-12-31</t>
        </is>
      </c>
      <c r="AS55" s="12" t="inlineStr">
        <is>
          <t>providers=world_bank_col_estimate, derived, ilo_ilostat, who_gho; fields=gross_income, rent, utilities, transit_cost; +9 additional fields</t>
        </is>
      </c>
      <c r="AT55" s="12" t="inlineStr">
        <is>
          <t>https://api.worldbank.org/v2/country/SRB/indicator/VC.IHR.PSRC.P5?format=json&amp;mrv=10 | https://api.worldbank.org/v2/country/SRB/indicator/SH.H2O.SMDW.ZS?format=json&amp;mrv=10 | https://api.worldbank.org/v2/country/SRB/indicator/IT.NET.BBND.P2?format=json&amp;mrv=10 | +1 more</t>
        </is>
      </c>
      <c r="AU55" s="12" t="inlineStr">
        <is>
          <t>Tier 3</t>
        </is>
      </c>
      <c r="AV55" s="12" t="inlineStr">
        <is>
          <t>2024-12-31</t>
        </is>
      </c>
      <c r="AW55" s="12" t="inlineStr">
        <is>
          <t>providers=world_bank, wmo_natl_met; fields=personal_safety_raw, water_sanitation_utility_raw, digital_infrastructure_raw, climate_sunlight_livability_raw</t>
        </is>
      </c>
      <c r="AX55" s="12" t="inlineStr">
        <is>
          <t>https://www.who.int/data/gho/data/indicators/indicator-details/GHO/UHC_INDEX_REPORTED | https://api.worldbank.org/v2/country/SRB/indicator/SE.TER.ENRR?format=json&amp;mrv=10 | https://api.worldbank.org/v2/country/SRB/indicator/SI.POV.GINI?format=json&amp;mrv=10 | +1 more</t>
        </is>
      </c>
      <c r="AY55" s="12" t="inlineStr">
        <is>
          <t>Tier 3</t>
        </is>
      </c>
      <c r="AZ55" s="12" t="inlineStr">
        <is>
          <t>2023-12-31</t>
        </is>
      </c>
      <c r="BA55" s="12" t="inlineStr">
        <is>
          <t>providers=who_gho, world_bank; fields=healthcare_quality_raw, education_quality_raw, equal_opportunity_raw, gini_coefficient</t>
        </is>
      </c>
      <c r="BB55" s="12" t="inlineStr">
        <is>
          <t>https://api.worldbank.org/v2/country/SRB/indicator/SM.POP.NETM?format=json&amp;mrv=10 | https://api.worldbank.org/v2/country/SRB/indicator/SG.GEN.PARL.ZS?format=json&amp;mrv=10 | https://api.worldbank.org/v2/country/SRB/indicator/ST.INT.ARVL?format=json&amp;mrv=10</t>
        </is>
      </c>
      <c r="BC55" s="12" t="inlineStr">
        <is>
          <t>Tier 3</t>
        </is>
      </c>
      <c r="BD55" s="12" t="inlineStr">
        <is>
          <t>2025-12-31</t>
        </is>
      </c>
      <c r="BE55" s="12" t="inlineStr">
        <is>
          <t>providers=world_bank; fields=hospitality_belonging_raw, tolerance_pluralism_raw, cultural_public_life_raw</t>
        </is>
      </c>
      <c r="BF55" s="12" t="inlineStr">
        <is>
          <t>https://api.worldbank.org/v2/country/SRB/indicator/IC.BUS.NDNS.ZS?format=json&amp;mrv=10 | https://api.worldbank.org/v2/country/SRB/indicator/GB.XPD.RSDV.GD.ZS?format=json&amp;mrv=10 | https://api.worldbank.org/v2/country/SRB/indicator/BX.KLT.DINV.WD.GD.ZS?format=json&amp;mrv=10 | +3 more</t>
        </is>
      </c>
      <c r="BG55" s="12" t="inlineStr">
        <is>
          <t>Tier 3</t>
        </is>
      </c>
      <c r="BH55" s="12" t="inlineStr">
        <is>
          <t>2024-12-31</t>
        </is>
      </c>
      <c r="BI55" s="12" t="inlineStr">
        <is>
          <t>providers=world_bank; fields=entrepreneurial_dynamism_raw, innovation_research_intensity_raw, investment_signal_raw, administrative_investment_friction_raw; +2 additional fields</t>
        </is>
      </c>
      <c r="BJ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n">
        <v>3898.33</v>
      </c>
      <c r="H56" s="10" t="n">
        <v>584.75</v>
      </c>
      <c r="I56" s="10" t="n">
        <v>187.12</v>
      </c>
      <c r="J56" s="10" t="n">
        <v>93.56</v>
      </c>
      <c r="K56" s="10" t="n">
        <v>35.08</v>
      </c>
      <c r="L56" s="10" t="n">
        <v>467.8</v>
      </c>
      <c r="M56" s="11" t="inlineStr"/>
      <c r="N56" s="10" t="n">
        <v>15</v>
      </c>
      <c r="O56" s="10" t="n">
        <v>54.6413</v>
      </c>
      <c r="P56" s="11">
        <f>IF($O56&lt;&gt;"",$O56,$AO56)</f>
        <v/>
      </c>
      <c r="Q56" s="10" t="n">
        <v>39.17</v>
      </c>
      <c r="R56" s="10" t="n">
        <v>21.37</v>
      </c>
      <c r="S56" s="10" t="n">
        <v>6.77</v>
      </c>
      <c r="T56" s="10" t="inlineStr"/>
      <c r="U56" s="10" t="inlineStr"/>
      <c r="V56" s="10" t="n">
        <v>76.26000000000001</v>
      </c>
      <c r="W56" s="10" t="n">
        <v>25.82</v>
      </c>
      <c r="X56" s="9" t="inlineStr"/>
      <c r="Y56" s="10" t="n">
        <v>81</v>
      </c>
      <c r="Z56" s="10" t="n">
        <v>60.39</v>
      </c>
      <c r="AA56" s="10" t="n">
        <v>33</v>
      </c>
      <c r="AB56" s="10" t="n">
        <v>48.25</v>
      </c>
      <c r="AC56" s="10" t="n">
        <v>16.44</v>
      </c>
      <c r="AD56" s="10" t="n">
        <v>44.3</v>
      </c>
      <c r="AE56" s="10" t="n">
        <v>2.52</v>
      </c>
      <c r="AF56" s="10" t="n">
        <v>0.93</v>
      </c>
      <c r="AG56" s="10" t="n">
        <v>-0.43</v>
      </c>
      <c r="AH56" s="10" t="n">
        <v>3.62</v>
      </c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6" s="12" t="inlineStr">
        <is>
          <t>Tier 3, Tier 4</t>
        </is>
      </c>
      <c r="AR56" s="12" t="inlineStr">
        <is>
          <t>2024-12-31</t>
        </is>
      </c>
      <c r="AS56" s="12" t="inlineStr">
        <is>
          <t>providers=world_bank_col_estimate, derived, ilo_ilostat, who_gho; fields=gross_income, rent, utilities, transit_cost; +9 additional fields</t>
        </is>
      </c>
      <c r="AT56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6" s="12" t="inlineStr">
        <is>
          <t>Tier 3</t>
        </is>
      </c>
      <c r="AV56" s="12" t="inlineStr">
        <is>
          <t>2024-12-31</t>
        </is>
      </c>
      <c r="AW56" s="12" t="inlineStr">
        <is>
          <t>providers=world_bank; fields=personal_safety_raw, water_sanitation_utility_raw, digital_infrastructure_raw</t>
        </is>
      </c>
      <c r="AX56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6" s="12" t="inlineStr">
        <is>
          <t>Tier 3</t>
        </is>
      </c>
      <c r="AZ56" s="12" t="inlineStr">
        <is>
          <t>2024-12-31</t>
        </is>
      </c>
      <c r="BA56" s="12" t="inlineStr">
        <is>
          <t>providers=who_gho, world_bank; fields=healthcare_quality_raw, education_quality_raw, equal_opportunity_raw, gini_coefficient</t>
        </is>
      </c>
      <c r="BB56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6" s="12" t="inlineStr">
        <is>
          <t>Tier 3</t>
        </is>
      </c>
      <c r="BD56" s="12" t="inlineStr">
        <is>
          <t>2025-12-31</t>
        </is>
      </c>
      <c r="BE56" s="12" t="inlineStr">
        <is>
          <t>providers=world_bank; fields=hospitality_belonging_raw, tolerance_pluralism_raw, cultural_public_life_raw</t>
        </is>
      </c>
      <c r="BF56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6" s="12" t="inlineStr">
        <is>
          <t>Tier 3</t>
        </is>
      </c>
      <c r="BH56" s="12" t="inlineStr">
        <is>
          <t>2024-12-31</t>
        </is>
      </c>
      <c r="BI56" s="12" t="inlineStr">
        <is>
          <t>providers=world_bank; fields=entrepreneurial_dynamism_raw, innovation_research_intensity_raw, investment_signal_raw, administrative_investment_friction_raw; +2 additional fields</t>
        </is>
      </c>
      <c r="BJ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n">
        <v>4128.33</v>
      </c>
      <c r="H57" s="10" t="n">
        <v>825.67</v>
      </c>
      <c r="I57" s="10" t="n">
        <v>264.21</v>
      </c>
      <c r="J57" s="10" t="n">
        <v>132.11</v>
      </c>
      <c r="K57" s="10" t="n">
        <v>49.54</v>
      </c>
      <c r="L57" s="10" t="n">
        <v>660.53</v>
      </c>
      <c r="M57" s="11" t="inlineStr"/>
      <c r="N57" s="10" t="n">
        <v>20.0001</v>
      </c>
      <c r="O57" s="10" t="n">
        <v>33.5851</v>
      </c>
      <c r="P57" s="11">
        <f>IF($O57&lt;&gt;"",$O57,$AO57)</f>
        <v/>
      </c>
      <c r="Q57" s="10" t="n">
        <v>38.63</v>
      </c>
      <c r="R57" s="10" t="n">
        <v>13.67</v>
      </c>
      <c r="S57" s="10" t="n">
        <v>0.8</v>
      </c>
      <c r="T57" s="10" t="inlineStr"/>
      <c r="U57" s="10" t="inlineStr"/>
      <c r="V57" s="10" t="n">
        <v>88.68000000000001</v>
      </c>
      <c r="W57" s="10" t="n">
        <v>26.11</v>
      </c>
      <c r="X57" s="9" t="inlineStr"/>
      <c r="Y57" s="10" t="n">
        <v>82</v>
      </c>
      <c r="Z57" s="10" t="n">
        <v>76.88</v>
      </c>
      <c r="AA57" s="10" t="n">
        <v>28.5</v>
      </c>
      <c r="AB57" s="10" t="n">
        <v>40.95</v>
      </c>
      <c r="AC57" s="10" t="n">
        <v>29.57</v>
      </c>
      <c r="AD57" s="10" t="n">
        <v>2421.14</v>
      </c>
      <c r="AE57" s="10" t="n">
        <v>2.16</v>
      </c>
      <c r="AF57" s="10" t="n">
        <v>1.45</v>
      </c>
      <c r="AG57" s="10" t="n">
        <v>2.25</v>
      </c>
      <c r="AH57" s="10" t="n">
        <v>1.72</v>
      </c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7" s="12" t="inlineStr">
        <is>
          <t>Tier 3, Tier 4</t>
        </is>
      </c>
      <c r="AR57" s="12" t="inlineStr">
        <is>
          <t>2024-12-31</t>
        </is>
      </c>
      <c r="AS57" s="12" t="inlineStr">
        <is>
          <t>providers=world_bank_col_estimate, derived, ilo_ilostat, who_gho; fields=gross_income, rent, utilities, transit_cost; +9 additional fields</t>
        </is>
      </c>
      <c r="AT57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7" s="12" t="inlineStr">
        <is>
          <t>Tier 3</t>
        </is>
      </c>
      <c r="AV57" s="12" t="inlineStr">
        <is>
          <t>2024-12-31</t>
        </is>
      </c>
      <c r="AW57" s="12" t="inlineStr">
        <is>
          <t>providers=world_bank; fields=personal_safety_raw, water_sanitation_utility_raw, digital_infrastructure_raw</t>
        </is>
      </c>
      <c r="AX57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7" s="12" t="inlineStr">
        <is>
          <t>Tier 3</t>
        </is>
      </c>
      <c r="AZ57" s="12" t="inlineStr">
        <is>
          <t>2023-12-31</t>
        </is>
      </c>
      <c r="BA57" s="12" t="inlineStr">
        <is>
          <t>providers=who_gho, world_bank; fields=healthcare_quality_raw, education_quality_raw, equal_opportunity_raw, gini_coefficient</t>
        </is>
      </c>
      <c r="BB57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7" s="12" t="inlineStr">
        <is>
          <t>Tier 3</t>
        </is>
      </c>
      <c r="BD57" s="12" t="inlineStr">
        <is>
          <t>2025-12-31</t>
        </is>
      </c>
      <c r="BE57" s="12" t="inlineStr">
        <is>
          <t>providers=world_bank; fields=hospitality_belonging_raw, tolerance_pluralism_raw, cultural_public_life_raw, birth_rate_optimism_raw</t>
        </is>
      </c>
      <c r="BF57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7" s="12" t="inlineStr">
        <is>
          <t>Tier 3</t>
        </is>
      </c>
      <c r="BH57" s="12" t="inlineStr">
        <is>
          <t>2024-12-31</t>
        </is>
      </c>
      <c r="BI57" s="12" t="inlineStr">
        <is>
          <t>providers=world_bank; fields=entrepreneurial_dynamism_raw, innovation_research_intensity_raw, investment_signal_raw, administrative_investment_friction_raw; +2 additional fields</t>
        </is>
      </c>
      <c r="BJ57" s="9" t="n">
        <v>1.29</v>
      </c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n">
        <v>4128.33</v>
      </c>
      <c r="H58" s="10" t="n">
        <v>928.87</v>
      </c>
      <c r="I58" s="10" t="n">
        <v>297.24</v>
      </c>
      <c r="J58" s="10" t="n">
        <v>148.62</v>
      </c>
      <c r="K58" s="10" t="n">
        <v>55.73</v>
      </c>
      <c r="L58" s="10" t="n">
        <v>743.1</v>
      </c>
      <c r="M58" s="11" t="inlineStr"/>
      <c r="N58" s="10" t="n">
        <v>22.4999</v>
      </c>
      <c r="O58" s="10" t="n">
        <v>33.5851</v>
      </c>
      <c r="P58" s="11">
        <f>IF($O58&lt;&gt;"",$O58,$AO58)</f>
        <v/>
      </c>
      <c r="Q58" s="10" t="n">
        <v>38.63</v>
      </c>
      <c r="R58" s="10" t="n">
        <v>13.67</v>
      </c>
      <c r="S58" s="10" t="n">
        <v>0.8</v>
      </c>
      <c r="T58" s="10" t="inlineStr"/>
      <c r="U58" s="10" t="inlineStr"/>
      <c r="V58" s="10" t="n">
        <v>88.68000000000001</v>
      </c>
      <c r="W58" s="10" t="n">
        <v>26.11</v>
      </c>
      <c r="X58" s="9" t="n">
        <v>44</v>
      </c>
      <c r="Y58" s="10" t="n">
        <v>82</v>
      </c>
      <c r="Z58" s="10" t="n">
        <v>76.88</v>
      </c>
      <c r="AA58" s="10" t="n">
        <v>28.5</v>
      </c>
      <c r="AB58" s="10" t="n">
        <v>40.95</v>
      </c>
      <c r="AC58" s="10" t="n">
        <v>29.57</v>
      </c>
      <c r="AD58" s="10" t="n">
        <v>2421.14</v>
      </c>
      <c r="AE58" s="10" t="n">
        <v>2.16</v>
      </c>
      <c r="AF58" s="10" t="n">
        <v>1.45</v>
      </c>
      <c r="AG58" s="10" t="n">
        <v>2.25</v>
      </c>
      <c r="AH58" s="10" t="n">
        <v>1.72</v>
      </c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8" s="12" t="inlineStr">
        <is>
          <t>Tier 3, Tier 4</t>
        </is>
      </c>
      <c r="AR58" s="12" t="inlineStr">
        <is>
          <t>2024-12-31</t>
        </is>
      </c>
      <c r="AS58" s="12" t="inlineStr">
        <is>
          <t>providers=world_bank_col_estimate, derived, ilo_ilostat, who_gho; fields=gross_income, rent, utilities, transit_cost; +9 additional fields</t>
        </is>
      </c>
      <c r="AT58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8" s="12" t="inlineStr">
        <is>
          <t>Tier 3</t>
        </is>
      </c>
      <c r="AV58" s="12" t="inlineStr">
        <is>
          <t>2024-12-31</t>
        </is>
      </c>
      <c r="AW58" s="12" t="inlineStr">
        <is>
          <t>providers=world_bank, wmo_natl_met; fields=personal_safety_raw, water_sanitation_utility_raw, digital_infrastructure_raw, climate_sunlight_livability_raw</t>
        </is>
      </c>
      <c r="AX58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8" s="12" t="inlineStr">
        <is>
          <t>Tier 3</t>
        </is>
      </c>
      <c r="AZ58" s="12" t="inlineStr">
        <is>
          <t>2023-12-31</t>
        </is>
      </c>
      <c r="BA58" s="12" t="inlineStr">
        <is>
          <t>providers=who_gho, world_bank; fields=healthcare_quality_raw, education_quality_raw, equal_opportunity_raw, gini_coefficient</t>
        </is>
      </c>
      <c r="BB58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8" s="12" t="inlineStr">
        <is>
          <t>Tier 3</t>
        </is>
      </c>
      <c r="BD58" s="12" t="inlineStr">
        <is>
          <t>2025-12-31</t>
        </is>
      </c>
      <c r="BE58" s="12" t="inlineStr">
        <is>
          <t>providers=world_bank; fields=hospitality_belonging_raw, tolerance_pluralism_raw, cultural_public_life_raw, birth_rate_optimism_raw</t>
        </is>
      </c>
      <c r="BF58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8" s="12" t="inlineStr">
        <is>
          <t>Tier 3</t>
        </is>
      </c>
      <c r="BH58" s="12" t="inlineStr">
        <is>
          <t>2024-12-31</t>
        </is>
      </c>
      <c r="BI58" s="12" t="inlineStr">
        <is>
          <t>providers=world_bank; fields=entrepreneurial_dynamism_raw, innovation_research_intensity_raw, investment_signal_raw, administrative_investment_friction_raw; +2 additional fields</t>
        </is>
      </c>
      <c r="BJ58" s="9" t="n">
        <v>1.29</v>
      </c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n">
        <v>4128.33</v>
      </c>
      <c r="H59" s="10" t="n">
        <v>774.0599999999999</v>
      </c>
      <c r="I59" s="10" t="n">
        <v>247.7</v>
      </c>
      <c r="J59" s="10" t="n">
        <v>123.85</v>
      </c>
      <c r="K59" s="10" t="n">
        <v>46.44</v>
      </c>
      <c r="L59" s="10" t="n">
        <v>619.25</v>
      </c>
      <c r="M59" s="11" t="inlineStr"/>
      <c r="N59" s="10" t="n">
        <v>18.75</v>
      </c>
      <c r="O59" s="10" t="n">
        <v>33.5851</v>
      </c>
      <c r="P59" s="11">
        <f>IF($O59&lt;&gt;"",$O59,$AO59)</f>
        <v/>
      </c>
      <c r="Q59" s="10" t="n">
        <v>38.63</v>
      </c>
      <c r="R59" s="10" t="n">
        <v>13.67</v>
      </c>
      <c r="S59" s="10" t="n">
        <v>0.8</v>
      </c>
      <c r="T59" s="10" t="inlineStr"/>
      <c r="U59" s="10" t="inlineStr"/>
      <c r="V59" s="10" t="n">
        <v>88.68000000000001</v>
      </c>
      <c r="W59" s="10" t="n">
        <v>26.11</v>
      </c>
      <c r="X59" s="9" t="inlineStr"/>
      <c r="Y59" s="10" t="n">
        <v>82</v>
      </c>
      <c r="Z59" s="10" t="n">
        <v>76.88</v>
      </c>
      <c r="AA59" s="10" t="n">
        <v>28.5</v>
      </c>
      <c r="AB59" s="10" t="n">
        <v>40.95</v>
      </c>
      <c r="AC59" s="10" t="n">
        <v>29.57</v>
      </c>
      <c r="AD59" s="10" t="n">
        <v>2421.14</v>
      </c>
      <c r="AE59" s="10" t="n">
        <v>2.16</v>
      </c>
      <c r="AF59" s="10" t="n">
        <v>1.45</v>
      </c>
      <c r="AG59" s="10" t="n">
        <v>2.25</v>
      </c>
      <c r="AH59" s="10" t="n">
        <v>1.72</v>
      </c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9" s="12" t="inlineStr">
        <is>
          <t>Tier 3, Tier 4</t>
        </is>
      </c>
      <c r="AR59" s="12" t="inlineStr">
        <is>
          <t>2024-12-31</t>
        </is>
      </c>
      <c r="AS59" s="12" t="inlineStr">
        <is>
          <t>providers=world_bank_col_estimate, derived, ilo_ilostat, who_gho; fields=gross_income, rent, utilities, transit_cost; +9 additional fields</t>
        </is>
      </c>
      <c r="AT59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9" s="12" t="inlineStr">
        <is>
          <t>Tier 3</t>
        </is>
      </c>
      <c r="AV59" s="12" t="inlineStr">
        <is>
          <t>2024-12-31</t>
        </is>
      </c>
      <c r="AW59" s="12" t="inlineStr">
        <is>
          <t>providers=world_bank; fields=personal_safety_raw, water_sanitation_utility_raw, digital_infrastructure_raw</t>
        </is>
      </c>
      <c r="AX59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9" s="12" t="inlineStr">
        <is>
          <t>Tier 3</t>
        </is>
      </c>
      <c r="AZ59" s="12" t="inlineStr">
        <is>
          <t>2023-12-31</t>
        </is>
      </c>
      <c r="BA59" s="12" t="inlineStr">
        <is>
          <t>providers=who_gho, world_bank; fields=healthcare_quality_raw, education_quality_raw, equal_opportunity_raw, gini_coefficient</t>
        </is>
      </c>
      <c r="BB59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9" s="12" t="inlineStr">
        <is>
          <t>Tier 3</t>
        </is>
      </c>
      <c r="BD59" s="12" t="inlineStr">
        <is>
          <t>2025-12-31</t>
        </is>
      </c>
      <c r="BE59" s="12" t="inlineStr">
        <is>
          <t>providers=world_bank; fields=hospitality_belonging_raw, tolerance_pluralism_raw, cultural_public_life_raw, birth_rate_optimism_raw</t>
        </is>
      </c>
      <c r="BF59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9" s="12" t="inlineStr">
        <is>
          <t>Tier 3</t>
        </is>
      </c>
      <c r="BH59" s="12" t="inlineStr">
        <is>
          <t>2024-12-31</t>
        </is>
      </c>
      <c r="BI59" s="12" t="inlineStr">
        <is>
          <t>providers=world_bank; fields=entrepreneurial_dynamism_raw, innovation_research_intensity_raw, investment_signal_raw, administrative_investment_friction_raw; +2 additional fields</t>
        </is>
      </c>
      <c r="BJ59" s="9" t="n">
        <v>1.29</v>
      </c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n">
        <v>3920</v>
      </c>
      <c r="H60" s="10" t="n">
        <v>931</v>
      </c>
      <c r="I60" s="10" t="n">
        <v>297.92</v>
      </c>
      <c r="J60" s="10" t="n">
        <v>148.96</v>
      </c>
      <c r="K60" s="10" t="n">
        <v>55.86</v>
      </c>
      <c r="L60" s="10" t="n">
        <v>744.8</v>
      </c>
      <c r="M60" s="11" t="inlineStr"/>
      <c r="N60" s="10" t="n">
        <v>23.75</v>
      </c>
      <c r="O60" s="10" t="n">
        <v>59.6386</v>
      </c>
      <c r="P60" s="11">
        <f>IF($O60&lt;&gt;"",$O60,$AO60)</f>
        <v/>
      </c>
      <c r="Q60" s="10" t="n">
        <v>37.91</v>
      </c>
      <c r="R60" s="10" t="n">
        <v>9.91</v>
      </c>
      <c r="S60" s="10" t="n">
        <v>1.12</v>
      </c>
      <c r="T60" s="10" t="inlineStr"/>
      <c r="U60" s="10" t="inlineStr"/>
      <c r="V60" s="10" t="n">
        <v>99.56999999999999</v>
      </c>
      <c r="W60" s="10" t="n">
        <v>33.17</v>
      </c>
      <c r="X60" s="9" t="n">
        <v>52</v>
      </c>
      <c r="Y60" s="10" t="n">
        <v>78</v>
      </c>
      <c r="Z60" s="10" t="n">
        <v>53.42</v>
      </c>
      <c r="AA60" s="10" t="n">
        <v>23.8</v>
      </c>
      <c r="AB60" s="10" t="n">
        <v>44.21</v>
      </c>
      <c r="AC60" s="10" t="n">
        <v>22.67</v>
      </c>
      <c r="AD60" s="10" t="n">
        <v>2821.62</v>
      </c>
      <c r="AE60" s="10" t="n">
        <v>5.48</v>
      </c>
      <c r="AF60" s="10" t="n">
        <v>0.98</v>
      </c>
      <c r="AG60" s="10" t="n">
        <v>3.56</v>
      </c>
      <c r="AH60" s="10" t="n">
        <v>1.9</v>
      </c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>
        <is>
          <t>https://api.worldbank.org/v2/country/SVK/indicator/NY.GNP.PCAP.PP.CD?format=json&amp;mrv=10 | https://data.worldbank.org/indicator/NY.GNP.PCAP.PP.CD | https://ilostat.ilo.org/data/indicator/?id=HOW_TEMP_SEX_ECO_NB_A&amp;ref_area=SVK | +4 more</t>
        </is>
      </c>
      <c r="AQ60" s="12" t="inlineStr">
        <is>
          <t>Tier 3, Tier 4</t>
        </is>
      </c>
      <c r="AR60" s="12" t="inlineStr">
        <is>
          <t>2024-12-31</t>
        </is>
      </c>
      <c r="AS60" s="12" t="inlineStr">
        <is>
          <t>providers=world_bank_col_estimate, derived, ilo_ilostat, who_gho; fields=gross_income, rent, utilities, transit_cost; +9 additional fields</t>
        </is>
      </c>
      <c r="AT60" s="12" t="inlineStr">
        <is>
          <t>https://api.worldbank.org/v2/country/SVK/indicator/VC.IHR.PSRC.P5?format=json&amp;mrv=10 | https://api.worldbank.org/v2/country/SVK/indicator/SH.H2O.SMDW.ZS?format=json&amp;mrv=10 | https://api.worldbank.org/v2/country/SVK/indicator/IT.NET.BBND.P2?format=json&amp;mrv=10 | +1 more</t>
        </is>
      </c>
      <c r="AU60" s="12" t="inlineStr">
        <is>
          <t>Tier 3</t>
        </is>
      </c>
      <c r="AV60" s="12" t="inlineStr">
        <is>
          <t>2024-12-31</t>
        </is>
      </c>
      <c r="AW60" s="12" t="inlineStr">
        <is>
          <t>providers=world_bank, wmo_natl_met; fields=personal_safety_raw, water_sanitation_utility_raw, digital_infrastructure_raw, climate_sunlight_livability_raw</t>
        </is>
      </c>
      <c r="AX60" s="12" t="inlineStr">
        <is>
          <t>https://www.who.int/data/gho/data/indicators/indicator-details/GHO/UHC_INDEX_REPORTED | https://api.worldbank.org/v2/country/SVK/indicator/SE.TER.ENRR?format=json&amp;mrv=10 | https://api.worldbank.org/v2/country/SVK/indicator/SI.POV.GINI?format=json&amp;mrv=10 | +1 more</t>
        </is>
      </c>
      <c r="AY60" s="12" t="inlineStr">
        <is>
          <t>Tier 3</t>
        </is>
      </c>
      <c r="AZ60" s="12" t="inlineStr">
        <is>
          <t>2023-12-31</t>
        </is>
      </c>
      <c r="BA60" s="12" t="inlineStr">
        <is>
          <t>providers=who_gho, world_bank; fields=healthcare_quality_raw, education_quality_raw, equal_opportunity_raw, gini_coefficient</t>
        </is>
      </c>
      <c r="BB60" s="12" t="inlineStr">
        <is>
          <t>https://api.worldbank.org/v2/country/SVK/indicator/SM.POP.NETM?format=json&amp;mrv=10 | https://api.worldbank.org/v2/country/SVK/indicator/SG.GEN.PARL.ZS?format=json&amp;mrv=10 | https://api.worldbank.org/v2/country/SVK/indicator/ST.INT.ARVL?format=json&amp;mrv=10</t>
        </is>
      </c>
      <c r="BC60" s="12" t="inlineStr">
        <is>
          <t>Tier 3</t>
        </is>
      </c>
      <c r="BD60" s="12" t="inlineStr">
        <is>
          <t>2025-12-31</t>
        </is>
      </c>
      <c r="BE60" s="12" t="inlineStr">
        <is>
          <t>providers=world_bank; fields=hospitality_belonging_raw, tolerance_pluralism_raw, cultural_public_life_raw</t>
        </is>
      </c>
      <c r="BF60" s="12" t="inlineStr">
        <is>
          <t>https://api.worldbank.org/v2/country/SVK/indicator/IC.BUS.NDNS.ZS?format=json&amp;mrv=10 | https://api.worldbank.org/v2/country/SVK/indicator/GB.XPD.RSDV.GD.ZS?format=json&amp;mrv=10 | https://api.worldbank.org/v2/country/SVK/indicator/BX.KLT.DINV.WD.GD.ZS?format=json&amp;mrv=10 | +3 more</t>
        </is>
      </c>
      <c r="BG60" s="12" t="inlineStr">
        <is>
          <t>Tier 3</t>
        </is>
      </c>
      <c r="BH60" s="12" t="inlineStr">
        <is>
          <t>2024-12-31</t>
        </is>
      </c>
      <c r="BI60" s="12" t="inlineStr">
        <is>
          <t>providers=world_bank; fields=entrepreneurial_dynamism_raw, innovation_research_intensity_raw, investment_signal_raw, administrative_investment_friction_raw; +2 additional fields</t>
        </is>
      </c>
      <c r="BJ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n">
        <v>7881.5</v>
      </c>
      <c r="H61" s="10" t="n">
        <v>3034.38</v>
      </c>
      <c r="I61" s="10" t="n">
        <v>606.88</v>
      </c>
      <c r="J61" s="10" t="n">
        <v>433.48</v>
      </c>
      <c r="K61" s="10" t="n">
        <v>173.39</v>
      </c>
      <c r="L61" s="10" t="n">
        <v>1300.45</v>
      </c>
      <c r="M61" s="11" t="inlineStr"/>
      <c r="N61" s="10" t="n">
        <v>38.5</v>
      </c>
      <c r="O61" s="10" t="n">
        <v>46.8411</v>
      </c>
      <c r="P61" s="11">
        <f>IF($O61&lt;&gt;"",$O61,$AO61)</f>
        <v/>
      </c>
      <c r="Q61" s="10" t="n">
        <v>37.54</v>
      </c>
      <c r="R61" s="10" t="n">
        <v>15.63</v>
      </c>
      <c r="S61" s="10" t="n">
        <v>5.76</v>
      </c>
      <c r="T61" s="10" t="inlineStr"/>
      <c r="U61" s="10" t="inlineStr"/>
      <c r="V61" s="10" t="n">
        <v>97.56999999999999</v>
      </c>
      <c r="W61" s="10" t="n">
        <v>38.15</v>
      </c>
      <c r="X61" s="9" t="n">
        <v>52</v>
      </c>
      <c r="Y61" s="10" t="n">
        <v>88</v>
      </c>
      <c r="Z61" s="10" t="n">
        <v>79.36</v>
      </c>
      <c r="AA61" s="10" t="n">
        <v>41.8</v>
      </c>
      <c r="AB61" s="10" t="n">
        <v>53.62</v>
      </c>
      <c r="AC61" s="10" t="n">
        <v>28.74</v>
      </c>
      <c r="AD61" s="10" t="n">
        <v>132.42</v>
      </c>
      <c r="AE61" s="10" t="inlineStr"/>
      <c r="AF61" s="10" t="n">
        <v>3.59</v>
      </c>
      <c r="AG61" s="10" t="n">
        <v>1.03</v>
      </c>
      <c r="AH61" s="10" t="n">
        <v>1.11</v>
      </c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1" s="12" t="inlineStr">
        <is>
          <t>Tier 3, Tier 4</t>
        </is>
      </c>
      <c r="AR61" s="12" t="inlineStr">
        <is>
          <t>2025-12-31</t>
        </is>
      </c>
      <c r="AS61" s="12" t="inlineStr">
        <is>
          <t>providers=world_bank_col_estimate, derived, ilo_ilostat, who_gho; fields=gross_income, rent, utilities, transit_cost; +9 additional fields</t>
        </is>
      </c>
      <c r="AT61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1" s="12" t="inlineStr">
        <is>
          <t>Tier 3</t>
        </is>
      </c>
      <c r="AV61" s="12" t="inlineStr">
        <is>
          <t>2024-12-31</t>
        </is>
      </c>
      <c r="AW61" s="12" t="inlineStr">
        <is>
          <t>providers=world_bank, wmo_natl_met; fields=personal_safety_raw, water_sanitation_utility_raw, digital_infrastructure_raw, climate_sunlight_livability_raw</t>
        </is>
      </c>
      <c r="AX61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1" s="12" t="inlineStr">
        <is>
          <t>Tier 3</t>
        </is>
      </c>
      <c r="AZ61" s="12" t="inlineStr">
        <is>
          <t>2023-12-31</t>
        </is>
      </c>
      <c r="BA61" s="12" t="inlineStr">
        <is>
          <t>providers=who_gho, world_bank; fields=healthcare_quality_raw, education_quality_raw, equal_opportunity_raw, gini_coefficient</t>
        </is>
      </c>
      <c r="BB61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1" s="12" t="inlineStr">
        <is>
          <t>Tier 3</t>
        </is>
      </c>
      <c r="BD61" s="12" t="inlineStr">
        <is>
          <t>2025-12-31</t>
        </is>
      </c>
      <c r="BE61" s="12" t="inlineStr">
        <is>
          <t>providers=world_bank; fields=hospitality_belonging_raw, tolerance_pluralism_raw, cultural_public_life_raw, birth_rate_optimism_raw</t>
        </is>
      </c>
      <c r="BF61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1" s="12" t="inlineStr">
        <is>
          <t>Tier 3</t>
        </is>
      </c>
      <c r="BH61" s="12" t="inlineStr">
        <is>
          <t>2024-12-31</t>
        </is>
      </c>
      <c r="BI61" s="12" t="inlineStr">
        <is>
          <t>providers=world_bank; fields=innovation_research_intensity_raw, investment_signal_raw, administrative_investment_friction_raw, gdp_per_capita_ppp; +1 additional fields</t>
        </is>
      </c>
      <c r="BJ61" s="9" t="n">
        <v>1.62</v>
      </c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n">
        <v>2439.92</v>
      </c>
      <c r="H62" s="10" t="n">
        <v>982.0700000000001</v>
      </c>
      <c r="I62" s="10" t="n">
        <v>196.41</v>
      </c>
      <c r="J62" s="10" t="n">
        <v>140.3</v>
      </c>
      <c r="K62" s="10" t="n">
        <v>56.12</v>
      </c>
      <c r="L62" s="10" t="n">
        <v>420.89</v>
      </c>
      <c r="M62" s="11" t="inlineStr"/>
      <c r="N62" s="10" t="n">
        <v>40.2501</v>
      </c>
      <c r="O62" s="10" t="n">
        <v>26.5628</v>
      </c>
      <c r="P62" s="11">
        <f>IF($O62&lt;&gt;"",$O62,$AO62)</f>
        <v/>
      </c>
      <c r="Q62" s="10" t="n">
        <v>42.19</v>
      </c>
      <c r="R62" s="10" t="n">
        <v>6.95</v>
      </c>
      <c r="S62" s="10" t="n">
        <v>24.86</v>
      </c>
      <c r="T62" s="10" t="inlineStr"/>
      <c r="U62" s="10" t="inlineStr"/>
      <c r="V62" s="10" t="n">
        <v>42.97</v>
      </c>
      <c r="W62" s="10" t="n">
        <v>20.09</v>
      </c>
      <c r="X62" s="9" t="n">
        <v>66</v>
      </c>
      <c r="Y62" s="10" t="n">
        <v>79</v>
      </c>
      <c r="Z62" s="10" t="n">
        <v>47.47</v>
      </c>
      <c r="AA62" s="10" t="n">
        <v>43.5</v>
      </c>
      <c r="AB62" s="10" t="n">
        <v>49.17</v>
      </c>
      <c r="AC62" s="10" t="n">
        <v>50.2</v>
      </c>
      <c r="AD62" s="10" t="n">
        <v>390.7</v>
      </c>
      <c r="AE62" s="10" t="n">
        <v>0.88</v>
      </c>
      <c r="AF62" s="10" t="n">
        <v>0.27</v>
      </c>
      <c r="AG62" s="10" t="n">
        <v>2.45</v>
      </c>
      <c r="AH62" s="10" t="n">
        <v>2.67</v>
      </c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2" s="12" t="inlineStr">
        <is>
          <t>Tier 3, Tier 4</t>
        </is>
      </c>
      <c r="AR62" s="12" t="inlineStr">
        <is>
          <t>2024-12-31</t>
        </is>
      </c>
      <c r="AS62" s="12" t="inlineStr">
        <is>
          <t>providers=world_bank_col_estimate, derived, ilo_ilostat, who_gho; fields=gross_income, rent, utilities, transit_cost; +9 additional fields</t>
        </is>
      </c>
      <c r="AT62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2" s="12" t="inlineStr">
        <is>
          <t>Tier 3</t>
        </is>
      </c>
      <c r="AV62" s="12" t="inlineStr">
        <is>
          <t>2024-12-31</t>
        </is>
      </c>
      <c r="AW62" s="12" t="inlineStr">
        <is>
          <t>providers=world_bank, wmo_natl_met; fields=personal_safety_raw, water_sanitation_utility_raw, digital_infrastructure_raw, climate_sunlight_livability_raw</t>
        </is>
      </c>
      <c r="AX62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2" s="12" t="inlineStr">
        <is>
          <t>Tier 3</t>
        </is>
      </c>
      <c r="AZ62" s="12" t="inlineStr">
        <is>
          <t>2023-12-31</t>
        </is>
      </c>
      <c r="BA62" s="12" t="inlineStr">
        <is>
          <t>providers=who_gho, world_bank; fields=healthcare_quality_raw, education_quality_raw, equal_opportunity_raw, gini_coefficient</t>
        </is>
      </c>
      <c r="BB62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2" s="12" t="inlineStr">
        <is>
          <t>Tier 3</t>
        </is>
      </c>
      <c r="BD62" s="12" t="inlineStr">
        <is>
          <t>2025-12-31</t>
        </is>
      </c>
      <c r="BE62" s="12" t="inlineStr">
        <is>
          <t>providers=world_bank; fields=hospitality_belonging_raw, tolerance_pluralism_raw, cultural_public_life_raw, birth_rate_optimism_raw</t>
        </is>
      </c>
      <c r="BF62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2" s="12" t="inlineStr">
        <is>
          <t>Tier 3</t>
        </is>
      </c>
      <c r="BH62" s="12" t="inlineStr">
        <is>
          <t>2024-12-31</t>
        </is>
      </c>
      <c r="BI62" s="12" t="inlineStr">
        <is>
          <t>providers=world_bank; fields=entrepreneurial_dynamism_raw, innovation_research_intensity_raw, investment_signal_raw, administrative_investment_friction_raw; +2 additional fields</t>
        </is>
      </c>
      <c r="BJ62" s="9" t="n">
        <v>1.8</v>
      </c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n">
        <v>5832.75</v>
      </c>
      <c r="H63" s="10" t="n">
        <v>2449.75</v>
      </c>
      <c r="I63" s="10" t="n">
        <v>489.95</v>
      </c>
      <c r="J63" s="10" t="n">
        <v>349.96</v>
      </c>
      <c r="K63" s="10" t="n">
        <v>139.99</v>
      </c>
      <c r="L63" s="10" t="n">
        <v>1049.89</v>
      </c>
      <c r="M63" s="11" t="inlineStr"/>
      <c r="N63" s="10" t="n">
        <v>41.9999</v>
      </c>
      <c r="O63" s="10" t="n">
        <v>124.0978</v>
      </c>
      <c r="P63" s="11">
        <f>IF($O63&lt;&gt;"",$O63,$AO63)</f>
        <v/>
      </c>
      <c r="Q63" s="10" t="n">
        <v>34.8</v>
      </c>
      <c r="R63" s="10" t="n">
        <v>9.44</v>
      </c>
      <c r="S63" s="10" t="n">
        <v>1.98</v>
      </c>
      <c r="T63" s="10" t="inlineStr"/>
      <c r="U63" s="10" t="inlineStr"/>
      <c r="V63" s="10" t="n">
        <v>96.89</v>
      </c>
      <c r="W63" s="10" t="n">
        <v>42.52</v>
      </c>
      <c r="X63" s="9" t="n">
        <v>46</v>
      </c>
      <c r="Y63" s="10" t="n">
        <v>92</v>
      </c>
      <c r="Z63" s="10" t="n">
        <v>76.26000000000001</v>
      </c>
      <c r="AA63" s="10" t="n">
        <v>31.1</v>
      </c>
      <c r="AB63" s="10" t="n">
        <v>57.9</v>
      </c>
      <c r="AC63" s="10" t="n">
        <v>30.65</v>
      </c>
      <c r="AD63" s="10" t="n">
        <v>785.45</v>
      </c>
      <c r="AE63" s="10" t="n">
        <v>9.83</v>
      </c>
      <c r="AF63" s="10" t="n">
        <v>1.7</v>
      </c>
      <c r="AG63" s="10" t="n">
        <v>2.81</v>
      </c>
      <c r="AH63" s="10" t="n">
        <v>0.86</v>
      </c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3" s="12" t="inlineStr">
        <is>
          <t>Tier 3, Tier 4</t>
        </is>
      </c>
      <c r="AR63" s="12" t="inlineStr">
        <is>
          <t>2025-12-31</t>
        </is>
      </c>
      <c r="AS63" s="12" t="inlineStr">
        <is>
          <t>providers=world_bank_col_estimate, derived, ilo_ilostat, who_gho; fields=gross_income, rent, utilities, transit_cost; +9 additional fields</t>
        </is>
      </c>
      <c r="AT63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3" s="12" t="inlineStr">
        <is>
          <t>Tier 3</t>
        </is>
      </c>
      <c r="AV63" s="12" t="inlineStr">
        <is>
          <t>2024-12-31</t>
        </is>
      </c>
      <c r="AW63" s="12" t="inlineStr">
        <is>
          <t>providers=world_bank, wmo_natl_met; fields=personal_safety_raw, water_sanitation_utility_raw, digital_infrastructure_raw, climate_sunlight_livability_raw</t>
        </is>
      </c>
      <c r="AX63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3" s="12" t="inlineStr">
        <is>
          <t>Tier 3</t>
        </is>
      </c>
      <c r="AZ63" s="12" t="inlineStr">
        <is>
          <t>2023-12-31</t>
        </is>
      </c>
      <c r="BA63" s="12" t="inlineStr">
        <is>
          <t>providers=who_gho, world_bank; fields=healthcare_quality_raw, education_quality_raw, equal_opportunity_raw, gini_coefficient</t>
        </is>
      </c>
      <c r="BB63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3" s="12" t="inlineStr">
        <is>
          <t>Tier 3</t>
        </is>
      </c>
      <c r="BD63" s="12" t="inlineStr">
        <is>
          <t>2025-12-31</t>
        </is>
      </c>
      <c r="BE63" s="12" t="inlineStr">
        <is>
          <t>providers=world_bank; fields=hospitality_belonging_raw, tolerance_pluralism_raw, cultural_public_life_raw, birth_rate_optimism_raw</t>
        </is>
      </c>
      <c r="BF63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3" s="12" t="inlineStr">
        <is>
          <t>Tier 3</t>
        </is>
      </c>
      <c r="BH63" s="12" t="inlineStr">
        <is>
          <t>2024-12-31</t>
        </is>
      </c>
      <c r="BI63" s="12" t="inlineStr">
        <is>
          <t>providers=world_bank; fields=entrepreneurial_dynamism_raw, innovation_research_intensity_raw, investment_signal_raw, administrative_investment_friction_raw; +2 additional fields</t>
        </is>
      </c>
      <c r="BJ63" s="9" t="n">
        <v>1.26</v>
      </c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n">
        <v>3271.67</v>
      </c>
      <c r="H64" s="10" t="n">
        <v>1030.58</v>
      </c>
      <c r="I64" s="10" t="n">
        <v>206.12</v>
      </c>
      <c r="J64" s="10" t="n">
        <v>147.23</v>
      </c>
      <c r="K64" s="10" t="n">
        <v>58.89</v>
      </c>
      <c r="L64" s="10" t="n">
        <v>441.68</v>
      </c>
      <c r="M64" s="11" t="inlineStr"/>
      <c r="N64" s="10" t="n">
        <v>31.5001</v>
      </c>
      <c r="O64" s="10" t="n">
        <v>68.0947</v>
      </c>
      <c r="P64" s="11">
        <f>IF($O64&lt;&gt;"",$O64,$AO64)</f>
        <v/>
      </c>
      <c r="Q64" s="10" t="n">
        <v>36.01</v>
      </c>
      <c r="R64" s="10" t="n">
        <v>3.29</v>
      </c>
      <c r="S64" s="10" t="n">
        <v>11.71</v>
      </c>
      <c r="T64" s="10" t="inlineStr"/>
      <c r="U64" s="10" t="inlineStr"/>
      <c r="V64" s="10" t="inlineStr"/>
      <c r="W64" s="10" t="n">
        <v>18.13</v>
      </c>
      <c r="X64" s="9" t="n">
        <v>58</v>
      </c>
      <c r="Y64" s="10" t="n">
        <v>82</v>
      </c>
      <c r="Z64" s="10" t="n">
        <v>53.69</v>
      </c>
      <c r="AA64" s="10" t="n">
        <v>49.7</v>
      </c>
      <c r="AB64" s="10" t="n">
        <v>51.36</v>
      </c>
      <c r="AC64" s="10" t="n">
        <v>21.43</v>
      </c>
      <c r="AD64" s="10" t="n">
        <v>143.28</v>
      </c>
      <c r="AE64" s="10" t="n">
        <v>4.55</v>
      </c>
      <c r="AF64" s="10" t="n">
        <v>0.16</v>
      </c>
      <c r="AG64" s="10" t="n">
        <v>3.75</v>
      </c>
      <c r="AH64" s="10" t="n">
        <v>2.38</v>
      </c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>
        <is>
          <t>https://api.worldbank.org/v2/country/PAN/indicator/NY.GNP.PCAP.PP.CD?format=json&amp;mrv=10 | https://data.worldbank.org/indicator/NY.GNP.PCAP.PP.CD | https://ilostat.ilo.org/data/indicator/?id=HOW_TEMP_SEX_ECO_NB_A&amp;ref_area=PAN | +4 more</t>
        </is>
      </c>
      <c r="AQ64" s="12" t="inlineStr">
        <is>
          <t>Tier 3, Tier 4</t>
        </is>
      </c>
      <c r="AR64" s="12" t="inlineStr">
        <is>
          <t>2024-12-31</t>
        </is>
      </c>
      <c r="AS64" s="12" t="inlineStr">
        <is>
          <t>providers=world_bank_col_estimate, derived, ilo_ilostat, who_gho; fields=gross_income, rent, utilities, transit_cost; +9 additional fields</t>
        </is>
      </c>
      <c r="AT64" s="12" t="inlineStr">
        <is>
          <t>https://api.worldbank.org/v2/country/PAN/indicator/VC.IHR.PSRC.P5?format=json&amp;mrv=10 | https://api.worldbank.org/v2/country/PAN/indicator/IT.NET.BBND.P2?format=json&amp;mrv=10 | https://worldweather.wmo.int</t>
        </is>
      </c>
      <c r="AU64" s="12" t="inlineStr">
        <is>
          <t>Tier 3</t>
        </is>
      </c>
      <c r="AV64" s="12" t="inlineStr">
        <is>
          <t>2024-12-31</t>
        </is>
      </c>
      <c r="AW64" s="12" t="inlineStr">
        <is>
          <t>providers=world_bank, wmo_natl_met; fields=personal_safety_raw, digital_infrastructure_raw, climate_sunlight_livability_raw</t>
        </is>
      </c>
      <c r="AX64" s="12" t="inlineStr">
        <is>
          <t>https://www.who.int/data/gho/data/indicators/indicator-details/GHO/UHC_INDEX_REPORTED | https://api.worldbank.org/v2/country/PAN/indicator/SE.TER.ENRR?format=json&amp;mrv=10 | https://api.worldbank.org/v2/country/PAN/indicator/SI.POV.GINI?format=json&amp;mrv=10 | +1 more</t>
        </is>
      </c>
      <c r="AY64" s="12" t="inlineStr">
        <is>
          <t>Tier 3</t>
        </is>
      </c>
      <c r="AZ64" s="12" t="inlineStr">
        <is>
          <t>2024-12-31</t>
        </is>
      </c>
      <c r="BA64" s="12" t="inlineStr">
        <is>
          <t>providers=who_gho, world_bank; fields=healthcare_quality_raw, education_quality_raw, equal_opportunity_raw, gini_coefficient</t>
        </is>
      </c>
      <c r="BB64" s="12" t="inlineStr">
        <is>
          <t>https://api.worldbank.org/v2/country/PAN/indicator/SM.POP.NETM?format=json&amp;mrv=10 | https://api.worldbank.org/v2/country/PAN/indicator/SG.GEN.PARL.ZS?format=json&amp;mrv=10 | https://api.worldbank.org/v2/country/PAN/indicator/ST.INT.ARVL?format=json&amp;mrv=10</t>
        </is>
      </c>
      <c r="BC64" s="12" t="inlineStr">
        <is>
          <t>Tier 3</t>
        </is>
      </c>
      <c r="BD64" s="12" t="inlineStr">
        <is>
          <t>2025-12-31</t>
        </is>
      </c>
      <c r="BE64" s="12" t="inlineStr">
        <is>
          <t>providers=world_bank; fields=hospitality_belonging_raw, tolerance_pluralism_raw, cultural_public_life_raw</t>
        </is>
      </c>
      <c r="BF64" s="12" t="inlineStr">
        <is>
          <t>https://api.worldbank.org/v2/country/PAN/indicator/IC.BUS.NDNS.ZS?format=json&amp;mrv=10 | https://api.worldbank.org/v2/country/PAN/indicator/GB.XPD.RSDV.GD.ZS?format=json&amp;mrv=10 | https://api.worldbank.org/v2/country/PAN/indicator/BX.KLT.DINV.WD.GD.ZS?format=json&amp;mrv=10 | +3 more</t>
        </is>
      </c>
      <c r="BG64" s="12" t="inlineStr">
        <is>
          <t>Tier 3</t>
        </is>
      </c>
      <c r="BH64" s="12" t="inlineStr">
        <is>
          <t>2024-12-31</t>
        </is>
      </c>
      <c r="BI64" s="12" t="inlineStr">
        <is>
          <t>providers=world_bank; fields=entrepreneurial_dynamism_raw, innovation_research_intensity_raw, investment_signal_raw, administrative_investment_friction_raw; +2 additional fields</t>
        </is>
      </c>
      <c r="BJ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n">
        <v>2403.33</v>
      </c>
      <c r="H65" s="10" t="n">
        <v>757.05</v>
      </c>
      <c r="I65" s="10" t="n">
        <v>151.41</v>
      </c>
      <c r="J65" s="10" t="n">
        <v>108.15</v>
      </c>
      <c r="K65" s="10" t="n">
        <v>43.26</v>
      </c>
      <c r="L65" s="10" t="n">
        <v>324.45</v>
      </c>
      <c r="M65" s="11" t="inlineStr"/>
      <c r="N65" s="10" t="n">
        <v>31.5</v>
      </c>
      <c r="O65" s="10" t="n">
        <v>50.9742</v>
      </c>
      <c r="P65" s="11">
        <f>IF($O65&lt;&gt;"",$O65,$AO65)</f>
        <v/>
      </c>
      <c r="Q65" s="10" t="n">
        <v>42.88</v>
      </c>
      <c r="R65" s="10" t="n">
        <v>8.06</v>
      </c>
      <c r="S65" s="10" t="n">
        <v>17.75</v>
      </c>
      <c r="T65" s="10" t="inlineStr"/>
      <c r="U65" s="10" t="inlineStr"/>
      <c r="V65" s="10" t="n">
        <v>80.5</v>
      </c>
      <c r="W65" s="10" t="n">
        <v>22.52</v>
      </c>
      <c r="X65" s="9" t="n">
        <v>64</v>
      </c>
      <c r="Y65" s="10" t="n">
        <v>84</v>
      </c>
      <c r="Z65" s="10" t="n">
        <v>55.02</v>
      </c>
      <c r="AA65" s="10" t="n">
        <v>45.8</v>
      </c>
      <c r="AB65" s="10" t="n">
        <v>50.19</v>
      </c>
      <c r="AC65" s="10" t="n">
        <v>49.12</v>
      </c>
      <c r="AD65" s="10" t="n">
        <v>223.49</v>
      </c>
      <c r="AE65" s="10" t="n">
        <v>5.8</v>
      </c>
      <c r="AF65" s="10" t="n">
        <v>0.34</v>
      </c>
      <c r="AG65" s="10" t="n">
        <v>5.56</v>
      </c>
      <c r="AH65" s="10" t="n">
        <v>1.96</v>
      </c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>
        <is>
          <t>https://api.worldbank.org/v2/country/CRI/indicator/NY.GNP.PCAP.PP.CD?format=json&amp;mrv=10 | https://data.worldbank.org/indicator/NY.GNP.PCAP.PP.CD | https://ilostat.ilo.org/data/indicator/?id=HOW_TEMP_SEX_ECO_NB_A&amp;ref_area=CRI | +4 more</t>
        </is>
      </c>
      <c r="AQ65" s="12" t="inlineStr">
        <is>
          <t>Tier 3, Tier 4</t>
        </is>
      </c>
      <c r="AR65" s="12" t="inlineStr">
        <is>
          <t>2025-12-31</t>
        </is>
      </c>
      <c r="AS65" s="12" t="inlineStr">
        <is>
          <t>providers=world_bank_col_estimate, derived, ilo_ilostat, who_gho; fields=gross_income, rent, utilities, transit_cost; +9 additional fields</t>
        </is>
      </c>
      <c r="AT65" s="12" t="inlineStr">
        <is>
          <t>https://api.worldbank.org/v2/country/CRI/indicator/VC.IHR.PSRC.P5?format=json&amp;mrv=10 | https://api.worldbank.org/v2/country/CRI/indicator/SH.H2O.SMDW.ZS?format=json&amp;mrv=10 | https://api.worldbank.org/v2/country/CRI/indicator/IT.NET.BBND.P2?format=json&amp;mrv=10 | +1 more</t>
        </is>
      </c>
      <c r="AU65" s="12" t="inlineStr">
        <is>
          <t>Tier 3</t>
        </is>
      </c>
      <c r="AV65" s="12" t="inlineStr">
        <is>
          <t>2024-12-31</t>
        </is>
      </c>
      <c r="AW65" s="12" t="inlineStr">
        <is>
          <t>providers=world_bank, wmo_natl_met; fields=personal_safety_raw, water_sanitation_utility_raw, digital_infrastructure_raw, climate_sunlight_livability_raw</t>
        </is>
      </c>
      <c r="AX65" s="12" t="inlineStr">
        <is>
          <t>https://www.who.int/data/gho/data/indicators/indicator-details/GHO/UHC_INDEX_REPORTED | https://api.worldbank.org/v2/country/CRI/indicator/SE.TER.ENRR?format=json&amp;mrv=10 | https://api.worldbank.org/v2/country/CRI/indicator/SI.POV.GINI?format=json&amp;mrv=10 | +1 more</t>
        </is>
      </c>
      <c r="AY65" s="12" t="inlineStr">
        <is>
          <t>Tier 3</t>
        </is>
      </c>
      <c r="AZ65" s="12" t="inlineStr">
        <is>
          <t>2024-12-31</t>
        </is>
      </c>
      <c r="BA65" s="12" t="inlineStr">
        <is>
          <t>providers=who_gho, world_bank; fields=healthcare_quality_raw, education_quality_raw, equal_opportunity_raw, gini_coefficient</t>
        </is>
      </c>
      <c r="BB65" s="12" t="inlineStr">
        <is>
          <t>https://api.worldbank.org/v2/country/CRI/indicator/SM.POP.NETM?format=json&amp;mrv=10 | https://api.worldbank.org/v2/country/CRI/indicator/SG.GEN.PARL.ZS?format=json&amp;mrv=10 | https://api.worldbank.org/v2/country/CRI/indicator/ST.INT.ARVL?format=json&amp;mrv=10</t>
        </is>
      </c>
      <c r="BC65" s="12" t="inlineStr">
        <is>
          <t>Tier 3</t>
        </is>
      </c>
      <c r="BD65" s="12" t="inlineStr">
        <is>
          <t>2025-12-31</t>
        </is>
      </c>
      <c r="BE65" s="12" t="inlineStr">
        <is>
          <t>providers=world_bank; fields=hospitality_belonging_raw, tolerance_pluralism_raw, cultural_public_life_raw</t>
        </is>
      </c>
      <c r="BF65" s="12" t="inlineStr">
        <is>
          <t>https://api.worldbank.org/v2/country/CRI/indicator/IC.BUS.NDNS.ZS?format=json&amp;mrv=10 | https://api.worldbank.org/v2/country/CRI/indicator/GB.XPD.RSDV.GD.ZS?format=json&amp;mrv=10 | https://api.worldbank.org/v2/country/CRI/indicator/BX.KLT.DINV.WD.GD.ZS?format=json&amp;mrv=10 | +3 more</t>
        </is>
      </c>
      <c r="BG65" s="12" t="inlineStr">
        <is>
          <t>Tier 3</t>
        </is>
      </c>
      <c r="BH65" s="12" t="inlineStr">
        <is>
          <t>2024-12-31</t>
        </is>
      </c>
      <c r="BI65" s="12" t="inlineStr">
        <is>
          <t>providers=world_bank; fields=entrepreneurial_dynamism_raw, innovation_research_intensity_raw, investment_signal_raw, administrative_investment_friction_raw; +2 additional fields</t>
        </is>
      </c>
      <c r="BJ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n">
        <v>7165</v>
      </c>
      <c r="H66" s="10" t="n">
        <v>2006.2</v>
      </c>
      <c r="I66" s="10" t="n">
        <v>401.24</v>
      </c>
      <c r="J66" s="10" t="n">
        <v>286.6</v>
      </c>
      <c r="K66" s="10" t="n">
        <v>114.64</v>
      </c>
      <c r="L66" s="10" t="n">
        <v>859.8</v>
      </c>
      <c r="M66" s="11" t="inlineStr"/>
      <c r="N66" s="10" t="n">
        <v>28</v>
      </c>
      <c r="O66" s="10" t="n">
        <v>46.8411</v>
      </c>
      <c r="P66" s="11">
        <f>IF($O66&lt;&gt;"",$O66,$AO66)</f>
        <v/>
      </c>
      <c r="Q66" s="10" t="n">
        <v>37.54</v>
      </c>
      <c r="R66" s="10" t="n">
        <v>15.63</v>
      </c>
      <c r="S66" s="10" t="n">
        <v>5.76</v>
      </c>
      <c r="T66" s="10" t="inlineStr"/>
      <c r="U66" s="10" t="inlineStr"/>
      <c r="V66" s="10" t="n">
        <v>97.56999999999999</v>
      </c>
      <c r="W66" s="10" t="n">
        <v>38.15</v>
      </c>
      <c r="X66" s="9" t="n">
        <v>46</v>
      </c>
      <c r="Y66" s="10" t="n">
        <v>88</v>
      </c>
      <c r="Z66" s="10" t="n">
        <v>79.36</v>
      </c>
      <c r="AA66" s="10" t="n">
        <v>41.8</v>
      </c>
      <c r="AB66" s="10" t="n">
        <v>53.62</v>
      </c>
      <c r="AC66" s="10" t="n">
        <v>28.74</v>
      </c>
      <c r="AD66" s="10" t="n">
        <v>132.42</v>
      </c>
      <c r="AE66" s="10" t="inlineStr"/>
      <c r="AF66" s="10" t="n">
        <v>3.59</v>
      </c>
      <c r="AG66" s="10" t="n">
        <v>1.03</v>
      </c>
      <c r="AH66" s="10" t="n">
        <v>1.11</v>
      </c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6" s="12" t="inlineStr">
        <is>
          <t>Tier 3, Tier 4</t>
        </is>
      </c>
      <c r="AR66" s="12" t="inlineStr">
        <is>
          <t>2025-12-31</t>
        </is>
      </c>
      <c r="AS66" s="12" t="inlineStr">
        <is>
          <t>providers=world_bank_col_estimate, derived, ilo_ilostat, who_gho; fields=gross_income, rent, utilities, transit_cost; +9 additional fields</t>
        </is>
      </c>
      <c r="AT66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6" s="12" t="inlineStr">
        <is>
          <t>Tier 3</t>
        </is>
      </c>
      <c r="AV66" s="12" t="inlineStr">
        <is>
          <t>2024-12-31</t>
        </is>
      </c>
      <c r="AW66" s="12" t="inlineStr">
        <is>
          <t>providers=world_bank, wmo_natl_met; fields=personal_safety_raw, water_sanitation_utility_raw, digital_infrastructure_raw, climate_sunlight_livability_raw</t>
        </is>
      </c>
      <c r="AX66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6" s="12" t="inlineStr">
        <is>
          <t>Tier 3</t>
        </is>
      </c>
      <c r="AZ66" s="12" t="inlineStr">
        <is>
          <t>2023-12-31</t>
        </is>
      </c>
      <c r="BA66" s="12" t="inlineStr">
        <is>
          <t>providers=who_gho, world_bank; fields=healthcare_quality_raw, education_quality_raw, equal_opportunity_raw, gini_coefficient</t>
        </is>
      </c>
      <c r="BB66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6" s="12" t="inlineStr">
        <is>
          <t>Tier 3</t>
        </is>
      </c>
      <c r="BD66" s="12" t="inlineStr">
        <is>
          <t>2025-12-31</t>
        </is>
      </c>
      <c r="BE66" s="12" t="inlineStr">
        <is>
          <t>providers=world_bank; fields=hospitality_belonging_raw, tolerance_pluralism_raw, cultural_public_life_raw, birth_rate_optimism_raw</t>
        </is>
      </c>
      <c r="BF66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6" s="12" t="inlineStr">
        <is>
          <t>Tier 3</t>
        </is>
      </c>
      <c r="BH66" s="12" t="inlineStr">
        <is>
          <t>2024-12-31</t>
        </is>
      </c>
      <c r="BI66" s="12" t="inlineStr">
        <is>
          <t>providers=world_bank; fields=innovation_research_intensity_raw, investment_signal_raw, administrative_investment_friction_raw, gdp_per_capita_ppp; +1 additional fields</t>
        </is>
      </c>
      <c r="BJ66" s="9" t="n">
        <v>1.62</v>
      </c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n">
        <v>5302.5</v>
      </c>
      <c r="H67" s="10" t="n">
        <v>1577.49</v>
      </c>
      <c r="I67" s="10" t="n">
        <v>315.5</v>
      </c>
      <c r="J67" s="10" t="n">
        <v>225.36</v>
      </c>
      <c r="K67" s="10" t="n">
        <v>90.14</v>
      </c>
      <c r="L67" s="10" t="n">
        <v>676.0700000000001</v>
      </c>
      <c r="M67" s="11" t="inlineStr"/>
      <c r="N67" s="10" t="n">
        <v>29.7499</v>
      </c>
      <c r="O67" s="10" t="n">
        <v>124.0978</v>
      </c>
      <c r="P67" s="11">
        <f>IF($O67&lt;&gt;"",$O67,$AO67)</f>
        <v/>
      </c>
      <c r="Q67" s="10" t="n">
        <v>34.8</v>
      </c>
      <c r="R67" s="10" t="n">
        <v>9.44</v>
      </c>
      <c r="S67" s="10" t="n">
        <v>1.98</v>
      </c>
      <c r="T67" s="10" t="inlineStr"/>
      <c r="U67" s="10" t="inlineStr"/>
      <c r="V67" s="10" t="n">
        <v>96.89</v>
      </c>
      <c r="W67" s="10" t="n">
        <v>42.52</v>
      </c>
      <c r="X67" s="9" t="n">
        <v>44</v>
      </c>
      <c r="Y67" s="10" t="n">
        <v>92</v>
      </c>
      <c r="Z67" s="10" t="n">
        <v>76.26000000000001</v>
      </c>
      <c r="AA67" s="10" t="n">
        <v>31.1</v>
      </c>
      <c r="AB67" s="10" t="n">
        <v>57.9</v>
      </c>
      <c r="AC67" s="10" t="n">
        <v>30.65</v>
      </c>
      <c r="AD67" s="10" t="n">
        <v>785.45</v>
      </c>
      <c r="AE67" s="10" t="n">
        <v>9.83</v>
      </c>
      <c r="AF67" s="10" t="n">
        <v>1.7</v>
      </c>
      <c r="AG67" s="10" t="n">
        <v>2.81</v>
      </c>
      <c r="AH67" s="10" t="n">
        <v>0.86</v>
      </c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7" s="12" t="inlineStr">
        <is>
          <t>Tier 3, Tier 4</t>
        </is>
      </c>
      <c r="AR67" s="12" t="inlineStr">
        <is>
          <t>2025-12-31</t>
        </is>
      </c>
      <c r="AS67" s="12" t="inlineStr">
        <is>
          <t>providers=world_bank_col_estimate, derived, ilo_ilostat, who_gho; fields=gross_income, rent, utilities, transit_cost; +9 additional fields</t>
        </is>
      </c>
      <c r="AT6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7" s="12" t="inlineStr">
        <is>
          <t>Tier 3</t>
        </is>
      </c>
      <c r="AV67" s="12" t="inlineStr">
        <is>
          <t>2024-12-31</t>
        </is>
      </c>
      <c r="AW67" s="12" t="inlineStr">
        <is>
          <t>providers=world_bank, wmo_natl_met; fields=personal_safety_raw, water_sanitation_utility_raw, digital_infrastructure_raw, climate_sunlight_livability_raw</t>
        </is>
      </c>
      <c r="AX6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7" s="12" t="inlineStr">
        <is>
          <t>Tier 3</t>
        </is>
      </c>
      <c r="AZ67" s="12" t="inlineStr">
        <is>
          <t>2023-12-31</t>
        </is>
      </c>
      <c r="BA67" s="12" t="inlineStr">
        <is>
          <t>providers=who_gho, world_bank; fields=healthcare_quality_raw, education_quality_raw, equal_opportunity_raw, gini_coefficient</t>
        </is>
      </c>
      <c r="BB6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7" s="12" t="inlineStr">
        <is>
          <t>Tier 3</t>
        </is>
      </c>
      <c r="BD67" s="12" t="inlineStr">
        <is>
          <t>2025-12-31</t>
        </is>
      </c>
      <c r="BE67" s="12" t="inlineStr">
        <is>
          <t>providers=world_bank; fields=hospitality_belonging_raw, tolerance_pluralism_raw, cultural_public_life_raw, birth_rate_optimism_raw</t>
        </is>
      </c>
      <c r="BF6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7" s="12" t="inlineStr">
        <is>
          <t>Tier 3</t>
        </is>
      </c>
      <c r="BH67" s="12" t="inlineStr">
        <is>
          <t>2024-12-31</t>
        </is>
      </c>
      <c r="BI67" s="12" t="inlineStr">
        <is>
          <t>providers=world_bank; fields=entrepreneurial_dynamism_raw, innovation_research_intensity_raw, investment_signal_raw, administrative_investment_friction_raw; +2 additional fields</t>
        </is>
      </c>
      <c r="BJ67" s="9" t="n">
        <v>1.26</v>
      </c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n">
        <v>2121.67</v>
      </c>
      <c r="H68" s="10" t="n">
        <v>631.2</v>
      </c>
      <c r="I68" s="10" t="n">
        <v>126.24</v>
      </c>
      <c r="J68" s="10" t="n">
        <v>90.17</v>
      </c>
      <c r="K68" s="10" t="n">
        <v>36.07</v>
      </c>
      <c r="L68" s="10" t="n">
        <v>270.51</v>
      </c>
      <c r="M68" s="11" t="inlineStr"/>
      <c r="N68" s="10" t="n">
        <v>29.7501</v>
      </c>
      <c r="O68" s="10" t="n">
        <v>26.5628</v>
      </c>
      <c r="P68" s="11">
        <f>IF($O68&lt;&gt;"",$O68,$AO68)</f>
        <v/>
      </c>
      <c r="Q68" s="10" t="n">
        <v>42.19</v>
      </c>
      <c r="R68" s="10" t="n">
        <v>6.95</v>
      </c>
      <c r="S68" s="10" t="n">
        <v>24.86</v>
      </c>
      <c r="T68" s="10" t="inlineStr"/>
      <c r="U68" s="10" t="inlineStr"/>
      <c r="V68" s="10" t="n">
        <v>42.97</v>
      </c>
      <c r="W68" s="10" t="n">
        <v>20.09</v>
      </c>
      <c r="X68" s="9" t="n">
        <v>68</v>
      </c>
      <c r="Y68" s="10" t="n">
        <v>79</v>
      </c>
      <c r="Z68" s="10" t="n">
        <v>47.47</v>
      </c>
      <c r="AA68" s="10" t="n">
        <v>43.5</v>
      </c>
      <c r="AB68" s="10" t="n">
        <v>49.17</v>
      </c>
      <c r="AC68" s="10" t="n">
        <v>50.2</v>
      </c>
      <c r="AD68" s="10" t="n">
        <v>390.7</v>
      </c>
      <c r="AE68" s="10" t="n">
        <v>0.88</v>
      </c>
      <c r="AF68" s="10" t="n">
        <v>0.27</v>
      </c>
      <c r="AG68" s="10" t="n">
        <v>2.45</v>
      </c>
      <c r="AH68" s="10" t="n">
        <v>2.67</v>
      </c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8" s="12" t="inlineStr">
        <is>
          <t>Tier 3, Tier 4</t>
        </is>
      </c>
      <c r="AR68" s="12" t="inlineStr">
        <is>
          <t>2024-12-31</t>
        </is>
      </c>
      <c r="AS68" s="12" t="inlineStr">
        <is>
          <t>providers=world_bank_col_estimate, derived, ilo_ilostat, who_gho; fields=gross_income, rent, utilities, transit_cost; +9 additional fields</t>
        </is>
      </c>
      <c r="AT68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8" s="12" t="inlineStr">
        <is>
          <t>Tier 3</t>
        </is>
      </c>
      <c r="AV68" s="12" t="inlineStr">
        <is>
          <t>2024-12-31</t>
        </is>
      </c>
      <c r="AW68" s="12" t="inlineStr">
        <is>
          <t>providers=world_bank, wmo_natl_met; fields=personal_safety_raw, water_sanitation_utility_raw, digital_infrastructure_raw, climate_sunlight_livability_raw</t>
        </is>
      </c>
      <c r="AX68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8" s="12" t="inlineStr">
        <is>
          <t>Tier 3</t>
        </is>
      </c>
      <c r="AZ68" s="12" t="inlineStr">
        <is>
          <t>2023-12-31</t>
        </is>
      </c>
      <c r="BA68" s="12" t="inlineStr">
        <is>
          <t>providers=who_gho, world_bank; fields=healthcare_quality_raw, education_quality_raw, equal_opportunity_raw, gini_coefficient</t>
        </is>
      </c>
      <c r="BB68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8" s="12" t="inlineStr">
        <is>
          <t>Tier 3</t>
        </is>
      </c>
      <c r="BD68" s="12" t="inlineStr">
        <is>
          <t>2025-12-31</t>
        </is>
      </c>
      <c r="BE68" s="12" t="inlineStr">
        <is>
          <t>providers=world_bank; fields=hospitality_belonging_raw, tolerance_pluralism_raw, cultural_public_life_raw, birth_rate_optimism_raw</t>
        </is>
      </c>
      <c r="BF68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8" s="12" t="inlineStr">
        <is>
          <t>Tier 3</t>
        </is>
      </c>
      <c r="BH68" s="12" t="inlineStr">
        <is>
          <t>2024-12-31</t>
        </is>
      </c>
      <c r="BI68" s="12" t="inlineStr">
        <is>
          <t>providers=world_bank; fields=entrepreneurial_dynamism_raw, innovation_research_intensity_raw, investment_signal_raw, administrative_investment_friction_raw; +2 additional fields</t>
        </is>
      </c>
      <c r="BJ68" s="9" t="n">
        <v>1.8</v>
      </c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n">
        <v>2838.33</v>
      </c>
      <c r="H69" s="10" t="n">
        <v>1043.09</v>
      </c>
      <c r="I69" s="10" t="n">
        <v>208.62</v>
      </c>
      <c r="J69" s="10" t="n">
        <v>149.01</v>
      </c>
      <c r="K69" s="10" t="n">
        <v>59.6</v>
      </c>
      <c r="L69" s="10" t="n">
        <v>447.04</v>
      </c>
      <c r="M69" s="11" t="inlineStr"/>
      <c r="N69" s="10" t="n">
        <v>36.7501</v>
      </c>
      <c r="O69" s="10" t="inlineStr"/>
      <c r="P69" s="11">
        <f>IF($O69&lt;&gt;"",$O69,$AO69)</f>
        <v/>
      </c>
      <c r="Q69" s="10" t="n">
        <v>35.79</v>
      </c>
      <c r="R69" s="10" t="n">
        <v>5.42</v>
      </c>
      <c r="S69" s="10" t="n">
        <v>14.59</v>
      </c>
      <c r="T69" s="10" t="inlineStr"/>
      <c r="U69" s="10" t="inlineStr"/>
      <c r="V69" s="10" t="n">
        <v>98.94</v>
      </c>
      <c r="W69" s="10" t="n">
        <v>23.16</v>
      </c>
      <c r="X69" s="9" t="inlineStr"/>
      <c r="Y69" s="10" t="inlineStr"/>
      <c r="Z69" s="10" t="n">
        <v>77.93000000000001</v>
      </c>
      <c r="AA69" s="10" t="inlineStr"/>
      <c r="AB69" s="10" t="n">
        <v>51.72</v>
      </c>
      <c r="AC69" s="10" t="inlineStr"/>
      <c r="AD69" s="10" t="n">
        <v>1211.88</v>
      </c>
      <c r="AE69" s="10" t="n">
        <v>5.31</v>
      </c>
      <c r="AF69" s="10" t="inlineStr"/>
      <c r="AG69" s="10" t="inlineStr"/>
      <c r="AH69" s="10" t="n">
        <v>1.86</v>
      </c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>
        <is>
          <t>https://api.worldbank.org/v2/country/PRI/indicator/NY.GNP.PCAP.PP.CD?format=json&amp;mrv=10 | https://data.worldbank.org/indicator/NY.GNP.PCAP.PP.CD | https://ilostat.ilo.org/data/indicator/?id=HOW_TEMP_SEX_ECO_NB_A&amp;ref_area=PRI | +2 more</t>
        </is>
      </c>
      <c r="AQ69" s="12" t="inlineStr">
        <is>
          <t>Tier 3, Tier 4</t>
        </is>
      </c>
      <c r="AR69" s="12" t="inlineStr">
        <is>
          <t>2024-12-31</t>
        </is>
      </c>
      <c r="AS69" s="12" t="inlineStr">
        <is>
          <t>providers=world_bank_col_estimate, derived, ilo_ilostat, who_gho; fields=gross_income, rent, utilities, transit_cost; +6 additional fields</t>
        </is>
      </c>
      <c r="AT69" s="12" t="inlineStr">
        <is>
          <t>https://api.worldbank.org/v2/country/PRI/indicator/VC.IHR.PSRC.P5?format=json&amp;mrv=10 | https://api.worldbank.org/v2/country/PRI/indicator/SH.H2O.SMDW.ZS?format=json&amp;mrv=10 | https://api.worldbank.org/v2/country/PRI/indicator/IT.NET.BBND.P2?format=json&amp;mrv=10</t>
        </is>
      </c>
      <c r="AU69" s="12" t="inlineStr">
        <is>
          <t>Tier 3</t>
        </is>
      </c>
      <c r="AV69" s="12" t="inlineStr">
        <is>
          <t>2024-12-31</t>
        </is>
      </c>
      <c r="AW69" s="12" t="inlineStr">
        <is>
          <t>providers=world_bank; fields=personal_safety_raw, water_sanitation_utility_raw, digital_infrastructure_raw</t>
        </is>
      </c>
      <c r="AX69" s="12" t="inlineStr">
        <is>
          <t>https://api.worldbank.org/v2/country/PRI/indicator/SE.TER.ENRR?format=json&amp;mrv=10</t>
        </is>
      </c>
      <c r="AY69" s="12" t="inlineStr">
        <is>
          <t>Tier 3</t>
        </is>
      </c>
      <c r="AZ69" s="12" t="inlineStr">
        <is>
          <t>2023-12-31</t>
        </is>
      </c>
      <c r="BA69" s="12" t="inlineStr">
        <is>
          <t>providers=world_bank; fields=education_quality_raw</t>
        </is>
      </c>
      <c r="BB69" s="12" t="inlineStr">
        <is>
          <t>https://api.worldbank.org/v2/country/PRI/indicator/SM.POP.NETM?format=json&amp;mrv=10 | https://api.worldbank.org/v2/country/PRI/indicator/ST.INT.ARVL?format=json&amp;mrv=10</t>
        </is>
      </c>
      <c r="BC69" s="12" t="inlineStr">
        <is>
          <t>Tier 3</t>
        </is>
      </c>
      <c r="BD69" s="12" t="inlineStr">
        <is>
          <t>2025-12-31</t>
        </is>
      </c>
      <c r="BE69" s="12" t="inlineStr">
        <is>
          <t>providers=world_bank; fields=hospitality_belonging_raw, cultural_public_life_raw</t>
        </is>
      </c>
      <c r="BF69" s="12" t="inlineStr">
        <is>
          <t>https://api.worldbank.org/v2/country/PRI/indicator/IC.BUS.NDNS.ZS?format=json&amp;mrv=10 | https://api.worldbank.org/v2/country/PRI/indicator/RQ.EST?format=json&amp;mrv=10 | https://api.worldbank.org/v2/country/PRI/indicator/NY.GDP.PCAP.PP.CD?format=json&amp;mrv=30 | +1 more</t>
        </is>
      </c>
      <c r="BG69" s="12" t="inlineStr">
        <is>
          <t>Tier 3</t>
        </is>
      </c>
      <c r="BH69" s="12" t="inlineStr">
        <is>
          <t>2024-12-31</t>
        </is>
      </c>
      <c r="BI69" s="12" t="inlineStr">
        <is>
          <t>providers=world_bank; fields=entrepreneurial_dynamism_raw, administrative_investment_friction_raw, gdp_per_capita_ppp, gdp_growth</t>
        </is>
      </c>
      <c r="BJ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n">
        <v>2121.67</v>
      </c>
      <c r="H70" s="10" t="n">
        <v>556.9400000000001</v>
      </c>
      <c r="I70" s="10" t="n">
        <v>111.39</v>
      </c>
      <c r="J70" s="10" t="n">
        <v>79.56</v>
      </c>
      <c r="K70" s="10" t="n">
        <v>31.83</v>
      </c>
      <c r="L70" s="10" t="n">
        <v>238.69</v>
      </c>
      <c r="M70" s="11" t="inlineStr"/>
      <c r="N70" s="10" t="n">
        <v>26.2501</v>
      </c>
      <c r="O70" s="10" t="n">
        <v>26.5628</v>
      </c>
      <c r="P70" s="11">
        <f>IF($O70&lt;&gt;"",$O70,$AO70)</f>
        <v/>
      </c>
      <c r="Q70" s="10" t="n">
        <v>42.19</v>
      </c>
      <c r="R70" s="10" t="n">
        <v>6.95</v>
      </c>
      <c r="S70" s="10" t="n">
        <v>24.86</v>
      </c>
      <c r="T70" s="10" t="inlineStr"/>
      <c r="U70" s="10" t="inlineStr"/>
      <c r="V70" s="10" t="n">
        <v>42.97</v>
      </c>
      <c r="W70" s="10" t="n">
        <v>20.09</v>
      </c>
      <c r="X70" s="9" t="inlineStr"/>
      <c r="Y70" s="10" t="n">
        <v>79</v>
      </c>
      <c r="Z70" s="10" t="n">
        <v>47.47</v>
      </c>
      <c r="AA70" s="10" t="n">
        <v>43.5</v>
      </c>
      <c r="AB70" s="10" t="n">
        <v>49.17</v>
      </c>
      <c r="AC70" s="10" t="n">
        <v>50.2</v>
      </c>
      <c r="AD70" s="10" t="n">
        <v>390.7</v>
      </c>
      <c r="AE70" s="10" t="n">
        <v>0.88</v>
      </c>
      <c r="AF70" s="10" t="n">
        <v>0.27</v>
      </c>
      <c r="AG70" s="10" t="n">
        <v>2.45</v>
      </c>
      <c r="AH70" s="10" t="n">
        <v>2.67</v>
      </c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70" s="12" t="inlineStr">
        <is>
          <t>Tier 3, Tier 4</t>
        </is>
      </c>
      <c r="AR70" s="12" t="inlineStr">
        <is>
          <t>2024-12-31</t>
        </is>
      </c>
      <c r="AS70" s="12" t="inlineStr">
        <is>
          <t>providers=world_bank_col_estimate, derived, ilo_ilostat, who_gho; fields=gross_income, rent, utilities, transit_cost; +9 additional fields</t>
        </is>
      </c>
      <c r="AT70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</t>
        </is>
      </c>
      <c r="AU70" s="12" t="inlineStr">
        <is>
          <t>Tier 3</t>
        </is>
      </c>
      <c r="AV70" s="12" t="inlineStr">
        <is>
          <t>2024-12-31</t>
        </is>
      </c>
      <c r="AW70" s="12" t="inlineStr">
        <is>
          <t>providers=world_bank; fields=personal_safety_raw, water_sanitation_utility_raw, digital_infrastructure_raw</t>
        </is>
      </c>
      <c r="AX70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70" s="12" t="inlineStr">
        <is>
          <t>Tier 3</t>
        </is>
      </c>
      <c r="AZ70" s="12" t="inlineStr">
        <is>
          <t>2023-12-31</t>
        </is>
      </c>
      <c r="BA70" s="12" t="inlineStr">
        <is>
          <t>providers=who_gho, world_bank; fields=healthcare_quality_raw, education_quality_raw, equal_opportunity_raw, gini_coefficient</t>
        </is>
      </c>
      <c r="BB70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70" s="12" t="inlineStr">
        <is>
          <t>Tier 3</t>
        </is>
      </c>
      <c r="BD70" s="12" t="inlineStr">
        <is>
          <t>2025-12-31</t>
        </is>
      </c>
      <c r="BE70" s="12" t="inlineStr">
        <is>
          <t>providers=world_bank; fields=hospitality_belonging_raw, tolerance_pluralism_raw, cultural_public_life_raw, birth_rate_optimism_raw</t>
        </is>
      </c>
      <c r="BF70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70" s="12" t="inlineStr">
        <is>
          <t>Tier 3</t>
        </is>
      </c>
      <c r="BH70" s="12" t="inlineStr">
        <is>
          <t>2024-12-31</t>
        </is>
      </c>
      <c r="BI70" s="12" t="inlineStr">
        <is>
          <t>providers=world_bank; fields=entrepreneurial_dynamism_raw, innovation_research_intensity_raw, investment_signal_raw, administrative_investment_friction_raw; +2 additional fields</t>
        </is>
      </c>
      <c r="BJ70" s="9" t="n">
        <v>1.8</v>
      </c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n">
        <v>2159</v>
      </c>
      <c r="H71" s="10" t="n">
        <v>647.7</v>
      </c>
      <c r="I71" s="10" t="n">
        <v>155.45</v>
      </c>
      <c r="J71" s="10" t="n">
        <v>103.63</v>
      </c>
      <c r="K71" s="10" t="n">
        <v>38.86</v>
      </c>
      <c r="L71" s="10" t="n">
        <v>569.98</v>
      </c>
      <c r="M71" s="11" t="inlineStr"/>
      <c r="N71" s="10" t="n">
        <v>30</v>
      </c>
      <c r="O71" s="10" t="n">
        <v>75.6164</v>
      </c>
      <c r="P71" s="11">
        <f>IF($O71&lt;&gt;"",$O71,$AO71)</f>
        <v/>
      </c>
      <c r="Q71" s="10" t="n">
        <v>38.86</v>
      </c>
      <c r="R71" s="10" t="n">
        <v>7.59</v>
      </c>
      <c r="S71" s="10" t="n">
        <v>19.28</v>
      </c>
      <c r="T71" s="10" t="inlineStr"/>
      <c r="U71" s="10" t="inlineStr"/>
      <c r="V71" s="10" t="n">
        <v>88.62</v>
      </c>
      <c r="W71" s="10" t="n">
        <v>22.42</v>
      </c>
      <c r="X71" s="9" t="n">
        <v>60</v>
      </c>
      <c r="Y71" s="10" t="n">
        <v>84</v>
      </c>
      <c r="Z71" s="10" t="n">
        <v>60.39</v>
      </c>
      <c r="AA71" s="10" t="n">
        <v>51.6</v>
      </c>
      <c r="AB71" s="10" t="n">
        <v>48.98</v>
      </c>
      <c r="AC71" s="10" t="n">
        <v>17.54</v>
      </c>
      <c r="AD71" s="10" t="n">
        <v>29.97</v>
      </c>
      <c r="AE71" s="10" t="n">
        <v>5.1</v>
      </c>
      <c r="AF71" s="10" t="n">
        <v>1.15</v>
      </c>
      <c r="AG71" s="10" t="n">
        <v>3.39</v>
      </c>
      <c r="AH71" s="10" t="n">
        <v>2.8</v>
      </c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1" s="12" t="inlineStr">
        <is>
          <t>Tier 3, Tier 4</t>
        </is>
      </c>
      <c r="AR71" s="12" t="inlineStr">
        <is>
          <t>2025-12-31</t>
        </is>
      </c>
      <c r="AS71" s="12" t="inlineStr">
        <is>
          <t>providers=world_bank_col_estimate, derived, ilo_ilostat, who_gho; fields=gross_income, rent, utilities, transit_cost; +9 additional fields</t>
        </is>
      </c>
      <c r="AT71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1" s="12" t="inlineStr">
        <is>
          <t>Tier 3</t>
        </is>
      </c>
      <c r="AV71" s="12" t="inlineStr">
        <is>
          <t>2024-12-31</t>
        </is>
      </c>
      <c r="AW71" s="12" t="inlineStr">
        <is>
          <t>providers=world_bank, wmo_natl_met; fields=personal_safety_raw, water_sanitation_utility_raw, digital_infrastructure_raw, climate_sunlight_livability_raw</t>
        </is>
      </c>
      <c r="AX71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1" s="12" t="inlineStr">
        <is>
          <t>Tier 3</t>
        </is>
      </c>
      <c r="AZ71" s="12" t="inlineStr">
        <is>
          <t>2023-12-31</t>
        </is>
      </c>
      <c r="BA71" s="12" t="inlineStr">
        <is>
          <t>providers=who_gho, world_bank; fields=healthcare_quality_raw, education_quality_raw, equal_opportunity_raw, gini_coefficient</t>
        </is>
      </c>
      <c r="BB71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1" s="12" t="inlineStr">
        <is>
          <t>Tier 3</t>
        </is>
      </c>
      <c r="BD71" s="12" t="inlineStr">
        <is>
          <t>2025-12-31</t>
        </is>
      </c>
      <c r="BE71" s="12" t="inlineStr">
        <is>
          <t>providers=world_bank; fields=hospitality_belonging_raw, tolerance_pluralism_raw, cultural_public_life_raw, birth_rate_optimism_raw</t>
        </is>
      </c>
      <c r="BF71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1" s="12" t="inlineStr">
        <is>
          <t>Tier 3</t>
        </is>
      </c>
      <c r="BH71" s="12" t="inlineStr">
        <is>
          <t>2024-12-31</t>
        </is>
      </c>
      <c r="BI71" s="12" t="inlineStr">
        <is>
          <t>providers=world_bank; fields=entrepreneurial_dynamism_raw, innovation_research_intensity_raw, investment_signal_raw, administrative_investment_friction_raw; +2 additional fields</t>
        </is>
      </c>
      <c r="BJ71" s="9" t="n">
        <v>1.64</v>
      </c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n">
        <v>2483.33</v>
      </c>
      <c r="H72" s="10" t="n">
        <v>713.96</v>
      </c>
      <c r="I72" s="10" t="n">
        <v>171.35</v>
      </c>
      <c r="J72" s="10" t="n">
        <v>114.23</v>
      </c>
      <c r="K72" s="10" t="n">
        <v>42.84</v>
      </c>
      <c r="L72" s="10" t="n">
        <v>628.28</v>
      </c>
      <c r="M72" s="11" t="inlineStr"/>
      <c r="N72" s="10" t="n">
        <v>28.7501</v>
      </c>
      <c r="O72" s="10" t="n">
        <v>13.0788</v>
      </c>
      <c r="P72" s="11">
        <f>IF($O72&lt;&gt;"",$O72,$AO72)</f>
        <v/>
      </c>
      <c r="Q72" s="10" t="n">
        <v>36.45</v>
      </c>
      <c r="R72" s="10" t="n">
        <v>7.94</v>
      </c>
      <c r="S72" s="10" t="n">
        <v>4.49</v>
      </c>
      <c r="T72" s="10" t="inlineStr"/>
      <c r="U72" s="10" t="inlineStr"/>
      <c r="V72" s="10" t="inlineStr"/>
      <c r="W72" s="10" t="n">
        <v>25.36</v>
      </c>
      <c r="X72" s="9" t="n">
        <v>62</v>
      </c>
      <c r="Y72" s="10" t="n">
        <v>80</v>
      </c>
      <c r="Z72" s="10" t="n">
        <v>107.82</v>
      </c>
      <c r="AA72" s="10" t="n">
        <v>42.4</v>
      </c>
      <c r="AB72" s="10" t="n">
        <v>50.06</v>
      </c>
      <c r="AC72" s="10" t="n">
        <v>42.41</v>
      </c>
      <c r="AD72" s="10" t="n">
        <v>161.92</v>
      </c>
      <c r="AE72" s="10" t="n">
        <v>0.2</v>
      </c>
      <c r="AF72" s="10" t="n">
        <v>0.55</v>
      </c>
      <c r="AG72" s="10" t="n">
        <v>1.82</v>
      </c>
      <c r="AH72" s="10" t="n">
        <v>2.98</v>
      </c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2" s="12" t="inlineStr">
        <is>
          <t>Tier 3, Tier 4</t>
        </is>
      </c>
      <c r="AR72" s="12" t="inlineStr">
        <is>
          <t>2024-12-31</t>
        </is>
      </c>
      <c r="AS72" s="12" t="inlineStr">
        <is>
          <t>providers=world_bank_col_estimate, derived, ilo_ilostat, who_gho; fields=gross_income, rent, utilities, transit_cost; +9 additional fields</t>
        </is>
      </c>
      <c r="AT72" s="12" t="inlineStr">
        <is>
          <t>https://api.worldbank.org/v2/country/ARG/indicator/VC.IHR.PSRC.P5?format=json&amp;mrv=10 | https://api.worldbank.org/v2/country/ARG/indicator/IT.NET.BBND.P2?format=json&amp;mrv=10 | https://worldweather.wmo.int</t>
        </is>
      </c>
      <c r="AU72" s="12" t="inlineStr">
        <is>
          <t>Tier 3</t>
        </is>
      </c>
      <c r="AV72" s="12" t="inlineStr">
        <is>
          <t>2024-12-31</t>
        </is>
      </c>
      <c r="AW72" s="12" t="inlineStr">
        <is>
          <t>providers=world_bank, wmo_natl_met; fields=personal_safety_raw, digital_infrastructure_raw, climate_sunlight_livability_raw</t>
        </is>
      </c>
      <c r="AX72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2" s="12" t="inlineStr">
        <is>
          <t>Tier 3</t>
        </is>
      </c>
      <c r="AZ72" s="12" t="inlineStr">
        <is>
          <t>2024-12-31</t>
        </is>
      </c>
      <c r="BA72" s="12" t="inlineStr">
        <is>
          <t>providers=who_gho, world_bank; fields=healthcare_quality_raw, education_quality_raw, equal_opportunity_raw, gini_coefficient</t>
        </is>
      </c>
      <c r="BB72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2" s="12" t="inlineStr">
        <is>
          <t>Tier 3</t>
        </is>
      </c>
      <c r="BD72" s="12" t="inlineStr">
        <is>
          <t>2025-12-31</t>
        </is>
      </c>
      <c r="BE72" s="12" t="inlineStr">
        <is>
          <t>providers=world_bank; fields=hospitality_belonging_raw, tolerance_pluralism_raw, cultural_public_life_raw, birth_rate_optimism_raw</t>
        </is>
      </c>
      <c r="BF72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2" s="12" t="inlineStr">
        <is>
          <t>Tier 3</t>
        </is>
      </c>
      <c r="BH72" s="12" t="inlineStr">
        <is>
          <t>2024-12-31</t>
        </is>
      </c>
      <c r="BI72" s="12" t="inlineStr">
        <is>
          <t>providers=world_bank; fields=entrepreneurial_dynamism_raw, innovation_research_intensity_raw, investment_signal_raw, administrative_investment_friction_raw; +2 additional fields</t>
        </is>
      </c>
      <c r="BJ72" s="9" t="n">
        <v>1.56</v>
      </c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n">
        <v>2860</v>
      </c>
      <c r="H73" s="10" t="n">
        <v>715</v>
      </c>
      <c r="I73" s="10" t="n">
        <v>171.6</v>
      </c>
      <c r="J73" s="10" t="n">
        <v>114.4</v>
      </c>
      <c r="K73" s="10" t="n">
        <v>42.9</v>
      </c>
      <c r="L73" s="10" t="n">
        <v>629.2</v>
      </c>
      <c r="M73" s="11" t="inlineStr"/>
      <c r="N73" s="10" t="n">
        <v>25</v>
      </c>
      <c r="O73" s="10" t="n">
        <v>74.9355</v>
      </c>
      <c r="P73" s="11">
        <f>IF($O73&lt;&gt;"",$O73,$AO73)</f>
        <v/>
      </c>
      <c r="Q73" s="10" t="n">
        <v>38.94</v>
      </c>
      <c r="R73" s="10" t="n">
        <v>7.69</v>
      </c>
      <c r="S73" s="10" t="n">
        <v>6.35</v>
      </c>
      <c r="T73" s="10" t="inlineStr"/>
      <c r="U73" s="10" t="inlineStr"/>
      <c r="V73" s="10" t="n">
        <v>97.81999999999999</v>
      </c>
      <c r="W73" s="10" t="n">
        <v>23</v>
      </c>
      <c r="X73" s="9" t="n">
        <v>68</v>
      </c>
      <c r="Y73" s="10" t="n">
        <v>84</v>
      </c>
      <c r="Z73" s="10" t="n">
        <v>104.73</v>
      </c>
      <c r="AA73" s="10" t="n">
        <v>43</v>
      </c>
      <c r="AB73" s="10" t="n">
        <v>52.62</v>
      </c>
      <c r="AC73" s="10" t="n">
        <v>35.48</v>
      </c>
      <c r="AD73" s="10" t="n">
        <v>274.78</v>
      </c>
      <c r="AE73" s="10" t="n">
        <v>10.82</v>
      </c>
      <c r="AF73" s="10" t="n">
        <v>0.36</v>
      </c>
      <c r="AG73" s="10" t="n">
        <v>3.79</v>
      </c>
      <c r="AH73" s="10" t="n">
        <v>1.57</v>
      </c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73" s="12" t="inlineStr">
        <is>
          <t>Tier 3, Tier 4</t>
        </is>
      </c>
      <c r="AR73" s="12" t="inlineStr">
        <is>
          <t>2025-12-31</t>
        </is>
      </c>
      <c r="AS73" s="12" t="inlineStr">
        <is>
          <t>providers=world_bank_col_estimate, derived, ilo_ilostat, who_gho; fields=gross_income, rent, utilities, transit_cost; +9 additional fields</t>
        </is>
      </c>
      <c r="AT73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 | +1 more</t>
        </is>
      </c>
      <c r="AU73" s="12" t="inlineStr">
        <is>
          <t>Tier 3</t>
        </is>
      </c>
      <c r="AV73" s="12" t="inlineStr">
        <is>
          <t>2024-12-31</t>
        </is>
      </c>
      <c r="AW73" s="12" t="inlineStr">
        <is>
          <t>providers=world_bank, wmo_natl_met; fields=personal_safety_raw, water_sanitation_utility_raw, digital_infrastructure_raw, climate_sunlight_livability_raw</t>
        </is>
      </c>
      <c r="AX73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73" s="12" t="inlineStr">
        <is>
          <t>Tier 3</t>
        </is>
      </c>
      <c r="AZ73" s="12" t="inlineStr">
        <is>
          <t>2023-12-31</t>
        </is>
      </c>
      <c r="BA73" s="12" t="inlineStr">
        <is>
          <t>providers=who_gho, world_bank; fields=healthcare_quality_raw, education_quality_raw, equal_opportunity_raw, gini_coefficient</t>
        </is>
      </c>
      <c r="BB73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73" s="12" t="inlineStr">
        <is>
          <t>Tier 3</t>
        </is>
      </c>
      <c r="BD73" s="12" t="inlineStr">
        <is>
          <t>2025-12-31</t>
        </is>
      </c>
      <c r="BE73" s="12" t="inlineStr">
        <is>
          <t>providers=world_bank; fields=hospitality_belonging_raw, tolerance_pluralism_raw, cultural_public_life_raw, birth_rate_optimism_raw</t>
        </is>
      </c>
      <c r="BF73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73" s="12" t="inlineStr">
        <is>
          <t>Tier 3</t>
        </is>
      </c>
      <c r="BH73" s="12" t="inlineStr">
        <is>
          <t>2024-12-31</t>
        </is>
      </c>
      <c r="BI73" s="12" t="inlineStr">
        <is>
          <t>providers=world_bank; fields=entrepreneurial_dynamism_raw, innovation_research_intensity_raw, investment_signal_raw, administrative_investment_friction_raw; +2 additional fields</t>
        </is>
      </c>
      <c r="BJ73" s="9" t="n">
        <v>1.44</v>
      </c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n">
        <v>1824.17</v>
      </c>
      <c r="H74" s="10" t="n">
        <v>456.04</v>
      </c>
      <c r="I74" s="10" t="n">
        <v>109.45</v>
      </c>
      <c r="J74" s="10" t="n">
        <v>72.97</v>
      </c>
      <c r="K74" s="10" t="n">
        <v>27.36</v>
      </c>
      <c r="L74" s="10" t="n">
        <v>401.32</v>
      </c>
      <c r="M74" s="11" t="inlineStr"/>
      <c r="N74" s="10" t="n">
        <v>24.9999</v>
      </c>
      <c r="O74" s="10" t="n">
        <v>39.5117</v>
      </c>
      <c r="P74" s="11">
        <f>IF($O74&lt;&gt;"",$O74,$AO74)</f>
        <v/>
      </c>
      <c r="Q74" s="10" t="n">
        <v>42.77</v>
      </c>
      <c r="R74" s="10" t="n">
        <v>4.96</v>
      </c>
      <c r="S74" s="10" t="n">
        <v>24.91</v>
      </c>
      <c r="T74" s="10" t="inlineStr"/>
      <c r="U74" s="10" t="inlineStr"/>
      <c r="V74" s="10" t="n">
        <v>74.34</v>
      </c>
      <c r="W74" s="10" t="n">
        <v>17.04</v>
      </c>
      <c r="X74" s="9" t="n">
        <v>54</v>
      </c>
      <c r="Y74" s="10" t="n">
        <v>82</v>
      </c>
      <c r="Z74" s="10" t="n">
        <v>59.29</v>
      </c>
      <c r="AA74" s="10" t="n">
        <v>53.9</v>
      </c>
      <c r="AB74" s="10" t="n">
        <v>52.44</v>
      </c>
      <c r="AC74" s="10" t="n">
        <v>29.41</v>
      </c>
      <c r="AD74" s="10" t="n">
        <v>26.4</v>
      </c>
      <c r="AE74" s="10" t="n">
        <v>2.26</v>
      </c>
      <c r="AF74" s="10" t="n">
        <v>0.29</v>
      </c>
      <c r="AG74" s="10" t="n">
        <v>3.27</v>
      </c>
      <c r="AH74" s="10" t="n">
        <v>2.4</v>
      </c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4" s="12" t="inlineStr">
        <is>
          <t>Tier 3, Tier 4</t>
        </is>
      </c>
      <c r="AR74" s="12" t="inlineStr">
        <is>
          <t>2025-12-31</t>
        </is>
      </c>
      <c r="AS74" s="12" t="inlineStr">
        <is>
          <t>providers=world_bank_col_estimate, derived, ilo_ilostat, who_gho; fields=gross_income, rent, utilities, transit_cost; +9 additional fields</t>
        </is>
      </c>
      <c r="AT74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4" s="12" t="inlineStr">
        <is>
          <t>Tier 3</t>
        </is>
      </c>
      <c r="AV74" s="12" t="inlineStr">
        <is>
          <t>2024-12-31</t>
        </is>
      </c>
      <c r="AW74" s="12" t="inlineStr">
        <is>
          <t>providers=world_bank, wmo_natl_met; fields=personal_safety_raw, water_sanitation_utility_raw, digital_infrastructure_raw, climate_sunlight_livability_raw</t>
        </is>
      </c>
      <c r="AX74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4" s="12" t="inlineStr">
        <is>
          <t>Tier 3</t>
        </is>
      </c>
      <c r="AZ74" s="12" t="inlineStr">
        <is>
          <t>2023-12-31</t>
        </is>
      </c>
      <c r="BA74" s="12" t="inlineStr">
        <is>
          <t>providers=who_gho, world_bank; fields=healthcare_quality_raw, education_quality_raw, equal_opportunity_raw, gini_coefficient</t>
        </is>
      </c>
      <c r="BB74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4" s="12" t="inlineStr">
        <is>
          <t>Tier 3</t>
        </is>
      </c>
      <c r="BD74" s="12" t="inlineStr">
        <is>
          <t>2025-12-31</t>
        </is>
      </c>
      <c r="BE74" s="12" t="inlineStr">
        <is>
          <t>providers=world_bank; fields=hospitality_belonging_raw, tolerance_pluralism_raw, cultural_public_life_raw, birth_rate_optimism_raw</t>
        </is>
      </c>
      <c r="BF74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4" s="12" t="inlineStr">
        <is>
          <t>Tier 3</t>
        </is>
      </c>
      <c r="BH74" s="12" t="inlineStr">
        <is>
          <t>2024-12-31</t>
        </is>
      </c>
      <c r="BI74" s="12" t="inlineStr">
        <is>
          <t>providers=world_bank; fields=entrepreneurial_dynamism_raw, innovation_research_intensity_raw, investment_signal_raw, administrative_investment_friction_raw; +2 additional fields</t>
        </is>
      </c>
      <c r="BJ74" s="9" t="n">
        <v>1.64</v>
      </c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n">
        <v>1398.33</v>
      </c>
      <c r="H75" s="10" t="n">
        <v>349.58</v>
      </c>
      <c r="I75" s="10" t="n">
        <v>83.90000000000001</v>
      </c>
      <c r="J75" s="10" t="n">
        <v>55.93</v>
      </c>
      <c r="K75" s="10" t="n">
        <v>20.97</v>
      </c>
      <c r="L75" s="10" t="n">
        <v>307.63</v>
      </c>
      <c r="M75" s="11" t="inlineStr"/>
      <c r="N75" s="10" t="n">
        <v>24.9998</v>
      </c>
      <c r="O75" s="10" t="n">
        <v>45.668</v>
      </c>
      <c r="P75" s="11">
        <f>IF($O75&lt;&gt;"",$O75,$AO75)</f>
        <v/>
      </c>
      <c r="Q75" s="10" t="n">
        <v>39.67</v>
      </c>
      <c r="R75" s="10" t="n">
        <v>1.54</v>
      </c>
      <c r="S75" s="10" t="n">
        <v>8.6</v>
      </c>
      <c r="T75" s="10" t="inlineStr"/>
      <c r="U75" s="10" t="inlineStr"/>
      <c r="V75" s="10" t="n">
        <v>49.43</v>
      </c>
      <c r="W75" s="10" t="n">
        <v>10.44</v>
      </c>
      <c r="X75" s="9" t="inlineStr"/>
      <c r="Y75" s="10" t="n">
        <v>68</v>
      </c>
      <c r="Z75" s="10" t="inlineStr"/>
      <c r="AA75" s="10" t="n">
        <v>40.1</v>
      </c>
      <c r="AB75" s="10" t="n">
        <v>50.35</v>
      </c>
      <c r="AC75" s="10" t="n">
        <v>38.46</v>
      </c>
      <c r="AD75" s="10" t="n">
        <v>32.7</v>
      </c>
      <c r="AE75" s="10" t="n">
        <v>4.69</v>
      </c>
      <c r="AF75" s="10" t="n">
        <v>0.16</v>
      </c>
      <c r="AG75" s="10" t="n">
        <v>2.35</v>
      </c>
      <c r="AH75" s="10" t="n">
        <v>2.21</v>
      </c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75" s="12" t="inlineStr">
        <is>
          <t>Tier 3, Tier 4</t>
        </is>
      </c>
      <c r="AR75" s="12" t="inlineStr">
        <is>
          <t>2025-12-31</t>
        </is>
      </c>
      <c r="AS75" s="12" t="inlineStr">
        <is>
          <t>providers=world_bank_col_estimate, derived, ilo_ilostat, who_gho; fields=gross_income, rent, utilities, transit_cost; +9 additional fields</t>
        </is>
      </c>
      <c r="AT75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75" s="12" t="inlineStr">
        <is>
          <t>Tier 3</t>
        </is>
      </c>
      <c r="AV75" s="12" t="inlineStr">
        <is>
          <t>2024-12-31</t>
        </is>
      </c>
      <c r="AW75" s="12" t="inlineStr">
        <is>
          <t>providers=world_bank; fields=personal_safety_raw, water_sanitation_utility_raw, digital_infrastructure_raw</t>
        </is>
      </c>
      <c r="AX75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75" s="12" t="inlineStr">
        <is>
          <t>Tier 3</t>
        </is>
      </c>
      <c r="AZ75" s="12" t="inlineStr">
        <is>
          <t>2024-12-31</t>
        </is>
      </c>
      <c r="BA75" s="12" t="inlineStr">
        <is>
          <t>providers=who_gho, world_bank; fields=healthcare_quality_raw, equal_opportunity_raw, gini_coefficient</t>
        </is>
      </c>
      <c r="BB75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75" s="12" t="inlineStr">
        <is>
          <t>Tier 3</t>
        </is>
      </c>
      <c r="BD75" s="12" t="inlineStr">
        <is>
          <t>2025-12-31</t>
        </is>
      </c>
      <c r="BE75" s="12" t="inlineStr">
        <is>
          <t>providers=world_bank; fields=hospitality_belonging_raw, tolerance_pluralism_raw, cultural_public_life_raw</t>
        </is>
      </c>
      <c r="BF75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75" s="12" t="inlineStr">
        <is>
          <t>Tier 3</t>
        </is>
      </c>
      <c r="BH75" s="12" t="inlineStr">
        <is>
          <t>2024-12-31</t>
        </is>
      </c>
      <c r="BI75" s="12" t="inlineStr">
        <is>
          <t>providers=world_bank; fields=entrepreneurial_dynamism_raw, innovation_research_intensity_raw, investment_signal_raw, administrative_investment_friction_raw; +2 additional fields</t>
        </is>
      </c>
      <c r="BJ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n">
        <v>1799.17</v>
      </c>
      <c r="H76" s="10" t="n">
        <v>382.32</v>
      </c>
      <c r="I76" s="10" t="n">
        <v>91.76000000000001</v>
      </c>
      <c r="J76" s="10" t="n">
        <v>61.17</v>
      </c>
      <c r="K76" s="10" t="n">
        <v>22.94</v>
      </c>
      <c r="L76" s="10" t="n">
        <v>336.44</v>
      </c>
      <c r="M76" s="11" t="inlineStr"/>
      <c r="N76" s="10" t="n">
        <v>21.2498</v>
      </c>
      <c r="O76" s="10" t="n">
        <v>75.6164</v>
      </c>
      <c r="P76" s="11">
        <f>IF($O76&lt;&gt;"",$O76,$AO76)</f>
        <v/>
      </c>
      <c r="Q76" s="10" t="n">
        <v>38.86</v>
      </c>
      <c r="R76" s="10" t="n">
        <v>7.59</v>
      </c>
      <c r="S76" s="10" t="n">
        <v>19.28</v>
      </c>
      <c r="T76" s="10" t="inlineStr"/>
      <c r="U76" s="10" t="inlineStr"/>
      <c r="V76" s="10" t="n">
        <v>88.62</v>
      </c>
      <c r="W76" s="10" t="n">
        <v>22.42</v>
      </c>
      <c r="X76" s="9" t="n">
        <v>56</v>
      </c>
      <c r="Y76" s="10" t="n">
        <v>84</v>
      </c>
      <c r="Z76" s="10" t="n">
        <v>60.39</v>
      </c>
      <c r="AA76" s="10" t="n">
        <v>51.6</v>
      </c>
      <c r="AB76" s="10" t="n">
        <v>48.98</v>
      </c>
      <c r="AC76" s="10" t="n">
        <v>17.54</v>
      </c>
      <c r="AD76" s="10" t="n">
        <v>29.97</v>
      </c>
      <c r="AE76" s="10" t="n">
        <v>5.1</v>
      </c>
      <c r="AF76" s="10" t="n">
        <v>1.15</v>
      </c>
      <c r="AG76" s="10" t="n">
        <v>3.39</v>
      </c>
      <c r="AH76" s="10" t="n">
        <v>2.8</v>
      </c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6" s="12" t="inlineStr">
        <is>
          <t>Tier 3, Tier 4</t>
        </is>
      </c>
      <c r="AR76" s="12" t="inlineStr">
        <is>
          <t>2025-12-31</t>
        </is>
      </c>
      <c r="AS76" s="12" t="inlineStr">
        <is>
          <t>providers=world_bank_col_estimate, derived, ilo_ilostat, who_gho; fields=gross_income, rent, utilities, transit_cost; +9 additional fields</t>
        </is>
      </c>
      <c r="AT76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6" s="12" t="inlineStr">
        <is>
          <t>Tier 3</t>
        </is>
      </c>
      <c r="AV76" s="12" t="inlineStr">
        <is>
          <t>2024-12-31</t>
        </is>
      </c>
      <c r="AW76" s="12" t="inlineStr">
        <is>
          <t>providers=world_bank, wmo_natl_met; fields=personal_safety_raw, water_sanitation_utility_raw, digital_infrastructure_raw, climate_sunlight_livability_raw</t>
        </is>
      </c>
      <c r="AX76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6" s="12" t="inlineStr">
        <is>
          <t>Tier 3</t>
        </is>
      </c>
      <c r="AZ76" s="12" t="inlineStr">
        <is>
          <t>2023-12-31</t>
        </is>
      </c>
      <c r="BA76" s="12" t="inlineStr">
        <is>
          <t>providers=who_gho, world_bank; fields=healthcare_quality_raw, education_quality_raw, equal_opportunity_raw, gini_coefficient</t>
        </is>
      </c>
      <c r="BB76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6" s="12" t="inlineStr">
        <is>
          <t>Tier 3</t>
        </is>
      </c>
      <c r="BD76" s="12" t="inlineStr">
        <is>
          <t>2025-12-31</t>
        </is>
      </c>
      <c r="BE76" s="12" t="inlineStr">
        <is>
          <t>providers=world_bank; fields=hospitality_belonging_raw, tolerance_pluralism_raw, cultural_public_life_raw, birth_rate_optimism_raw</t>
        </is>
      </c>
      <c r="BF76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6" s="12" t="inlineStr">
        <is>
          <t>Tier 3</t>
        </is>
      </c>
      <c r="BH76" s="12" t="inlineStr">
        <is>
          <t>2024-12-31</t>
        </is>
      </c>
      <c r="BI76" s="12" t="inlineStr">
        <is>
          <t>providers=world_bank; fields=entrepreneurial_dynamism_raw, innovation_research_intensity_raw, investment_signal_raw, administrative_investment_friction_raw; +2 additional fields</t>
        </is>
      </c>
      <c r="BJ76" s="9" t="n">
        <v>1.64</v>
      </c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n">
        <v>1824.17</v>
      </c>
      <c r="H77" s="10" t="n">
        <v>364.83</v>
      </c>
      <c r="I77" s="10" t="n">
        <v>87.56</v>
      </c>
      <c r="J77" s="10" t="n">
        <v>58.37</v>
      </c>
      <c r="K77" s="10" t="n">
        <v>21.89</v>
      </c>
      <c r="L77" s="10" t="n">
        <v>321.05</v>
      </c>
      <c r="M77" s="11" t="inlineStr"/>
      <c r="N77" s="10" t="n">
        <v>19.9998</v>
      </c>
      <c r="O77" s="10" t="n">
        <v>39.5117</v>
      </c>
      <c r="P77" s="11">
        <f>IF($O77&lt;&gt;"",$O77,$AO77)</f>
        <v/>
      </c>
      <c r="Q77" s="10" t="n">
        <v>42.77</v>
      </c>
      <c r="R77" s="10" t="n">
        <v>4.96</v>
      </c>
      <c r="S77" s="10" t="n">
        <v>24.91</v>
      </c>
      <c r="T77" s="10" t="inlineStr"/>
      <c r="U77" s="10" t="inlineStr"/>
      <c r="V77" s="10" t="n">
        <v>74.34</v>
      </c>
      <c r="W77" s="10" t="n">
        <v>17.04</v>
      </c>
      <c r="X77" s="9" t="n">
        <v>72</v>
      </c>
      <c r="Y77" s="10" t="n">
        <v>82</v>
      </c>
      <c r="Z77" s="10" t="n">
        <v>59.29</v>
      </c>
      <c r="AA77" s="10" t="n">
        <v>53.9</v>
      </c>
      <c r="AB77" s="10" t="n">
        <v>52.44</v>
      </c>
      <c r="AC77" s="10" t="n">
        <v>29.41</v>
      </c>
      <c r="AD77" s="10" t="n">
        <v>26.4</v>
      </c>
      <c r="AE77" s="10" t="n">
        <v>2.26</v>
      </c>
      <c r="AF77" s="10" t="n">
        <v>0.29</v>
      </c>
      <c r="AG77" s="10" t="n">
        <v>3.27</v>
      </c>
      <c r="AH77" s="10" t="n">
        <v>2.4</v>
      </c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7" s="12" t="inlineStr">
        <is>
          <t>Tier 3, Tier 4</t>
        </is>
      </c>
      <c r="AR77" s="12" t="inlineStr">
        <is>
          <t>2025-12-31</t>
        </is>
      </c>
      <c r="AS77" s="12" t="inlineStr">
        <is>
          <t>providers=world_bank_col_estimate, derived, ilo_ilostat, who_gho; fields=gross_income, rent, utilities, transit_cost; +9 additional fields</t>
        </is>
      </c>
      <c r="AT77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7" s="12" t="inlineStr">
        <is>
          <t>Tier 3</t>
        </is>
      </c>
      <c r="AV77" s="12" t="inlineStr">
        <is>
          <t>2024-12-31</t>
        </is>
      </c>
      <c r="AW77" s="12" t="inlineStr">
        <is>
          <t>providers=world_bank, wmo_natl_met; fields=personal_safety_raw, water_sanitation_utility_raw, digital_infrastructure_raw, climate_sunlight_livability_raw</t>
        </is>
      </c>
      <c r="AX77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7" s="12" t="inlineStr">
        <is>
          <t>Tier 3</t>
        </is>
      </c>
      <c r="AZ77" s="12" t="inlineStr">
        <is>
          <t>2023-12-31</t>
        </is>
      </c>
      <c r="BA77" s="12" t="inlineStr">
        <is>
          <t>providers=who_gho, world_bank; fields=healthcare_quality_raw, education_quality_raw, equal_opportunity_raw, gini_coefficient</t>
        </is>
      </c>
      <c r="BB77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7" s="12" t="inlineStr">
        <is>
          <t>Tier 3</t>
        </is>
      </c>
      <c r="BD77" s="12" t="inlineStr">
        <is>
          <t>2025-12-31</t>
        </is>
      </c>
      <c r="BE77" s="12" t="inlineStr">
        <is>
          <t>providers=world_bank; fields=hospitality_belonging_raw, tolerance_pluralism_raw, cultural_public_life_raw, birth_rate_optimism_raw</t>
        </is>
      </c>
      <c r="BF77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7" s="12" t="inlineStr">
        <is>
          <t>Tier 3</t>
        </is>
      </c>
      <c r="BH77" s="12" t="inlineStr">
        <is>
          <t>2024-12-31</t>
        </is>
      </c>
      <c r="BI77" s="12" t="inlineStr">
        <is>
          <t>providers=world_bank; fields=entrepreneurial_dynamism_raw, innovation_research_intensity_raw, investment_signal_raw, administrative_investment_friction_raw; +2 additional fields</t>
        </is>
      </c>
      <c r="BJ77" s="9" t="n">
        <v>1.64</v>
      </c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n">
        <v>2847.5</v>
      </c>
      <c r="H78" s="10" t="n">
        <v>640.6900000000001</v>
      </c>
      <c r="I78" s="10" t="n">
        <v>153.76</v>
      </c>
      <c r="J78" s="10" t="n">
        <v>102.51</v>
      </c>
      <c r="K78" s="10" t="n">
        <v>38.44</v>
      </c>
      <c r="L78" s="10" t="n">
        <v>563.8099999999999</v>
      </c>
      <c r="M78" s="11" t="inlineStr"/>
      <c r="N78" s="10" t="n">
        <v>22.5001</v>
      </c>
      <c r="O78" s="10" t="n">
        <v>31.0608</v>
      </c>
      <c r="P78" s="11">
        <f>IF($O78&lt;&gt;"",$O78,$AO78)</f>
        <v/>
      </c>
      <c r="Q78" s="10" t="n">
        <v>36.84</v>
      </c>
      <c r="R78" s="10" t="n">
        <v>24.75</v>
      </c>
      <c r="S78" s="10" t="n">
        <v>11.25</v>
      </c>
      <c r="T78" s="10" t="inlineStr"/>
      <c r="U78" s="10" t="inlineStr"/>
      <c r="V78" s="10" t="inlineStr"/>
      <c r="W78" s="10" t="n">
        <v>32.4</v>
      </c>
      <c r="X78" s="9" t="n">
        <v>58</v>
      </c>
      <c r="Y78" s="10" t="n">
        <v>85</v>
      </c>
      <c r="Z78" s="10" t="n">
        <v>79.95</v>
      </c>
      <c r="AA78" s="10" t="n">
        <v>40</v>
      </c>
      <c r="AB78" s="10" t="n">
        <v>49.6</v>
      </c>
      <c r="AC78" s="10" t="n">
        <v>28.28</v>
      </c>
      <c r="AD78" s="10" t="n">
        <v>1027.58</v>
      </c>
      <c r="AE78" s="10" t="n">
        <v>3.13</v>
      </c>
      <c r="AF78" s="10" t="n">
        <v>0.63</v>
      </c>
      <c r="AG78" s="10" t="n">
        <v>-4.86</v>
      </c>
      <c r="AH78" s="10" t="n">
        <v>1.82</v>
      </c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>
        <is>
          <t>https://api.worldbank.org/v2/country/URY/indicator/NY.GNP.PCAP.PP.CD?format=json&amp;mrv=10 | https://data.worldbank.org/indicator/NY.GNP.PCAP.PP.CD | https://ilostat.ilo.org/data/indicator/?id=HOW_TEMP_SEX_ECO_NB_A&amp;ref_area=URY | +4 more</t>
        </is>
      </c>
      <c r="AQ78" s="12" t="inlineStr">
        <is>
          <t>Tier 3, Tier 4</t>
        </is>
      </c>
      <c r="AR78" s="12" t="inlineStr">
        <is>
          <t>2024-12-31</t>
        </is>
      </c>
      <c r="AS78" s="12" t="inlineStr">
        <is>
          <t>providers=world_bank_col_estimate, derived, ilo_ilostat, who_gho; fields=gross_income, rent, utilities, transit_cost; +9 additional fields</t>
        </is>
      </c>
      <c r="AT78" s="12" t="inlineStr">
        <is>
          <t>https://api.worldbank.org/v2/country/URY/indicator/VC.IHR.PSRC.P5?format=json&amp;mrv=10 | https://api.worldbank.org/v2/country/URY/indicator/IT.NET.BBND.P2?format=json&amp;mrv=10 | https://worldweather.wmo.int</t>
        </is>
      </c>
      <c r="AU78" s="12" t="inlineStr">
        <is>
          <t>Tier 3</t>
        </is>
      </c>
      <c r="AV78" s="12" t="inlineStr">
        <is>
          <t>2024-12-31</t>
        </is>
      </c>
      <c r="AW78" s="12" t="inlineStr">
        <is>
          <t>providers=world_bank, wmo_natl_met; fields=personal_safety_raw, digital_infrastructure_raw, climate_sunlight_livability_raw</t>
        </is>
      </c>
      <c r="AX78" s="12" t="inlineStr">
        <is>
          <t>https://www.who.int/data/gho/data/indicators/indicator-details/GHO/UHC_INDEX_REPORTED | https://api.worldbank.org/v2/country/URY/indicator/SE.TER.ENRR?format=json&amp;mrv=10 | https://api.worldbank.org/v2/country/URY/indicator/SI.POV.GINI?format=json&amp;mrv=10 | +1 more</t>
        </is>
      </c>
      <c r="AY78" s="12" t="inlineStr">
        <is>
          <t>Tier 3</t>
        </is>
      </c>
      <c r="AZ78" s="12" t="inlineStr">
        <is>
          <t>2024-12-31</t>
        </is>
      </c>
      <c r="BA78" s="12" t="inlineStr">
        <is>
          <t>providers=who_gho, world_bank; fields=healthcare_quality_raw, education_quality_raw, equal_opportunity_raw, gini_coefficient</t>
        </is>
      </c>
      <c r="BB78" s="12" t="inlineStr">
        <is>
          <t>https://api.worldbank.org/v2/country/URY/indicator/SM.POP.NETM?format=json&amp;mrv=10 | https://api.worldbank.org/v2/country/URY/indicator/SG.GEN.PARL.ZS?format=json&amp;mrv=10 | https://api.worldbank.org/v2/country/URY/indicator/ST.INT.ARVL?format=json&amp;mrv=10</t>
        </is>
      </c>
      <c r="BC78" s="12" t="inlineStr">
        <is>
          <t>Tier 3</t>
        </is>
      </c>
      <c r="BD78" s="12" t="inlineStr">
        <is>
          <t>2025-12-31</t>
        </is>
      </c>
      <c r="BE78" s="12" t="inlineStr">
        <is>
          <t>providers=world_bank; fields=hospitality_belonging_raw, tolerance_pluralism_raw, cultural_public_life_raw</t>
        </is>
      </c>
      <c r="BF78" s="12" t="inlineStr">
        <is>
          <t>https://api.worldbank.org/v2/country/URY/indicator/IC.BUS.NDNS.ZS?format=json&amp;mrv=10 | https://api.worldbank.org/v2/country/URY/indicator/GB.XPD.RSDV.GD.ZS?format=json&amp;mrv=10 | https://api.worldbank.org/v2/country/URY/indicator/BX.KLT.DINV.WD.GD.ZS?format=json&amp;mrv=10 | +3 more</t>
        </is>
      </c>
      <c r="BG78" s="12" t="inlineStr">
        <is>
          <t>Tier 3</t>
        </is>
      </c>
      <c r="BH78" s="12" t="inlineStr">
        <is>
          <t>2024-12-31</t>
        </is>
      </c>
      <c r="BI78" s="12" t="inlineStr">
        <is>
          <t>providers=world_bank; fields=entrepreneurial_dynamism_raw, innovation_research_intensity_raw, investment_signal_raw, administrative_investment_friction_raw; +2 additional fields</t>
        </is>
      </c>
      <c r="BJ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n">
        <v>2483.33</v>
      </c>
      <c r="H79" s="10" t="n">
        <v>496.67</v>
      </c>
      <c r="I79" s="10" t="n">
        <v>119.2</v>
      </c>
      <c r="J79" s="10" t="n">
        <v>79.47</v>
      </c>
      <c r="K79" s="10" t="n">
        <v>29.8</v>
      </c>
      <c r="L79" s="10" t="n">
        <v>437.07</v>
      </c>
      <c r="M79" s="11" t="inlineStr"/>
      <c r="N79" s="10" t="n">
        <v>20.0002</v>
      </c>
      <c r="O79" s="10" t="n">
        <v>13.0788</v>
      </c>
      <c r="P79" s="11">
        <f>IF($O79&lt;&gt;"",$O79,$AO79)</f>
        <v/>
      </c>
      <c r="Q79" s="10" t="n">
        <v>36.45</v>
      </c>
      <c r="R79" s="10" t="n">
        <v>7.94</v>
      </c>
      <c r="S79" s="10" t="n">
        <v>4.49</v>
      </c>
      <c r="T79" s="10" t="inlineStr"/>
      <c r="U79" s="10" t="inlineStr"/>
      <c r="V79" s="10" t="inlineStr"/>
      <c r="W79" s="10" t="n">
        <v>25.36</v>
      </c>
      <c r="X79" s="9" t="inlineStr"/>
      <c r="Y79" s="10" t="n">
        <v>80</v>
      </c>
      <c r="Z79" s="10" t="n">
        <v>107.82</v>
      </c>
      <c r="AA79" s="10" t="n">
        <v>42.4</v>
      </c>
      <c r="AB79" s="10" t="n">
        <v>50.06</v>
      </c>
      <c r="AC79" s="10" t="n">
        <v>42.41</v>
      </c>
      <c r="AD79" s="10" t="n">
        <v>161.92</v>
      </c>
      <c r="AE79" s="10" t="n">
        <v>0.2</v>
      </c>
      <c r="AF79" s="10" t="n">
        <v>0.55</v>
      </c>
      <c r="AG79" s="10" t="n">
        <v>1.82</v>
      </c>
      <c r="AH79" s="10" t="n">
        <v>2.98</v>
      </c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9" s="12" t="inlineStr">
        <is>
          <t>Tier 3, Tier 4</t>
        </is>
      </c>
      <c r="AR79" s="12" t="inlineStr">
        <is>
          <t>2024-12-31</t>
        </is>
      </c>
      <c r="AS79" s="12" t="inlineStr">
        <is>
          <t>providers=world_bank_col_estimate, derived, ilo_ilostat, who_gho; fields=gross_income, rent, utilities, transit_cost; +9 additional fields</t>
        </is>
      </c>
      <c r="AT79" s="12" t="inlineStr">
        <is>
          <t>https://api.worldbank.org/v2/country/ARG/indicator/VC.IHR.PSRC.P5?format=json&amp;mrv=10 | https://api.worldbank.org/v2/country/ARG/indicator/IT.NET.BBND.P2?format=json&amp;mrv=10</t>
        </is>
      </c>
      <c r="AU79" s="12" t="inlineStr">
        <is>
          <t>Tier 3</t>
        </is>
      </c>
      <c r="AV79" s="12" t="inlineStr">
        <is>
          <t>2023-12-31</t>
        </is>
      </c>
      <c r="AW79" s="12" t="inlineStr">
        <is>
          <t>providers=world_bank; fields=personal_safety_raw, digital_infrastructure_raw</t>
        </is>
      </c>
      <c r="AX79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9" s="12" t="inlineStr">
        <is>
          <t>Tier 3</t>
        </is>
      </c>
      <c r="AZ79" s="12" t="inlineStr">
        <is>
          <t>2024-12-31</t>
        </is>
      </c>
      <c r="BA79" s="12" t="inlineStr">
        <is>
          <t>providers=who_gho, world_bank; fields=healthcare_quality_raw, education_quality_raw, equal_opportunity_raw, gini_coefficient</t>
        </is>
      </c>
      <c r="BB79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9" s="12" t="inlineStr">
        <is>
          <t>Tier 3</t>
        </is>
      </c>
      <c r="BD79" s="12" t="inlineStr">
        <is>
          <t>2025-12-31</t>
        </is>
      </c>
      <c r="BE79" s="12" t="inlineStr">
        <is>
          <t>providers=world_bank; fields=hospitality_belonging_raw, tolerance_pluralism_raw, cultural_public_life_raw, birth_rate_optimism_raw</t>
        </is>
      </c>
      <c r="BF79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9" s="12" t="inlineStr">
        <is>
          <t>Tier 3</t>
        </is>
      </c>
      <c r="BH79" s="12" t="inlineStr">
        <is>
          <t>2024-12-31</t>
        </is>
      </c>
      <c r="BI79" s="12" t="inlineStr">
        <is>
          <t>providers=world_bank; fields=entrepreneurial_dynamism_raw, innovation_research_intensity_raw, investment_signal_raw, administrative_investment_friction_raw; +2 additional fields</t>
        </is>
      </c>
      <c r="BJ79" s="9" t="n">
        <v>1.56</v>
      </c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n">
        <v>2860</v>
      </c>
      <c r="H80" s="10" t="n">
        <v>572</v>
      </c>
      <c r="I80" s="10" t="n">
        <v>137.28</v>
      </c>
      <c r="J80" s="10" t="n">
        <v>91.52</v>
      </c>
      <c r="K80" s="10" t="n">
        <v>34.32</v>
      </c>
      <c r="L80" s="10" t="n">
        <v>503.36</v>
      </c>
      <c r="M80" s="11" t="inlineStr"/>
      <c r="N80" s="10" t="n">
        <v>20</v>
      </c>
      <c r="O80" s="10" t="n">
        <v>74.9355</v>
      </c>
      <c r="P80" s="11">
        <f>IF($O80&lt;&gt;"",$O80,$AO80)</f>
        <v/>
      </c>
      <c r="Q80" s="10" t="n">
        <v>38.94</v>
      </c>
      <c r="R80" s="10" t="n">
        <v>7.69</v>
      </c>
      <c r="S80" s="10" t="n">
        <v>6.35</v>
      </c>
      <c r="T80" s="10" t="inlineStr"/>
      <c r="U80" s="10" t="inlineStr"/>
      <c r="V80" s="10" t="n">
        <v>97.81999999999999</v>
      </c>
      <c r="W80" s="10" t="n">
        <v>23</v>
      </c>
      <c r="X80" s="9" t="inlineStr"/>
      <c r="Y80" s="10" t="n">
        <v>84</v>
      </c>
      <c r="Z80" s="10" t="n">
        <v>104.73</v>
      </c>
      <c r="AA80" s="10" t="n">
        <v>43</v>
      </c>
      <c r="AB80" s="10" t="n">
        <v>52.62</v>
      </c>
      <c r="AC80" s="10" t="n">
        <v>35.48</v>
      </c>
      <c r="AD80" s="10" t="n">
        <v>274.78</v>
      </c>
      <c r="AE80" s="10" t="n">
        <v>10.82</v>
      </c>
      <c r="AF80" s="10" t="n">
        <v>0.36</v>
      </c>
      <c r="AG80" s="10" t="n">
        <v>3.79</v>
      </c>
      <c r="AH80" s="10" t="n">
        <v>1.57</v>
      </c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80" s="12" t="inlineStr">
        <is>
          <t>Tier 3, Tier 4</t>
        </is>
      </c>
      <c r="AR80" s="12" t="inlineStr">
        <is>
          <t>2025-12-31</t>
        </is>
      </c>
      <c r="AS80" s="12" t="inlineStr">
        <is>
          <t>providers=world_bank_col_estimate, derived, ilo_ilostat, who_gho; fields=gross_income, rent, utilities, transit_cost; +9 additional fields</t>
        </is>
      </c>
      <c r="AT80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</t>
        </is>
      </c>
      <c r="AU80" s="12" t="inlineStr">
        <is>
          <t>Tier 3</t>
        </is>
      </c>
      <c r="AV80" s="12" t="inlineStr">
        <is>
          <t>2024-12-31</t>
        </is>
      </c>
      <c r="AW80" s="12" t="inlineStr">
        <is>
          <t>providers=world_bank; fields=personal_safety_raw, water_sanitation_utility_raw, digital_infrastructure_raw</t>
        </is>
      </c>
      <c r="AX80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80" s="12" t="inlineStr">
        <is>
          <t>Tier 3</t>
        </is>
      </c>
      <c r="AZ80" s="12" t="inlineStr">
        <is>
          <t>2023-12-31</t>
        </is>
      </c>
      <c r="BA80" s="12" t="inlineStr">
        <is>
          <t>providers=who_gho, world_bank; fields=healthcare_quality_raw, education_quality_raw, equal_opportunity_raw, gini_coefficient</t>
        </is>
      </c>
      <c r="BB80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80" s="12" t="inlineStr">
        <is>
          <t>Tier 3</t>
        </is>
      </c>
      <c r="BD80" s="12" t="inlineStr">
        <is>
          <t>2025-12-31</t>
        </is>
      </c>
      <c r="BE80" s="12" t="inlineStr">
        <is>
          <t>providers=world_bank; fields=hospitality_belonging_raw, tolerance_pluralism_raw, cultural_public_life_raw, birth_rate_optimism_raw</t>
        </is>
      </c>
      <c r="BF80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80" s="12" t="inlineStr">
        <is>
          <t>Tier 3</t>
        </is>
      </c>
      <c r="BH80" s="12" t="inlineStr">
        <is>
          <t>2024-12-31</t>
        </is>
      </c>
      <c r="BI80" s="12" t="inlineStr">
        <is>
          <t>providers=world_bank; fields=entrepreneurial_dynamism_raw, innovation_research_intensity_raw, investment_signal_raw, administrative_investment_friction_raw; +2 additional fields</t>
        </is>
      </c>
      <c r="BJ80" s="9" t="n">
        <v>1.44</v>
      </c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n">
        <v>7473.58</v>
      </c>
      <c r="H81" s="10" t="n">
        <v>2335.49</v>
      </c>
      <c r="I81" s="10" t="n">
        <v>467.1</v>
      </c>
      <c r="J81" s="10" t="n">
        <v>373.68</v>
      </c>
      <c r="K81" s="10" t="n">
        <v>140.13</v>
      </c>
      <c r="L81" s="10" t="n">
        <v>1681.56</v>
      </c>
      <c r="M81" s="11" t="inlineStr"/>
      <c r="N81" s="10" t="n">
        <v>31.2499</v>
      </c>
      <c r="O81" s="10" t="n">
        <v>67.9658</v>
      </c>
      <c r="P81" s="11">
        <f>IF($O81&lt;&gt;"",$O81,$AO81)</f>
        <v/>
      </c>
      <c r="Q81" s="10" t="n">
        <v>50.82</v>
      </c>
      <c r="R81" s="10" t="n">
        <v>1.71</v>
      </c>
      <c r="S81" s="10" t="n">
        <v>0.6899999999999999</v>
      </c>
      <c r="T81" s="10" t="inlineStr"/>
      <c r="U81" s="10" t="inlineStr"/>
      <c r="V81" s="10" t="n">
        <v>98.64</v>
      </c>
      <c r="W81" s="10" t="n">
        <v>37.1</v>
      </c>
      <c r="X81" s="9" t="n">
        <v>35</v>
      </c>
      <c r="Y81" s="10" t="n">
        <v>84</v>
      </c>
      <c r="Z81" s="10" t="n">
        <v>63.74</v>
      </c>
      <c r="AA81" s="10" t="n">
        <v>26.4</v>
      </c>
      <c r="AB81" s="10" t="n">
        <v>64.44</v>
      </c>
      <c r="AC81" s="10" t="n">
        <v>50</v>
      </c>
      <c r="AD81" s="10" t="n">
        <v>735.8200000000001</v>
      </c>
      <c r="AE81" s="10" t="n">
        <v>2.46</v>
      </c>
      <c r="AF81" s="10" t="n">
        <v>1.49</v>
      </c>
      <c r="AG81" s="10" t="n">
        <v>8.26</v>
      </c>
      <c r="AH81" s="10" t="n">
        <v>1.46</v>
      </c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1" s="12" t="inlineStr">
        <is>
          <t>Tier 3, Tier 4</t>
        </is>
      </c>
      <c r="AR81" s="12" t="inlineStr">
        <is>
          <t>2024-12-31</t>
        </is>
      </c>
      <c r="AS81" s="12" t="inlineStr">
        <is>
          <t>providers=world_bank_col_estimate, derived, ilo_ilostat, who_gho; fields=gross_income, rent, utilities, transit_cost; +9 additional fields</t>
        </is>
      </c>
      <c r="AT81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1" s="12" t="inlineStr">
        <is>
          <t>Tier 3</t>
        </is>
      </c>
      <c r="AV81" s="12" t="inlineStr">
        <is>
          <t>2024-12-31</t>
        </is>
      </c>
      <c r="AW81" s="12" t="inlineStr">
        <is>
          <t>providers=world_bank, wmo_natl_met; fields=personal_safety_raw, water_sanitation_utility_raw, digital_infrastructure_raw, climate_sunlight_livability_raw</t>
        </is>
      </c>
      <c r="AX81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1" s="12" t="inlineStr">
        <is>
          <t>Tier 3</t>
        </is>
      </c>
      <c r="AZ81" s="12" t="inlineStr">
        <is>
          <t>2024-12-31</t>
        </is>
      </c>
      <c r="BA81" s="12" t="inlineStr">
        <is>
          <t>providers=who_gho, world_bank; fields=healthcare_quality_raw, education_quality_raw, equal_opportunity_raw, gini_coefficient</t>
        </is>
      </c>
      <c r="BB81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1" s="12" t="inlineStr">
        <is>
          <t>Tier 3</t>
        </is>
      </c>
      <c r="BD81" s="12" t="inlineStr">
        <is>
          <t>2025-12-31</t>
        </is>
      </c>
      <c r="BE81" s="12" t="inlineStr">
        <is>
          <t>providers=world_bank; fields=hospitality_belonging_raw, tolerance_pluralism_raw, cultural_public_life_raw</t>
        </is>
      </c>
      <c r="BF81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1" s="12" t="inlineStr">
        <is>
          <t>Tier 3</t>
        </is>
      </c>
      <c r="BH81" s="12" t="inlineStr">
        <is>
          <t>2024-12-31</t>
        </is>
      </c>
      <c r="BI81" s="12" t="inlineStr">
        <is>
          <t>providers=world_bank; fields=entrepreneurial_dynamism_raw, innovation_research_intensity_raw, investment_signal_raw, administrative_investment_friction_raw; +2 additional fields</t>
        </is>
      </c>
      <c r="BJ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n">
        <v>7813.29</v>
      </c>
      <c r="H82" s="10" t="n">
        <v>2343.99</v>
      </c>
      <c r="I82" s="10" t="n">
        <v>468.8</v>
      </c>
      <c r="J82" s="10" t="n">
        <v>375.04</v>
      </c>
      <c r="K82" s="10" t="n">
        <v>140.64</v>
      </c>
      <c r="L82" s="10" t="n">
        <v>1687.67</v>
      </c>
      <c r="M82" s="11" t="inlineStr"/>
      <c r="N82" s="10" t="n">
        <v>30</v>
      </c>
      <c r="O82" s="10" t="n">
        <v>67.9658</v>
      </c>
      <c r="P82" s="11">
        <f>IF($O82&lt;&gt;"",$O82,$AO82)</f>
        <v/>
      </c>
      <c r="Q82" s="10" t="n">
        <v>50.82</v>
      </c>
      <c r="R82" s="10" t="n">
        <v>1.71</v>
      </c>
      <c r="S82" s="10" t="n">
        <v>0.6899999999999999</v>
      </c>
      <c r="T82" s="10" t="inlineStr"/>
      <c r="U82" s="10" t="inlineStr"/>
      <c r="V82" s="10" t="n">
        <v>98.64</v>
      </c>
      <c r="W82" s="10" t="n">
        <v>37.1</v>
      </c>
      <c r="X82" s="9" t="n">
        <v>33</v>
      </c>
      <c r="Y82" s="10" t="n">
        <v>84</v>
      </c>
      <c r="Z82" s="10" t="n">
        <v>63.74</v>
      </c>
      <c r="AA82" s="10" t="n">
        <v>26.4</v>
      </c>
      <c r="AB82" s="10" t="n">
        <v>64.44</v>
      </c>
      <c r="AC82" s="10" t="n">
        <v>50</v>
      </c>
      <c r="AD82" s="10" t="n">
        <v>735.8200000000001</v>
      </c>
      <c r="AE82" s="10" t="n">
        <v>2.46</v>
      </c>
      <c r="AF82" s="10" t="n">
        <v>1.49</v>
      </c>
      <c r="AG82" s="10" t="n">
        <v>8.26</v>
      </c>
      <c r="AH82" s="10" t="n">
        <v>1.46</v>
      </c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2" s="12" t="inlineStr">
        <is>
          <t>Tier 3, Tier 4</t>
        </is>
      </c>
      <c r="AR82" s="12" t="inlineStr">
        <is>
          <t>2024-12-31</t>
        </is>
      </c>
      <c r="AS82" s="12" t="inlineStr">
        <is>
          <t>providers=world_bank_col_estimate, derived, ilo_ilostat, who_gho; fields=gross_income, rent, utilities, transit_cost; +9 additional fields</t>
        </is>
      </c>
      <c r="AT82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2" s="12" t="inlineStr">
        <is>
          <t>Tier 3</t>
        </is>
      </c>
      <c r="AV82" s="12" t="inlineStr">
        <is>
          <t>2024-12-31</t>
        </is>
      </c>
      <c r="AW82" s="12" t="inlineStr">
        <is>
          <t>providers=world_bank, wmo_natl_met; fields=personal_safety_raw, water_sanitation_utility_raw, digital_infrastructure_raw, climate_sunlight_livability_raw</t>
        </is>
      </c>
      <c r="AX82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2" s="12" t="inlineStr">
        <is>
          <t>Tier 3</t>
        </is>
      </c>
      <c r="AZ82" s="12" t="inlineStr">
        <is>
          <t>2024-12-31</t>
        </is>
      </c>
      <c r="BA82" s="12" t="inlineStr">
        <is>
          <t>providers=who_gho, world_bank; fields=healthcare_quality_raw, education_quality_raw, equal_opportunity_raw, gini_coefficient</t>
        </is>
      </c>
      <c r="BB82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2" s="12" t="inlineStr">
        <is>
          <t>Tier 3</t>
        </is>
      </c>
      <c r="BD82" s="12" t="inlineStr">
        <is>
          <t>2025-12-31</t>
        </is>
      </c>
      <c r="BE82" s="12" t="inlineStr">
        <is>
          <t>providers=world_bank; fields=hospitality_belonging_raw, tolerance_pluralism_raw, cultural_public_life_raw</t>
        </is>
      </c>
      <c r="BF82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2" s="12" t="inlineStr">
        <is>
          <t>Tier 3</t>
        </is>
      </c>
      <c r="BH82" s="12" t="inlineStr">
        <is>
          <t>2024-12-31</t>
        </is>
      </c>
      <c r="BI82" s="12" t="inlineStr">
        <is>
          <t>providers=world_bank; fields=entrepreneurial_dynamism_raw, innovation_research_intensity_raw, investment_signal_raw, administrative_investment_friction_raw; +2 additional fields</t>
        </is>
      </c>
      <c r="BJ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n">
        <v>10158.33</v>
      </c>
      <c r="H83" s="10" t="n">
        <v>3047.5</v>
      </c>
      <c r="I83" s="10" t="n">
        <v>609.5</v>
      </c>
      <c r="J83" s="10" t="n">
        <v>487.6</v>
      </c>
      <c r="K83" s="10" t="n">
        <v>182.85</v>
      </c>
      <c r="L83" s="10" t="n">
        <v>2194.2</v>
      </c>
      <c r="M83" s="11" t="inlineStr"/>
      <c r="N83" s="10" t="n">
        <v>30</v>
      </c>
      <c r="O83" s="10" t="n">
        <v>118.8652</v>
      </c>
      <c r="P83" s="11">
        <f>IF($O83&lt;&gt;"",$O83,$AO83)</f>
        <v/>
      </c>
      <c r="Q83" s="10" t="n">
        <v>48</v>
      </c>
      <c r="R83" s="10" t="n">
        <v>4.7</v>
      </c>
      <c r="S83" s="10" t="n">
        <v>0.07000000000000001</v>
      </c>
      <c r="T83" s="10" t="inlineStr"/>
      <c r="U83" s="10" t="inlineStr"/>
      <c r="V83" s="10" t="n">
        <v>95.34999999999999</v>
      </c>
      <c r="W83" s="10" t="n">
        <v>11.64</v>
      </c>
      <c r="X83" s="9" t="n">
        <v>32</v>
      </c>
      <c r="Y83" s="10" t="n">
        <v>84</v>
      </c>
      <c r="Z83" s="10" t="n">
        <v>35.09</v>
      </c>
      <c r="AA83" s="10" t="n">
        <v>35.1</v>
      </c>
      <c r="AB83" s="10" t="n">
        <v>62.7</v>
      </c>
      <c r="AC83" s="10" t="n">
        <v>4.44</v>
      </c>
      <c r="AD83" s="10" t="n">
        <v>203.65</v>
      </c>
      <c r="AE83" s="10" t="n">
        <v>6.31</v>
      </c>
      <c r="AF83" s="10" t="n">
        <v>0.68</v>
      </c>
      <c r="AG83" s="10" t="n">
        <v>0.21</v>
      </c>
      <c r="AH83" s="10" t="n">
        <v>1.52</v>
      </c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>
        <is>
          <t>https://api.worldbank.org/v2/country/QAT/indicator/NY.GNP.PCAP.PP.CD?format=json&amp;mrv=10 | https://data.worldbank.org/indicator/NY.GNP.PCAP.PP.CD | https://ilostat.ilo.org/data/indicator/?id=HOW_TEMP_SEX_ECO_NB_A&amp;ref_area=QAT | +3 more</t>
        </is>
      </c>
      <c r="AQ83" s="12" t="inlineStr">
        <is>
          <t>Tier 3, Tier 4</t>
        </is>
      </c>
      <c r="AR83" s="12" t="inlineStr">
        <is>
          <t>2024-12-31</t>
        </is>
      </c>
      <c r="AS83" s="12" t="inlineStr">
        <is>
          <t>providers=world_bank_col_estimate, derived, ilo_ilostat, who_gho; fields=gross_income, rent, utilities, transit_cost; +8 additional fields</t>
        </is>
      </c>
      <c r="AT83" s="12" t="inlineStr">
        <is>
          <t>https://api.worldbank.org/v2/country/QAT/indicator/VC.IHR.PSRC.P5?format=json&amp;mrv=10 | https://api.worldbank.org/v2/country/QAT/indicator/SH.H2O.SMDW.ZS?format=json&amp;mrv=10 | https://api.worldbank.org/v2/country/QAT/indicator/IT.NET.BBND.P2?format=json&amp;mrv=10 | +1 more</t>
        </is>
      </c>
      <c r="AU83" s="12" t="inlineStr">
        <is>
          <t>Tier 3</t>
        </is>
      </c>
      <c r="AV83" s="12" t="inlineStr">
        <is>
          <t>2024-12-31</t>
        </is>
      </c>
      <c r="AW83" s="12" t="inlineStr">
        <is>
          <t>providers=world_bank, wmo_natl_met; fields=personal_safety_raw, water_sanitation_utility_raw, digital_infrastructure_raw, climate_sunlight_livability_raw</t>
        </is>
      </c>
      <c r="AX83" s="12" t="inlineStr">
        <is>
          <t>https://www.who.int/data/gho/data/indicators/indicator-details/GHO/UHC_INDEX_REPORTED | https://api.worldbank.org/v2/country/QAT/indicator/SE.TER.ENRR?format=json&amp;mrv=10 | https://api.worldbank.org/v2/country/QAT/indicator/SI.POV.GINI?format=json&amp;mrv=10 | +1 more</t>
        </is>
      </c>
      <c r="AY83" s="12" t="inlineStr">
        <is>
          <t>Tier 3</t>
        </is>
      </c>
      <c r="AZ83" s="12" t="inlineStr">
        <is>
          <t>2023-12-31</t>
        </is>
      </c>
      <c r="BA83" s="12" t="inlineStr">
        <is>
          <t>providers=who_gho, world_bank; fields=healthcare_quality_raw, education_quality_raw, equal_opportunity_raw, gini_coefficient</t>
        </is>
      </c>
      <c r="BB83" s="12" t="inlineStr">
        <is>
          <t>https://api.worldbank.org/v2/country/QAT/indicator/SM.POP.NETM?format=json&amp;mrv=10 | https://api.worldbank.org/v2/country/QAT/indicator/SG.GEN.PARL.ZS?format=json&amp;mrv=10 | https://api.worldbank.org/v2/country/QAT/indicator/ST.INT.ARVL?format=json&amp;mrv=10 | +1 more</t>
        </is>
      </c>
      <c r="BC83" s="12" t="inlineStr">
        <is>
          <t>Tier 3</t>
        </is>
      </c>
      <c r="BD83" s="12" t="inlineStr">
        <is>
          <t>2025-12-31</t>
        </is>
      </c>
      <c r="BE83" s="12" t="inlineStr">
        <is>
          <t>providers=world_bank; fields=hospitality_belonging_raw, tolerance_pluralism_raw, cultural_public_life_raw, birth_rate_optimism_raw</t>
        </is>
      </c>
      <c r="BF83" s="12" t="inlineStr">
        <is>
          <t>https://api.worldbank.org/v2/country/QAT/indicator/IC.BUS.NDNS.ZS?format=json&amp;mrv=10 | https://api.worldbank.org/v2/country/QAT/indicator/GB.XPD.RSDV.GD.ZS?format=json&amp;mrv=10 | https://api.worldbank.org/v2/country/QAT/indicator/BX.KLT.DINV.WD.GD.ZS?format=json&amp;mrv=10 | +3 more</t>
        </is>
      </c>
      <c r="BG83" s="12" t="inlineStr">
        <is>
          <t>Tier 3</t>
        </is>
      </c>
      <c r="BH83" s="12" t="inlineStr">
        <is>
          <t>2024-12-31</t>
        </is>
      </c>
      <c r="BI83" s="12" t="inlineStr">
        <is>
          <t>providers=world_bank; fields=entrepreneurial_dynamism_raw, innovation_research_intensity_raw, investment_signal_raw, administrative_investment_friction_raw; +2 additional fields</t>
        </is>
      </c>
      <c r="BJ83" s="9" t="n">
        <v>1.8</v>
      </c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n">
        <v>5977.5</v>
      </c>
      <c r="H84" s="10" t="n">
        <v>1419.66</v>
      </c>
      <c r="I84" s="10" t="n">
        <v>283.93</v>
      </c>
      <c r="J84" s="10" t="n">
        <v>227.14</v>
      </c>
      <c r="K84" s="10" t="n">
        <v>85.18000000000001</v>
      </c>
      <c r="L84" s="10" t="n">
        <v>1022.15</v>
      </c>
      <c r="M84" s="11" t="inlineStr"/>
      <c r="N84" s="10" t="n">
        <v>23.7501</v>
      </c>
      <c r="O84" s="10" t="n">
        <v>50.1376</v>
      </c>
      <c r="P84" s="11">
        <f>IF($O84&lt;&gt;"",$O84,$AO84)</f>
        <v/>
      </c>
      <c r="Q84" s="10" t="inlineStr"/>
      <c r="R84" s="10" t="n">
        <v>0.95</v>
      </c>
      <c r="S84" s="10" t="n">
        <v>0.9399999999999999</v>
      </c>
      <c r="T84" s="10" t="inlineStr"/>
      <c r="U84" s="10" t="inlineStr"/>
      <c r="V84" s="10" t="inlineStr"/>
      <c r="W84" s="10" t="n">
        <v>43.57</v>
      </c>
      <c r="X84" s="9" t="n">
        <v>30</v>
      </c>
      <c r="Y84" s="10" t="n">
        <v>83</v>
      </c>
      <c r="Z84" s="10" t="n">
        <v>83.88</v>
      </c>
      <c r="AA84" s="10" t="inlineStr"/>
      <c r="AB84" s="10" t="n">
        <v>53.39</v>
      </c>
      <c r="AC84" s="10" t="n">
        <v>19.87</v>
      </c>
      <c r="AD84" s="10" t="n">
        <v>574.84</v>
      </c>
      <c r="AE84" s="10" t="n">
        <v>0.9</v>
      </c>
      <c r="AF84" s="10" t="n">
        <v>0.5600000000000001</v>
      </c>
      <c r="AG84" s="10" t="n">
        <v>1.72</v>
      </c>
      <c r="AH84" s="10" t="n">
        <v>1.98</v>
      </c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4" s="12" t="inlineStr">
        <is>
          <t>Tier 3, Tier 4</t>
        </is>
      </c>
      <c r="AR84" s="12" t="inlineStr">
        <is>
          <t>2024-12-31</t>
        </is>
      </c>
      <c r="AS84" s="12" t="inlineStr">
        <is>
          <t>providers=world_bank_col_estimate, derived, who_gho, world_bank; fields=gross_income, rent, utilities, transit_cost; +8 additional fields</t>
        </is>
      </c>
      <c r="AT84" s="12" t="inlineStr">
        <is>
          <t>https://api.worldbank.org/v2/country/SAU/indicator/VC.IHR.PSRC.P5?format=json&amp;mrv=10 | https://api.worldbank.org/v2/country/SAU/indicator/IT.NET.BBND.P2?format=json&amp;mrv=10 | https://worldweather.wmo.int</t>
        </is>
      </c>
      <c r="AU84" s="12" t="inlineStr">
        <is>
          <t>Tier 3</t>
        </is>
      </c>
      <c r="AV84" s="12" t="inlineStr">
        <is>
          <t>2024-12-31</t>
        </is>
      </c>
      <c r="AW84" s="12" t="inlineStr">
        <is>
          <t>providers=world_bank, wmo_natl_met; fields=personal_safety_raw, digital_infrastructure_raw, climate_sunlight_livability_raw</t>
        </is>
      </c>
      <c r="AX84" s="12" t="inlineStr">
        <is>
          <t>https://www.who.int/data/gho/data/indicators/indicator-details/GHO/UHC_INDEX_REPORTED | https://api.worldbank.org/v2/country/SAU/indicator/SE.TER.ENRR?format=json&amp;mrv=10</t>
        </is>
      </c>
      <c r="AY84" s="12" t="inlineStr">
        <is>
          <t>Tier 3</t>
        </is>
      </c>
      <c r="AZ84" s="12" t="inlineStr">
        <is>
          <t>2024-12-31</t>
        </is>
      </c>
      <c r="BA84" s="12" t="inlineStr">
        <is>
          <t>providers=who_gho, world_bank; fields=healthcare_quality_raw, education_quality_raw</t>
        </is>
      </c>
      <c r="BB84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4" s="12" t="inlineStr">
        <is>
          <t>Tier 3</t>
        </is>
      </c>
      <c r="BD84" s="12" t="inlineStr">
        <is>
          <t>2025-12-31</t>
        </is>
      </c>
      <c r="BE84" s="12" t="inlineStr">
        <is>
          <t>providers=world_bank; fields=hospitality_belonging_raw, tolerance_pluralism_raw, cultural_public_life_raw, birth_rate_optimism_raw</t>
        </is>
      </c>
      <c r="BF84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4" s="12" t="inlineStr">
        <is>
          <t>Tier 3</t>
        </is>
      </c>
      <c r="BH84" s="12" t="inlineStr">
        <is>
          <t>2024-12-31</t>
        </is>
      </c>
      <c r="BI84" s="12" t="inlineStr">
        <is>
          <t>providers=world_bank; fields=entrepreneurial_dynamism_raw, innovation_research_intensity_raw, investment_signal_raw, administrative_investment_friction_raw; +2 additional fields</t>
        </is>
      </c>
      <c r="BJ84" s="9" t="n">
        <v>2.37</v>
      </c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n">
        <v>5442.38</v>
      </c>
      <c r="H85" s="10" t="n">
        <v>1768.77</v>
      </c>
      <c r="I85" s="10" t="n">
        <v>353.75</v>
      </c>
      <c r="J85" s="10" t="n">
        <v>283</v>
      </c>
      <c r="K85" s="10" t="n">
        <v>106.13</v>
      </c>
      <c r="L85" s="10" t="n">
        <v>1273.52</v>
      </c>
      <c r="M85" s="11" t="inlineStr"/>
      <c r="N85" s="10" t="n">
        <v>32.4999</v>
      </c>
      <c r="O85" s="10" t="n">
        <v>69.7497</v>
      </c>
      <c r="P85" s="11">
        <f>IF($O85&lt;&gt;"",$O85,$AO85)</f>
        <v/>
      </c>
      <c r="Q85" s="10" t="n">
        <v>37.74</v>
      </c>
      <c r="R85" s="10" t="n">
        <v>4.37</v>
      </c>
      <c r="S85" s="10" t="n">
        <v>1.63</v>
      </c>
      <c r="T85" s="10" t="inlineStr"/>
      <c r="U85" s="10" t="inlineStr"/>
      <c r="V85" s="10" t="n">
        <v>99.45999999999999</v>
      </c>
      <c r="W85" s="10" t="n">
        <v>29.44</v>
      </c>
      <c r="X85" s="9" t="n">
        <v>72</v>
      </c>
      <c r="Y85" s="10" t="n">
        <v>85</v>
      </c>
      <c r="Z85" s="10" t="n">
        <v>55.84</v>
      </c>
      <c r="AA85" s="10" t="n">
        <v>37.9</v>
      </c>
      <c r="AB85" s="10" t="n">
        <v>51.15</v>
      </c>
      <c r="AC85" s="10" t="n">
        <v>25</v>
      </c>
      <c r="AD85" s="10" t="n">
        <v>491.76</v>
      </c>
      <c r="AE85" s="10" t="n">
        <v>3.06</v>
      </c>
      <c r="AF85" s="10" t="n">
        <v>6.02</v>
      </c>
      <c r="AG85" s="10" t="n">
        <v>2.73</v>
      </c>
      <c r="AH85" s="10" t="n">
        <v>1.38</v>
      </c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85" s="12" t="inlineStr">
        <is>
          <t>Tier 3, Tier 4</t>
        </is>
      </c>
      <c r="AR85" s="12" t="inlineStr">
        <is>
          <t>2024-12-31</t>
        </is>
      </c>
      <c r="AS85" s="12" t="inlineStr">
        <is>
          <t>providers=world_bank_col_estimate, derived, ilo_ilostat, who_gho; fields=gross_income, rent, utilities, transit_cost; +9 additional fields</t>
        </is>
      </c>
      <c r="AT85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85" s="12" t="inlineStr">
        <is>
          <t>Tier 3</t>
        </is>
      </c>
      <c r="AV85" s="12" t="inlineStr">
        <is>
          <t>2024-12-31</t>
        </is>
      </c>
      <c r="AW85" s="12" t="inlineStr">
        <is>
          <t>providers=world_bank, wmo_natl_met; fields=personal_safety_raw, water_sanitation_utility_raw, digital_infrastructure_raw, climate_sunlight_livability_raw</t>
        </is>
      </c>
      <c r="AX85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85" s="12" t="inlineStr">
        <is>
          <t>Tier 3</t>
        </is>
      </c>
      <c r="AZ85" s="12" t="inlineStr">
        <is>
          <t>2023-12-31</t>
        </is>
      </c>
      <c r="BA85" s="12" t="inlineStr">
        <is>
          <t>providers=who_gho, world_bank; fields=healthcare_quality_raw, education_quality_raw, equal_opportunity_raw, gini_coefficient</t>
        </is>
      </c>
      <c r="BB85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85" s="12" t="inlineStr">
        <is>
          <t>Tier 3</t>
        </is>
      </c>
      <c r="BD85" s="12" t="inlineStr">
        <is>
          <t>2025-12-31</t>
        </is>
      </c>
      <c r="BE85" s="12" t="inlineStr">
        <is>
          <t>providers=world_bank; fields=hospitality_belonging_raw, tolerance_pluralism_raw, cultural_public_life_raw, birth_rate_optimism_raw</t>
        </is>
      </c>
      <c r="BF85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85" s="12" t="inlineStr">
        <is>
          <t>Tier 3</t>
        </is>
      </c>
      <c r="BH85" s="12" t="inlineStr">
        <is>
          <t>2024-12-31</t>
        </is>
      </c>
      <c r="BI85" s="12" t="inlineStr">
        <is>
          <t>providers=world_bank; fields=entrepreneurial_dynamism_raw, innovation_research_intensity_raw, investment_signal_raw, administrative_investment_friction_raw; +2 additional fields</t>
        </is>
      </c>
      <c r="BJ85" s="9" t="n">
        <v>2.9</v>
      </c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n">
        <v>3278.33</v>
      </c>
      <c r="H86" s="10" t="n">
        <v>737.62</v>
      </c>
      <c r="I86" s="10" t="n">
        <v>147.52</v>
      </c>
      <c r="J86" s="10" t="n">
        <v>118.02</v>
      </c>
      <c r="K86" s="10" t="n">
        <v>44.26</v>
      </c>
      <c r="L86" s="10" t="n">
        <v>531.09</v>
      </c>
      <c r="M86" s="11" t="inlineStr"/>
      <c r="N86" s="10" t="n">
        <v>22.4999</v>
      </c>
      <c r="O86" s="10" t="n">
        <v>59.7083</v>
      </c>
      <c r="P86" s="11">
        <f>IF($O86&lt;&gt;"",$O86,$AO86)</f>
        <v/>
      </c>
      <c r="Q86" s="10" t="inlineStr"/>
      <c r="R86" s="10" t="n">
        <v>0.91</v>
      </c>
      <c r="S86" s="10" t="n">
        <v>0.14</v>
      </c>
      <c r="T86" s="10" t="inlineStr"/>
      <c r="U86" s="10" t="inlineStr"/>
      <c r="V86" s="10" t="n">
        <v>91.09999999999999</v>
      </c>
      <c r="W86" s="10" t="n">
        <v>10.88</v>
      </c>
      <c r="X86" s="9" t="inlineStr"/>
      <c r="Y86" s="10" t="n">
        <v>73</v>
      </c>
      <c r="Z86" s="10" t="n">
        <v>43.84</v>
      </c>
      <c r="AA86" s="10" t="inlineStr"/>
      <c r="AB86" s="10" t="n">
        <v>71.53</v>
      </c>
      <c r="AC86" s="10" t="n">
        <v>0</v>
      </c>
      <c r="AD86" s="10" t="n">
        <v>164.54</v>
      </c>
      <c r="AE86" s="10" t="n">
        <v>1.78</v>
      </c>
      <c r="AF86" s="10" t="n">
        <v>0.37</v>
      </c>
      <c r="AG86" s="10" t="n">
        <v>11.64</v>
      </c>
      <c r="AH86" s="10" t="n">
        <v>2.07</v>
      </c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86" s="12" t="inlineStr">
        <is>
          <t>Tier 3, Tier 4</t>
        </is>
      </c>
      <c r="AR86" s="12" t="inlineStr">
        <is>
          <t>2024-12-31</t>
        </is>
      </c>
      <c r="AS86" s="12" t="inlineStr">
        <is>
          <t>providers=world_bank_col_estimate, derived, who_gho, world_bank; fields=gross_income, rent, utilities, transit_cost; +7 additional fields</t>
        </is>
      </c>
      <c r="AT86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86" s="12" t="inlineStr">
        <is>
          <t>Tier 3</t>
        </is>
      </c>
      <c r="AV86" s="12" t="inlineStr">
        <is>
          <t>2024-12-31</t>
        </is>
      </c>
      <c r="AW86" s="12" t="inlineStr">
        <is>
          <t>providers=world_bank; fields=personal_safety_raw, water_sanitation_utility_raw, digital_infrastructure_raw</t>
        </is>
      </c>
      <c r="AX86" s="12" t="inlineStr">
        <is>
          <t>https://www.who.int/data/gho/data/indicators/indicator-details/GHO/UHC_INDEX_REPORTED | https://api.worldbank.org/v2/country/OMN/indicator/SE.TER.ENRR?format=json&amp;mrv=10</t>
        </is>
      </c>
      <c r="AY86" s="12" t="inlineStr">
        <is>
          <t>Tier 3</t>
        </is>
      </c>
      <c r="AZ86" s="12" t="inlineStr">
        <is>
          <t>2023-12-31</t>
        </is>
      </c>
      <c r="BA86" s="12" t="inlineStr">
        <is>
          <t>providers=who_gho, world_bank; fields=healthcare_quality_raw, education_quality_raw</t>
        </is>
      </c>
      <c r="BB86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86" s="12" t="inlineStr">
        <is>
          <t>Tier 3</t>
        </is>
      </c>
      <c r="BD86" s="12" t="inlineStr">
        <is>
          <t>2025-12-31</t>
        </is>
      </c>
      <c r="BE86" s="12" t="inlineStr">
        <is>
          <t>providers=world_bank; fields=hospitality_belonging_raw, tolerance_pluralism_raw, cultural_public_life_raw</t>
        </is>
      </c>
      <c r="BF86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86" s="12" t="inlineStr">
        <is>
          <t>Tier 3</t>
        </is>
      </c>
      <c r="BH86" s="12" t="inlineStr">
        <is>
          <t>2024-12-31</t>
        </is>
      </c>
      <c r="BI86" s="12" t="inlineStr">
        <is>
          <t>providers=world_bank; fields=entrepreneurial_dynamism_raw, innovation_research_intensity_raw, investment_signal_raw, administrative_investment_friction_raw; +2 additional fields</t>
        </is>
      </c>
      <c r="BJ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n">
        <v>5185.83</v>
      </c>
      <c r="H87" s="10" t="n">
        <v>1166.81</v>
      </c>
      <c r="I87" s="10" t="n">
        <v>233.36</v>
      </c>
      <c r="J87" s="10" t="n">
        <v>186.69</v>
      </c>
      <c r="K87" s="10" t="n">
        <v>70.01000000000001</v>
      </c>
      <c r="L87" s="10" t="n">
        <v>840.1</v>
      </c>
      <c r="M87" s="11" t="inlineStr"/>
      <c r="N87" s="10" t="n">
        <v>22.5</v>
      </c>
      <c r="O87" s="10" t="n">
        <v>70.5501</v>
      </c>
      <c r="P87" s="11">
        <f>IF($O87&lt;&gt;"",$O87,$AO87)</f>
        <v/>
      </c>
      <c r="Q87" s="10" t="inlineStr"/>
      <c r="R87" s="10" t="n">
        <v>4.66</v>
      </c>
      <c r="S87" s="10" t="n">
        <v>0.2</v>
      </c>
      <c r="T87" s="10" t="inlineStr"/>
      <c r="U87" s="10" t="inlineStr"/>
      <c r="V87" s="10" t="n">
        <v>98.90000000000001</v>
      </c>
      <c r="W87" s="10" t="n">
        <v>17.16</v>
      </c>
      <c r="X87" s="9" t="n">
        <v>34</v>
      </c>
      <c r="Y87" s="10" t="n">
        <v>78</v>
      </c>
      <c r="Z87" s="10" t="n">
        <v>58.37</v>
      </c>
      <c r="AA87" s="10" t="inlineStr"/>
      <c r="AB87" s="10" t="n">
        <v>61.41</v>
      </c>
      <c r="AC87" s="10" t="n">
        <v>20</v>
      </c>
      <c r="AD87" s="10" t="n">
        <v>1201.63</v>
      </c>
      <c r="AE87" s="10" t="n">
        <v>6.61</v>
      </c>
      <c r="AF87" s="10" t="n">
        <v>207.09</v>
      </c>
      <c r="AG87" s="10" t="n">
        <v>5.74</v>
      </c>
      <c r="AH87" s="10" t="n">
        <v>1.42</v>
      </c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>
        <is>
          <t>https://api.worldbank.org/v2/country/BHR/indicator/NY.GNP.PCAP.PP.CD?format=json&amp;mrv=10 | https://data.worldbank.org/indicator/NY.GNP.PCAP.PP.CD | https://www.who.int/data/gho/data/indicators/indicator-details/GHO/SDGSUICIDE | +3 more</t>
        </is>
      </c>
      <c r="AQ87" s="12" t="inlineStr">
        <is>
          <t>Tier 3, Tier 4</t>
        </is>
      </c>
      <c r="AR87" s="12" t="inlineStr">
        <is>
          <t>2024-12-31</t>
        </is>
      </c>
      <c r="AS87" s="12" t="inlineStr">
        <is>
          <t>providers=world_bank_col_estimate, derived, who_gho, world_bank; fields=gross_income, rent, utilities, transit_cost; +8 additional fields</t>
        </is>
      </c>
      <c r="AT87" s="12" t="inlineStr">
        <is>
          <t>https://api.worldbank.org/v2/country/BHR/indicator/VC.IHR.PSRC.P5?format=json&amp;mrv=10 | https://api.worldbank.org/v2/country/BHR/indicator/SH.H2O.SMDW.ZS?format=json&amp;mrv=10 | https://api.worldbank.org/v2/country/BHR/indicator/IT.NET.BBND.P2?format=json&amp;mrv=10 | +1 more</t>
        </is>
      </c>
      <c r="AU87" s="12" t="inlineStr">
        <is>
          <t>Tier 3</t>
        </is>
      </c>
      <c r="AV87" s="12" t="inlineStr">
        <is>
          <t>2024-12-31</t>
        </is>
      </c>
      <c r="AW87" s="12" t="inlineStr">
        <is>
          <t>providers=world_bank, wmo_natl_met; fields=personal_safety_raw, water_sanitation_utility_raw, digital_infrastructure_raw, climate_sunlight_livability_raw</t>
        </is>
      </c>
      <c r="AX87" s="12" t="inlineStr">
        <is>
          <t>https://www.who.int/data/gho/data/indicators/indicator-details/GHO/UHC_INDEX_REPORTED | https://api.worldbank.org/v2/country/BHR/indicator/SE.TER.ENRR?format=json&amp;mrv=10</t>
        </is>
      </c>
      <c r="AY87" s="12" t="inlineStr">
        <is>
          <t>Tier 3</t>
        </is>
      </c>
      <c r="AZ87" s="12" t="inlineStr">
        <is>
          <t>2024-12-31</t>
        </is>
      </c>
      <c r="BA87" s="12" t="inlineStr">
        <is>
          <t>providers=who_gho, world_bank; fields=healthcare_quality_raw, education_quality_raw</t>
        </is>
      </c>
      <c r="BB87" s="12" t="inlineStr">
        <is>
          <t>https://api.worldbank.org/v2/country/BHR/indicator/SM.POP.NETM?format=json&amp;mrv=10 | https://api.worldbank.org/v2/country/BHR/indicator/SG.GEN.PARL.ZS?format=json&amp;mrv=10 | https://api.worldbank.org/v2/country/BHR/indicator/ST.INT.ARVL?format=json&amp;mrv=10 | +1 more</t>
        </is>
      </c>
      <c r="BC87" s="12" t="inlineStr">
        <is>
          <t>Tier 3</t>
        </is>
      </c>
      <c r="BD87" s="12" t="inlineStr">
        <is>
          <t>2025-12-31</t>
        </is>
      </c>
      <c r="BE87" s="12" t="inlineStr">
        <is>
          <t>providers=world_bank; fields=hospitality_belonging_raw, tolerance_pluralism_raw, cultural_public_life_raw, birth_rate_optimism_raw</t>
        </is>
      </c>
      <c r="BF87" s="12" t="inlineStr">
        <is>
          <t>https://api.worldbank.org/v2/country/BHR/indicator/IC.BUS.NDNS.ZS?format=json&amp;mrv=10 | https://api.worldbank.org/v2/country/BHR/indicator/IP.PAT.RESD?format=json&amp;mrv=10 | https://api.worldbank.org/v2/country/BHR/indicator/BX.KLT.DINV.WD.GD.ZS?format=json&amp;mrv=10 | +3 more</t>
        </is>
      </c>
      <c r="BG87" s="12" t="inlineStr">
        <is>
          <t>Tier 3</t>
        </is>
      </c>
      <c r="BH87" s="12" t="inlineStr">
        <is>
          <t>2024-12-31</t>
        </is>
      </c>
      <c r="BI87" s="12" t="inlineStr">
        <is>
          <t>providers=world_bank; fields=entrepreneurial_dynamism_raw, innovation_research_intensity_raw, investment_signal_raw, administrative_investment_friction_raw; +2 additional fields</t>
        </is>
      </c>
      <c r="BJ87" s="9" t="n">
        <v>1.8</v>
      </c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n">
        <v>5977.5</v>
      </c>
      <c r="H88" s="10" t="n">
        <v>1344.94</v>
      </c>
      <c r="I88" s="10" t="n">
        <v>268.99</v>
      </c>
      <c r="J88" s="10" t="n">
        <v>215.19</v>
      </c>
      <c r="K88" s="10" t="n">
        <v>80.7</v>
      </c>
      <c r="L88" s="10" t="n">
        <v>968.36</v>
      </c>
      <c r="M88" s="11" t="inlineStr"/>
      <c r="N88" s="10" t="n">
        <v>22.5</v>
      </c>
      <c r="O88" s="10" t="n">
        <v>50.1376</v>
      </c>
      <c r="P88" s="11">
        <f>IF($O88&lt;&gt;"",$O88,$AO88)</f>
        <v/>
      </c>
      <c r="Q88" s="10" t="inlineStr"/>
      <c r="R88" s="10" t="n">
        <v>0.95</v>
      </c>
      <c r="S88" s="10" t="n">
        <v>0.9399999999999999</v>
      </c>
      <c r="T88" s="10" t="inlineStr"/>
      <c r="U88" s="10" t="inlineStr"/>
      <c r="V88" s="10" t="inlineStr"/>
      <c r="W88" s="10" t="n">
        <v>43.57</v>
      </c>
      <c r="X88" s="9" t="inlineStr"/>
      <c r="Y88" s="10" t="n">
        <v>83</v>
      </c>
      <c r="Z88" s="10" t="n">
        <v>83.88</v>
      </c>
      <c r="AA88" s="10" t="inlineStr"/>
      <c r="AB88" s="10" t="n">
        <v>53.39</v>
      </c>
      <c r="AC88" s="10" t="n">
        <v>19.87</v>
      </c>
      <c r="AD88" s="10" t="n">
        <v>574.84</v>
      </c>
      <c r="AE88" s="10" t="n">
        <v>0.9</v>
      </c>
      <c r="AF88" s="10" t="n">
        <v>0.5600000000000001</v>
      </c>
      <c r="AG88" s="10" t="n">
        <v>1.72</v>
      </c>
      <c r="AH88" s="10" t="n">
        <v>1.98</v>
      </c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8" s="12" t="inlineStr">
        <is>
          <t>Tier 3, Tier 4</t>
        </is>
      </c>
      <c r="AR88" s="12" t="inlineStr">
        <is>
          <t>2024-12-31</t>
        </is>
      </c>
      <c r="AS88" s="12" t="inlineStr">
        <is>
          <t>providers=world_bank_col_estimate, derived, who_gho, world_bank; fields=gross_income, rent, utilities, transit_cost; +8 additional fields</t>
        </is>
      </c>
      <c r="AT88" s="12" t="inlineStr">
        <is>
          <t>https://api.worldbank.org/v2/country/SAU/indicator/VC.IHR.PSRC.P5?format=json&amp;mrv=10 | https://api.worldbank.org/v2/country/SAU/indicator/IT.NET.BBND.P2?format=json&amp;mrv=10</t>
        </is>
      </c>
      <c r="AU88" s="12" t="inlineStr">
        <is>
          <t>Tier 3</t>
        </is>
      </c>
      <c r="AV88" s="12" t="inlineStr">
        <is>
          <t>2023-12-31</t>
        </is>
      </c>
      <c r="AW88" s="12" t="inlineStr">
        <is>
          <t>providers=world_bank; fields=personal_safety_raw, digital_infrastructure_raw</t>
        </is>
      </c>
      <c r="AX88" s="12" t="inlineStr">
        <is>
          <t>https://www.who.int/data/gho/data/indicators/indicator-details/GHO/UHC_INDEX_REPORTED | https://api.worldbank.org/v2/country/SAU/indicator/SE.TER.ENRR?format=json&amp;mrv=10</t>
        </is>
      </c>
      <c r="AY88" s="12" t="inlineStr">
        <is>
          <t>Tier 3</t>
        </is>
      </c>
      <c r="AZ88" s="12" t="inlineStr">
        <is>
          <t>2024-12-31</t>
        </is>
      </c>
      <c r="BA88" s="12" t="inlineStr">
        <is>
          <t>providers=who_gho, world_bank; fields=healthcare_quality_raw, education_quality_raw</t>
        </is>
      </c>
      <c r="BB88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8" s="12" t="inlineStr">
        <is>
          <t>Tier 3</t>
        </is>
      </c>
      <c r="BD88" s="12" t="inlineStr">
        <is>
          <t>2025-12-31</t>
        </is>
      </c>
      <c r="BE88" s="12" t="inlineStr">
        <is>
          <t>providers=world_bank; fields=hospitality_belonging_raw, tolerance_pluralism_raw, cultural_public_life_raw, birth_rate_optimism_raw</t>
        </is>
      </c>
      <c r="BF88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8" s="12" t="inlineStr">
        <is>
          <t>Tier 3</t>
        </is>
      </c>
      <c r="BH88" s="12" t="inlineStr">
        <is>
          <t>2024-12-31</t>
        </is>
      </c>
      <c r="BI88" s="12" t="inlineStr">
        <is>
          <t>providers=world_bank; fields=entrepreneurial_dynamism_raw, innovation_research_intensity_raw, investment_signal_raw, administrative_investment_friction_raw; +2 additional fields</t>
        </is>
      </c>
      <c r="BJ88" s="9" t="n">
        <v>2.37</v>
      </c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n">
        <v>5272.5</v>
      </c>
      <c r="H89" s="10" t="n">
        <v>1318.12</v>
      </c>
      <c r="I89" s="10" t="n">
        <v>263.62</v>
      </c>
      <c r="J89" s="10" t="n">
        <v>210.9</v>
      </c>
      <c r="K89" s="10" t="n">
        <v>79.09</v>
      </c>
      <c r="L89" s="10" t="n">
        <v>949.05</v>
      </c>
      <c r="M89" s="11" t="inlineStr"/>
      <c r="N89" s="10" t="n">
        <v>24.9999</v>
      </c>
      <c r="O89" s="10" t="n">
        <v>4.3975</v>
      </c>
      <c r="P89" s="11">
        <f>IF($O89&lt;&gt;"",$O89,$AO89)</f>
        <v/>
      </c>
      <c r="Q89" s="10" t="inlineStr"/>
      <c r="R89" s="10" t="n">
        <v>2.31</v>
      </c>
      <c r="S89" s="10" t="n">
        <v>0.25</v>
      </c>
      <c r="T89" s="10" t="inlineStr"/>
      <c r="U89" s="10" t="inlineStr"/>
      <c r="V89" s="10" t="n">
        <v>100</v>
      </c>
      <c r="W89" s="10" t="n">
        <v>1.01</v>
      </c>
      <c r="X89" s="9" t="n">
        <v>28</v>
      </c>
      <c r="Y89" s="10" t="n">
        <v>84</v>
      </c>
      <c r="Z89" s="10" t="n">
        <v>51.9</v>
      </c>
      <c r="AA89" s="10" t="inlineStr"/>
      <c r="AB89" s="10" t="n">
        <v>58.73</v>
      </c>
      <c r="AC89" s="10" t="n">
        <v>3.08</v>
      </c>
      <c r="AD89" s="10" t="n">
        <v>441.27</v>
      </c>
      <c r="AE89" s="10" t="n">
        <v>3.24</v>
      </c>
      <c r="AF89" s="10" t="n">
        <v>0.1</v>
      </c>
      <c r="AG89" s="10" t="n">
        <v>0.38</v>
      </c>
      <c r="AH89" s="10" t="n">
        <v>2.18</v>
      </c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>
        <is>
          <t>https://api.worldbank.org/v2/country/KWT/indicator/NY.GNP.PCAP.PP.CD?format=json&amp;mrv=10 | https://data.worldbank.org/indicator/NY.GNP.PCAP.PP.CD | https://www.who.int/data/gho/data/indicators/indicator-details/GHO/SDGSUICIDE | +3 more</t>
        </is>
      </c>
      <c r="AQ89" s="12" t="inlineStr">
        <is>
          <t>Tier 3, Tier 4</t>
        </is>
      </c>
      <c r="AR89" s="12" t="inlineStr">
        <is>
          <t>2024-12-31</t>
        </is>
      </c>
      <c r="AS89" s="12" t="inlineStr">
        <is>
          <t>providers=world_bank_col_estimate, derived, who_gho, world_bank; fields=gross_income, rent, utilities, transit_cost; +8 additional fields</t>
        </is>
      </c>
      <c r="AT89" s="12" t="inlineStr">
        <is>
          <t>https://api.worldbank.org/v2/country/KWT/indicator/VC.IHR.PSRC.P5?format=json&amp;mrv=10 | https://api.worldbank.org/v2/country/KWT/indicator/SH.H2O.SMDW.ZS?format=json&amp;mrv=10 | https://api.worldbank.org/v2/country/KWT/indicator/IT.NET.BBND.P2?format=json&amp;mrv=10 | +1 more</t>
        </is>
      </c>
      <c r="AU89" s="12" t="inlineStr">
        <is>
          <t>Tier 3</t>
        </is>
      </c>
      <c r="AV89" s="12" t="inlineStr">
        <is>
          <t>2024-12-31</t>
        </is>
      </c>
      <c r="AW89" s="12" t="inlineStr">
        <is>
          <t>providers=world_bank, wmo_natl_met; fields=personal_safety_raw, water_sanitation_utility_raw, digital_infrastructure_raw, climate_sunlight_livability_raw</t>
        </is>
      </c>
      <c r="AX89" s="12" t="inlineStr">
        <is>
          <t>https://www.who.int/data/gho/data/indicators/indicator-details/GHO/UHC_INDEX_REPORTED | https://api.worldbank.org/v2/country/KWT/indicator/SE.TER.ENRR?format=json&amp;mrv=10</t>
        </is>
      </c>
      <c r="AY89" s="12" t="inlineStr">
        <is>
          <t>Tier 3</t>
        </is>
      </c>
      <c r="AZ89" s="12" t="inlineStr">
        <is>
          <t>2023-12-31</t>
        </is>
      </c>
      <c r="BA89" s="12" t="inlineStr">
        <is>
          <t>providers=who_gho, world_bank; fields=healthcare_quality_raw, education_quality_raw</t>
        </is>
      </c>
      <c r="BB89" s="12" t="inlineStr">
        <is>
          <t>https://api.worldbank.org/v2/country/KWT/indicator/SM.POP.NETM?format=json&amp;mrv=10 | https://api.worldbank.org/v2/country/KWT/indicator/SG.GEN.PARL.ZS?format=json&amp;mrv=10 | https://api.worldbank.org/v2/country/KWT/indicator/ST.INT.ARVL?format=json&amp;mrv=10 | +1 more</t>
        </is>
      </c>
      <c r="BC89" s="12" t="inlineStr">
        <is>
          <t>Tier 3</t>
        </is>
      </c>
      <c r="BD89" s="12" t="inlineStr">
        <is>
          <t>2025-12-31</t>
        </is>
      </c>
      <c r="BE89" s="12" t="inlineStr">
        <is>
          <t>providers=world_bank; fields=hospitality_belonging_raw, tolerance_pluralism_raw, cultural_public_life_raw, birth_rate_optimism_raw</t>
        </is>
      </c>
      <c r="BF89" s="12" t="inlineStr">
        <is>
          <t>https://api.worldbank.org/v2/country/KWT/indicator/IC.BUS.NDNS.ZS?format=json&amp;mrv=10 | https://api.worldbank.org/v2/country/KWT/indicator/GB.XPD.RSDV.GD.ZS?format=json&amp;mrv=10 | https://api.worldbank.org/v2/country/KWT/indicator/BX.KLT.DINV.WD.GD.ZS?format=json&amp;mrv=10 | +3 more</t>
        </is>
      </c>
      <c r="BG89" s="12" t="inlineStr">
        <is>
          <t>Tier 3</t>
        </is>
      </c>
      <c r="BH89" s="12" t="inlineStr">
        <is>
          <t>2024-12-31</t>
        </is>
      </c>
      <c r="BI89" s="12" t="inlineStr">
        <is>
          <t>providers=world_bank; fields=entrepreneurial_dynamism_raw, innovation_research_intensity_raw, investment_signal_raw, administrative_investment_friction_raw; +2 additional fields</t>
        </is>
      </c>
      <c r="BJ89" s="9" t="n">
        <v>2.08</v>
      </c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n">
        <v>880.83</v>
      </c>
      <c r="H90" s="10" t="n">
        <v>198.19</v>
      </c>
      <c r="I90" s="10" t="n">
        <v>39.64</v>
      </c>
      <c r="J90" s="10" t="n">
        <v>31.71</v>
      </c>
      <c r="K90" s="10" t="n">
        <v>11.89</v>
      </c>
      <c r="L90" s="10" t="n">
        <v>142.69</v>
      </c>
      <c r="M90" s="11" t="inlineStr"/>
      <c r="N90" s="10" t="n">
        <v>22.5004</v>
      </c>
      <c r="O90" s="10" t="n">
        <v>80.0729</v>
      </c>
      <c r="P90" s="11">
        <f>IF($O90&lt;&gt;"",$O90,$AO90)</f>
        <v/>
      </c>
      <c r="Q90" s="10" t="n">
        <v>48.79</v>
      </c>
      <c r="R90" s="10" t="n">
        <v>0.6</v>
      </c>
      <c r="S90" s="10" t="n">
        <v>0.99</v>
      </c>
      <c r="T90" s="10" t="inlineStr"/>
      <c r="U90" s="10" t="inlineStr"/>
      <c r="V90" s="10" t="n">
        <v>88.95</v>
      </c>
      <c r="W90" s="10" t="n">
        <v>7.04</v>
      </c>
      <c r="X90" s="9" t="n">
        <v>65</v>
      </c>
      <c r="Y90" s="10" t="n">
        <v>74</v>
      </c>
      <c r="Z90" s="10" t="n">
        <v>35.92</v>
      </c>
      <c r="AA90" s="10" t="inlineStr"/>
      <c r="AB90" s="10" t="n">
        <v>23.75</v>
      </c>
      <c r="AC90" s="10" t="n">
        <v>19.57</v>
      </c>
      <c r="AD90" s="10" t="n">
        <v>107.33</v>
      </c>
      <c r="AE90" s="10" t="n">
        <v>0.4</v>
      </c>
      <c r="AF90" s="10" t="n">
        <v>30.04</v>
      </c>
      <c r="AG90" s="10" t="n">
        <v>3.06</v>
      </c>
      <c r="AH90" s="10" t="n">
        <v>2.28</v>
      </c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90" s="12" t="inlineStr">
        <is>
          <t>Tier 3, Tier 4</t>
        </is>
      </c>
      <c r="AR90" s="12" t="inlineStr">
        <is>
          <t>2024-12-31</t>
        </is>
      </c>
      <c r="AS90" s="12" t="inlineStr">
        <is>
          <t>providers=world_bank_col_estimate, derived, ilo_ilostat, who_gho; fields=gross_income, rent, utilities, transit_cost; +9 additional fields</t>
        </is>
      </c>
      <c r="AT90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 | +1 more</t>
        </is>
      </c>
      <c r="AU90" s="12" t="inlineStr">
        <is>
          <t>Tier 3</t>
        </is>
      </c>
      <c r="AV90" s="12" t="inlineStr">
        <is>
          <t>2024-12-31</t>
        </is>
      </c>
      <c r="AW90" s="12" t="inlineStr">
        <is>
          <t>providers=world_bank, wmo_natl_met; fields=personal_safety_raw, water_sanitation_utility_raw, digital_infrastructure_raw, climate_sunlight_livability_raw</t>
        </is>
      </c>
      <c r="AX90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90" s="12" t="inlineStr">
        <is>
          <t>Tier 3</t>
        </is>
      </c>
      <c r="AZ90" s="12" t="inlineStr">
        <is>
          <t>2024-12-31</t>
        </is>
      </c>
      <c r="BA90" s="12" t="inlineStr">
        <is>
          <t>providers=who_gho, world_bank; fields=healthcare_quality_raw, education_quality_raw, gini_coefficient</t>
        </is>
      </c>
      <c r="BB90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90" s="12" t="inlineStr">
        <is>
          <t>Tier 3</t>
        </is>
      </c>
      <c r="BD90" s="12" t="inlineStr">
        <is>
          <t>2025-12-31</t>
        </is>
      </c>
      <c r="BE90" s="12" t="inlineStr">
        <is>
          <t>providers=world_bank; fields=hospitality_belonging_raw, tolerance_pluralism_raw, cultural_public_life_raw</t>
        </is>
      </c>
      <c r="BF90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90" s="12" t="inlineStr">
        <is>
          <t>Tier 3</t>
        </is>
      </c>
      <c r="BH90" s="12" t="inlineStr">
        <is>
          <t>2024-12-31</t>
        </is>
      </c>
      <c r="BI90" s="12" t="inlineStr">
        <is>
          <t>providers=world_bank; fields=entrepreneurial_dynamism_raw, innovation_research_intensity_raw, investment_signal_raw, administrative_investment_friction_raw; +2 additional fields</t>
        </is>
      </c>
      <c r="BJ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n">
        <v>1325.62</v>
      </c>
      <c r="H91" s="10" t="n">
        <v>291.64</v>
      </c>
      <c r="I91" s="10" t="n">
        <v>87.48999999999999</v>
      </c>
      <c r="J91" s="10" t="n">
        <v>58.33</v>
      </c>
      <c r="K91" s="10" t="n">
        <v>21.87</v>
      </c>
      <c r="L91" s="10" t="n">
        <v>364.55</v>
      </c>
      <c r="M91" s="11" t="inlineStr"/>
      <c r="N91" s="10" t="n">
        <v>22.0003</v>
      </c>
      <c r="O91" s="10" t="n">
        <v>57.4717</v>
      </c>
      <c r="P91" s="11">
        <f>IF($O91&lt;&gt;"",$O91,$AO91)</f>
        <v/>
      </c>
      <c r="Q91" s="10" t="n">
        <v>42.39</v>
      </c>
      <c r="R91" s="10" t="n">
        <v>22.3</v>
      </c>
      <c r="S91" s="10" t="n">
        <v>43.72</v>
      </c>
      <c r="T91" s="10" t="inlineStr"/>
      <c r="U91" s="10" t="inlineStr"/>
      <c r="V91" s="10" t="n">
        <v>68.01000000000001</v>
      </c>
      <c r="W91" s="10" t="n">
        <v>3.41</v>
      </c>
      <c r="X91" s="9" t="n">
        <v>72</v>
      </c>
      <c r="Y91" s="10" t="n">
        <v>74</v>
      </c>
      <c r="Z91" s="10" t="n">
        <v>23.49</v>
      </c>
      <c r="AA91" s="10" t="inlineStr"/>
      <c r="AB91" s="10" t="n">
        <v>52.29</v>
      </c>
      <c r="AC91" s="10" t="n">
        <v>44.7</v>
      </c>
      <c r="AD91" s="10" t="n">
        <v>60.72</v>
      </c>
      <c r="AE91" s="10" t="n">
        <v>11.05</v>
      </c>
      <c r="AF91" s="10" t="n">
        <v>0.62</v>
      </c>
      <c r="AG91" s="10" t="n">
        <v>0.58</v>
      </c>
      <c r="AH91" s="10" t="n">
        <v>2.72</v>
      </c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1" s="12" t="inlineStr">
        <is>
          <t>Tier 3, Tier 4</t>
        </is>
      </c>
      <c r="AR91" s="12" t="inlineStr">
        <is>
          <t>2024-12-31</t>
        </is>
      </c>
      <c r="AS91" s="12" t="inlineStr">
        <is>
          <t>providers=world_bank_col_estimate, derived, ilo_ilostat, who_gho; fields=gross_income, rent, utilities, transit_cost; +9 additional fields</t>
        </is>
      </c>
      <c r="AT91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1" s="12" t="inlineStr">
        <is>
          <t>Tier 3</t>
        </is>
      </c>
      <c r="AV91" s="12" t="inlineStr">
        <is>
          <t>2024-12-31</t>
        </is>
      </c>
      <c r="AW91" s="12" t="inlineStr">
        <is>
          <t>providers=world_bank, wmo_natl_met; fields=personal_safety_raw, water_sanitation_utility_raw, digital_infrastructure_raw, climate_sunlight_livability_raw</t>
        </is>
      </c>
      <c r="AX91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1" s="12" t="inlineStr">
        <is>
          <t>Tier 3</t>
        </is>
      </c>
      <c r="AZ91" s="12" t="inlineStr">
        <is>
          <t>2023-12-31</t>
        </is>
      </c>
      <c r="BA91" s="12" t="inlineStr">
        <is>
          <t>providers=who_gho, world_bank; fields=healthcare_quality_raw, education_quality_raw, gini_coefficient</t>
        </is>
      </c>
      <c r="BB91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1" s="12" t="inlineStr">
        <is>
          <t>Tier 3</t>
        </is>
      </c>
      <c r="BD91" s="12" t="inlineStr">
        <is>
          <t>2025-12-31</t>
        </is>
      </c>
      <c r="BE91" s="12" t="inlineStr">
        <is>
          <t>providers=world_bank; fields=hospitality_belonging_raw, tolerance_pluralism_raw, cultural_public_life_raw, birth_rate_optimism_raw</t>
        </is>
      </c>
      <c r="BF91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1" s="12" t="inlineStr">
        <is>
          <t>Tier 3</t>
        </is>
      </c>
      <c r="BH91" s="12" t="inlineStr">
        <is>
          <t>2024-12-31</t>
        </is>
      </c>
      <c r="BI91" s="12" t="inlineStr">
        <is>
          <t>providers=world_bank; fields=entrepreneurial_dynamism_raw, innovation_research_intensity_raw, investment_signal_raw, administrative_investment_friction_raw; +2 additional fields</t>
        </is>
      </c>
      <c r="BJ91" s="9" t="n">
        <v>2.33</v>
      </c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n">
        <v>1388.75</v>
      </c>
      <c r="H92" s="10" t="n">
        <v>305.53</v>
      </c>
      <c r="I92" s="10" t="n">
        <v>91.66</v>
      </c>
      <c r="J92" s="10" t="n">
        <v>61.11</v>
      </c>
      <c r="K92" s="10" t="n">
        <v>22.91</v>
      </c>
      <c r="L92" s="10" t="n">
        <v>381.91</v>
      </c>
      <c r="M92" s="11" t="inlineStr"/>
      <c r="N92" s="10" t="n">
        <v>22.0004</v>
      </c>
      <c r="O92" s="10" t="n">
        <v>57.4717</v>
      </c>
      <c r="P92" s="11">
        <f>IF($O92&lt;&gt;"",$O92,$AO92)</f>
        <v/>
      </c>
      <c r="Q92" s="10" t="n">
        <v>42.39</v>
      </c>
      <c r="R92" s="10" t="n">
        <v>22.3</v>
      </c>
      <c r="S92" s="10" t="n">
        <v>43.72</v>
      </c>
      <c r="T92" s="10" t="inlineStr"/>
      <c r="U92" s="10" t="inlineStr"/>
      <c r="V92" s="10" t="n">
        <v>68.01000000000001</v>
      </c>
      <c r="W92" s="10" t="n">
        <v>3.41</v>
      </c>
      <c r="X92" s="9" t="n">
        <v>68</v>
      </c>
      <c r="Y92" s="10" t="n">
        <v>74</v>
      </c>
      <c r="Z92" s="10" t="n">
        <v>23.49</v>
      </c>
      <c r="AA92" s="10" t="inlineStr"/>
      <c r="AB92" s="10" t="n">
        <v>52.29</v>
      </c>
      <c r="AC92" s="10" t="n">
        <v>44.7</v>
      </c>
      <c r="AD92" s="10" t="n">
        <v>60.72</v>
      </c>
      <c r="AE92" s="10" t="n">
        <v>11.05</v>
      </c>
      <c r="AF92" s="10" t="n">
        <v>0.62</v>
      </c>
      <c r="AG92" s="10" t="n">
        <v>0.58</v>
      </c>
      <c r="AH92" s="10" t="n">
        <v>2.72</v>
      </c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2" s="12" t="inlineStr">
        <is>
          <t>Tier 3, Tier 4</t>
        </is>
      </c>
      <c r="AR92" s="12" t="inlineStr">
        <is>
          <t>2024-12-31</t>
        </is>
      </c>
      <c r="AS92" s="12" t="inlineStr">
        <is>
          <t>providers=world_bank_col_estimate, derived, ilo_ilostat, who_gho; fields=gross_income, rent, utilities, transit_cost; +9 additional fields</t>
        </is>
      </c>
      <c r="AT92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2" s="12" t="inlineStr">
        <is>
          <t>Tier 3</t>
        </is>
      </c>
      <c r="AV92" s="12" t="inlineStr">
        <is>
          <t>2024-12-31</t>
        </is>
      </c>
      <c r="AW92" s="12" t="inlineStr">
        <is>
          <t>providers=world_bank, wmo_natl_met; fields=personal_safety_raw, water_sanitation_utility_raw, digital_infrastructure_raw, climate_sunlight_livability_raw</t>
        </is>
      </c>
      <c r="AX92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2" s="12" t="inlineStr">
        <is>
          <t>Tier 3</t>
        </is>
      </c>
      <c r="AZ92" s="12" t="inlineStr">
        <is>
          <t>2023-12-31</t>
        </is>
      </c>
      <c r="BA92" s="12" t="inlineStr">
        <is>
          <t>providers=who_gho, world_bank; fields=healthcare_quality_raw, education_quality_raw, gini_coefficient</t>
        </is>
      </c>
      <c r="BB92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2" s="12" t="inlineStr">
        <is>
          <t>Tier 3</t>
        </is>
      </c>
      <c r="BD92" s="12" t="inlineStr">
        <is>
          <t>2025-12-31</t>
        </is>
      </c>
      <c r="BE92" s="12" t="inlineStr">
        <is>
          <t>providers=world_bank; fields=hospitality_belonging_raw, tolerance_pluralism_raw, cultural_public_life_raw, birth_rate_optimism_raw</t>
        </is>
      </c>
      <c r="BF92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2" s="12" t="inlineStr">
        <is>
          <t>Tier 3</t>
        </is>
      </c>
      <c r="BH92" s="12" t="inlineStr">
        <is>
          <t>2024-12-31</t>
        </is>
      </c>
      <c r="BI92" s="12" t="inlineStr">
        <is>
          <t>providers=world_bank; fields=entrepreneurial_dynamism_raw, innovation_research_intensity_raw, investment_signal_raw, administrative_investment_friction_raw; +2 additional fields</t>
        </is>
      </c>
      <c r="BJ92" s="9" t="n">
        <v>2.33</v>
      </c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n">
        <v>654</v>
      </c>
      <c r="H93" s="10" t="n">
        <v>150.42</v>
      </c>
      <c r="I93" s="10" t="n">
        <v>45.13</v>
      </c>
      <c r="J93" s="10" t="n">
        <v>30.08</v>
      </c>
      <c r="K93" s="10" t="n">
        <v>11.28</v>
      </c>
      <c r="L93" s="10" t="n">
        <v>188.02</v>
      </c>
      <c r="M93" s="11" t="inlineStr"/>
      <c r="N93" s="10" t="n">
        <v>23</v>
      </c>
      <c r="O93" s="10" t="n">
        <v>31.7729</v>
      </c>
      <c r="P93" s="11">
        <f>IF($O93&lt;&gt;"",$O93,$AO93)</f>
        <v/>
      </c>
      <c r="Q93" s="10" t="n">
        <v>39.56</v>
      </c>
      <c r="R93" s="10" t="n">
        <v>4.58</v>
      </c>
      <c r="S93" s="10" t="n">
        <v>4.87</v>
      </c>
      <c r="T93" s="10" t="inlineStr"/>
      <c r="U93" s="10" t="inlineStr"/>
      <c r="V93" s="10" t="inlineStr"/>
      <c r="W93" s="10" t="n">
        <v>2.39</v>
      </c>
      <c r="X93" s="9" t="n">
        <v>72</v>
      </c>
      <c r="Y93" s="10" t="n">
        <v>57</v>
      </c>
      <c r="Z93" s="10" t="n">
        <v>10.42</v>
      </c>
      <c r="AA93" s="10" t="n">
        <v>37.7</v>
      </c>
      <c r="AB93" s="10" t="n">
        <v>49.52</v>
      </c>
      <c r="AC93" s="10" t="n">
        <v>23.28</v>
      </c>
      <c r="AD93" s="10" t="n">
        <v>36.31</v>
      </c>
      <c r="AE93" s="10" t="n">
        <v>1.62</v>
      </c>
      <c r="AF93" s="10" t="n">
        <v>0.8100000000000001</v>
      </c>
      <c r="AG93" s="10" t="n">
        <v>0.39</v>
      </c>
      <c r="AH93" s="10" t="n">
        <v>2.89</v>
      </c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>
        <is>
          <t>https://api.worldbank.org/v2/country/KEN/indicator/NY.GNP.PCAP.PP.CD?format=json&amp;mrv=10 | https://data.worldbank.org/indicator/NY.GNP.PCAP.PP.CD | https://ilostat.ilo.org/data/indicator/?id=HOW_TEMP_SEX_ECO_NB_A&amp;ref_area=KEN | +4 more</t>
        </is>
      </c>
      <c r="AQ93" s="12" t="inlineStr">
        <is>
          <t>Tier 3, Tier 4</t>
        </is>
      </c>
      <c r="AR93" s="12" t="inlineStr">
        <is>
          <t>2024-12-31</t>
        </is>
      </c>
      <c r="AS93" s="12" t="inlineStr">
        <is>
          <t>providers=world_bank_col_estimate, derived, ilo_ilostat, who_gho; fields=gross_income, rent, utilities, transit_cost; +9 additional fields</t>
        </is>
      </c>
      <c r="AT93" s="12" t="inlineStr">
        <is>
          <t>https://api.worldbank.org/v2/country/KEN/indicator/VC.IHR.PSRC.P5?format=json&amp;mrv=10 | https://api.worldbank.org/v2/country/KEN/indicator/IT.NET.BBND.P2?format=json&amp;mrv=10 | https://worldweather.wmo.int</t>
        </is>
      </c>
      <c r="AU93" s="12" t="inlineStr">
        <is>
          <t>Tier 3</t>
        </is>
      </c>
      <c r="AV93" s="12" t="inlineStr">
        <is>
          <t>2024-12-31</t>
        </is>
      </c>
      <c r="AW93" s="12" t="inlineStr">
        <is>
          <t>providers=world_bank, wmo_natl_met; fields=personal_safety_raw, digital_infrastructure_raw, climate_sunlight_livability_raw</t>
        </is>
      </c>
      <c r="AX93" s="12" t="inlineStr">
        <is>
          <t>https://www.who.int/data/gho/data/indicators/indicator-details/GHO/UHC_INDEX_REPORTED | https://api.worldbank.org/v2/country/KEN/indicator/SE.TER.ENRR?format=json&amp;mrv=10 | https://api.worldbank.org/v2/country/KEN/indicator/SI.POV.GINI?format=json&amp;mrv=10 | +1 more</t>
        </is>
      </c>
      <c r="AY93" s="12" t="inlineStr">
        <is>
          <t>Tier 3</t>
        </is>
      </c>
      <c r="AZ93" s="12" t="inlineStr">
        <is>
          <t>2024-12-31</t>
        </is>
      </c>
      <c r="BA93" s="12" t="inlineStr">
        <is>
          <t>providers=who_gho, world_bank; fields=healthcare_quality_raw, education_quality_raw, equal_opportunity_raw, gini_coefficient</t>
        </is>
      </c>
      <c r="BB93" s="12" t="inlineStr">
        <is>
          <t>https://api.worldbank.org/v2/country/KEN/indicator/SM.POP.NETM?format=json&amp;mrv=10 | https://api.worldbank.org/v2/country/KEN/indicator/SG.GEN.PARL.ZS?format=json&amp;mrv=10 | https://api.worldbank.org/v2/country/KEN/indicator/ST.INT.ARVL?format=json&amp;mrv=10 | +1 more</t>
        </is>
      </c>
      <c r="BC93" s="12" t="inlineStr">
        <is>
          <t>Tier 3</t>
        </is>
      </c>
      <c r="BD93" s="12" t="inlineStr">
        <is>
          <t>2025-12-31</t>
        </is>
      </c>
      <c r="BE93" s="12" t="inlineStr">
        <is>
          <t>providers=world_bank; fields=hospitality_belonging_raw, tolerance_pluralism_raw, cultural_public_life_raw, birth_rate_optimism_raw</t>
        </is>
      </c>
      <c r="BF93" s="12" t="inlineStr">
        <is>
          <t>https://api.worldbank.org/v2/country/KEN/indicator/IC.BUS.NDNS.ZS?format=json&amp;mrv=10 | https://api.worldbank.org/v2/country/KEN/indicator/GB.XPD.RSDV.GD.ZS?format=json&amp;mrv=10 | https://api.worldbank.org/v2/country/KEN/indicator/BX.KLT.DINV.WD.GD.ZS?format=json&amp;mrv=10 | +3 more</t>
        </is>
      </c>
      <c r="BG93" s="12" t="inlineStr">
        <is>
          <t>Tier 3</t>
        </is>
      </c>
      <c r="BH93" s="12" t="inlineStr">
        <is>
          <t>2024-12-31</t>
        </is>
      </c>
      <c r="BI93" s="12" t="inlineStr">
        <is>
          <t>providers=world_bank; fields=entrepreneurial_dynamism_raw, innovation_research_intensity_raw, investment_signal_raw, administrative_investment_friction_raw; +2 additional fields</t>
        </is>
      </c>
      <c r="BJ93" s="9" t="n">
        <v>3.3</v>
      </c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n">
        <v>301.67</v>
      </c>
      <c r="H94" s="10" t="n">
        <v>57.32</v>
      </c>
      <c r="I94" s="10" t="n">
        <v>17.2</v>
      </c>
      <c r="J94" s="10" t="n">
        <v>11.46</v>
      </c>
      <c r="K94" s="10" t="n">
        <v>4.3</v>
      </c>
      <c r="L94" s="10" t="n">
        <v>71.65000000000001</v>
      </c>
      <c r="M94" s="11" t="inlineStr"/>
      <c r="N94" s="10" t="n">
        <v>19.0009</v>
      </c>
      <c r="O94" s="10" t="n">
        <v>22.5267</v>
      </c>
      <c r="P94" s="11">
        <f>IF($O94&lt;&gt;"",$O94,$AO94)</f>
        <v/>
      </c>
      <c r="Q94" s="10" t="n">
        <v>29.92</v>
      </c>
      <c r="R94" s="10" t="n">
        <v>8.68</v>
      </c>
      <c r="S94" s="10" t="n">
        <v>3.61</v>
      </c>
      <c r="T94" s="10" t="inlineStr"/>
      <c r="U94" s="10" t="inlineStr"/>
      <c r="V94" s="10" t="inlineStr"/>
      <c r="W94" s="10" t="n">
        <v>0.45</v>
      </c>
      <c r="X94" s="9" t="n">
        <v>70</v>
      </c>
      <c r="Y94" s="10" t="n">
        <v>59</v>
      </c>
      <c r="Z94" s="10" t="n">
        <v>9.41</v>
      </c>
      <c r="AA94" s="10" t="n">
        <v>39.4</v>
      </c>
      <c r="AB94" s="10" t="n">
        <v>50.44</v>
      </c>
      <c r="AC94" s="10" t="n">
        <v>63.75</v>
      </c>
      <c r="AD94" s="10" t="n">
        <v>114.61</v>
      </c>
      <c r="AE94" s="10" t="n">
        <v>2.13</v>
      </c>
      <c r="AF94" s="10" t="n">
        <v>0.79</v>
      </c>
      <c r="AG94" s="10" t="n">
        <v>4.02</v>
      </c>
      <c r="AH94" s="10" t="n">
        <v>2.38</v>
      </c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>
        <is>
          <t>https://api.worldbank.org/v2/country/RWA/indicator/NY.GNP.PCAP.PP.CD?format=json&amp;mrv=10 | https://data.worldbank.org/indicator/NY.GNP.PCAP.PP.CD | https://ilostat.ilo.org/data/indicator/?id=HOW_TEMP_SEX_ECO_NB_A&amp;ref_area=RWA | +4 more</t>
        </is>
      </c>
      <c r="AQ94" s="12" t="inlineStr">
        <is>
          <t>Tier 3, Tier 4</t>
        </is>
      </c>
      <c r="AR94" s="12" t="inlineStr">
        <is>
          <t>2024-12-31</t>
        </is>
      </c>
      <c r="AS94" s="12" t="inlineStr">
        <is>
          <t>providers=world_bank_col_estimate, derived, ilo_ilostat, who_gho; fields=gross_income, rent, utilities, transit_cost; +9 additional fields</t>
        </is>
      </c>
      <c r="AT94" s="12" t="inlineStr">
        <is>
          <t>https://api.worldbank.org/v2/country/RWA/indicator/VC.IHR.PSRC.P5?format=json&amp;mrv=10 | https://api.worldbank.org/v2/country/RWA/indicator/IT.NET.BBND.P2?format=json&amp;mrv=10 | https://worldweather.wmo.int</t>
        </is>
      </c>
      <c r="AU94" s="12" t="inlineStr">
        <is>
          <t>Tier 3</t>
        </is>
      </c>
      <c r="AV94" s="12" t="inlineStr">
        <is>
          <t>2024-12-31</t>
        </is>
      </c>
      <c r="AW94" s="12" t="inlineStr">
        <is>
          <t>providers=world_bank, wmo_natl_met; fields=personal_safety_raw, digital_infrastructure_raw, climate_sunlight_livability_raw</t>
        </is>
      </c>
      <c r="AX94" s="12" t="inlineStr">
        <is>
          <t>https://www.who.int/data/gho/data/indicators/indicator-details/GHO/UHC_INDEX_REPORTED | https://api.worldbank.org/v2/country/RWA/indicator/SE.TER.ENRR?format=json&amp;mrv=10 | https://api.worldbank.org/v2/country/RWA/indicator/SI.POV.GINI?format=json&amp;mrv=10 | +1 more</t>
        </is>
      </c>
      <c r="AY94" s="12" t="inlineStr">
        <is>
          <t>Tier 3</t>
        </is>
      </c>
      <c r="AZ94" s="12" t="inlineStr">
        <is>
          <t>2024-12-31</t>
        </is>
      </c>
      <c r="BA94" s="12" t="inlineStr">
        <is>
          <t>providers=who_gho, world_bank; fields=healthcare_quality_raw, education_quality_raw, equal_opportunity_raw, gini_coefficient</t>
        </is>
      </c>
      <c r="BB94" s="12" t="inlineStr">
        <is>
          <t>https://api.worldbank.org/v2/country/RWA/indicator/SM.POP.NETM?format=json&amp;mrv=10 | https://api.worldbank.org/v2/country/RWA/indicator/SG.GEN.PARL.ZS?format=json&amp;mrv=10 | https://api.worldbank.org/v2/country/RWA/indicator/ST.INT.ARVL?format=json&amp;mrv=10 | +1 more</t>
        </is>
      </c>
      <c r="BC94" s="12" t="inlineStr">
        <is>
          <t>Tier 3</t>
        </is>
      </c>
      <c r="BD94" s="12" t="inlineStr">
        <is>
          <t>2025-12-31</t>
        </is>
      </c>
      <c r="BE94" s="12" t="inlineStr">
        <is>
          <t>providers=world_bank; fields=hospitality_belonging_raw, tolerance_pluralism_raw, cultural_public_life_raw, birth_rate_optimism_raw</t>
        </is>
      </c>
      <c r="BF94" s="12" t="inlineStr">
        <is>
          <t>https://api.worldbank.org/v2/country/RWA/indicator/IC.BUS.NDNS.ZS?format=json&amp;mrv=10 | https://api.worldbank.org/v2/country/RWA/indicator/GB.XPD.RSDV.GD.ZS?format=json&amp;mrv=10 | https://api.worldbank.org/v2/country/RWA/indicator/BX.KLT.DINV.WD.GD.ZS?format=json&amp;mrv=10 | +3 more</t>
        </is>
      </c>
      <c r="BG94" s="12" t="inlineStr">
        <is>
          <t>Tier 3</t>
        </is>
      </c>
      <c r="BH94" s="12" t="inlineStr">
        <is>
          <t>2024-12-31</t>
        </is>
      </c>
      <c r="BI94" s="12" t="inlineStr">
        <is>
          <t>providers=world_bank; fields=entrepreneurial_dynamism_raw, innovation_research_intensity_raw, investment_signal_raw, administrative_investment_friction_raw; +2 additional fields</t>
        </is>
      </c>
      <c r="BJ94" s="9" t="n">
        <v>3.9</v>
      </c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n">
        <v>855</v>
      </c>
      <c r="H95" s="10" t="n">
        <v>162.45</v>
      </c>
      <c r="I95" s="10" t="n">
        <v>48.73</v>
      </c>
      <c r="J95" s="10" t="n">
        <v>32.49</v>
      </c>
      <c r="K95" s="10" t="n">
        <v>12.18</v>
      </c>
      <c r="L95" s="10" t="n">
        <v>203.06</v>
      </c>
      <c r="M95" s="11" t="inlineStr"/>
      <c r="N95" s="10" t="n">
        <v>19</v>
      </c>
      <c r="O95" s="10" t="n">
        <v>54.7741</v>
      </c>
      <c r="P95" s="11">
        <f>IF($O95&lt;&gt;"",$O95,$AO95)</f>
        <v/>
      </c>
      <c r="Q95" s="10" t="n">
        <v>44</v>
      </c>
      <c r="R95" s="10" t="n">
        <v>2.91</v>
      </c>
      <c r="S95" s="10" t="n">
        <v>1.71</v>
      </c>
      <c r="T95" s="10" t="inlineStr"/>
      <c r="U95" s="10" t="inlineStr"/>
      <c r="V95" s="10" t="n">
        <v>79.98</v>
      </c>
      <c r="W95" s="10" t="n">
        <v>7.02</v>
      </c>
      <c r="X95" s="9" t="n">
        <v>68</v>
      </c>
      <c r="Y95" s="10" t="n">
        <v>65</v>
      </c>
      <c r="Z95" s="10" t="n">
        <v>48.18</v>
      </c>
      <c r="AA95" s="10" t="inlineStr"/>
      <c r="AB95" s="10" t="n">
        <v>48.52</v>
      </c>
      <c r="AC95" s="10" t="n">
        <v>24.3</v>
      </c>
      <c r="AD95" s="10" t="n">
        <v>73.58</v>
      </c>
      <c r="AE95" s="10" t="n">
        <v>2.57</v>
      </c>
      <c r="AF95" s="10" t="n">
        <v>73.61</v>
      </c>
      <c r="AG95" s="10" t="n">
        <v>1.02</v>
      </c>
      <c r="AH95" s="10" t="n">
        <v>2.56</v>
      </c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95" s="12" t="inlineStr">
        <is>
          <t>Tier 3, Tier 4</t>
        </is>
      </c>
      <c r="AR95" s="12" t="inlineStr">
        <is>
          <t>2024-12-31</t>
        </is>
      </c>
      <c r="AS95" s="12" t="inlineStr">
        <is>
          <t>providers=world_bank_col_estimate, derived, ilo_ilostat, who_gho; fields=gross_income, rent, utilities, transit_cost; +9 additional fields</t>
        </is>
      </c>
      <c r="AT95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 | +1 more</t>
        </is>
      </c>
      <c r="AU95" s="12" t="inlineStr">
        <is>
          <t>Tier 3</t>
        </is>
      </c>
      <c r="AV95" s="12" t="inlineStr">
        <is>
          <t>2024-12-31</t>
        </is>
      </c>
      <c r="AW95" s="12" t="inlineStr">
        <is>
          <t>providers=world_bank, wmo_natl_met; fields=personal_safety_raw, water_sanitation_utility_raw, digital_infrastructure_raw, climate_sunlight_livability_raw</t>
        </is>
      </c>
      <c r="AX95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95" s="12" t="inlineStr">
        <is>
          <t>Tier 3</t>
        </is>
      </c>
      <c r="AZ95" s="12" t="inlineStr">
        <is>
          <t>2024-12-31</t>
        </is>
      </c>
      <c r="BA95" s="12" t="inlineStr">
        <is>
          <t>providers=who_gho, world_bank; fields=healthcare_quality_raw, education_quality_raw, gini_coefficient</t>
        </is>
      </c>
      <c r="BB95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95" s="12" t="inlineStr">
        <is>
          <t>Tier 3</t>
        </is>
      </c>
      <c r="BD95" s="12" t="inlineStr">
        <is>
          <t>2025-12-31</t>
        </is>
      </c>
      <c r="BE95" s="12" t="inlineStr">
        <is>
          <t>providers=world_bank; fields=hospitality_belonging_raw, tolerance_pluralism_raw, cultural_public_life_raw</t>
        </is>
      </c>
      <c r="BF95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95" s="12" t="inlineStr">
        <is>
          <t>Tier 3</t>
        </is>
      </c>
      <c r="BH95" s="12" t="inlineStr">
        <is>
          <t>2024-12-31</t>
        </is>
      </c>
      <c r="BI95" s="12" t="inlineStr">
        <is>
          <t>providers=world_bank; fields=entrepreneurial_dynamism_raw, innovation_research_intensity_raw, investment_signal_raw, administrative_investment_friction_raw; +2 additional fields</t>
        </is>
      </c>
      <c r="BJ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n">
        <v>2925</v>
      </c>
      <c r="H96" s="10" t="n">
        <v>526.5</v>
      </c>
      <c r="I96" s="10" t="n">
        <v>157.95</v>
      </c>
      <c r="J96" s="10" t="n">
        <v>105.3</v>
      </c>
      <c r="K96" s="10" t="n">
        <v>39.49</v>
      </c>
      <c r="L96" s="10" t="n">
        <v>658.12</v>
      </c>
      <c r="M96" s="11" t="inlineStr"/>
      <c r="N96" s="10" t="n">
        <v>18</v>
      </c>
      <c r="O96" s="10" t="n">
        <v>69.82210000000001</v>
      </c>
      <c r="P96" s="11">
        <f>IF($O96&lt;&gt;"",$O96,$AO96)</f>
        <v/>
      </c>
      <c r="Q96" s="10" t="n">
        <v>38.34</v>
      </c>
      <c r="R96" s="10" t="n">
        <v>10.52</v>
      </c>
      <c r="S96" s="10" t="n">
        <v>2.27</v>
      </c>
      <c r="T96" s="10" t="inlineStr"/>
      <c r="U96" s="10" t="inlineStr"/>
      <c r="V96" s="10" t="inlineStr"/>
      <c r="W96" s="10" t="n">
        <v>26.91</v>
      </c>
      <c r="X96" s="9" t="inlineStr"/>
      <c r="Y96" s="10" t="n">
        <v>75</v>
      </c>
      <c r="Z96" s="10" t="n">
        <v>45.78</v>
      </c>
      <c r="AA96" s="10" t="n">
        <v>36.8</v>
      </c>
      <c r="AB96" s="10" t="n">
        <v>47.77</v>
      </c>
      <c r="AC96" s="10" t="n">
        <v>19.4</v>
      </c>
      <c r="AD96" s="10" t="n">
        <v>253.66</v>
      </c>
      <c r="AE96" s="10" t="n">
        <v>9.59</v>
      </c>
      <c r="AF96" s="10" t="n">
        <v>0.23</v>
      </c>
      <c r="AG96" s="10" t="n">
        <v>4.56</v>
      </c>
      <c r="AH96" s="10" t="n">
        <v>1.44</v>
      </c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>
        <is>
          <t>https://api.worldbank.org/v2/country/MUS/indicator/NY.GNP.PCAP.PP.CD?format=json&amp;mrv=10 | https://data.worldbank.org/indicator/NY.GNP.PCAP.PP.CD | https://ilostat.ilo.org/data/indicator/?id=HOW_TEMP_SEX_ECO_NB_A&amp;ref_area=MUS | +4 more</t>
        </is>
      </c>
      <c r="AQ96" s="12" t="inlineStr">
        <is>
          <t>Tier 3, Tier 4</t>
        </is>
      </c>
      <c r="AR96" s="12" t="inlineStr">
        <is>
          <t>2024-12-31</t>
        </is>
      </c>
      <c r="AS96" s="12" t="inlineStr">
        <is>
          <t>providers=world_bank_col_estimate, derived, ilo_ilostat, who_gho; fields=gross_income, rent, utilities, transit_cost; +9 additional fields</t>
        </is>
      </c>
      <c r="AT96" s="12" t="inlineStr">
        <is>
          <t>https://api.worldbank.org/v2/country/MUS/indicator/VC.IHR.PSRC.P5?format=json&amp;mrv=10 | https://api.worldbank.org/v2/country/MUS/indicator/IT.NET.BBND.P2?format=json&amp;mrv=10</t>
        </is>
      </c>
      <c r="AU96" s="12" t="inlineStr">
        <is>
          <t>Tier 3</t>
        </is>
      </c>
      <c r="AV96" s="12" t="inlineStr">
        <is>
          <t>2023-12-31</t>
        </is>
      </c>
      <c r="AW96" s="12" t="inlineStr">
        <is>
          <t>providers=world_bank; fields=personal_safety_raw, digital_infrastructure_raw</t>
        </is>
      </c>
      <c r="AX96" s="12" t="inlineStr">
        <is>
          <t>https://www.who.int/data/gho/data/indicators/indicator-details/GHO/UHC_INDEX_REPORTED | https://api.worldbank.org/v2/country/MUS/indicator/SE.TER.ENRR?format=json&amp;mrv=10 | https://api.worldbank.org/v2/country/MUS/indicator/SI.POV.GINI?format=json&amp;mrv=10 | +1 more</t>
        </is>
      </c>
      <c r="AY96" s="12" t="inlineStr">
        <is>
          <t>Tier 3</t>
        </is>
      </c>
      <c r="AZ96" s="12" t="inlineStr">
        <is>
          <t>2024-12-31</t>
        </is>
      </c>
      <c r="BA96" s="12" t="inlineStr">
        <is>
          <t>providers=who_gho, world_bank; fields=healthcare_quality_raw, education_quality_raw, equal_opportunity_raw, gini_coefficient</t>
        </is>
      </c>
      <c r="BB96" s="12" t="inlineStr">
        <is>
          <t>https://api.worldbank.org/v2/country/MUS/indicator/SM.POP.NETM?format=json&amp;mrv=10 | https://api.worldbank.org/v2/country/MUS/indicator/SG.GEN.PARL.ZS?format=json&amp;mrv=10 | https://api.worldbank.org/v2/country/MUS/indicator/ST.INT.ARVL?format=json&amp;mrv=10</t>
        </is>
      </c>
      <c r="BC96" s="12" t="inlineStr">
        <is>
          <t>Tier 3</t>
        </is>
      </c>
      <c r="BD96" s="12" t="inlineStr">
        <is>
          <t>2025-12-31</t>
        </is>
      </c>
      <c r="BE96" s="12" t="inlineStr">
        <is>
          <t>providers=world_bank; fields=hospitality_belonging_raw, tolerance_pluralism_raw, cultural_public_life_raw</t>
        </is>
      </c>
      <c r="BF96" s="12" t="inlineStr">
        <is>
          <t>https://api.worldbank.org/v2/country/MUS/indicator/IC.BUS.NDNS.ZS?format=json&amp;mrv=10 | https://api.worldbank.org/v2/country/MUS/indicator/GB.XPD.RSDV.GD.ZS?format=json&amp;mrv=10 | https://api.worldbank.org/v2/country/MUS/indicator/BX.KLT.DINV.WD.GD.ZS?format=json&amp;mrv=10 | +3 more</t>
        </is>
      </c>
      <c r="BG96" s="12" t="inlineStr">
        <is>
          <t>Tier 3</t>
        </is>
      </c>
      <c r="BH96" s="12" t="inlineStr">
        <is>
          <t>2024-12-31</t>
        </is>
      </c>
      <c r="BI96" s="12" t="inlineStr">
        <is>
          <t>providers=world_bank; fields=entrepreneurial_dynamism_raw, innovation_research_intensity_raw, investment_signal_raw, administrative_investment_friction_raw; +2 additional fields</t>
        </is>
      </c>
      <c r="BJ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n">
        <v>1714.17</v>
      </c>
      <c r="H97" s="10" t="n">
        <v>291.41</v>
      </c>
      <c r="I97" s="10" t="n">
        <v>87.42</v>
      </c>
      <c r="J97" s="10" t="n">
        <v>58.28</v>
      </c>
      <c r="K97" s="10" t="n">
        <v>21.86</v>
      </c>
      <c r="L97" s="10" t="n">
        <v>364.26</v>
      </c>
      <c r="M97" s="11" t="inlineStr"/>
      <c r="N97" s="10" t="n">
        <v>17.0001</v>
      </c>
      <c r="O97" s="10" t="n">
        <v>32.8462</v>
      </c>
      <c r="P97" s="11">
        <f>IF($O97&lt;&gt;"",$O97,$AO97)</f>
        <v/>
      </c>
      <c r="Q97" s="10" t="n">
        <v>42.92</v>
      </c>
      <c r="R97" s="10" t="n">
        <v>8.35</v>
      </c>
      <c r="S97" s="10" t="n">
        <v>11.37</v>
      </c>
      <c r="T97" s="10" t="inlineStr"/>
      <c r="U97" s="10" t="inlineStr"/>
      <c r="V97" s="10" t="n">
        <v>63.29</v>
      </c>
      <c r="W97" s="10" t="n">
        <v>3.41</v>
      </c>
      <c r="X97" s="9" t="inlineStr"/>
      <c r="Y97" s="10" t="n">
        <v>60</v>
      </c>
      <c r="Z97" s="10" t="n">
        <v>21.41</v>
      </c>
      <c r="AA97" s="10" t="n">
        <v>54.9</v>
      </c>
      <c r="AB97" s="10" t="n">
        <v>47.75</v>
      </c>
      <c r="AC97" s="10" t="n">
        <v>8.699999999999999</v>
      </c>
      <c r="AD97" s="10" t="n">
        <v>725.86</v>
      </c>
      <c r="AE97" s="10" t="n">
        <v>8.68</v>
      </c>
      <c r="AF97" s="10" t="n">
        <v>1.98</v>
      </c>
      <c r="AG97" s="10" t="n">
        <v>2.41</v>
      </c>
      <c r="AH97" s="10" t="n">
        <v>2</v>
      </c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>
        <is>
          <t>https://api.worldbank.org/v2/country/BWA/indicator/NY.GNP.PCAP.PP.CD?format=json&amp;mrv=10 | https://data.worldbank.org/indicator/NY.GNP.PCAP.PP.CD | https://ilostat.ilo.org/data/indicator/?id=HOW_TEMP_SEX_ECO_NB_A&amp;ref_area=BWA | +4 more</t>
        </is>
      </c>
      <c r="AQ97" s="12" t="inlineStr">
        <is>
          <t>Tier 3, Tier 4</t>
        </is>
      </c>
      <c r="AR97" s="12" t="inlineStr">
        <is>
          <t>2024-12-31</t>
        </is>
      </c>
      <c r="AS97" s="12" t="inlineStr">
        <is>
          <t>providers=world_bank_col_estimate, derived, ilo_ilostat, who_gho; fields=gross_income, rent, utilities, transit_cost; +9 additional fields</t>
        </is>
      </c>
      <c r="AT97" s="12" t="inlineStr">
        <is>
          <t>https://api.worldbank.org/v2/country/BWA/indicator/VC.IHR.PSRC.P5?format=json&amp;mrv=10 | https://api.worldbank.org/v2/country/BWA/indicator/SH.H2O.SMDW.ZS?format=json&amp;mrv=10 | https://api.worldbank.org/v2/country/BWA/indicator/IT.NET.BBND.P2?format=json&amp;mrv=10</t>
        </is>
      </c>
      <c r="AU97" s="12" t="inlineStr">
        <is>
          <t>Tier 3</t>
        </is>
      </c>
      <c r="AV97" s="12" t="inlineStr">
        <is>
          <t>2024-12-31</t>
        </is>
      </c>
      <c r="AW97" s="12" t="inlineStr">
        <is>
          <t>providers=world_bank; fields=personal_safety_raw, water_sanitation_utility_raw, digital_infrastructure_raw</t>
        </is>
      </c>
      <c r="AX97" s="12" t="inlineStr">
        <is>
          <t>https://www.who.int/data/gho/data/indicators/indicator-details/GHO/UHC_INDEX_REPORTED | https://api.worldbank.org/v2/country/BWA/indicator/SE.TER.ENRR?format=json&amp;mrv=10 | https://api.worldbank.org/v2/country/BWA/indicator/SI.POV.GINI?format=json&amp;mrv=10 | +1 more</t>
        </is>
      </c>
      <c r="AY97" s="12" t="inlineStr">
        <is>
          <t>Tier 3</t>
        </is>
      </c>
      <c r="AZ97" s="12" t="inlineStr">
        <is>
          <t>2024-12-31</t>
        </is>
      </c>
      <c r="BA97" s="12" t="inlineStr">
        <is>
          <t>providers=who_gho, world_bank; fields=healthcare_quality_raw, education_quality_raw, equal_opportunity_raw, gini_coefficient</t>
        </is>
      </c>
      <c r="BB97" s="12" t="inlineStr">
        <is>
          <t>https://api.worldbank.org/v2/country/BWA/indicator/SM.POP.NETM?format=json&amp;mrv=10 | https://api.worldbank.org/v2/country/BWA/indicator/SG.GEN.PARL.ZS?format=json&amp;mrv=10 | https://api.worldbank.org/v2/country/BWA/indicator/ST.INT.ARVL?format=json&amp;mrv=10</t>
        </is>
      </c>
      <c r="BC97" s="12" t="inlineStr">
        <is>
          <t>Tier 3</t>
        </is>
      </c>
      <c r="BD97" s="12" t="inlineStr">
        <is>
          <t>2025-12-31</t>
        </is>
      </c>
      <c r="BE97" s="12" t="inlineStr">
        <is>
          <t>providers=world_bank; fields=hospitality_belonging_raw, tolerance_pluralism_raw, cultural_public_life_raw</t>
        </is>
      </c>
      <c r="BF97" s="12" t="inlineStr">
        <is>
          <t>https://api.worldbank.org/v2/country/BWA/indicator/IC.BUS.NDNS.ZS?format=json&amp;mrv=10 | https://api.worldbank.org/v2/country/BWA/indicator/IP.PAT.RESD?format=json&amp;mrv=10 | https://api.worldbank.org/v2/country/BWA/indicator/BX.KLT.DINV.WD.GD.ZS?format=json&amp;mrv=10 | +3 more</t>
        </is>
      </c>
      <c r="BG97" s="12" t="inlineStr">
        <is>
          <t>Tier 3</t>
        </is>
      </c>
      <c r="BH97" s="12" t="inlineStr">
        <is>
          <t>2024-12-31</t>
        </is>
      </c>
      <c r="BI97" s="12" t="inlineStr">
        <is>
          <t>providers=world_bank; fields=entrepreneurial_dynamism_raw, innovation_research_intensity_raw, investment_signal_raw, administrative_investment_friction_raw; +2 additional fields</t>
        </is>
      </c>
      <c r="BJ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n">
        <v>941.67</v>
      </c>
      <c r="H98" s="10" t="n">
        <v>160.08</v>
      </c>
      <c r="I98" s="10" t="n">
        <v>48.03</v>
      </c>
      <c r="J98" s="10" t="n">
        <v>32.02</v>
      </c>
      <c r="K98" s="10" t="n">
        <v>12.01</v>
      </c>
      <c r="L98" s="10" t="n">
        <v>200.1</v>
      </c>
      <c r="M98" s="11" t="inlineStr"/>
      <c r="N98" s="10" t="n">
        <v>16.9996</v>
      </c>
      <c r="O98" s="10" t="n">
        <v>48.2075</v>
      </c>
      <c r="P98" s="11">
        <f>IF($O98&lt;&gt;"",$O98,$AO98)</f>
        <v/>
      </c>
      <c r="Q98" s="10" t="n">
        <v>44.91</v>
      </c>
      <c r="R98" s="10" t="n">
        <v>8.59</v>
      </c>
      <c r="S98" s="10" t="n">
        <v>11.21</v>
      </c>
      <c r="T98" s="10" t="inlineStr"/>
      <c r="U98" s="10" t="inlineStr"/>
      <c r="V98" s="10" t="inlineStr"/>
      <c r="W98" s="10" t="n">
        <v>3.52</v>
      </c>
      <c r="X98" s="9" t="inlineStr"/>
      <c r="Y98" s="10" t="n">
        <v>66</v>
      </c>
      <c r="Z98" s="10" t="n">
        <v>26.11</v>
      </c>
      <c r="AA98" s="10" t="n">
        <v>59.1</v>
      </c>
      <c r="AB98" s="10" t="n">
        <v>50.62</v>
      </c>
      <c r="AC98" s="10" t="n">
        <v>40.62</v>
      </c>
      <c r="AD98" s="10" t="n">
        <v>61.75</v>
      </c>
      <c r="AE98" s="10" t="n">
        <v>0.75</v>
      </c>
      <c r="AF98" s="10" t="n">
        <v>0.65</v>
      </c>
      <c r="AG98" s="10" t="n">
        <v>14.76</v>
      </c>
      <c r="AH98" s="10" t="n">
        <v>2.56</v>
      </c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>
        <is>
          <t>https://api.worldbank.org/v2/country/NAM/indicator/NY.GNP.PCAP.PP.CD?format=json&amp;mrv=10 | https://data.worldbank.org/indicator/NY.GNP.PCAP.PP.CD | https://ilostat.ilo.org/data/indicator/?id=HOW_TEMP_SEX_ECO_NB_A&amp;ref_area=NAM | +4 more</t>
        </is>
      </c>
      <c r="AQ98" s="12" t="inlineStr">
        <is>
          <t>Tier 3, Tier 4</t>
        </is>
      </c>
      <c r="AR98" s="12" t="inlineStr">
        <is>
          <t>2024-12-31</t>
        </is>
      </c>
      <c r="AS98" s="12" t="inlineStr">
        <is>
          <t>providers=world_bank_col_estimate, derived, ilo_ilostat, who_gho; fields=gross_income, rent, utilities, transit_cost; +9 additional fields</t>
        </is>
      </c>
      <c r="AT98" s="12" t="inlineStr">
        <is>
          <t>https://api.worldbank.org/v2/country/NAM/indicator/VC.IHR.PSRC.P5?format=json&amp;mrv=10 | https://api.worldbank.org/v2/country/NAM/indicator/IT.NET.BBND.P2?format=json&amp;mrv=10</t>
        </is>
      </c>
      <c r="AU98" s="12" t="inlineStr">
        <is>
          <t>Tier 3</t>
        </is>
      </c>
      <c r="AV98" s="12" t="inlineStr">
        <is>
          <t>2023-12-31</t>
        </is>
      </c>
      <c r="AW98" s="12" t="inlineStr">
        <is>
          <t>providers=world_bank; fields=personal_safety_raw, digital_infrastructure_raw</t>
        </is>
      </c>
      <c r="AX98" s="12" t="inlineStr">
        <is>
          <t>https://www.who.int/data/gho/data/indicators/indicator-details/GHO/UHC_INDEX_REPORTED | https://api.worldbank.org/v2/country/NAM/indicator/SE.TER.ENRR?format=json&amp;mrv=10 | https://api.worldbank.org/v2/country/NAM/indicator/SI.POV.GINI?format=json&amp;mrv=10 | +1 more</t>
        </is>
      </c>
      <c r="AY98" s="12" t="inlineStr">
        <is>
          <t>Tier 3</t>
        </is>
      </c>
      <c r="AZ98" s="12" t="inlineStr">
        <is>
          <t>2023-12-31</t>
        </is>
      </c>
      <c r="BA98" s="12" t="inlineStr">
        <is>
          <t>providers=who_gho, world_bank; fields=healthcare_quality_raw, education_quality_raw, equal_opportunity_raw, gini_coefficient</t>
        </is>
      </c>
      <c r="BB98" s="12" t="inlineStr">
        <is>
          <t>https://api.worldbank.org/v2/country/NAM/indicator/SM.POP.NETM?format=json&amp;mrv=10 | https://api.worldbank.org/v2/country/NAM/indicator/SG.GEN.PARL.ZS?format=json&amp;mrv=10 | https://api.worldbank.org/v2/country/NAM/indicator/ST.INT.ARVL?format=json&amp;mrv=10</t>
        </is>
      </c>
      <c r="BC98" s="12" t="inlineStr">
        <is>
          <t>Tier 3</t>
        </is>
      </c>
      <c r="BD98" s="12" t="inlineStr">
        <is>
          <t>2025-12-31</t>
        </is>
      </c>
      <c r="BE98" s="12" t="inlineStr">
        <is>
          <t>providers=world_bank; fields=hospitality_belonging_raw, tolerance_pluralism_raw, cultural_public_life_raw</t>
        </is>
      </c>
      <c r="BF98" s="12" t="inlineStr">
        <is>
          <t>https://api.worldbank.org/v2/country/NAM/indicator/IC.BUS.NDNS.ZS?format=json&amp;mrv=10 | https://api.worldbank.org/v2/country/NAM/indicator/GB.XPD.RSDV.GD.ZS?format=json&amp;mrv=10 | https://api.worldbank.org/v2/country/NAM/indicator/BX.KLT.DINV.WD.GD.ZS?format=json&amp;mrv=10 | +3 more</t>
        </is>
      </c>
      <c r="BG98" s="12" t="inlineStr">
        <is>
          <t>Tier 3</t>
        </is>
      </c>
      <c r="BH98" s="12" t="inlineStr">
        <is>
          <t>2024-12-31</t>
        </is>
      </c>
      <c r="BI98" s="12" t="inlineStr">
        <is>
          <t>providers=world_bank; fields=entrepreneurial_dynamism_raw, innovation_research_intensity_raw, investment_signal_raw, administrative_investment_friction_raw; +2 additional fields</t>
        </is>
      </c>
      <c r="BJ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n">
        <v>643.33</v>
      </c>
      <c r="H99" s="10" t="n">
        <v>135.1</v>
      </c>
      <c r="I99" s="10" t="n">
        <v>40.53</v>
      </c>
      <c r="J99" s="10" t="n">
        <v>27.02</v>
      </c>
      <c r="K99" s="10" t="n">
        <v>10.13</v>
      </c>
      <c r="L99" s="10" t="n">
        <v>168.87</v>
      </c>
      <c r="M99" s="11" t="inlineStr"/>
      <c r="N99" s="10" t="n">
        <v>21.0001</v>
      </c>
      <c r="O99" s="10" t="n">
        <v>8.651199999999999</v>
      </c>
      <c r="P99" s="11">
        <f>IF($O99&lt;&gt;"",$O99,$AO99)</f>
        <v/>
      </c>
      <c r="Q99" s="10" t="n">
        <v>35.53</v>
      </c>
      <c r="R99" s="10" t="n">
        <v>5.32</v>
      </c>
      <c r="S99" s="10" t="n">
        <v>1.83</v>
      </c>
      <c r="T99" s="10" t="inlineStr"/>
      <c r="U99" s="10" t="inlineStr"/>
      <c r="V99" s="10" t="n">
        <v>42.94</v>
      </c>
      <c r="W99" s="10" t="n">
        <v>0.5600000000000001</v>
      </c>
      <c r="X99" s="9" t="n">
        <v>56</v>
      </c>
      <c r="Y99" s="10" t="n">
        <v>56</v>
      </c>
      <c r="Z99" s="10" t="n">
        <v>22.1</v>
      </c>
      <c r="AA99" s="10" t="n">
        <v>43.5</v>
      </c>
      <c r="AB99" s="10" t="n">
        <v>49.5</v>
      </c>
      <c r="AC99" s="10" t="n">
        <v>14.55</v>
      </c>
      <c r="AD99" s="10" t="n">
        <v>34.64</v>
      </c>
      <c r="AE99" s="10" t="n">
        <v>1.32</v>
      </c>
      <c r="AF99" s="10" t="n">
        <v>0.58</v>
      </c>
      <c r="AG99" s="10" t="n">
        <v>2.15</v>
      </c>
      <c r="AH99" s="10" t="n">
        <v>2.68</v>
      </c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99" s="12" t="inlineStr">
        <is>
          <t>Tier 3, Tier 4</t>
        </is>
      </c>
      <c r="AR99" s="12" t="inlineStr">
        <is>
          <t>2024-12-31</t>
        </is>
      </c>
      <c r="AS99" s="12" t="inlineStr">
        <is>
          <t>providers=world_bank_col_estimate, derived, ilo_ilostat, who_gho; fields=gross_income, rent, utilities, transit_cost; +9 additional fields</t>
        </is>
      </c>
      <c r="AT99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 | +1 more</t>
        </is>
      </c>
      <c r="AU99" s="12" t="inlineStr">
        <is>
          <t>Tier 3</t>
        </is>
      </c>
      <c r="AV99" s="12" t="inlineStr">
        <is>
          <t>2024-12-31</t>
        </is>
      </c>
      <c r="AW99" s="12" t="inlineStr">
        <is>
          <t>providers=world_bank, wmo_natl_met; fields=personal_safety_raw, water_sanitation_utility_raw, digital_infrastructure_raw, climate_sunlight_livability_raw</t>
        </is>
      </c>
      <c r="AX99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99" s="12" t="inlineStr">
        <is>
          <t>Tier 3</t>
        </is>
      </c>
      <c r="AZ99" s="12" t="inlineStr">
        <is>
          <t>2023-12-31</t>
        </is>
      </c>
      <c r="BA99" s="12" t="inlineStr">
        <is>
          <t>providers=who_gho, world_bank; fields=healthcare_quality_raw, education_quality_raw, equal_opportunity_raw, gini_coefficient</t>
        </is>
      </c>
      <c r="BB99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99" s="12" t="inlineStr">
        <is>
          <t>Tier 3</t>
        </is>
      </c>
      <c r="BD99" s="12" t="inlineStr">
        <is>
          <t>2025-12-31</t>
        </is>
      </c>
      <c r="BE99" s="12" t="inlineStr">
        <is>
          <t>providers=world_bank; fields=hospitality_belonging_raw, tolerance_pluralism_raw, cultural_public_life_raw, birth_rate_optimism_raw</t>
        </is>
      </c>
      <c r="BF99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99" s="12" t="inlineStr">
        <is>
          <t>Tier 3</t>
        </is>
      </c>
      <c r="BH99" s="12" t="inlineStr">
        <is>
          <t>2024-12-31</t>
        </is>
      </c>
      <c r="BI99" s="12" t="inlineStr">
        <is>
          <t>providers=world_bank; fields=entrepreneurial_dynamism_raw, innovation_research_intensity_raw, investment_signal_raw, administrative_investment_friction_raw; +2 additional fields</t>
        </is>
      </c>
      <c r="BJ99" s="9" t="n">
        <v>3.6</v>
      </c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n">
        <v>410</v>
      </c>
      <c r="H100" s="10" t="n">
        <v>77.90000000000001</v>
      </c>
      <c r="I100" s="10" t="n">
        <v>23.37</v>
      </c>
      <c r="J100" s="10" t="n">
        <v>15.58</v>
      </c>
      <c r="K100" s="10" t="n">
        <v>5.84</v>
      </c>
      <c r="L100" s="10" t="n">
        <v>97.38</v>
      </c>
      <c r="M100" s="11" t="inlineStr"/>
      <c r="N100" s="10" t="n">
        <v>19</v>
      </c>
      <c r="O100" s="10" t="n">
        <v>29.205</v>
      </c>
      <c r="P100" s="11">
        <f>IF($O100&lt;&gt;"",$O100,$AO100)</f>
        <v/>
      </c>
      <c r="Q100" s="10" t="n">
        <v>48.31</v>
      </c>
      <c r="R100" s="10" t="n">
        <v>6.76</v>
      </c>
      <c r="S100" s="10" t="inlineStr"/>
      <c r="T100" s="10" t="inlineStr"/>
      <c r="U100" s="10" t="inlineStr"/>
      <c r="V100" s="10" t="n">
        <v>27.19</v>
      </c>
      <c r="W100" s="10" t="n">
        <v>1.97</v>
      </c>
      <c r="X100" s="9" t="inlineStr"/>
      <c r="Y100" s="10" t="n">
        <v>48</v>
      </c>
      <c r="Z100" s="10" t="n">
        <v>15.33</v>
      </c>
      <c r="AA100" s="10" t="n">
        <v>36.2</v>
      </c>
      <c r="AB100" s="10" t="n">
        <v>49.32</v>
      </c>
      <c r="AC100" s="10" t="n">
        <v>41.21</v>
      </c>
      <c r="AD100" s="10" t="n">
        <v>74.37</v>
      </c>
      <c r="AE100" s="10" t="n">
        <v>1.3</v>
      </c>
      <c r="AF100" s="10" t="inlineStr"/>
      <c r="AG100" s="10" t="n">
        <v>6.15</v>
      </c>
      <c r="AH100" s="10" t="n">
        <v>2.85</v>
      </c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>
        <is>
          <t>https://api.worldbank.org/v2/country/SEN/indicator/NY.GNP.PCAP.PP.CD?format=json&amp;mrv=10 | https://data.worldbank.org/indicator/NY.GNP.PCAP.PP.CD | https://ilostat.ilo.org/data/indicator/?id=HOW_TEMP_SEX_ECO_NB_A&amp;ref_area=SEN | +4 more</t>
        </is>
      </c>
      <c r="AQ100" s="12" t="inlineStr">
        <is>
          <t>Tier 3, Tier 4</t>
        </is>
      </c>
      <c r="AR100" s="12" t="inlineStr">
        <is>
          <t>2024-12-31</t>
        </is>
      </c>
      <c r="AS100" s="12" t="inlineStr">
        <is>
          <t>providers=world_bank_col_estimate, derived, ilo_ilostat, who_gho; fields=gross_income, rent, utilities, transit_cost; +9 additional fields</t>
        </is>
      </c>
      <c r="AT100" s="12" t="inlineStr">
        <is>
          <t>https://api.worldbank.org/v2/country/SEN/indicator/SH.H2O.SMDW.ZS?format=json&amp;mrv=10 | https://api.worldbank.org/v2/country/SEN/indicator/IT.NET.BBND.P2?format=json&amp;mrv=10</t>
        </is>
      </c>
      <c r="AU100" s="12" t="inlineStr">
        <is>
          <t>Tier 3</t>
        </is>
      </c>
      <c r="AV100" s="12" t="inlineStr">
        <is>
          <t>2024-12-31</t>
        </is>
      </c>
      <c r="AW100" s="12" t="inlineStr">
        <is>
          <t>providers=world_bank; fields=water_sanitation_utility_raw, digital_infrastructure_raw</t>
        </is>
      </c>
      <c r="AX100" s="12" t="inlineStr">
        <is>
          <t>https://www.who.int/data/gho/data/indicators/indicator-details/GHO/UHC_INDEX_REPORTED | https://api.worldbank.org/v2/country/SEN/indicator/SE.TER.ENRR?format=json&amp;mrv=10 | https://api.worldbank.org/v2/country/SEN/indicator/SI.POV.GINI?format=json&amp;mrv=10 | +1 more</t>
        </is>
      </c>
      <c r="AY100" s="12" t="inlineStr">
        <is>
          <t>Tier 3</t>
        </is>
      </c>
      <c r="AZ100" s="12" t="inlineStr">
        <is>
          <t>2024-12-31</t>
        </is>
      </c>
      <c r="BA100" s="12" t="inlineStr">
        <is>
          <t>providers=who_gho, world_bank; fields=healthcare_quality_raw, education_quality_raw, equal_opportunity_raw, gini_coefficient</t>
        </is>
      </c>
      <c r="BB100" s="12" t="inlineStr">
        <is>
          <t>https://api.worldbank.org/v2/country/SEN/indicator/SM.POP.NETM?format=json&amp;mrv=10 | https://api.worldbank.org/v2/country/SEN/indicator/SG.GEN.PARL.ZS?format=json&amp;mrv=10 | https://api.worldbank.org/v2/country/SEN/indicator/ST.INT.ARVL?format=json&amp;mrv=10 | +1 more</t>
        </is>
      </c>
      <c r="BC100" s="12" t="inlineStr">
        <is>
          <t>Tier 3</t>
        </is>
      </c>
      <c r="BD100" s="12" t="inlineStr">
        <is>
          <t>2025-12-31</t>
        </is>
      </c>
      <c r="BE100" s="12" t="inlineStr">
        <is>
          <t>providers=world_bank; fields=hospitality_belonging_raw, tolerance_pluralism_raw, cultural_public_life_raw, birth_rate_optimism_raw</t>
        </is>
      </c>
      <c r="BF100" s="12" t="inlineStr">
        <is>
          <t>https://api.worldbank.org/v2/country/SEN/indicator/IC.BUS.NDNS.ZS?format=json&amp;mrv=10 | https://api.worldbank.org/v2/country/SEN/indicator/BX.KLT.DINV.WD.GD.ZS?format=json&amp;mrv=10 | https://api.worldbank.org/v2/country/SEN/indicator/RQ.EST?format=json&amp;mrv=10 | +2 more</t>
        </is>
      </c>
      <c r="BG100" s="12" t="inlineStr">
        <is>
          <t>Tier 3</t>
        </is>
      </c>
      <c r="BH100" s="12" t="inlineStr">
        <is>
          <t>2024-12-31</t>
        </is>
      </c>
      <c r="BI100" s="12" t="inlineStr">
        <is>
          <t>providers=world_bank; fields=entrepreneurial_dynamism_raw, investment_signal_raw, administrative_investment_friction_raw, gdp_per_capita_ppp; +1 additional fields</t>
        </is>
      </c>
      <c r="BJ100" s="9" t="n">
        <v>4.2</v>
      </c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n">
        <v>4466.67</v>
      </c>
      <c r="H101" s="10" t="n">
        <v>1541</v>
      </c>
      <c r="I101" s="10" t="n">
        <v>308.2</v>
      </c>
      <c r="J101" s="10" t="n">
        <v>205.47</v>
      </c>
      <c r="K101" s="10" t="n">
        <v>77.05</v>
      </c>
      <c r="L101" s="10" t="n">
        <v>770.5</v>
      </c>
      <c r="M101" s="11" t="inlineStr"/>
      <c r="N101" s="10" t="n">
        <v>34.5</v>
      </c>
      <c r="O101" s="10" t="n">
        <v>129.7971</v>
      </c>
      <c r="P101" s="11">
        <f>IF($O101&lt;&gt;"",$O101,$AO101)</f>
        <v/>
      </c>
      <c r="Q101" s="10" t="n">
        <v>33</v>
      </c>
      <c r="R101" s="10" t="n">
        <v>11.92</v>
      </c>
      <c r="S101" s="10" t="n">
        <v>1.46</v>
      </c>
      <c r="T101" s="10" t="inlineStr"/>
      <c r="U101" s="10" t="inlineStr"/>
      <c r="V101" s="10" t="n">
        <v>100</v>
      </c>
      <c r="W101" s="10" t="n">
        <v>37.85</v>
      </c>
      <c r="X101" s="9" t="n">
        <v>58</v>
      </c>
      <c r="Y101" s="10" t="n">
        <v>89</v>
      </c>
      <c r="Z101" s="10" t="n">
        <v>76.38</v>
      </c>
      <c r="AA101" s="10" t="inlineStr"/>
      <c r="AB101" s="10" t="n">
        <v>53.29</v>
      </c>
      <c r="AC101" s="10" t="n">
        <v>45.53</v>
      </c>
      <c r="AD101" s="10" t="n">
        <v>188.37</v>
      </c>
      <c r="AE101" s="10" t="n">
        <v>16.32</v>
      </c>
      <c r="AF101" s="10" t="n">
        <v>1.47</v>
      </c>
      <c r="AG101" s="10" t="n">
        <v>0.68</v>
      </c>
      <c r="AH101" s="10" t="n">
        <v>0.59</v>
      </c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1" s="12" t="inlineStr">
        <is>
          <t>Tier 3, Tier 4</t>
        </is>
      </c>
      <c r="AR101" s="12" t="inlineStr">
        <is>
          <t>2024-12-31</t>
        </is>
      </c>
      <c r="AS101" s="12" t="inlineStr">
        <is>
          <t>providers=world_bank_col_estimate, derived, ilo_ilostat, who_gho; fields=gross_income, rent, utilities, transit_cost; +9 additional fields</t>
        </is>
      </c>
      <c r="AT101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1" s="12" t="inlineStr">
        <is>
          <t>Tier 3</t>
        </is>
      </c>
      <c r="AV101" s="12" t="inlineStr">
        <is>
          <t>2024-12-31</t>
        </is>
      </c>
      <c r="AW101" s="12" t="inlineStr">
        <is>
          <t>providers=world_bank, wmo_natl_met; fields=personal_safety_raw, water_sanitation_utility_raw, digital_infrastructure_raw, climate_sunlight_livability_raw</t>
        </is>
      </c>
      <c r="AX101" s="12" t="inlineStr">
        <is>
          <t>https://www.who.int/data/gho/data/indicators/indicator-details/GHO/UHC_INDEX_REPORTED | https://api.worldbank.org/v2/country/NZL/indicator/SE.TER.ENRR?format=json&amp;mrv=10</t>
        </is>
      </c>
      <c r="AY101" s="12" t="inlineStr">
        <is>
          <t>Tier 3</t>
        </is>
      </c>
      <c r="AZ101" s="12" t="inlineStr">
        <is>
          <t>2023-12-31</t>
        </is>
      </c>
      <c r="BA101" s="12" t="inlineStr">
        <is>
          <t>providers=who_gho, world_bank; fields=healthcare_quality_raw, education_quality_raw</t>
        </is>
      </c>
      <c r="BB101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1" s="12" t="inlineStr">
        <is>
          <t>Tier 3</t>
        </is>
      </c>
      <c r="BD101" s="12" t="inlineStr">
        <is>
          <t>2025-12-31</t>
        </is>
      </c>
      <c r="BE101" s="12" t="inlineStr">
        <is>
          <t>providers=world_bank; fields=hospitality_belonging_raw, tolerance_pluralism_raw, cultural_public_life_raw, birth_rate_optimism_raw</t>
        </is>
      </c>
      <c r="BF101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1" s="12" t="inlineStr">
        <is>
          <t>Tier 3</t>
        </is>
      </c>
      <c r="BH101" s="12" t="inlineStr">
        <is>
          <t>2024-12-31</t>
        </is>
      </c>
      <c r="BI101" s="12" t="inlineStr">
        <is>
          <t>providers=world_bank; fields=entrepreneurial_dynamism_raw, innovation_research_intensity_raw, investment_signal_raw, administrative_investment_friction_raw; +2 additional fields</t>
        </is>
      </c>
      <c r="BJ101" s="9" t="n">
        <v>1.56</v>
      </c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n">
        <v>6380</v>
      </c>
      <c r="H102" s="10" t="n">
        <v>2392.5</v>
      </c>
      <c r="I102" s="10" t="n">
        <v>478.5</v>
      </c>
      <c r="J102" s="10" t="n">
        <v>319</v>
      </c>
      <c r="K102" s="10" t="n">
        <v>119.62</v>
      </c>
      <c r="L102" s="10" t="n">
        <v>1196.25</v>
      </c>
      <c r="M102" s="11" t="inlineStr"/>
      <c r="N102" s="10" t="n">
        <v>37.5</v>
      </c>
      <c r="O102" s="10" t="n">
        <v>129.3173</v>
      </c>
      <c r="P102" s="11">
        <f>IF($O102&lt;&gt;"",$O102,$AO102)</f>
        <v/>
      </c>
      <c r="Q102" s="10" t="n">
        <v>32.29</v>
      </c>
      <c r="R102" s="10" t="n">
        <v>13.08</v>
      </c>
      <c r="S102" s="10" t="n">
        <v>0.85</v>
      </c>
      <c r="T102" s="10" t="inlineStr"/>
      <c r="U102" s="10" t="inlineStr"/>
      <c r="V102" s="10" t="inlineStr"/>
      <c r="W102" s="10" t="n">
        <v>36.6</v>
      </c>
      <c r="X102" s="9" t="n">
        <v>72</v>
      </c>
      <c r="Y102" s="10" t="n">
        <v>89</v>
      </c>
      <c r="Z102" s="10" t="n">
        <v>104.65</v>
      </c>
      <c r="AA102" s="10" t="n">
        <v>33.8</v>
      </c>
      <c r="AB102" s="10" t="n">
        <v>55.04</v>
      </c>
      <c r="AC102" s="10" t="n">
        <v>38</v>
      </c>
      <c r="AD102" s="10" t="n">
        <v>67.20999999999999</v>
      </c>
      <c r="AE102" s="10" t="n">
        <v>17.26</v>
      </c>
      <c r="AF102" s="10" t="n">
        <v>1.86</v>
      </c>
      <c r="AG102" s="10" t="n">
        <v>3.04</v>
      </c>
      <c r="AH102" s="10" t="n">
        <v>0.5600000000000001</v>
      </c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2" s="12" t="inlineStr">
        <is>
          <t>Tier 3, Tier 4</t>
        </is>
      </c>
      <c r="AR102" s="12" t="inlineStr">
        <is>
          <t>2024-12-31</t>
        </is>
      </c>
      <c r="AS102" s="12" t="inlineStr">
        <is>
          <t>providers=world_bank_col_estimate, derived, ilo_ilostat, who_gho; fields=gross_income, rent, utilities, transit_cost; +9 additional fields</t>
        </is>
      </c>
      <c r="AT102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2" s="12" t="inlineStr">
        <is>
          <t>Tier 3</t>
        </is>
      </c>
      <c r="AV102" s="12" t="inlineStr">
        <is>
          <t>2024-12-31</t>
        </is>
      </c>
      <c r="AW102" s="12" t="inlineStr">
        <is>
          <t>providers=world_bank, wmo_natl_met; fields=personal_safety_raw, digital_infrastructure_raw, climate_sunlight_livability_raw</t>
        </is>
      </c>
      <c r="AX102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2" s="12" t="inlineStr">
        <is>
          <t>Tier 3</t>
        </is>
      </c>
      <c r="AZ102" s="12" t="inlineStr">
        <is>
          <t>2023-12-31</t>
        </is>
      </c>
      <c r="BA102" s="12" t="inlineStr">
        <is>
          <t>providers=who_gho, world_bank; fields=healthcare_quality_raw, education_quality_raw, equal_opportunity_raw, gini_coefficient</t>
        </is>
      </c>
      <c r="BB102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2" s="12" t="inlineStr">
        <is>
          <t>Tier 3</t>
        </is>
      </c>
      <c r="BD102" s="12" t="inlineStr">
        <is>
          <t>2025-12-31</t>
        </is>
      </c>
      <c r="BE102" s="12" t="inlineStr">
        <is>
          <t>providers=world_bank; fields=hospitality_belonging_raw, tolerance_pluralism_raw, cultural_public_life_raw, birth_rate_optimism_raw</t>
        </is>
      </c>
      <c r="BF102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2" s="12" t="inlineStr">
        <is>
          <t>Tier 3</t>
        </is>
      </c>
      <c r="BH102" s="12" t="inlineStr">
        <is>
          <t>2024-12-31</t>
        </is>
      </c>
      <c r="BI102" s="12" t="inlineStr">
        <is>
          <t>providers=world_bank; fields=entrepreneurial_dynamism_raw, innovation_research_intensity_raw, investment_signal_raw, administrative_investment_friction_raw; +2 additional fields</t>
        </is>
      </c>
      <c r="BJ102" s="9" t="n">
        <v>1.58</v>
      </c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n">
        <v>5800</v>
      </c>
      <c r="H103" s="10" t="n">
        <v>1740</v>
      </c>
      <c r="I103" s="10" t="n">
        <v>348</v>
      </c>
      <c r="J103" s="10" t="n">
        <v>232</v>
      </c>
      <c r="K103" s="10" t="n">
        <v>87</v>
      </c>
      <c r="L103" s="10" t="n">
        <v>870</v>
      </c>
      <c r="M103" s="11" t="inlineStr"/>
      <c r="N103" s="10" t="n">
        <v>30</v>
      </c>
      <c r="O103" s="10" t="n">
        <v>129.3173</v>
      </c>
      <c r="P103" s="11">
        <f>IF($O103&lt;&gt;"",$O103,$AO103)</f>
        <v/>
      </c>
      <c r="Q103" s="10" t="n">
        <v>32.29</v>
      </c>
      <c r="R103" s="10" t="n">
        <v>13.08</v>
      </c>
      <c r="S103" s="10" t="n">
        <v>0.85</v>
      </c>
      <c r="T103" s="10" t="inlineStr"/>
      <c r="U103" s="10" t="inlineStr"/>
      <c r="V103" s="10" t="inlineStr"/>
      <c r="W103" s="10" t="n">
        <v>36.6</v>
      </c>
      <c r="X103" s="9" t="n">
        <v>62</v>
      </c>
      <c r="Y103" s="10" t="n">
        <v>89</v>
      </c>
      <c r="Z103" s="10" t="n">
        <v>104.65</v>
      </c>
      <c r="AA103" s="10" t="n">
        <v>33.8</v>
      </c>
      <c r="AB103" s="10" t="n">
        <v>55.04</v>
      </c>
      <c r="AC103" s="10" t="n">
        <v>38</v>
      </c>
      <c r="AD103" s="10" t="n">
        <v>67.20999999999999</v>
      </c>
      <c r="AE103" s="10" t="n">
        <v>17.26</v>
      </c>
      <c r="AF103" s="10" t="n">
        <v>1.86</v>
      </c>
      <c r="AG103" s="10" t="n">
        <v>3.04</v>
      </c>
      <c r="AH103" s="10" t="n">
        <v>0.5600000000000001</v>
      </c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3" s="12" t="inlineStr">
        <is>
          <t>Tier 3, Tier 4</t>
        </is>
      </c>
      <c r="AR103" s="12" t="inlineStr">
        <is>
          <t>2024-12-31</t>
        </is>
      </c>
      <c r="AS103" s="12" t="inlineStr">
        <is>
          <t>providers=world_bank_col_estimate, derived, ilo_ilostat, who_gho; fields=gross_income, rent, utilities, transit_cost; +9 additional fields</t>
        </is>
      </c>
      <c r="AT103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3" s="12" t="inlineStr">
        <is>
          <t>Tier 3</t>
        </is>
      </c>
      <c r="AV103" s="12" t="inlineStr">
        <is>
          <t>2024-12-31</t>
        </is>
      </c>
      <c r="AW103" s="12" t="inlineStr">
        <is>
          <t>providers=world_bank, wmo_natl_met; fields=personal_safety_raw, digital_infrastructure_raw, climate_sunlight_livability_raw</t>
        </is>
      </c>
      <c r="AX103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3" s="12" t="inlineStr">
        <is>
          <t>Tier 3</t>
        </is>
      </c>
      <c r="AZ103" s="12" t="inlineStr">
        <is>
          <t>2023-12-31</t>
        </is>
      </c>
      <c r="BA103" s="12" t="inlineStr">
        <is>
          <t>providers=who_gho, world_bank; fields=healthcare_quality_raw, education_quality_raw, equal_opportunity_raw, gini_coefficient</t>
        </is>
      </c>
      <c r="BB103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3" s="12" t="inlineStr">
        <is>
          <t>Tier 3</t>
        </is>
      </c>
      <c r="BD103" s="12" t="inlineStr">
        <is>
          <t>2025-12-31</t>
        </is>
      </c>
      <c r="BE103" s="12" t="inlineStr">
        <is>
          <t>providers=world_bank; fields=hospitality_belonging_raw, tolerance_pluralism_raw, cultural_public_life_raw, birth_rate_optimism_raw</t>
        </is>
      </c>
      <c r="BF103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3" s="12" t="inlineStr">
        <is>
          <t>Tier 3</t>
        </is>
      </c>
      <c r="BH103" s="12" t="inlineStr">
        <is>
          <t>2024-12-31</t>
        </is>
      </c>
      <c r="BI103" s="12" t="inlineStr">
        <is>
          <t>providers=world_bank; fields=entrepreneurial_dynamism_raw, innovation_research_intensity_raw, investment_signal_raw, administrative_investment_friction_raw; +2 additional fields</t>
        </is>
      </c>
      <c r="BJ103" s="9" t="n">
        <v>1.58</v>
      </c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n">
        <v>5800</v>
      </c>
      <c r="H104" s="10" t="n">
        <v>1740</v>
      </c>
      <c r="I104" s="10" t="n">
        <v>348</v>
      </c>
      <c r="J104" s="10" t="n">
        <v>232</v>
      </c>
      <c r="K104" s="10" t="n">
        <v>87</v>
      </c>
      <c r="L104" s="10" t="n">
        <v>870</v>
      </c>
      <c r="M104" s="11" t="inlineStr"/>
      <c r="N104" s="10" t="n">
        <v>30</v>
      </c>
      <c r="O104" s="10" t="n">
        <v>129.3173</v>
      </c>
      <c r="P104" s="11">
        <f>IF($O104&lt;&gt;"",$O104,$AO104)</f>
        <v/>
      </c>
      <c r="Q104" s="10" t="n">
        <v>32.29</v>
      </c>
      <c r="R104" s="10" t="n">
        <v>13.08</v>
      </c>
      <c r="S104" s="10" t="n">
        <v>0.85</v>
      </c>
      <c r="T104" s="10" t="inlineStr"/>
      <c r="U104" s="10" t="inlineStr"/>
      <c r="V104" s="10" t="inlineStr"/>
      <c r="W104" s="10" t="n">
        <v>36.6</v>
      </c>
      <c r="X104" s="9" t="n">
        <v>72</v>
      </c>
      <c r="Y104" s="10" t="n">
        <v>89</v>
      </c>
      <c r="Z104" s="10" t="n">
        <v>104.65</v>
      </c>
      <c r="AA104" s="10" t="n">
        <v>33.8</v>
      </c>
      <c r="AB104" s="10" t="n">
        <v>55.04</v>
      </c>
      <c r="AC104" s="10" t="n">
        <v>38</v>
      </c>
      <c r="AD104" s="10" t="n">
        <v>67.20999999999999</v>
      </c>
      <c r="AE104" s="10" t="n">
        <v>17.26</v>
      </c>
      <c r="AF104" s="10" t="n">
        <v>1.86</v>
      </c>
      <c r="AG104" s="10" t="n">
        <v>3.04</v>
      </c>
      <c r="AH104" s="10" t="n">
        <v>0.5600000000000001</v>
      </c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4" s="12" t="inlineStr">
        <is>
          <t>Tier 3, Tier 4</t>
        </is>
      </c>
      <c r="AR104" s="12" t="inlineStr">
        <is>
          <t>2024-12-31</t>
        </is>
      </c>
      <c r="AS104" s="12" t="inlineStr">
        <is>
          <t>providers=world_bank_col_estimate, derived, ilo_ilostat, who_gho; fields=gross_income, rent, utilities, transit_cost; +9 additional fields</t>
        </is>
      </c>
      <c r="AT104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4" s="12" t="inlineStr">
        <is>
          <t>Tier 3</t>
        </is>
      </c>
      <c r="AV104" s="12" t="inlineStr">
        <is>
          <t>2024-12-31</t>
        </is>
      </c>
      <c r="AW104" s="12" t="inlineStr">
        <is>
          <t>providers=world_bank, wmo_natl_met; fields=personal_safety_raw, digital_infrastructure_raw, climate_sunlight_livability_raw</t>
        </is>
      </c>
      <c r="AX104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4" s="12" t="inlineStr">
        <is>
          <t>Tier 3</t>
        </is>
      </c>
      <c r="AZ104" s="12" t="inlineStr">
        <is>
          <t>2023-12-31</t>
        </is>
      </c>
      <c r="BA104" s="12" t="inlineStr">
        <is>
          <t>providers=who_gho, world_bank; fields=healthcare_quality_raw, education_quality_raw, equal_opportunity_raw, gini_coefficient</t>
        </is>
      </c>
      <c r="BB104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4" s="12" t="inlineStr">
        <is>
          <t>Tier 3</t>
        </is>
      </c>
      <c r="BD104" s="12" t="inlineStr">
        <is>
          <t>2025-12-31</t>
        </is>
      </c>
      <c r="BE104" s="12" t="inlineStr">
        <is>
          <t>providers=world_bank; fields=hospitality_belonging_raw, tolerance_pluralism_raw, cultural_public_life_raw, birth_rate_optimism_raw</t>
        </is>
      </c>
      <c r="BF104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4" s="12" t="inlineStr">
        <is>
          <t>Tier 3</t>
        </is>
      </c>
      <c r="BH104" s="12" t="inlineStr">
        <is>
          <t>2024-12-31</t>
        </is>
      </c>
      <c r="BI104" s="12" t="inlineStr">
        <is>
          <t>providers=world_bank; fields=entrepreneurial_dynamism_raw, innovation_research_intensity_raw, investment_signal_raw, administrative_investment_friction_raw; +2 additional fields</t>
        </is>
      </c>
      <c r="BJ104" s="9" t="n">
        <v>1.58</v>
      </c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n">
        <v>4466.67</v>
      </c>
      <c r="H105" s="10" t="n">
        <v>1407</v>
      </c>
      <c r="I105" s="10" t="n">
        <v>281.4</v>
      </c>
      <c r="J105" s="10" t="n">
        <v>187.6</v>
      </c>
      <c r="K105" s="10" t="n">
        <v>70.34999999999999</v>
      </c>
      <c r="L105" s="10" t="n">
        <v>703.5</v>
      </c>
      <c r="M105" s="11" t="inlineStr"/>
      <c r="N105" s="10" t="n">
        <v>31.5</v>
      </c>
      <c r="O105" s="10" t="n">
        <v>129.7971</v>
      </c>
      <c r="P105" s="11">
        <f>IF($O105&lt;&gt;"",$O105,$AO105)</f>
        <v/>
      </c>
      <c r="Q105" s="10" t="n">
        <v>33</v>
      </c>
      <c r="R105" s="10" t="n">
        <v>11.92</v>
      </c>
      <c r="S105" s="10" t="n">
        <v>1.46</v>
      </c>
      <c r="T105" s="10" t="inlineStr"/>
      <c r="U105" s="10" t="inlineStr"/>
      <c r="V105" s="10" t="n">
        <v>100</v>
      </c>
      <c r="W105" s="10" t="n">
        <v>37.85</v>
      </c>
      <c r="X105" s="9" t="n">
        <v>52</v>
      </c>
      <c r="Y105" s="10" t="n">
        <v>89</v>
      </c>
      <c r="Z105" s="10" t="n">
        <v>76.38</v>
      </c>
      <c r="AA105" s="10" t="inlineStr"/>
      <c r="AB105" s="10" t="n">
        <v>53.29</v>
      </c>
      <c r="AC105" s="10" t="n">
        <v>45.53</v>
      </c>
      <c r="AD105" s="10" t="n">
        <v>188.37</v>
      </c>
      <c r="AE105" s="10" t="n">
        <v>16.32</v>
      </c>
      <c r="AF105" s="10" t="n">
        <v>1.47</v>
      </c>
      <c r="AG105" s="10" t="n">
        <v>0.68</v>
      </c>
      <c r="AH105" s="10" t="n">
        <v>0.59</v>
      </c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5" s="12" t="inlineStr">
        <is>
          <t>Tier 3, Tier 4</t>
        </is>
      </c>
      <c r="AR105" s="12" t="inlineStr">
        <is>
          <t>2024-12-31</t>
        </is>
      </c>
      <c r="AS105" s="12" t="inlineStr">
        <is>
          <t>providers=world_bank_col_estimate, derived, ilo_ilostat, who_gho; fields=gross_income, rent, utilities, transit_cost; +9 additional fields</t>
        </is>
      </c>
      <c r="AT10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5" s="12" t="inlineStr">
        <is>
          <t>Tier 3</t>
        </is>
      </c>
      <c r="AV105" s="12" t="inlineStr">
        <is>
          <t>2024-12-31</t>
        </is>
      </c>
      <c r="AW105" s="12" t="inlineStr">
        <is>
          <t>providers=world_bank, wmo_natl_met; fields=personal_safety_raw, water_sanitation_utility_raw, digital_infrastructure_raw, climate_sunlight_livability_raw</t>
        </is>
      </c>
      <c r="AX105" s="12" t="inlineStr">
        <is>
          <t>https://www.who.int/data/gho/data/indicators/indicator-details/GHO/UHC_INDEX_REPORTED | https://api.worldbank.org/v2/country/NZL/indicator/SE.TER.ENRR?format=json&amp;mrv=10</t>
        </is>
      </c>
      <c r="AY105" s="12" t="inlineStr">
        <is>
          <t>Tier 3</t>
        </is>
      </c>
      <c r="AZ105" s="12" t="inlineStr">
        <is>
          <t>2023-12-31</t>
        </is>
      </c>
      <c r="BA105" s="12" t="inlineStr">
        <is>
          <t>providers=who_gho, world_bank; fields=healthcare_quality_raw, education_quality_raw</t>
        </is>
      </c>
      <c r="BB10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5" s="12" t="inlineStr">
        <is>
          <t>Tier 3</t>
        </is>
      </c>
      <c r="BD105" s="12" t="inlineStr">
        <is>
          <t>2025-12-31</t>
        </is>
      </c>
      <c r="BE105" s="12" t="inlineStr">
        <is>
          <t>providers=world_bank; fields=hospitality_belonging_raw, tolerance_pluralism_raw, cultural_public_life_raw, birth_rate_optimism_raw</t>
        </is>
      </c>
      <c r="BF10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5" s="12" t="inlineStr">
        <is>
          <t>Tier 3</t>
        </is>
      </c>
      <c r="BH105" s="12" t="inlineStr">
        <is>
          <t>2024-12-31</t>
        </is>
      </c>
      <c r="BI105" s="12" t="inlineStr">
        <is>
          <t>providers=world_bank; fields=entrepreneurial_dynamism_raw, innovation_research_intensity_raw, investment_signal_raw, administrative_investment_friction_raw; +2 additional fields</t>
        </is>
      </c>
      <c r="BJ105" s="9" t="n">
        <v>1.56</v>
      </c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n">
        <v>5800</v>
      </c>
      <c r="H106" s="10" t="n">
        <v>1653</v>
      </c>
      <c r="I106" s="10" t="n">
        <v>330.6</v>
      </c>
      <c r="J106" s="10" t="n">
        <v>220.4</v>
      </c>
      <c r="K106" s="10" t="n">
        <v>82.65000000000001</v>
      </c>
      <c r="L106" s="10" t="n">
        <v>826.5</v>
      </c>
      <c r="M106" s="11" t="inlineStr"/>
      <c r="N106" s="10" t="n">
        <v>28.5</v>
      </c>
      <c r="O106" s="10" t="n">
        <v>129.3173</v>
      </c>
      <c r="P106" s="11">
        <f>IF($O106&lt;&gt;"",$O106,$AO106)</f>
        <v/>
      </c>
      <c r="Q106" s="10" t="n">
        <v>32.29</v>
      </c>
      <c r="R106" s="10" t="n">
        <v>13.08</v>
      </c>
      <c r="S106" s="10" t="n">
        <v>0.85</v>
      </c>
      <c r="T106" s="10" t="inlineStr"/>
      <c r="U106" s="10" t="inlineStr"/>
      <c r="V106" s="10" t="inlineStr"/>
      <c r="W106" s="10" t="n">
        <v>36.6</v>
      </c>
      <c r="X106" s="9" t="n">
        <v>74</v>
      </c>
      <c r="Y106" s="10" t="n">
        <v>89</v>
      </c>
      <c r="Z106" s="10" t="n">
        <v>104.65</v>
      </c>
      <c r="AA106" s="10" t="n">
        <v>33.8</v>
      </c>
      <c r="AB106" s="10" t="n">
        <v>55.04</v>
      </c>
      <c r="AC106" s="10" t="n">
        <v>38</v>
      </c>
      <c r="AD106" s="10" t="n">
        <v>67.20999999999999</v>
      </c>
      <c r="AE106" s="10" t="n">
        <v>17.26</v>
      </c>
      <c r="AF106" s="10" t="n">
        <v>1.86</v>
      </c>
      <c r="AG106" s="10" t="n">
        <v>3.04</v>
      </c>
      <c r="AH106" s="10" t="n">
        <v>0.5600000000000001</v>
      </c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6" s="12" t="inlineStr">
        <is>
          <t>Tier 3, Tier 4</t>
        </is>
      </c>
      <c r="AR106" s="12" t="inlineStr">
        <is>
          <t>2024-12-31</t>
        </is>
      </c>
      <c r="AS106" s="12" t="inlineStr">
        <is>
          <t>providers=world_bank_col_estimate, derived, ilo_ilostat, who_gho; fields=gross_income, rent, utilities, transit_cost; +9 additional fields</t>
        </is>
      </c>
      <c r="AT106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6" s="12" t="inlineStr">
        <is>
          <t>Tier 3</t>
        </is>
      </c>
      <c r="AV106" s="12" t="inlineStr">
        <is>
          <t>2024-12-31</t>
        </is>
      </c>
      <c r="AW106" s="12" t="inlineStr">
        <is>
          <t>providers=world_bank, wmo_natl_met; fields=personal_safety_raw, digital_infrastructure_raw, climate_sunlight_livability_raw</t>
        </is>
      </c>
      <c r="AX106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6" s="12" t="inlineStr">
        <is>
          <t>Tier 3</t>
        </is>
      </c>
      <c r="AZ106" s="12" t="inlineStr">
        <is>
          <t>2023-12-31</t>
        </is>
      </c>
      <c r="BA106" s="12" t="inlineStr">
        <is>
          <t>providers=who_gho, world_bank; fields=healthcare_quality_raw, education_quality_raw, equal_opportunity_raw, gini_coefficient</t>
        </is>
      </c>
      <c r="BB106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6" s="12" t="inlineStr">
        <is>
          <t>Tier 3</t>
        </is>
      </c>
      <c r="BD106" s="12" t="inlineStr">
        <is>
          <t>2025-12-31</t>
        </is>
      </c>
      <c r="BE106" s="12" t="inlineStr">
        <is>
          <t>providers=world_bank; fields=hospitality_belonging_raw, tolerance_pluralism_raw, cultural_public_life_raw, birth_rate_optimism_raw</t>
        </is>
      </c>
      <c r="BF106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6" s="12" t="inlineStr">
        <is>
          <t>Tier 3</t>
        </is>
      </c>
      <c r="BH106" s="12" t="inlineStr">
        <is>
          <t>2024-12-31</t>
        </is>
      </c>
      <c r="BI106" s="12" t="inlineStr">
        <is>
          <t>providers=world_bank; fields=entrepreneurial_dynamism_raw, innovation_research_intensity_raw, investment_signal_raw, administrative_investment_friction_raw; +2 additional fields</t>
        </is>
      </c>
      <c r="BJ106" s="9" t="n">
        <v>1.58</v>
      </c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n">
        <v>5800</v>
      </c>
      <c r="H107" s="10" t="n">
        <v>1479</v>
      </c>
      <c r="I107" s="10" t="n">
        <v>295.8</v>
      </c>
      <c r="J107" s="10" t="n">
        <v>197.2</v>
      </c>
      <c r="K107" s="10" t="n">
        <v>73.95</v>
      </c>
      <c r="L107" s="10" t="n">
        <v>739.5</v>
      </c>
      <c r="M107" s="11" t="inlineStr"/>
      <c r="N107" s="10" t="n">
        <v>25.5</v>
      </c>
      <c r="O107" s="10" t="n">
        <v>129.3173</v>
      </c>
      <c r="P107" s="11">
        <f>IF($O107&lt;&gt;"",$O107,$AO107)</f>
        <v/>
      </c>
      <c r="Q107" s="10" t="n">
        <v>32.29</v>
      </c>
      <c r="R107" s="10" t="n">
        <v>13.08</v>
      </c>
      <c r="S107" s="10" t="n">
        <v>0.85</v>
      </c>
      <c r="T107" s="10" t="inlineStr"/>
      <c r="U107" s="10" t="inlineStr"/>
      <c r="V107" s="10" t="inlineStr"/>
      <c r="W107" s="10" t="n">
        <v>36.6</v>
      </c>
      <c r="X107" s="9" t="n">
        <v>70</v>
      </c>
      <c r="Y107" s="10" t="n">
        <v>89</v>
      </c>
      <c r="Z107" s="10" t="n">
        <v>104.65</v>
      </c>
      <c r="AA107" s="10" t="n">
        <v>33.8</v>
      </c>
      <c r="AB107" s="10" t="n">
        <v>55.04</v>
      </c>
      <c r="AC107" s="10" t="n">
        <v>38</v>
      </c>
      <c r="AD107" s="10" t="n">
        <v>67.20999999999999</v>
      </c>
      <c r="AE107" s="10" t="n">
        <v>17.26</v>
      </c>
      <c r="AF107" s="10" t="n">
        <v>1.86</v>
      </c>
      <c r="AG107" s="10" t="n">
        <v>3.04</v>
      </c>
      <c r="AH107" s="10" t="n">
        <v>0.5600000000000001</v>
      </c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7" s="12" t="inlineStr">
        <is>
          <t>Tier 3, Tier 4</t>
        </is>
      </c>
      <c r="AR107" s="12" t="inlineStr">
        <is>
          <t>2024-12-31</t>
        </is>
      </c>
      <c r="AS107" s="12" t="inlineStr">
        <is>
          <t>providers=world_bank_col_estimate, derived, ilo_ilostat, who_gho; fields=gross_income, rent, utilities, transit_cost; +9 additional fields</t>
        </is>
      </c>
      <c r="AT107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7" s="12" t="inlineStr">
        <is>
          <t>Tier 3</t>
        </is>
      </c>
      <c r="AV107" s="12" t="inlineStr">
        <is>
          <t>2024-12-31</t>
        </is>
      </c>
      <c r="AW107" s="12" t="inlineStr">
        <is>
          <t>providers=world_bank, wmo_natl_met; fields=personal_safety_raw, digital_infrastructure_raw, climate_sunlight_livability_raw</t>
        </is>
      </c>
      <c r="AX107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7" s="12" t="inlineStr">
        <is>
          <t>Tier 3</t>
        </is>
      </c>
      <c r="AZ107" s="12" t="inlineStr">
        <is>
          <t>2023-12-31</t>
        </is>
      </c>
      <c r="BA107" s="12" t="inlineStr">
        <is>
          <t>providers=who_gho, world_bank; fields=healthcare_quality_raw, education_quality_raw, equal_opportunity_raw, gini_coefficient</t>
        </is>
      </c>
      <c r="BB107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7" s="12" t="inlineStr">
        <is>
          <t>Tier 3</t>
        </is>
      </c>
      <c r="BD107" s="12" t="inlineStr">
        <is>
          <t>2025-12-31</t>
        </is>
      </c>
      <c r="BE107" s="12" t="inlineStr">
        <is>
          <t>providers=world_bank; fields=hospitality_belonging_raw, tolerance_pluralism_raw, cultural_public_life_raw, birth_rate_optimism_raw</t>
        </is>
      </c>
      <c r="BF107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7" s="12" t="inlineStr">
        <is>
          <t>Tier 3</t>
        </is>
      </c>
      <c r="BH107" s="12" t="inlineStr">
        <is>
          <t>2024-12-31</t>
        </is>
      </c>
      <c r="BI107" s="12" t="inlineStr">
        <is>
          <t>providers=world_bank; fields=entrepreneurial_dynamism_raw, innovation_research_intensity_raw, investment_signal_raw, administrative_investment_friction_raw; +2 additional fields</t>
        </is>
      </c>
      <c r="BJ107" s="9" t="n">
        <v>1.58</v>
      </c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n">
        <v>5800</v>
      </c>
      <c r="H108" s="10" t="n">
        <v>1479</v>
      </c>
      <c r="I108" s="10" t="n">
        <v>295.8</v>
      </c>
      <c r="J108" s="10" t="n">
        <v>197.2</v>
      </c>
      <c r="K108" s="10" t="n">
        <v>73.95</v>
      </c>
      <c r="L108" s="10" t="n">
        <v>739.5</v>
      </c>
      <c r="M108" s="11" t="inlineStr"/>
      <c r="N108" s="10" t="n">
        <v>25.5</v>
      </c>
      <c r="O108" s="10" t="n">
        <v>129.3173</v>
      </c>
      <c r="P108" s="11">
        <f>IF($O108&lt;&gt;"",$O108,$AO108)</f>
        <v/>
      </c>
      <c r="Q108" s="10" t="n">
        <v>32.29</v>
      </c>
      <c r="R108" s="10" t="n">
        <v>13.08</v>
      </c>
      <c r="S108" s="10" t="n">
        <v>0.85</v>
      </c>
      <c r="T108" s="10" t="inlineStr"/>
      <c r="U108" s="10" t="inlineStr"/>
      <c r="V108" s="10" t="inlineStr"/>
      <c r="W108" s="10" t="n">
        <v>36.6</v>
      </c>
      <c r="X108" s="9" t="n">
        <v>52</v>
      </c>
      <c r="Y108" s="10" t="n">
        <v>89</v>
      </c>
      <c r="Z108" s="10" t="n">
        <v>104.65</v>
      </c>
      <c r="AA108" s="10" t="n">
        <v>33.8</v>
      </c>
      <c r="AB108" s="10" t="n">
        <v>55.04</v>
      </c>
      <c r="AC108" s="10" t="n">
        <v>38</v>
      </c>
      <c r="AD108" s="10" t="n">
        <v>67.20999999999999</v>
      </c>
      <c r="AE108" s="10" t="n">
        <v>17.26</v>
      </c>
      <c r="AF108" s="10" t="n">
        <v>1.86</v>
      </c>
      <c r="AG108" s="10" t="n">
        <v>3.04</v>
      </c>
      <c r="AH108" s="10" t="n">
        <v>0.5600000000000001</v>
      </c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8" s="12" t="inlineStr">
        <is>
          <t>Tier 3, Tier 4</t>
        </is>
      </c>
      <c r="AR108" s="12" t="inlineStr">
        <is>
          <t>2024-12-31</t>
        </is>
      </c>
      <c r="AS108" s="12" t="inlineStr">
        <is>
          <t>providers=world_bank_col_estimate, derived, ilo_ilostat, who_gho; fields=gross_income, rent, utilities, transit_cost; +9 additional fields</t>
        </is>
      </c>
      <c r="AT108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8" s="12" t="inlineStr">
        <is>
          <t>Tier 3</t>
        </is>
      </c>
      <c r="AV108" s="12" t="inlineStr">
        <is>
          <t>2024-12-31</t>
        </is>
      </c>
      <c r="AW108" s="12" t="inlineStr">
        <is>
          <t>providers=world_bank, wmo_natl_met; fields=personal_safety_raw, digital_infrastructure_raw, climate_sunlight_livability_raw</t>
        </is>
      </c>
      <c r="AX108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8" s="12" t="inlineStr">
        <is>
          <t>Tier 3</t>
        </is>
      </c>
      <c r="AZ108" s="12" t="inlineStr">
        <is>
          <t>2023-12-31</t>
        </is>
      </c>
      <c r="BA108" s="12" t="inlineStr">
        <is>
          <t>providers=who_gho, world_bank; fields=healthcare_quality_raw, education_quality_raw, equal_opportunity_raw, gini_coefficient</t>
        </is>
      </c>
      <c r="BB108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8" s="12" t="inlineStr">
        <is>
          <t>Tier 3</t>
        </is>
      </c>
      <c r="BD108" s="12" t="inlineStr">
        <is>
          <t>2025-12-31</t>
        </is>
      </c>
      <c r="BE108" s="12" t="inlineStr">
        <is>
          <t>providers=world_bank; fields=hospitality_belonging_raw, tolerance_pluralism_raw, cultural_public_life_raw, birth_rate_optimism_raw</t>
        </is>
      </c>
      <c r="BF108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8" s="12" t="inlineStr">
        <is>
          <t>Tier 3</t>
        </is>
      </c>
      <c r="BH108" s="12" t="inlineStr">
        <is>
          <t>2024-12-31</t>
        </is>
      </c>
      <c r="BI108" s="12" t="inlineStr">
        <is>
          <t>providers=world_bank; fields=entrepreneurial_dynamism_raw, innovation_research_intensity_raw, investment_signal_raw, administrative_investment_friction_raw; +2 additional fields</t>
        </is>
      </c>
      <c r="BJ108" s="9" t="n">
        <v>1.58</v>
      </c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n">
        <v>4466.67</v>
      </c>
      <c r="H109" s="10" t="n">
        <v>1206</v>
      </c>
      <c r="I109" s="10" t="n">
        <v>241.2</v>
      </c>
      <c r="J109" s="10" t="n">
        <v>160.8</v>
      </c>
      <c r="K109" s="10" t="n">
        <v>60.3</v>
      </c>
      <c r="L109" s="10" t="n">
        <v>603</v>
      </c>
      <c r="M109" s="11" t="inlineStr"/>
      <c r="N109" s="10" t="n">
        <v>27</v>
      </c>
      <c r="O109" s="10" t="n">
        <v>129.7971</v>
      </c>
      <c r="P109" s="11">
        <f>IF($O109&lt;&gt;"",$O109,$AO109)</f>
        <v/>
      </c>
      <c r="Q109" s="10" t="n">
        <v>33</v>
      </c>
      <c r="R109" s="10" t="n">
        <v>11.92</v>
      </c>
      <c r="S109" s="10" t="n">
        <v>1.46</v>
      </c>
      <c r="T109" s="10" t="inlineStr"/>
      <c r="U109" s="10" t="inlineStr"/>
      <c r="V109" s="10" t="n">
        <v>100</v>
      </c>
      <c r="W109" s="10" t="n">
        <v>37.85</v>
      </c>
      <c r="X109" s="9" t="n">
        <v>56</v>
      </c>
      <c r="Y109" s="10" t="n">
        <v>89</v>
      </c>
      <c r="Z109" s="10" t="n">
        <v>76.38</v>
      </c>
      <c r="AA109" s="10" t="inlineStr"/>
      <c r="AB109" s="10" t="n">
        <v>53.29</v>
      </c>
      <c r="AC109" s="10" t="n">
        <v>45.53</v>
      </c>
      <c r="AD109" s="10" t="n">
        <v>188.37</v>
      </c>
      <c r="AE109" s="10" t="n">
        <v>16.32</v>
      </c>
      <c r="AF109" s="10" t="n">
        <v>1.47</v>
      </c>
      <c r="AG109" s="10" t="n">
        <v>0.68</v>
      </c>
      <c r="AH109" s="10" t="n">
        <v>0.59</v>
      </c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9" s="12" t="inlineStr">
        <is>
          <t>Tier 3, Tier 4</t>
        </is>
      </c>
      <c r="AR109" s="12" t="inlineStr">
        <is>
          <t>2024-12-31</t>
        </is>
      </c>
      <c r="AS109" s="12" t="inlineStr">
        <is>
          <t>providers=world_bank_col_estimate, derived, ilo_ilostat, who_gho; fields=gross_income, rent, utilities, transit_cost; +9 additional fields</t>
        </is>
      </c>
      <c r="AT109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9" s="12" t="inlineStr">
        <is>
          <t>Tier 3</t>
        </is>
      </c>
      <c r="AV109" s="12" t="inlineStr">
        <is>
          <t>2024-12-31</t>
        </is>
      </c>
      <c r="AW109" s="12" t="inlineStr">
        <is>
          <t>providers=world_bank, wmo_natl_met; fields=personal_safety_raw, water_sanitation_utility_raw, digital_infrastructure_raw, climate_sunlight_livability_raw</t>
        </is>
      </c>
      <c r="AX109" s="12" t="inlineStr">
        <is>
          <t>https://www.who.int/data/gho/data/indicators/indicator-details/GHO/UHC_INDEX_REPORTED | https://api.worldbank.org/v2/country/NZL/indicator/SE.TER.ENRR?format=json&amp;mrv=10</t>
        </is>
      </c>
      <c r="AY109" s="12" t="inlineStr">
        <is>
          <t>Tier 3</t>
        </is>
      </c>
      <c r="AZ109" s="12" t="inlineStr">
        <is>
          <t>2023-12-31</t>
        </is>
      </c>
      <c r="BA109" s="12" t="inlineStr">
        <is>
          <t>providers=who_gho, world_bank; fields=healthcare_quality_raw, education_quality_raw</t>
        </is>
      </c>
      <c r="BB109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9" s="12" t="inlineStr">
        <is>
          <t>Tier 3</t>
        </is>
      </c>
      <c r="BD109" s="12" t="inlineStr">
        <is>
          <t>2025-12-31</t>
        </is>
      </c>
      <c r="BE109" s="12" t="inlineStr">
        <is>
          <t>providers=world_bank; fields=hospitality_belonging_raw, tolerance_pluralism_raw, cultural_public_life_raw, birth_rate_optimism_raw</t>
        </is>
      </c>
      <c r="BF109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9" s="12" t="inlineStr">
        <is>
          <t>Tier 3</t>
        </is>
      </c>
      <c r="BH109" s="12" t="inlineStr">
        <is>
          <t>2024-12-31</t>
        </is>
      </c>
      <c r="BI109" s="12" t="inlineStr">
        <is>
          <t>providers=world_bank; fields=entrepreneurial_dynamism_raw, innovation_research_intensity_raw, investment_signal_raw, administrative_investment_friction_raw; +2 additional fields</t>
        </is>
      </c>
      <c r="BJ109" s="9" t="n">
        <v>1.56</v>
      </c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n">
        <v>1207.5</v>
      </c>
      <c r="H110" s="10" t="n">
        <v>326.03</v>
      </c>
      <c r="I110" s="10" t="n">
        <v>65.2</v>
      </c>
      <c r="J110" s="10" t="n">
        <v>43.47</v>
      </c>
      <c r="K110" s="10" t="n">
        <v>16.3</v>
      </c>
      <c r="L110" s="10" t="n">
        <v>163.01</v>
      </c>
      <c r="M110" s="11" t="inlineStr"/>
      <c r="N110" s="10" t="n">
        <v>27.0004</v>
      </c>
      <c r="O110" s="10" t="n">
        <v>75.99930000000001</v>
      </c>
      <c r="P110" s="11">
        <f>IF($O110&lt;&gt;"",$O110,$AO110)</f>
        <v/>
      </c>
      <c r="Q110" s="10" t="n">
        <v>37.33</v>
      </c>
      <c r="R110" s="10" t="n">
        <v>8.27</v>
      </c>
      <c r="S110" s="10" t="n">
        <v>2.06</v>
      </c>
      <c r="T110" s="10" t="inlineStr"/>
      <c r="U110" s="10" t="inlineStr"/>
      <c r="V110" s="10" t="n">
        <v>42.11</v>
      </c>
      <c r="W110" s="10" t="n">
        <v>2.53</v>
      </c>
      <c r="X110" s="9" t="inlineStr"/>
      <c r="Y110" s="10" t="n">
        <v>69</v>
      </c>
      <c r="Z110" s="10" t="n">
        <v>75.01000000000001</v>
      </c>
      <c r="AA110" s="10" t="n">
        <v>30.7</v>
      </c>
      <c r="AB110" s="10" t="n">
        <v>46.46</v>
      </c>
      <c r="AC110" s="10" t="n">
        <v>9.09</v>
      </c>
      <c r="AD110" s="10" t="n">
        <v>180.88</v>
      </c>
      <c r="AE110" s="10" t="n">
        <v>2.22</v>
      </c>
      <c r="AF110" s="10" t="inlineStr"/>
      <c r="AG110" s="10" t="n">
        <v>3.41</v>
      </c>
      <c r="AH110" s="10" t="n">
        <v>2.59</v>
      </c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>
        <is>
          <t>https://api.worldbank.org/v2/country/FJI/indicator/NY.GNP.PCAP.PP.CD?format=json&amp;mrv=10 | https://data.worldbank.org/indicator/NY.GNP.PCAP.PP.CD | https://ilostat.ilo.org/data/indicator/?id=HOW_TEMP_SEX_ECO_NB_A&amp;ref_area=FJI | +4 more</t>
        </is>
      </c>
      <c r="AQ110" s="12" t="inlineStr">
        <is>
          <t>Tier 3, Tier 4</t>
        </is>
      </c>
      <c r="AR110" s="12" t="inlineStr">
        <is>
          <t>2024-12-31</t>
        </is>
      </c>
      <c r="AS110" s="12" t="inlineStr">
        <is>
          <t>providers=world_bank_col_estimate, derived, ilo_ilostat, who_gho; fields=gross_income, rent, utilities, transit_cost; +9 additional fields</t>
        </is>
      </c>
      <c r="AT110" s="12" t="inlineStr">
        <is>
          <t>https://api.worldbank.org/v2/country/FJI/indicator/VC.IHR.PSRC.P5?format=json&amp;mrv=10 | https://api.worldbank.org/v2/country/FJI/indicator/SH.H2O.SMDW.ZS?format=json&amp;mrv=10 | https://api.worldbank.org/v2/country/FJI/indicator/IT.NET.BBND.P2?format=json&amp;mrv=10</t>
        </is>
      </c>
      <c r="AU110" s="12" t="inlineStr">
        <is>
          <t>Tier 3</t>
        </is>
      </c>
      <c r="AV110" s="12" t="inlineStr">
        <is>
          <t>2024-12-31</t>
        </is>
      </c>
      <c r="AW110" s="12" t="inlineStr">
        <is>
          <t>providers=world_bank; fields=personal_safety_raw, water_sanitation_utility_raw, digital_infrastructure_raw</t>
        </is>
      </c>
      <c r="AX110" s="12" t="inlineStr">
        <is>
          <t>https://www.who.int/data/gho/data/indicators/indicator-details/GHO/UHC_INDEX_REPORTED | https://api.worldbank.org/v2/country/FJI/indicator/SE.TER.ENRR?format=json&amp;mrv=10 | https://api.worldbank.org/v2/country/FJI/indicator/SI.POV.GINI?format=json&amp;mrv=10 | +1 more</t>
        </is>
      </c>
      <c r="AY110" s="12" t="inlineStr">
        <is>
          <t>Tier 3</t>
        </is>
      </c>
      <c r="AZ110" s="12" t="inlineStr">
        <is>
          <t>2024-12-31</t>
        </is>
      </c>
      <c r="BA110" s="12" t="inlineStr">
        <is>
          <t>providers=who_gho, world_bank; fields=healthcare_quality_raw, education_quality_raw, equal_opportunity_raw, gini_coefficient</t>
        </is>
      </c>
      <c r="BB110" s="12" t="inlineStr">
        <is>
          <t>https://api.worldbank.org/v2/country/FJI/indicator/SM.POP.NETM?format=json&amp;mrv=10 | https://api.worldbank.org/v2/country/FJI/indicator/SG.GEN.PARL.ZS?format=json&amp;mrv=10 | https://api.worldbank.org/v2/country/FJI/indicator/ST.INT.ARVL?format=json&amp;mrv=10</t>
        </is>
      </c>
      <c r="BC110" s="12" t="inlineStr">
        <is>
          <t>Tier 3</t>
        </is>
      </c>
      <c r="BD110" s="12" t="inlineStr">
        <is>
          <t>2025-12-31</t>
        </is>
      </c>
      <c r="BE110" s="12" t="inlineStr">
        <is>
          <t>providers=world_bank; fields=hospitality_belonging_raw, tolerance_pluralism_raw, cultural_public_life_raw</t>
        </is>
      </c>
      <c r="BF110" s="12" t="inlineStr">
        <is>
          <t>https://api.worldbank.org/v2/country/FJI/indicator/IC.BUS.NDNS.ZS?format=json&amp;mrv=10 | https://api.worldbank.org/v2/country/FJI/indicator/BX.KLT.DINV.WD.GD.ZS?format=json&amp;mrv=10 | https://api.worldbank.org/v2/country/FJI/indicator/RQ.EST?format=json&amp;mrv=10 | +2 more</t>
        </is>
      </c>
      <c r="BG110" s="12" t="inlineStr">
        <is>
          <t>Tier 3</t>
        </is>
      </c>
      <c r="BH110" s="12" t="inlineStr">
        <is>
          <t>2024-12-31</t>
        </is>
      </c>
      <c r="BI110" s="12" t="inlineStr">
        <is>
          <t>providers=world_bank; fields=entrepreneurial_dynamism_raw, investment_signal_raw, administrative_investment_friction_raw, gdp_per_capita_ppp; +1 additional fields</t>
        </is>
      </c>
      <c r="BJ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n">
        <v>1334.17</v>
      </c>
      <c r="H111" s="10" t="n">
        <v>200.13</v>
      </c>
      <c r="I111" s="10" t="n">
        <v>50.03</v>
      </c>
      <c r="J111" s="10" t="n">
        <v>40.03</v>
      </c>
      <c r="K111" s="10" t="n">
        <v>15.01</v>
      </c>
      <c r="L111" s="10" t="n">
        <v>220.14</v>
      </c>
      <c r="M111" s="11" t="inlineStr"/>
      <c r="N111" s="10" t="n">
        <v>15.0003</v>
      </c>
      <c r="O111" s="10" t="n">
        <v>31.7861</v>
      </c>
      <c r="P111" s="11">
        <f>IF($O111&lt;&gt;"",$O111,$AO111)</f>
        <v/>
      </c>
      <c r="Q111" s="10" t="n">
        <v>38.36</v>
      </c>
      <c r="R111" s="10" t="n">
        <v>1.2</v>
      </c>
      <c r="S111" s="10" t="n">
        <v>0.3</v>
      </c>
      <c r="T111" s="10" t="inlineStr"/>
      <c r="U111" s="10" t="inlineStr"/>
      <c r="V111" s="10" t="n">
        <v>30.46</v>
      </c>
      <c r="W111" s="10" t="n">
        <v>4.82</v>
      </c>
      <c r="X111" s="9" t="inlineStr"/>
      <c r="Y111" s="10" t="n">
        <v>67</v>
      </c>
      <c r="Z111" s="10" t="n">
        <v>44.88</v>
      </c>
      <c r="AA111" s="10" t="n">
        <v>34.9</v>
      </c>
      <c r="AB111" s="10" t="n">
        <v>49.86</v>
      </c>
      <c r="AC111" s="10" t="n">
        <v>21.03</v>
      </c>
      <c r="AD111" s="10" t="n">
        <v>14.3</v>
      </c>
      <c r="AE111" s="10" t="n">
        <v>0.33</v>
      </c>
      <c r="AF111" s="10" t="n">
        <v>0.28</v>
      </c>
      <c r="AG111" s="10" t="n">
        <v>1.74</v>
      </c>
      <c r="AH111" s="10" t="n">
        <v>2.2</v>
      </c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111" s="12" t="inlineStr">
        <is>
          <t>Tier 3, Tier 4</t>
        </is>
      </c>
      <c r="AR111" s="12" t="inlineStr">
        <is>
          <t>2024-12-31</t>
        </is>
      </c>
      <c r="AS111" s="12" t="inlineStr">
        <is>
          <t>providers=world_bank_col_estimate, derived, ilo_ilostat, who_gho; fields=gross_income, rent, utilities, transit_cost; +9 additional fields</t>
        </is>
      </c>
      <c r="AT111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</t>
        </is>
      </c>
      <c r="AU111" s="12" t="inlineStr">
        <is>
          <t>Tier 3</t>
        </is>
      </c>
      <c r="AV111" s="12" t="inlineStr">
        <is>
          <t>2024-12-31</t>
        </is>
      </c>
      <c r="AW111" s="12" t="inlineStr">
        <is>
          <t>providers=world_bank; fields=personal_safety_raw, water_sanitation_utility_raw, digital_infrastructure_raw</t>
        </is>
      </c>
      <c r="AX111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111" s="12" t="inlineStr">
        <is>
          <t>Tier 3</t>
        </is>
      </c>
      <c r="AZ111" s="12" t="inlineStr">
        <is>
          <t>2024-12-31</t>
        </is>
      </c>
      <c r="BA111" s="12" t="inlineStr">
        <is>
          <t>providers=who_gho, world_bank; fields=healthcare_quality_raw, education_quality_raw, equal_opportunity_raw, gini_coefficient</t>
        </is>
      </c>
      <c r="BB111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111" s="12" t="inlineStr">
        <is>
          <t>Tier 3</t>
        </is>
      </c>
      <c r="BD111" s="12" t="inlineStr">
        <is>
          <t>2025-12-31</t>
        </is>
      </c>
      <c r="BE111" s="12" t="inlineStr">
        <is>
          <t>providers=world_bank; fields=hospitality_belonging_raw, tolerance_pluralism_raw, cultural_public_life_raw</t>
        </is>
      </c>
      <c r="BF111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111" s="12" t="inlineStr">
        <is>
          <t>Tier 3</t>
        </is>
      </c>
      <c r="BH111" s="12" t="inlineStr">
        <is>
          <t>2024-12-31</t>
        </is>
      </c>
      <c r="BI111" s="12" t="inlineStr">
        <is>
          <t>providers=world_bank; fields=entrepreneurial_dynamism_raw, innovation_research_intensity_raw, investment_signal_raw, administrative_investment_friction_raw; +2 additional fields</t>
        </is>
      </c>
      <c r="BJ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n">
        <v>1110.83</v>
      </c>
      <c r="H112" s="10" t="n">
        <v>177.73</v>
      </c>
      <c r="I112" s="10" t="n">
        <v>44.43</v>
      </c>
      <c r="J112" s="10" t="n">
        <v>35.55</v>
      </c>
      <c r="K112" s="10" t="n">
        <v>13.33</v>
      </c>
      <c r="L112" s="10" t="n">
        <v>195.51</v>
      </c>
      <c r="M112" s="11" t="inlineStr"/>
      <c r="N112" s="10" t="n">
        <v>15.9997</v>
      </c>
      <c r="O112" s="10" t="n">
        <v>49.8137</v>
      </c>
      <c r="P112" s="11">
        <f>IF($O112&lt;&gt;"",$O112,$AO112)</f>
        <v/>
      </c>
      <c r="Q112" s="10" t="n">
        <v>39.99</v>
      </c>
      <c r="R112" s="10" t="n">
        <v>3.49</v>
      </c>
      <c r="S112" s="10" t="n">
        <v>4.35</v>
      </c>
      <c r="T112" s="10" t="inlineStr"/>
      <c r="U112" s="10" t="inlineStr"/>
      <c r="V112" s="10" t="n">
        <v>48.48</v>
      </c>
      <c r="W112" s="10" t="n">
        <v>6.54</v>
      </c>
      <c r="X112" s="9" t="inlineStr"/>
      <c r="Y112" s="10" t="n">
        <v>69</v>
      </c>
      <c r="Z112" s="10" t="n">
        <v>47.41</v>
      </c>
      <c r="AA112" s="10" t="n">
        <v>39.3</v>
      </c>
      <c r="AB112" s="10" t="n">
        <v>48.71</v>
      </c>
      <c r="AC112" s="10" t="n">
        <v>27.33</v>
      </c>
      <c r="AD112" s="10" t="n">
        <v>12.8</v>
      </c>
      <c r="AE112" s="10" t="n">
        <v>0.34</v>
      </c>
      <c r="AF112" s="10" t="n">
        <v>0.32</v>
      </c>
      <c r="AG112" s="10" t="n">
        <v>2.04</v>
      </c>
      <c r="AH112" s="10" t="n">
        <v>2.34</v>
      </c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112" s="12" t="inlineStr">
        <is>
          <t>Tier 3, Tier 4</t>
        </is>
      </c>
      <c r="AR112" s="12" t="inlineStr">
        <is>
          <t>2024-12-31</t>
        </is>
      </c>
      <c r="AS112" s="12" t="inlineStr">
        <is>
          <t>providers=world_bank_col_estimate, derived, ilo_ilostat, who_gho; fields=gross_income, rent, utilities, transit_cost; +9 additional fields</t>
        </is>
      </c>
      <c r="AT112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112" s="12" t="inlineStr">
        <is>
          <t>Tier 3</t>
        </is>
      </c>
      <c r="AV112" s="12" t="inlineStr">
        <is>
          <t>2024-12-31</t>
        </is>
      </c>
      <c r="AW112" s="12" t="inlineStr">
        <is>
          <t>providers=world_bank; fields=personal_safety_raw, water_sanitation_utility_raw, digital_infrastructure_raw</t>
        </is>
      </c>
      <c r="AX112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112" s="12" t="inlineStr">
        <is>
          <t>Tier 3</t>
        </is>
      </c>
      <c r="AZ112" s="12" t="inlineStr">
        <is>
          <t>2024-12-31</t>
        </is>
      </c>
      <c r="BA112" s="12" t="inlineStr">
        <is>
          <t>providers=who_gho, world_bank; fields=healthcare_quality_raw, education_quality_raw, equal_opportunity_raw, gini_coefficient</t>
        </is>
      </c>
      <c r="BB112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112" s="12" t="inlineStr">
        <is>
          <t>Tier 3</t>
        </is>
      </c>
      <c r="BD112" s="12" t="inlineStr">
        <is>
          <t>2025-12-31</t>
        </is>
      </c>
      <c r="BE112" s="12" t="inlineStr">
        <is>
          <t>providers=world_bank; fields=hospitality_belonging_raw, tolerance_pluralism_raw, cultural_public_life_raw</t>
        </is>
      </c>
      <c r="BF112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112" s="12" t="inlineStr">
        <is>
          <t>Tier 3</t>
        </is>
      </c>
      <c r="BH112" s="12" t="inlineStr">
        <is>
          <t>2024-12-31</t>
        </is>
      </c>
      <c r="BI112" s="12" t="inlineStr">
        <is>
          <t>providers=world_bank; fields=entrepreneurial_dynamism_raw, innovation_research_intensity_raw, investment_signal_raw, administrative_investment_friction_raw; +2 additional fields</t>
        </is>
      </c>
      <c r="BJ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n">
        <v>1320.83</v>
      </c>
      <c r="H113" s="10" t="n">
        <v>198.12</v>
      </c>
      <c r="I113" s="10" t="n">
        <v>49.53</v>
      </c>
      <c r="J113" s="10" t="n">
        <v>39.62</v>
      </c>
      <c r="K113" s="10" t="n">
        <v>14.86</v>
      </c>
      <c r="L113" s="10" t="n">
        <v>217.94</v>
      </c>
      <c r="M113" s="11" t="inlineStr"/>
      <c r="N113" s="10" t="n">
        <v>14.9997</v>
      </c>
      <c r="O113" s="10" t="inlineStr"/>
      <c r="P113" s="11">
        <f>IF($O113&lt;&gt;"",$O113,$AO113)</f>
        <v/>
      </c>
      <c r="Q113" s="10" t="inlineStr"/>
      <c r="R113" s="10" t="n">
        <v>7.3</v>
      </c>
      <c r="S113" s="10" t="inlineStr"/>
      <c r="T113" s="10" t="inlineStr"/>
      <c r="U113" s="10" t="inlineStr"/>
      <c r="V113" s="10" t="inlineStr"/>
      <c r="W113" s="10" t="inlineStr"/>
      <c r="X113" s="9" t="inlineStr"/>
      <c r="Y113" s="10" t="n">
        <v>71</v>
      </c>
      <c r="Z113" s="10" t="inlineStr"/>
      <c r="AA113" s="10" t="n">
        <v>36.1</v>
      </c>
      <c r="AB113" s="10" t="inlineStr"/>
      <c r="AC113" s="10" t="inlineStr"/>
      <c r="AD113" s="10" t="inlineStr"/>
      <c r="AE113" s="10" t="n">
        <v>1.82</v>
      </c>
      <c r="AF113" s="10" t="n">
        <v>0.42</v>
      </c>
      <c r="AG113" s="10" t="n">
        <v>4.23</v>
      </c>
      <c r="AH113" s="10" t="n">
        <v>2.88</v>
      </c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>
        <is>
          <t>https://api.worldbank.org/v2/country/VNM/indicator/NY.GNP.PCAP.PP.CD?format=json&amp;mrv=10 | https://data.worldbank.org/indicator/NY.GNP.PCAP.PP.CD | https://www.who.int/data/gho/data/indicators/indicator-details/GHO/SDGSUICIDE</t>
        </is>
      </c>
      <c r="AQ113" s="12" t="inlineStr">
        <is>
          <t>Tier 3, Tier 4</t>
        </is>
      </c>
      <c r="AR113" s="12" t="inlineStr">
        <is>
          <t>2024-12-31</t>
        </is>
      </c>
      <c r="AS113" s="12" t="inlineStr">
        <is>
          <t>providers=world_bank_col_estimate, derived, who_gho; fields=gross_income, rent, utilities, transit_cost; +4 additional fields</t>
        </is>
      </c>
      <c r="AT113" s="12" t="inlineStr"/>
      <c r="AU113" s="12" t="inlineStr"/>
      <c r="AV113" s="12" t="inlineStr"/>
      <c r="AW113" s="12" t="inlineStr"/>
      <c r="AX113" s="12" t="inlineStr">
        <is>
          <t>https://www.who.int/data/gho/data/indicators/indicator-details/GHO/UHC_INDEX_REPORTED | https://api.worldbank.org/v2/country/VNM/indicator/SI.POV.GINI?format=json&amp;mrv=10</t>
        </is>
      </c>
      <c r="AY113" s="12" t="inlineStr">
        <is>
          <t>Tier 3</t>
        </is>
      </c>
      <c r="AZ113" s="12" t="inlineStr">
        <is>
          <t>2023-12-31</t>
        </is>
      </c>
      <c r="BA113" s="12" t="inlineStr">
        <is>
          <t>providers=who_gho, world_bank; fields=healthcare_quality_raw, equal_opportunity_raw</t>
        </is>
      </c>
      <c r="BB113" s="12" t="inlineStr">
        <is>
          <t>https://data.worldbank.org/indicator/SP.DYN.TFRT.IN</t>
        </is>
      </c>
      <c r="BC113" s="12" t="inlineStr">
        <is>
          <t>Tier 3</t>
        </is>
      </c>
      <c r="BD113" s="12" t="inlineStr">
        <is>
          <t>2024-01-01</t>
        </is>
      </c>
      <c r="BE113" s="12" t="inlineStr">
        <is>
          <t>providers=world_bank; fields=birth_rate_optimism_raw</t>
        </is>
      </c>
      <c r="BF113" s="12" t="inlineStr">
        <is>
          <t>https://api.worldbank.org/v2/country/VNM/indicator/IC.BUS.NDNS.ZS?format=json&amp;mrv=10 | https://api.worldbank.org/v2/country/VNM/indicator/GB.XPD.RSDV.GD.ZS?format=json&amp;mrv=10 | https://api.worldbank.org/v2/country/VNM/indicator/BX.KLT.DINV.WD.GD.ZS?format=json&amp;mrv=10 | +1 more</t>
        </is>
      </c>
      <c r="BG113" s="12" t="inlineStr">
        <is>
          <t>Tier 3</t>
        </is>
      </c>
      <c r="BH113" s="12" t="inlineStr">
        <is>
          <t>2024-12-31</t>
        </is>
      </c>
      <c r="BI113" s="12" t="inlineStr">
        <is>
          <t>providers=world_bank; fields=entrepreneurial_dynamism_raw, innovation_research_intensity_raw, investment_signal_raw, administrative_investment_friction_raw</t>
        </is>
      </c>
      <c r="BJ113" s="9" t="n">
        <v>1.94</v>
      </c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n">
        <v>659.17</v>
      </c>
      <c r="H114" s="10" t="n">
        <v>118.65</v>
      </c>
      <c r="I114" s="10" t="n">
        <v>29.66</v>
      </c>
      <c r="J114" s="10" t="n">
        <v>23.73</v>
      </c>
      <c r="K114" s="10" t="n">
        <v>8.9</v>
      </c>
      <c r="L114" s="10" t="n">
        <v>130.52</v>
      </c>
      <c r="M114" s="11" t="inlineStr"/>
      <c r="N114" s="10" t="n">
        <v>17.9999</v>
      </c>
      <c r="O114" s="10" t="inlineStr"/>
      <c r="P114" s="11">
        <f>IF($O114&lt;&gt;"",$O114,$AO114)</f>
        <v/>
      </c>
      <c r="Q114" s="10" t="inlineStr"/>
      <c r="R114" s="10" t="n">
        <v>4.5</v>
      </c>
      <c r="S114" s="10" t="inlineStr"/>
      <c r="T114" s="10" t="inlineStr"/>
      <c r="U114" s="10" t="inlineStr"/>
      <c r="V114" s="10" t="inlineStr"/>
      <c r="W114" s="10" t="inlineStr"/>
      <c r="X114" s="9" t="inlineStr"/>
      <c r="Y114" s="10" t="n">
        <v>62</v>
      </c>
      <c r="Z114" s="10" t="inlineStr"/>
      <c r="AA114" s="10" t="inlineStr"/>
      <c r="AB114" s="10" t="inlineStr"/>
      <c r="AC114" s="10" t="inlineStr"/>
      <c r="AD114" s="10" t="inlineStr"/>
      <c r="AE114" s="10" t="n">
        <v>0.55</v>
      </c>
      <c r="AF114" s="10" t="inlineStr"/>
      <c r="AG114" s="10" t="n">
        <v>9.48</v>
      </c>
      <c r="AH114" s="10" t="n">
        <v>3.18</v>
      </c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>
        <is>
          <t>https://api.worldbank.org/v2/country/KHM/indicator/NY.GNP.PCAP.PP.CD?format=json&amp;mrv=10 | https://data.worldbank.org/indicator/NY.GNP.PCAP.PP.CD | https://www.who.int/data/gho/data/indicators/indicator-details/GHO/SDGSUICIDE</t>
        </is>
      </c>
      <c r="AQ114" s="12" t="inlineStr">
        <is>
          <t>Tier 3, Tier 4</t>
        </is>
      </c>
      <c r="AR114" s="12" t="inlineStr">
        <is>
          <t>2024-12-31</t>
        </is>
      </c>
      <c r="AS114" s="12" t="inlineStr">
        <is>
          <t>providers=world_bank_col_estimate, derived, who_gho; fields=gross_income, rent, utilities, transit_cost; +4 additional fields</t>
        </is>
      </c>
      <c r="AT114" s="12" t="inlineStr"/>
      <c r="AU114" s="12" t="inlineStr"/>
      <c r="AV114" s="12" t="inlineStr"/>
      <c r="AW114" s="12" t="inlineStr"/>
      <c r="AX114" s="12" t="inlineStr">
        <is>
          <t>https://www.who.int/data/gho/data/indicators/indicator-details/GHO/UHC_INDEX_REPORTED</t>
        </is>
      </c>
      <c r="AY114" s="12" t="inlineStr">
        <is>
          <t>Tier 3</t>
        </is>
      </c>
      <c r="AZ114" s="12" t="inlineStr">
        <is>
          <t>2023-12-31</t>
        </is>
      </c>
      <c r="BA114" s="12" t="inlineStr">
        <is>
          <t>providers=who_gho; fields=healthcare_quality_raw</t>
        </is>
      </c>
      <c r="BB114" s="12" t="inlineStr"/>
      <c r="BC114" s="12" t="inlineStr"/>
      <c r="BD114" s="12" t="inlineStr"/>
      <c r="BE114" s="12" t="inlineStr"/>
      <c r="BF114" s="12" t="inlineStr">
        <is>
          <t>https://api.worldbank.org/v2/country/KHM/indicator/IC.BUS.NDNS.ZS?format=json&amp;mrv=10 | https://api.worldbank.org/v2/country/KHM/indicator/BX.KLT.DINV.WD.GD.ZS?format=json&amp;mrv=10 | https://api.worldbank.org/v2/country/KHM/indicator/RQ.EST?format=json&amp;mrv=10</t>
        </is>
      </c>
      <c r="BG114" s="12" t="inlineStr">
        <is>
          <t>Tier 3</t>
        </is>
      </c>
      <c r="BH114" s="12" t="inlineStr">
        <is>
          <t>2024-12-31</t>
        </is>
      </c>
      <c r="BI114" s="12" t="inlineStr">
        <is>
          <t>providers=world_bank; fields=entrepreneurial_dynamism_raw, investment_signal_raw, administrative_investment_friction_raw</t>
        </is>
      </c>
      <c r="BJ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n">
        <v>5416.67</v>
      </c>
      <c r="H115" s="10" t="n">
        <v>1218.75</v>
      </c>
      <c r="I115" s="10" t="n">
        <v>292.5</v>
      </c>
      <c r="J115" s="10" t="n">
        <v>195</v>
      </c>
      <c r="K115" s="10" t="n">
        <v>73.13</v>
      </c>
      <c r="L115" s="10" t="n">
        <v>975</v>
      </c>
      <c r="M115" s="11" t="inlineStr"/>
      <c r="N115" s="10" t="n">
        <v>22.5</v>
      </c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n">
        <v>1.3</v>
      </c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>
        <is>
          <t>https://data.worldbank.org/indicator/NY.GNP.PCAP.PP.CD</t>
        </is>
      </c>
      <c r="AQ115" s="12" t="inlineStr">
        <is>
          <t>Tier 4</t>
        </is>
      </c>
      <c r="AR115" s="12" t="inlineStr">
        <is>
          <t>2024-01-01</t>
        </is>
      </c>
      <c r="AS115" s="12" t="inlineStr">
        <is>
          <t>providers=world_bank_col_estimate, derived; fields=gross_income, rent, utilities, transit_cost; +3 additional fields</t>
        </is>
      </c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>
        <is>
          <t>https://data.worldbank.org/indicator/SP.DYN.TFRT.IN</t>
        </is>
      </c>
      <c r="BC115" s="12" t="inlineStr">
        <is>
          <t>Tier 3</t>
        </is>
      </c>
      <c r="BD115" s="12" t="inlineStr">
        <is>
          <t>2024-01-01</t>
        </is>
      </c>
      <c r="BE115" s="12" t="inlineStr">
        <is>
          <t>providers=world_bank; fields=birth_rate_optimism_raw</t>
        </is>
      </c>
      <c r="BF115" s="12" t="inlineStr">
        <is>
          <t>https://eng.dgbas.gov.tw/</t>
        </is>
      </c>
      <c r="BG115" s="12" t="inlineStr">
        <is>
          <t>Tier 3</t>
        </is>
      </c>
      <c r="BH115" s="12" t="inlineStr">
        <is>
          <t>2023-12-31</t>
        </is>
      </c>
      <c r="BI115" s="12" t="inlineStr">
        <is>
          <t>providers=taiwan_dgbas; fields=administrative_investment_friction_raw</t>
        </is>
      </c>
      <c r="BJ115" s="9" t="n">
        <v>0.87</v>
      </c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n">
        <v>5416.67</v>
      </c>
      <c r="H116" s="10" t="n">
        <v>1151.04</v>
      </c>
      <c r="I116" s="10" t="n">
        <v>276.25</v>
      </c>
      <c r="J116" s="10" t="n">
        <v>184.17</v>
      </c>
      <c r="K116" s="10" t="n">
        <v>69.06</v>
      </c>
      <c r="L116" s="10" t="n">
        <v>920.83</v>
      </c>
      <c r="M116" s="11" t="inlineStr"/>
      <c r="N116" s="10" t="n">
        <v>21.25</v>
      </c>
      <c r="O116" s="10" t="inlineStr"/>
      <c r="P116" s="11">
        <f>IF($O116&lt;&gt;"",$O116,$AO116)</f>
        <v/>
      </c>
      <c r="Q116" s="10" t="n">
        <v>41.5</v>
      </c>
      <c r="R116" s="10" t="n">
        <v>16</v>
      </c>
      <c r="S116" s="10" t="n">
        <v>0.8</v>
      </c>
      <c r="T116" s="10" t="inlineStr"/>
      <c r="U116" s="10" t="n">
        <v>18</v>
      </c>
      <c r="V116" s="10" t="n">
        <v>98</v>
      </c>
      <c r="W116" s="10" t="n">
        <v>28</v>
      </c>
      <c r="X116" s="9" t="n">
        <v>68</v>
      </c>
      <c r="Y116" s="10" t="n">
        <v>88</v>
      </c>
      <c r="Z116" s="10" t="n">
        <v>90</v>
      </c>
      <c r="AA116" s="10" t="inlineStr"/>
      <c r="AB116" s="10" t="inlineStr"/>
      <c r="AC116" s="10" t="inlineStr"/>
      <c r="AD116" s="10" t="n">
        <v>62</v>
      </c>
      <c r="AE116" s="10" t="n">
        <v>7</v>
      </c>
      <c r="AF116" s="10" t="n">
        <v>3.6</v>
      </c>
      <c r="AG116" s="10" t="inlineStr"/>
      <c r="AH116" s="10" t="n">
        <v>9</v>
      </c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>
        <is>
          <t>https://data.worldbank.org/indicator/NY.GNP.PCAP.PP.CD | https://eng.dgbas.gov.tw | https://dep.mohw.gov.tw</t>
        </is>
      </c>
      <c r="AQ116" s="12" t="inlineStr">
        <is>
          <t>Tier 1, Tier 4</t>
        </is>
      </c>
      <c r="AR116" s="12" t="inlineStr">
        <is>
          <t>2024-01-01</t>
        </is>
      </c>
      <c r="AS116" s="12" t="inlineStr">
        <is>
          <t>providers=world_bank_col_estimate, derived, city_official_portal; fields=gross_income, rent, utilities, transit_cost; +5 additional fields</t>
        </is>
      </c>
      <c r="AT116" s="12" t="inlineStr">
        <is>
          <t>https://eng.dgbas.gov.tw | https://worldweather.wmo.int</t>
        </is>
      </c>
      <c r="AU116" s="12" t="inlineStr">
        <is>
          <t>Tier 1, Tier 3</t>
        </is>
      </c>
      <c r="AV116" s="12" t="inlineStr">
        <is>
          <t>2024-12-31</t>
        </is>
      </c>
      <c r="AW116" s="12" t="inlineStr">
        <is>
          <t>providers=city_official_portal, wmo_natl_met; fields=personal_safety_raw, clean_air_raw, water_sanitation_utility_raw, digital_infrastructure_raw; +1 additional fields</t>
        </is>
      </c>
      <c r="AX116" s="12" t="inlineStr">
        <is>
          <t>https://dep.mohw.gov.tw | https://eng.dgbas.gov.tw</t>
        </is>
      </c>
      <c r="AY116" s="12" t="inlineStr">
        <is>
          <t>Tier 1</t>
        </is>
      </c>
      <c r="AZ116" s="12" t="inlineStr">
        <is>
          <t>2023-12-31</t>
        </is>
      </c>
      <c r="BA116" s="12" t="inlineStr">
        <is>
          <t>providers=city_official_portal; fields=healthcare_quality_raw, education_quality_raw</t>
        </is>
      </c>
      <c r="BB116" s="12" t="inlineStr">
        <is>
          <t>https://eng.dgbas.gov.tw | https://data.worldbank.org/indicator/SP.DYN.TFRT.IN</t>
        </is>
      </c>
      <c r="BC116" s="12" t="inlineStr">
        <is>
          <t>Tier 1, Tier 3</t>
        </is>
      </c>
      <c r="BD116" s="12" t="inlineStr">
        <is>
          <t>2024-01-01</t>
        </is>
      </c>
      <c r="BE116" s="12" t="inlineStr">
        <is>
          <t>providers=city_official_portal, world_bank; fields=cultural_public_life_raw, birth_rate_optimism_raw</t>
        </is>
      </c>
      <c r="BF116" s="12" t="inlineStr">
        <is>
          <t>https://eng.dgbas.gov.tw</t>
        </is>
      </c>
      <c r="BG116" s="12" t="inlineStr">
        <is>
          <t>Tier 1</t>
        </is>
      </c>
      <c r="BH116" s="12" t="inlineStr">
        <is>
          <t>2023-12-31</t>
        </is>
      </c>
      <c r="BI116" s="12" t="inlineStr">
        <is>
          <t>providers=city_official_portal; fields=entrepreneurial_dynamism_raw, innovation_research_intensity_raw, administrative_investment_friction_raw</t>
        </is>
      </c>
      <c r="BJ116" s="9" t="n">
        <v>0.87</v>
      </c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n">
        <v>5160.83</v>
      </c>
      <c r="H117" s="10" t="n">
        <v>1161.19</v>
      </c>
      <c r="I117" s="10" t="n">
        <v>278.68</v>
      </c>
      <c r="J117" s="10" t="n">
        <v>185.79</v>
      </c>
      <c r="K117" s="10" t="n">
        <v>69.67</v>
      </c>
      <c r="L117" s="10" t="n">
        <v>928.95</v>
      </c>
      <c r="M117" s="11" t="inlineStr"/>
      <c r="N117" s="10" t="n">
        <v>22.5001</v>
      </c>
      <c r="O117" s="10" t="n">
        <v>160.3472</v>
      </c>
      <c r="P117" s="11">
        <f>IF($O117&lt;&gt;"",$O117,$AO117)</f>
        <v/>
      </c>
      <c r="Q117" s="10" t="n">
        <v>38.49</v>
      </c>
      <c r="R117" s="10" t="n">
        <v>27.53</v>
      </c>
      <c r="S117" s="10" t="n">
        <v>0.48</v>
      </c>
      <c r="T117" s="10" t="inlineStr"/>
      <c r="U117" s="10" t="inlineStr"/>
      <c r="V117" s="10" t="n">
        <v>99.28</v>
      </c>
      <c r="W117" s="10" t="n">
        <v>46.57</v>
      </c>
      <c r="X117" s="9" t="n">
        <v>57</v>
      </c>
      <c r="Y117" s="10" t="n">
        <v>88</v>
      </c>
      <c r="Z117" s="10" t="n">
        <v>106.71</v>
      </c>
      <c r="AA117" s="10" t="n">
        <v>32.9</v>
      </c>
      <c r="AB117" s="10" t="n">
        <v>51.27</v>
      </c>
      <c r="AC117" s="10" t="n">
        <v>20</v>
      </c>
      <c r="AD117" s="10" t="n">
        <v>48.68</v>
      </c>
      <c r="AE117" s="10" t="n">
        <v>3.09</v>
      </c>
      <c r="AF117" s="10" t="n">
        <v>5.21</v>
      </c>
      <c r="AG117" s="10" t="n">
        <v>0.8100000000000001</v>
      </c>
      <c r="AH117" s="10" t="n">
        <v>1.38</v>
      </c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17" s="12" t="inlineStr">
        <is>
          <t>Tier 3, Tier 4</t>
        </is>
      </c>
      <c r="AR117" s="12" t="inlineStr">
        <is>
          <t>2025-12-31</t>
        </is>
      </c>
      <c r="AS117" s="12" t="inlineStr">
        <is>
          <t>providers=world_bank_col_estimate, derived, ilo_ilostat, who_gho; fields=gross_income, rent, utilities, transit_cost; +9 additional fields</t>
        </is>
      </c>
      <c r="AT117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17" s="12" t="inlineStr">
        <is>
          <t>Tier 3</t>
        </is>
      </c>
      <c r="AV117" s="12" t="inlineStr">
        <is>
          <t>2024-12-31</t>
        </is>
      </c>
      <c r="AW117" s="12" t="inlineStr">
        <is>
          <t>providers=world_bank, wmo_natl_met; fields=personal_safety_raw, water_sanitation_utility_raw, digital_infrastructure_raw, climate_sunlight_livability_raw</t>
        </is>
      </c>
      <c r="AX117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17" s="12" t="inlineStr">
        <is>
          <t>Tier 3</t>
        </is>
      </c>
      <c r="AZ117" s="12" t="inlineStr">
        <is>
          <t>2023-12-31</t>
        </is>
      </c>
      <c r="BA117" s="12" t="inlineStr">
        <is>
          <t>providers=who_gho, world_bank; fields=healthcare_quality_raw, education_quality_raw, equal_opportunity_raw, gini_coefficient</t>
        </is>
      </c>
      <c r="BB117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17" s="12" t="inlineStr">
        <is>
          <t>Tier 3</t>
        </is>
      </c>
      <c r="BD117" s="12" t="inlineStr">
        <is>
          <t>2025-12-31</t>
        </is>
      </c>
      <c r="BE117" s="12" t="inlineStr">
        <is>
          <t>providers=world_bank; fields=hospitality_belonging_raw, tolerance_pluralism_raw, cultural_public_life_raw, birth_rate_optimism_raw</t>
        </is>
      </c>
      <c r="BF117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17" s="12" t="inlineStr">
        <is>
          <t>Tier 3</t>
        </is>
      </c>
      <c r="BH117" s="12" t="inlineStr">
        <is>
          <t>2024-12-31</t>
        </is>
      </c>
      <c r="BI117" s="12" t="inlineStr">
        <is>
          <t>providers=world_bank; fields=entrepreneurial_dynamism_raw, innovation_research_intensity_raw, investment_signal_raw, administrative_investment_friction_raw; +2 additional fields</t>
        </is>
      </c>
      <c r="BJ117" s="9" t="n">
        <v>0.72</v>
      </c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n">
        <v>2804.17</v>
      </c>
      <c r="H118" s="10" t="n">
        <v>771.15</v>
      </c>
      <c r="I118" s="10" t="n">
        <v>185.08</v>
      </c>
      <c r="J118" s="10" t="n">
        <v>123.38</v>
      </c>
      <c r="K118" s="10" t="n">
        <v>46.27</v>
      </c>
      <c r="L118" s="10" t="n">
        <v>616.92</v>
      </c>
      <c r="M118" s="11" t="inlineStr"/>
      <c r="N118" s="10" t="n">
        <v>27.5001</v>
      </c>
      <c r="O118" s="10" t="n">
        <v>194.166</v>
      </c>
      <c r="P118" s="11">
        <f>IF($O118&lt;&gt;"",$O118,$AO118)</f>
        <v/>
      </c>
      <c r="Q118" s="10" t="inlineStr"/>
      <c r="R118" s="10" t="n">
        <v>8.949999999999999</v>
      </c>
      <c r="S118" s="10" t="n">
        <v>0.5</v>
      </c>
      <c r="T118" s="10" t="inlineStr"/>
      <c r="U118" s="10" t="inlineStr"/>
      <c r="V118" s="10" t="inlineStr"/>
      <c r="W118" s="10" t="n">
        <v>44.73</v>
      </c>
      <c r="X118" s="9" t="n">
        <v>62</v>
      </c>
      <c r="Y118" s="10" t="n">
        <v>85</v>
      </c>
      <c r="Z118" s="10" t="n">
        <v>76.88</v>
      </c>
      <c r="AA118" s="10" t="n">
        <v>36</v>
      </c>
      <c r="AB118" s="10" t="n">
        <v>49.81</v>
      </c>
      <c r="AC118" s="10" t="n">
        <v>26.54</v>
      </c>
      <c r="AD118" s="10" t="n">
        <v>21.58</v>
      </c>
      <c r="AE118" s="10" t="n">
        <v>8.58</v>
      </c>
      <c r="AF118" s="10" t="n">
        <v>2.56</v>
      </c>
      <c r="AG118" s="10" t="n">
        <v>0.1</v>
      </c>
      <c r="AH118" s="10" t="n">
        <v>2.86</v>
      </c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18" s="12" t="inlineStr">
        <is>
          <t>Tier 3, Tier 4</t>
        </is>
      </c>
      <c r="AR118" s="12" t="inlineStr">
        <is>
          <t>2024-12-31</t>
        </is>
      </c>
      <c r="AS118" s="12" t="inlineStr">
        <is>
          <t>providers=world_bank_col_estimate, derived, who_gho, world_bank; fields=gross_income, rent, utilities, transit_cost; +8 additional fields</t>
        </is>
      </c>
      <c r="AT118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18" s="12" t="inlineStr">
        <is>
          <t>Tier 3</t>
        </is>
      </c>
      <c r="AV118" s="12" t="inlineStr">
        <is>
          <t>2024-12-31</t>
        </is>
      </c>
      <c r="AW118" s="12" t="inlineStr">
        <is>
          <t>providers=world_bank, wmo_natl_met; fields=personal_safety_raw, digital_infrastructure_raw, climate_sunlight_livability_raw</t>
        </is>
      </c>
      <c r="AX1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18" s="12" t="inlineStr">
        <is>
          <t>Tier 3</t>
        </is>
      </c>
      <c r="AZ118" s="12" t="inlineStr">
        <is>
          <t>2024-12-31</t>
        </is>
      </c>
      <c r="BA118" s="12" t="inlineStr">
        <is>
          <t>providers=who_gho, world_bank; fields=healthcare_quality_raw, education_quality_raw, equal_opportunity_raw, gini_coefficient</t>
        </is>
      </c>
      <c r="BB118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18" s="12" t="inlineStr">
        <is>
          <t>Tier 3</t>
        </is>
      </c>
      <c r="BD118" s="12" t="inlineStr">
        <is>
          <t>2025-12-31</t>
        </is>
      </c>
      <c r="BE118" s="12" t="inlineStr">
        <is>
          <t>providers=world_bank; fields=hospitality_belonging_raw, tolerance_pluralism_raw, cultural_public_life_raw, birth_rate_optimism_raw</t>
        </is>
      </c>
      <c r="BF1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18" s="12" t="inlineStr">
        <is>
          <t>Tier 3</t>
        </is>
      </c>
      <c r="BH118" s="12" t="inlineStr">
        <is>
          <t>2024-12-31</t>
        </is>
      </c>
      <c r="BI118" s="12" t="inlineStr">
        <is>
          <t>providers=world_bank; fields=entrepreneurial_dynamism_raw, innovation_research_intensity_raw, investment_signal_raw, administrative_investment_friction_raw; +2 additional fields</t>
        </is>
      </c>
      <c r="BJ118" s="9" t="n">
        <v>1</v>
      </c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n">
        <v>1100</v>
      </c>
      <c r="H119" s="10" t="n">
        <v>173.25</v>
      </c>
      <c r="I119" s="10" t="n">
        <v>57.75</v>
      </c>
      <c r="J119" s="10" t="n">
        <v>34.65</v>
      </c>
      <c r="K119" s="10" t="n">
        <v>11.55</v>
      </c>
      <c r="L119" s="10" t="n">
        <v>288.75</v>
      </c>
      <c r="M119" s="11" t="inlineStr"/>
      <c r="N119" s="10" t="n">
        <v>15.75</v>
      </c>
      <c r="O119" s="10" t="n">
        <v>50.1422</v>
      </c>
      <c r="P119" s="11">
        <f>IF($O119&lt;&gt;"",$O119,$AO119)</f>
        <v/>
      </c>
      <c r="Q119" s="10" t="n">
        <v>45.72</v>
      </c>
      <c r="R119" s="10" t="n">
        <v>12.56</v>
      </c>
      <c r="S119" s="10" t="n">
        <v>2.82</v>
      </c>
      <c r="T119" s="10" t="inlineStr"/>
      <c r="U119" s="10" t="inlineStr"/>
      <c r="V119" s="10" t="n">
        <v>76.44</v>
      </c>
      <c r="W119" s="10" t="n">
        <v>2.75</v>
      </c>
      <c r="X119" s="9" t="n">
        <v>70</v>
      </c>
      <c r="Y119" s="10" t="n">
        <v>69</v>
      </c>
      <c r="Z119" s="10" t="n">
        <v>34.42</v>
      </c>
      <c r="AA119" s="10" t="n">
        <v>25.5</v>
      </c>
      <c r="AB119" s="10" t="n">
        <v>49.66</v>
      </c>
      <c r="AC119" s="10" t="n">
        <v>13.65</v>
      </c>
      <c r="AD119" s="10" t="n">
        <v>12.35</v>
      </c>
      <c r="AE119" s="10" t="n">
        <v>0.18</v>
      </c>
      <c r="AF119" s="10" t="n">
        <v>0.65</v>
      </c>
      <c r="AG119" s="10" t="n">
        <v>0.6899999999999999</v>
      </c>
      <c r="AH119" s="10" t="n">
        <v>2.64</v>
      </c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119" s="12" t="inlineStr">
        <is>
          <t>Tier 3, Tier 4</t>
        </is>
      </c>
      <c r="AR119" s="12" t="inlineStr">
        <is>
          <t>2024-12-31</t>
        </is>
      </c>
      <c r="AS119" s="12" t="inlineStr">
        <is>
          <t>providers=world_bank_col_estimate, derived, ilo_ilostat, who_gho; fields=gross_income, rent, utilities, transit_cost; +9 additional fields</t>
        </is>
      </c>
      <c r="AT11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119" s="12" t="inlineStr">
        <is>
          <t>Tier 3</t>
        </is>
      </c>
      <c r="AV119" s="12" t="inlineStr">
        <is>
          <t>2024-12-31</t>
        </is>
      </c>
      <c r="AW119" s="12" t="inlineStr">
        <is>
          <t>providers=world_bank, wmo_natl_met; fields=personal_safety_raw, water_sanitation_utility_raw, digital_infrastructure_raw, climate_sunlight_livability_raw</t>
        </is>
      </c>
      <c r="AX11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119" s="12" t="inlineStr">
        <is>
          <t>Tier 3</t>
        </is>
      </c>
      <c r="AZ119" s="12" t="inlineStr">
        <is>
          <t>2024-12-31</t>
        </is>
      </c>
      <c r="BA119" s="12" t="inlineStr">
        <is>
          <t>providers=who_gho, world_bank; fields=healthcare_quality_raw, education_quality_raw, equal_opportunity_raw, gini_coefficient</t>
        </is>
      </c>
      <c r="BB11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119" s="12" t="inlineStr">
        <is>
          <t>Tier 3</t>
        </is>
      </c>
      <c r="BD119" s="12" t="inlineStr">
        <is>
          <t>2025-12-31</t>
        </is>
      </c>
      <c r="BE119" s="12" t="inlineStr">
        <is>
          <t>providers=world_bank; fields=hospitality_belonging_raw, tolerance_pluralism_raw, cultural_public_life_raw, birth_rate_optimism_raw</t>
        </is>
      </c>
      <c r="BF11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119" s="12" t="inlineStr">
        <is>
          <t>Tier 3</t>
        </is>
      </c>
      <c r="BH119" s="12" t="inlineStr">
        <is>
          <t>2024-12-31</t>
        </is>
      </c>
      <c r="BI119" s="12" t="inlineStr">
        <is>
          <t>providers=world_bank; fields=entrepreneurial_dynamism_raw, innovation_research_intensity_raw, investment_signal_raw, administrative_investment_friction_raw; +2 additional fields</t>
        </is>
      </c>
      <c r="BJ119" s="9" t="n">
        <v>2</v>
      </c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n">
        <v>508.33</v>
      </c>
      <c r="H120" s="10" t="n">
        <v>72.44</v>
      </c>
      <c r="I120" s="10" t="n">
        <v>24.15</v>
      </c>
      <c r="J120" s="10" t="n">
        <v>14.49</v>
      </c>
      <c r="K120" s="10" t="n">
        <v>4.83</v>
      </c>
      <c r="L120" s="10" t="n">
        <v>120.73</v>
      </c>
      <c r="M120" s="11" t="inlineStr"/>
      <c r="N120" s="10" t="n">
        <v>14.2506</v>
      </c>
      <c r="O120" s="10" t="n">
        <v>11.3901</v>
      </c>
      <c r="P120" s="11">
        <f>IF($O120&lt;&gt;"",$O120,$AO120)</f>
        <v/>
      </c>
      <c r="Q120" s="10" t="n">
        <v>46.77</v>
      </c>
      <c r="R120" s="10" t="n">
        <v>5.64</v>
      </c>
      <c r="S120" s="10" t="n">
        <v>4.33</v>
      </c>
      <c r="T120" s="10" t="inlineStr"/>
      <c r="U120" s="10" t="inlineStr"/>
      <c r="V120" s="10" t="n">
        <v>44.97</v>
      </c>
      <c r="W120" s="10" t="n">
        <v>1.36</v>
      </c>
      <c r="X120" s="9" t="inlineStr"/>
      <c r="Y120" s="10" t="n">
        <v>56</v>
      </c>
      <c r="Z120" s="10" t="n">
        <v>10.86</v>
      </c>
      <c r="AA120" s="10" t="n">
        <v>29.6</v>
      </c>
      <c r="AB120" s="10" t="n">
        <v>45.08</v>
      </c>
      <c r="AC120" s="10" t="n">
        <v>17.04</v>
      </c>
      <c r="AD120" s="10" t="n">
        <v>30.61</v>
      </c>
      <c r="AE120" s="10" t="n">
        <v>0.19</v>
      </c>
      <c r="AF120" s="10" t="n">
        <v>0.16</v>
      </c>
      <c r="AG120" s="10" t="n">
        <v>0.72</v>
      </c>
      <c r="AH120" s="10" t="n">
        <v>3.4</v>
      </c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120" s="12" t="inlineStr">
        <is>
          <t>Tier 3, Tier 4</t>
        </is>
      </c>
      <c r="AR120" s="12" t="inlineStr">
        <is>
          <t>2025-12-31</t>
        </is>
      </c>
      <c r="AS120" s="12" t="inlineStr">
        <is>
          <t>providers=world_bank_col_estimate, derived, ilo_ilostat, who_gho; fields=gross_income, rent, utilities, transit_cost; +8 additional fields</t>
        </is>
      </c>
      <c r="AT120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120" s="12" t="inlineStr">
        <is>
          <t>Tier 3</t>
        </is>
      </c>
      <c r="AV120" s="12" t="inlineStr">
        <is>
          <t>2024-12-31</t>
        </is>
      </c>
      <c r="AW120" s="12" t="inlineStr">
        <is>
          <t>providers=world_bank; fields=personal_safety_raw, water_sanitation_utility_raw, digital_infrastructure_raw</t>
        </is>
      </c>
      <c r="AX120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120" s="12" t="inlineStr">
        <is>
          <t>Tier 3</t>
        </is>
      </c>
      <c r="AZ120" s="12" t="inlineStr">
        <is>
          <t>2024-12-31</t>
        </is>
      </c>
      <c r="BA120" s="12" t="inlineStr">
        <is>
          <t>providers=who_gho, world_bank; fields=healthcare_quality_raw, education_quality_raw, equal_opportunity_raw, gini_coefficient</t>
        </is>
      </c>
      <c r="BB120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120" s="12" t="inlineStr">
        <is>
          <t>Tier 3</t>
        </is>
      </c>
      <c r="BD120" s="12" t="inlineStr">
        <is>
          <t>2025-12-31</t>
        </is>
      </c>
      <c r="BE120" s="12" t="inlineStr">
        <is>
          <t>providers=world_bank; fields=hospitality_belonging_raw, tolerance_pluralism_raw, cultural_public_life_raw, birth_rate_optimism_raw</t>
        </is>
      </c>
      <c r="BF120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120" s="12" t="inlineStr">
        <is>
          <t>Tier 3</t>
        </is>
      </c>
      <c r="BH120" s="12" t="inlineStr">
        <is>
          <t>2024-12-31</t>
        </is>
      </c>
      <c r="BI120" s="12" t="inlineStr">
        <is>
          <t>providers=world_bank; fields=entrepreneurial_dynamism_raw, innovation_research_intensity_raw, investment_signal_raw, administrative_investment_friction_raw; +2 additional fields</t>
        </is>
      </c>
      <c r="BJ120" s="9" t="n">
        <v>3.36</v>
      </c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n">
        <v>1270</v>
      </c>
      <c r="H121" s="10" t="n">
        <v>152.4</v>
      </c>
      <c r="I121" s="10" t="n">
        <v>50.8</v>
      </c>
      <c r="J121" s="10" t="n">
        <v>30.48</v>
      </c>
      <c r="K121" s="10" t="n">
        <v>10.16</v>
      </c>
      <c r="L121" s="10" t="n">
        <v>254</v>
      </c>
      <c r="M121" s="11" t="inlineStr"/>
      <c r="N121" s="10" t="n">
        <v>12</v>
      </c>
      <c r="O121" s="10" t="n">
        <v>46.8716</v>
      </c>
      <c r="P121" s="11">
        <f>IF($O121&lt;&gt;"",$O121,$AO121)</f>
        <v/>
      </c>
      <c r="Q121" s="10" t="n">
        <v>41.72</v>
      </c>
      <c r="R121" s="10" t="n">
        <v>14.74</v>
      </c>
      <c r="S121" s="10" t="n">
        <v>3.31</v>
      </c>
      <c r="T121" s="10" t="inlineStr"/>
      <c r="U121" s="10" t="inlineStr"/>
      <c r="V121" s="10" t="n">
        <v>46.93</v>
      </c>
      <c r="W121" s="10" t="n">
        <v>8.77</v>
      </c>
      <c r="X121" s="9" t="inlineStr"/>
      <c r="Y121" s="10" t="n">
        <v>72</v>
      </c>
      <c r="Z121" s="10" t="n">
        <v>20.74</v>
      </c>
      <c r="AA121" s="10" t="n">
        <v>37.7</v>
      </c>
      <c r="AB121" s="10" t="n">
        <v>48.6</v>
      </c>
      <c r="AC121" s="10" t="n">
        <v>10</v>
      </c>
      <c r="AD121" s="10" t="n">
        <v>24.64</v>
      </c>
      <c r="AE121" s="10" t="n">
        <v>1.2</v>
      </c>
      <c r="AF121" s="10" t="n">
        <v>0.11</v>
      </c>
      <c r="AG121" s="10" t="n">
        <v>0.77</v>
      </c>
      <c r="AH121" s="10" t="n">
        <v>3.01</v>
      </c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121" s="12" t="inlineStr">
        <is>
          <t>Tier 3, Tier 4</t>
        </is>
      </c>
      <c r="AR121" s="12" t="inlineStr">
        <is>
          <t>2024-12-31</t>
        </is>
      </c>
      <c r="AS121" s="12" t="inlineStr">
        <is>
          <t>providers=world_bank_col_estimate, derived, ilo_ilostat, who_gho; fields=gross_income, rent, utilities, transit_cost; +9 additional fields</t>
        </is>
      </c>
      <c r="AT12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121" s="12" t="inlineStr">
        <is>
          <t>Tier 3</t>
        </is>
      </c>
      <c r="AV121" s="12" t="inlineStr">
        <is>
          <t>2024-12-31</t>
        </is>
      </c>
      <c r="AW121" s="12" t="inlineStr">
        <is>
          <t>providers=world_bank; fields=personal_safety_raw, water_sanitation_utility_raw, digital_infrastructure_raw</t>
        </is>
      </c>
      <c r="AX12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121" s="12" t="inlineStr">
        <is>
          <t>Tier 3</t>
        </is>
      </c>
      <c r="AZ121" s="12" t="inlineStr">
        <is>
          <t>2023-12-31</t>
        </is>
      </c>
      <c r="BA121" s="12" t="inlineStr">
        <is>
          <t>providers=who_gho, world_bank; fields=healthcare_quality_raw, education_quality_raw, equal_opportunity_raw, gini_coefficient</t>
        </is>
      </c>
      <c r="BB12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121" s="12" t="inlineStr">
        <is>
          <t>Tier 3</t>
        </is>
      </c>
      <c r="BD121" s="12" t="inlineStr">
        <is>
          <t>2025-12-31</t>
        </is>
      </c>
      <c r="BE121" s="12" t="inlineStr">
        <is>
          <t>providers=world_bank; fields=hospitality_belonging_raw, tolerance_pluralism_raw, cultural_public_life_raw, birth_rate_optimism_raw</t>
        </is>
      </c>
      <c r="BF12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121" s="12" t="inlineStr">
        <is>
          <t>Tier 3</t>
        </is>
      </c>
      <c r="BH121" s="12" t="inlineStr">
        <is>
          <t>2024-12-31</t>
        </is>
      </c>
      <c r="BI121" s="12" t="inlineStr">
        <is>
          <t>providers=world_bank; fields=entrepreneurial_dynamism_raw, innovation_research_intensity_raw, investment_signal_raw, administrative_investment_friction_raw; +2 additional fields</t>
        </is>
      </c>
      <c r="BJ121" s="9" t="n">
        <v>1.99</v>
      </c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n">
        <v>485.83</v>
      </c>
      <c r="H122" s="10" t="n">
        <v>54.66</v>
      </c>
      <c r="I122" s="10" t="n">
        <v>18.22</v>
      </c>
      <c r="J122" s="10" t="n">
        <v>10.93</v>
      </c>
      <c r="K122" s="10" t="n">
        <v>3.64</v>
      </c>
      <c r="L122" s="10" t="n">
        <v>91.09</v>
      </c>
      <c r="M122" s="11" t="inlineStr"/>
      <c r="N122" s="10" t="n">
        <v>11.2508</v>
      </c>
      <c r="O122" s="10" t="n">
        <v>91.9385</v>
      </c>
      <c r="P122" s="11">
        <f>IF($O122&lt;&gt;"",$O122,$AO122)</f>
        <v/>
      </c>
      <c r="Q122" s="10" t="inlineStr"/>
      <c r="R122" s="10" t="n">
        <v>10.14</v>
      </c>
      <c r="S122" s="10" t="n">
        <v>2.13</v>
      </c>
      <c r="T122" s="10" t="inlineStr"/>
      <c r="U122" s="10" t="inlineStr"/>
      <c r="V122" s="10" t="n">
        <v>16.49</v>
      </c>
      <c r="W122" s="10" t="n">
        <v>4.83</v>
      </c>
      <c r="X122" s="9" t="inlineStr"/>
      <c r="Y122" s="10" t="n">
        <v>58</v>
      </c>
      <c r="Z122" s="10" t="n">
        <v>21.29</v>
      </c>
      <c r="AA122" s="10" t="n">
        <v>30</v>
      </c>
      <c r="AB122" s="10" t="n">
        <v>37.7</v>
      </c>
      <c r="AC122" s="10" t="n">
        <v>33.09</v>
      </c>
      <c r="AD122" s="10" t="n">
        <v>7.76</v>
      </c>
      <c r="AE122" s="10" t="n">
        <v>1.38</v>
      </c>
      <c r="AF122" s="10" t="n">
        <v>2.12</v>
      </c>
      <c r="AG122" s="10" t="n">
        <v>0.13</v>
      </c>
      <c r="AH122" s="10" t="n">
        <v>3.16</v>
      </c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122" s="12" t="inlineStr">
        <is>
          <t>Tier 3, Tier 4</t>
        </is>
      </c>
      <c r="AR122" s="12" t="inlineStr">
        <is>
          <t>2024-12-31</t>
        </is>
      </c>
      <c r="AS122" s="12" t="inlineStr">
        <is>
          <t>providers=world_bank_col_estimate, derived, who_gho, world_bank; fields=gross_income, rent, utilities, transit_cost; +8 additional fields</t>
        </is>
      </c>
      <c r="AT122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122" s="12" t="inlineStr">
        <is>
          <t>Tier 3</t>
        </is>
      </c>
      <c r="AV122" s="12" t="inlineStr">
        <is>
          <t>2024-12-31</t>
        </is>
      </c>
      <c r="AW122" s="12" t="inlineStr">
        <is>
          <t>providers=world_bank; fields=personal_safety_raw, water_sanitation_utility_raw, digital_infrastructure_raw</t>
        </is>
      </c>
      <c r="AX122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122" s="12" t="inlineStr">
        <is>
          <t>Tier 3</t>
        </is>
      </c>
      <c r="AZ122" s="12" t="inlineStr">
        <is>
          <t>2024-12-31</t>
        </is>
      </c>
      <c r="BA122" s="12" t="inlineStr">
        <is>
          <t>providers=who_gho, world_bank; fields=healthcare_quality_raw, education_quality_raw, equal_opportunity_raw, gini_coefficient</t>
        </is>
      </c>
      <c r="BB122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122" s="12" t="inlineStr">
        <is>
          <t>Tier 3</t>
        </is>
      </c>
      <c r="BD122" s="12" t="inlineStr">
        <is>
          <t>2025-12-31</t>
        </is>
      </c>
      <c r="BE122" s="12" t="inlineStr">
        <is>
          <t>providers=world_bank; fields=hospitality_belonging_raw, tolerance_pluralism_raw, cultural_public_life_raw</t>
        </is>
      </c>
      <c r="BF122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122" s="12" t="inlineStr">
        <is>
          <t>Tier 3</t>
        </is>
      </c>
      <c r="BH122" s="12" t="inlineStr">
        <is>
          <t>2024-12-31</t>
        </is>
      </c>
      <c r="BI122" s="12" t="inlineStr">
        <is>
          <t>providers=world_bank; fields=entrepreneurial_dynamism_raw, innovation_research_intensity_raw, investment_signal_raw, administrative_investment_friction_raw; +2 additional fields</t>
        </is>
      </c>
      <c r="BJ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n">
        <v>4566.67</v>
      </c>
      <c r="H123" s="10" t="n">
        <v>970.42</v>
      </c>
      <c r="I123" s="10" t="n">
        <v>310.53</v>
      </c>
      <c r="J123" s="10" t="n">
        <v>155.27</v>
      </c>
      <c r="K123" s="10" t="n">
        <v>58.23</v>
      </c>
      <c r="L123" s="10" t="n">
        <v>776.33</v>
      </c>
      <c r="M123" s="11" t="inlineStr"/>
      <c r="N123" s="10" t="n">
        <v>21.2501</v>
      </c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n">
        <v>48</v>
      </c>
      <c r="Y123" s="10" t="inlineStr"/>
      <c r="Z123" s="10" t="inlineStr"/>
      <c r="AA123" s="10" t="n">
        <v>25.7</v>
      </c>
      <c r="AB123" s="10" t="inlineStr"/>
      <c r="AC123" s="10" t="inlineStr"/>
      <c r="AD123" s="10" t="inlineStr"/>
      <c r="AE123" s="10" t="n">
        <v>4.06</v>
      </c>
      <c r="AF123" s="10" t="n">
        <v>1.96</v>
      </c>
      <c r="AG123" s="10" t="n">
        <v>3.76</v>
      </c>
      <c r="AH123" s="10" t="n">
        <v>1.2</v>
      </c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>
        <is>
          <t>https://api.worldbank.org/v2/country/CZE/indicator/NY.GNP.PCAP.PP.CD?format=json&amp;mrv=10 | https://data.worldbank.org/indicator/NY.GNP.PCAP.PP.CD</t>
        </is>
      </c>
      <c r="AQ123" s="12" t="inlineStr">
        <is>
          <t>Tier 4</t>
        </is>
      </c>
      <c r="AR123" s="12" t="inlineStr">
        <is>
          <t>2024-12-31</t>
        </is>
      </c>
      <c r="AS123" s="12" t="inlineStr">
        <is>
          <t>providers=world_bank_col_estimate, derived; fields=gross_income, rent, utilities, transit_cost; +3 additional fields</t>
        </is>
      </c>
      <c r="AT123" s="12" t="inlineStr">
        <is>
          <t>https://worldweather.wmo.int</t>
        </is>
      </c>
      <c r="AU123" s="12" t="inlineStr">
        <is>
          <t>Tier 3</t>
        </is>
      </c>
      <c r="AV123" s="12" t="inlineStr">
        <is>
          <t>2024-12-31</t>
        </is>
      </c>
      <c r="AW123" s="12" t="inlineStr">
        <is>
          <t>providers=wmo_natl_met; fields=climate_sunlight_livability_raw</t>
        </is>
      </c>
      <c r="AX123" s="12" t="inlineStr">
        <is>
          <t>https://api.worldbank.org/v2/country/CZE/indicator/SI.POV.GINI?format=json&amp;mrv=10</t>
        </is>
      </c>
      <c r="AY123" s="12" t="inlineStr">
        <is>
          <t>Tier 3</t>
        </is>
      </c>
      <c r="AZ123" s="12" t="inlineStr">
        <is>
          <t>2023-12-31</t>
        </is>
      </c>
      <c r="BA123" s="12" t="inlineStr">
        <is>
          <t>providers=world_bank; fields=equal_opportunity_raw</t>
        </is>
      </c>
      <c r="BB123" s="12" t="inlineStr"/>
      <c r="BC123" s="12" t="inlineStr"/>
      <c r="BD123" s="12" t="inlineStr"/>
      <c r="BE123" s="12" t="inlineStr"/>
      <c r="BF123" s="12" t="inlineStr">
        <is>
          <t>https://api.worldbank.org/v2/country/CZE/indicator/IC.BUS.NDNS.ZS?format=json&amp;mrv=10 | https://api.worldbank.org/v2/country/CZE/indicator/GB.XPD.RSDV.GD.ZS?format=json&amp;mrv=10 | https://api.worldbank.org/v2/country/CZE/indicator/BX.KLT.DINV.WD.GD.ZS?format=json&amp;mrv=10 | +1 more</t>
        </is>
      </c>
      <c r="BG123" s="12" t="inlineStr">
        <is>
          <t>Tier 3</t>
        </is>
      </c>
      <c r="BH123" s="12" t="inlineStr">
        <is>
          <t>2024-12-31</t>
        </is>
      </c>
      <c r="BI123" s="12" t="inlineStr">
        <is>
          <t>providers=world_bank; fields=entrepreneurial_dynamism_raw, innovation_research_intensity_raw, investment_signal_raw, administrative_investment_friction_raw</t>
        </is>
      </c>
      <c r="BJ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n">
        <v>4710</v>
      </c>
      <c r="H124" s="10" t="n">
        <v>1059.75</v>
      </c>
      <c r="I124" s="10" t="n">
        <v>339.12</v>
      </c>
      <c r="J124" s="10" t="n">
        <v>169.56</v>
      </c>
      <c r="K124" s="10" t="n">
        <v>63.58</v>
      </c>
      <c r="L124" s="10" t="n">
        <v>847.8</v>
      </c>
      <c r="M124" s="11" t="inlineStr"/>
      <c r="N124" s="10" t="n">
        <v>22.5</v>
      </c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n">
        <v>50</v>
      </c>
      <c r="Y124" s="10" t="inlineStr"/>
      <c r="Z124" s="10" t="inlineStr"/>
      <c r="AA124" s="10" t="n">
        <v>24.7</v>
      </c>
      <c r="AB124" s="10" t="inlineStr"/>
      <c r="AC124" s="10" t="inlineStr"/>
      <c r="AD124" s="10" t="inlineStr"/>
      <c r="AE124" s="10" t="n">
        <v>2.76</v>
      </c>
      <c r="AF124" s="10" t="n">
        <v>2.1</v>
      </c>
      <c r="AG124" s="10" t="n">
        <v>2.56</v>
      </c>
      <c r="AH124" s="10" t="n">
        <v>1.77</v>
      </c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>
        <is>
          <t>https://api.worldbank.org/v2/country/SVN/indicator/NY.GNP.PCAP.PP.CD?format=json&amp;mrv=10 | https://data.worldbank.org/indicator/NY.GNP.PCAP.PP.CD</t>
        </is>
      </c>
      <c r="AQ124" s="12" t="inlineStr">
        <is>
          <t>Tier 4</t>
        </is>
      </c>
      <c r="AR124" s="12" t="inlineStr">
        <is>
          <t>2024-12-31</t>
        </is>
      </c>
      <c r="AS124" s="12" t="inlineStr">
        <is>
          <t>providers=world_bank_col_estimate, derived; fields=gross_income, rent, utilities, transit_cost; +3 additional fields</t>
        </is>
      </c>
      <c r="AT124" s="12" t="inlineStr">
        <is>
          <t>https://worldweather.wmo.int</t>
        </is>
      </c>
      <c r="AU124" s="12" t="inlineStr">
        <is>
          <t>Tier 3</t>
        </is>
      </c>
      <c r="AV124" s="12" t="inlineStr">
        <is>
          <t>2024-12-31</t>
        </is>
      </c>
      <c r="AW124" s="12" t="inlineStr">
        <is>
          <t>providers=wmo_natl_met; fields=climate_sunlight_livability_raw</t>
        </is>
      </c>
      <c r="AX124" s="12" t="inlineStr">
        <is>
          <t>https://api.worldbank.org/v2/country/SVN/indicator/SI.POV.GINI?format=json&amp;mrv=10</t>
        </is>
      </c>
      <c r="AY124" s="12" t="inlineStr">
        <is>
          <t>Tier 3</t>
        </is>
      </c>
      <c r="AZ124" s="12" t="inlineStr">
        <is>
          <t>2023-12-31</t>
        </is>
      </c>
      <c r="BA124" s="12" t="inlineStr">
        <is>
          <t>providers=world_bank; fields=equal_opportunity_raw</t>
        </is>
      </c>
      <c r="BB124" s="12" t="inlineStr"/>
      <c r="BC124" s="12" t="inlineStr"/>
      <c r="BD124" s="12" t="inlineStr"/>
      <c r="BE124" s="12" t="inlineStr"/>
      <c r="BF124" s="12" t="inlineStr">
        <is>
          <t>https://api.worldbank.org/v2/country/SVN/indicator/IC.BUS.NDNS.ZS?format=json&amp;mrv=10 | https://api.worldbank.org/v2/country/SVN/indicator/GB.XPD.RSDV.GD.ZS?format=json&amp;mrv=10 | https://api.worldbank.org/v2/country/SVN/indicator/BX.KLT.DINV.WD.GD.ZS?format=json&amp;mrv=10 | +1 more</t>
        </is>
      </c>
      <c r="BG124" s="12" t="inlineStr">
        <is>
          <t>Tier 3</t>
        </is>
      </c>
      <c r="BH124" s="12" t="inlineStr">
        <is>
          <t>2024-12-31</t>
        </is>
      </c>
      <c r="BI124" s="12" t="inlineStr">
        <is>
          <t>providers=world_bank; fields=entrepreneurial_dynamism_raw, innovation_research_intensity_raw, investment_signal_raw, administrative_investment_friction_raw</t>
        </is>
      </c>
      <c r="BJ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n">
        <v>4145</v>
      </c>
      <c r="H125" s="10" t="n">
        <v>932.62</v>
      </c>
      <c r="I125" s="10" t="n">
        <v>298.44</v>
      </c>
      <c r="J125" s="10" t="n">
        <v>149.22</v>
      </c>
      <c r="K125" s="10" t="n">
        <v>55.96</v>
      </c>
      <c r="L125" s="10" t="n">
        <v>746.1</v>
      </c>
      <c r="M125" s="11" t="inlineStr"/>
      <c r="N125" s="10" t="n">
        <v>22.4999</v>
      </c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n">
        <v>52</v>
      </c>
      <c r="Y125" s="10" t="inlineStr"/>
      <c r="Z125" s="10" t="inlineStr"/>
      <c r="AA125" s="10" t="n">
        <v>30.1</v>
      </c>
      <c r="AB125" s="10" t="inlineStr"/>
      <c r="AC125" s="10" t="inlineStr"/>
      <c r="AD125" s="10" t="inlineStr"/>
      <c r="AE125" s="10" t="n">
        <v>6.25</v>
      </c>
      <c r="AF125" s="10" t="n">
        <v>1.4</v>
      </c>
      <c r="AG125" s="10" t="n">
        <v>4.88</v>
      </c>
      <c r="AH125" s="10" t="n">
        <v>1.86</v>
      </c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>
        <is>
          <t>https://api.worldbank.org/v2/country/HRV/indicator/NY.GNP.PCAP.PP.CD?format=json&amp;mrv=10 | https://data.worldbank.org/indicator/NY.GNP.PCAP.PP.CD</t>
        </is>
      </c>
      <c r="AQ125" s="12" t="inlineStr">
        <is>
          <t>Tier 4</t>
        </is>
      </c>
      <c r="AR125" s="12" t="inlineStr">
        <is>
          <t>2024-12-31</t>
        </is>
      </c>
      <c r="AS125" s="12" t="inlineStr">
        <is>
          <t>providers=world_bank_col_estimate, derived; fields=gross_income, rent, utilities, transit_cost; +3 additional fields</t>
        </is>
      </c>
      <c r="AT125" s="12" t="inlineStr">
        <is>
          <t>https://worldweather.wmo.int</t>
        </is>
      </c>
      <c r="AU125" s="12" t="inlineStr">
        <is>
          <t>Tier 3</t>
        </is>
      </c>
      <c r="AV125" s="12" t="inlineStr">
        <is>
          <t>2024-12-31</t>
        </is>
      </c>
      <c r="AW125" s="12" t="inlineStr">
        <is>
          <t>providers=wmo_natl_met; fields=climate_sunlight_livability_raw</t>
        </is>
      </c>
      <c r="AX125" s="12" t="inlineStr">
        <is>
          <t>https://api.worldbank.org/v2/country/HRV/indicator/SI.POV.GINI?format=json&amp;mrv=10</t>
        </is>
      </c>
      <c r="AY125" s="12" t="inlineStr">
        <is>
          <t>Tier 3</t>
        </is>
      </c>
      <c r="AZ125" s="12" t="inlineStr">
        <is>
          <t>2023-12-31</t>
        </is>
      </c>
      <c r="BA125" s="12" t="inlineStr">
        <is>
          <t>providers=world_bank; fields=equal_opportunity_raw</t>
        </is>
      </c>
      <c r="BB125" s="12" t="inlineStr"/>
      <c r="BC125" s="12" t="inlineStr"/>
      <c r="BD125" s="12" t="inlineStr"/>
      <c r="BE125" s="12" t="inlineStr"/>
      <c r="BF125" s="12" t="inlineStr">
        <is>
          <t>https://api.worldbank.org/v2/country/HRV/indicator/IC.BUS.NDNS.ZS?format=json&amp;mrv=10 | https://api.worldbank.org/v2/country/HRV/indicator/GB.XPD.RSDV.GD.ZS?format=json&amp;mrv=10 | https://api.worldbank.org/v2/country/HRV/indicator/BX.KLT.DINV.WD.GD.ZS?format=json&amp;mrv=10 | +1 more</t>
        </is>
      </c>
      <c r="BG125" s="12" t="inlineStr">
        <is>
          <t>Tier 3</t>
        </is>
      </c>
      <c r="BH125" s="12" t="inlineStr">
        <is>
          <t>2024-12-31</t>
        </is>
      </c>
      <c r="BI125" s="12" t="inlineStr">
        <is>
          <t>providers=world_bank; fields=entrepreneurial_dynamism_raw, innovation_research_intensity_raw, investment_signal_raw, administrative_investment_friction_raw</t>
        </is>
      </c>
      <c r="BJ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n">
        <v>4493.33</v>
      </c>
      <c r="H126" s="10" t="n">
        <v>1011</v>
      </c>
      <c r="I126" s="10" t="n">
        <v>323.52</v>
      </c>
      <c r="J126" s="10" t="n">
        <v>161.76</v>
      </c>
      <c r="K126" s="10" t="n">
        <v>60.66</v>
      </c>
      <c r="L126" s="10" t="n">
        <v>808.8</v>
      </c>
      <c r="M126" s="11" t="inlineStr"/>
      <c r="N126" s="10" t="n">
        <v>22.5</v>
      </c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n">
        <v>36</v>
      </c>
      <c r="Y126" s="10" t="inlineStr"/>
      <c r="Z126" s="10" t="inlineStr"/>
      <c r="AA126" s="10" t="n">
        <v>36</v>
      </c>
      <c r="AB126" s="10" t="inlineStr"/>
      <c r="AC126" s="10" t="inlineStr"/>
      <c r="AD126" s="10" t="inlineStr"/>
      <c r="AE126" s="10" t="n">
        <v>2.95</v>
      </c>
      <c r="AF126" s="10" t="n">
        <v>1.05</v>
      </c>
      <c r="AG126" s="10" t="n">
        <v>5.54</v>
      </c>
      <c r="AH126" s="10" t="n">
        <v>1.16</v>
      </c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>
        <is>
          <t>https://api.worldbank.org/v2/country/LTU/indicator/NY.GNP.PCAP.PP.CD?format=json&amp;mrv=10 | https://data.worldbank.org/indicator/NY.GNP.PCAP.PP.CD</t>
        </is>
      </c>
      <c r="AQ126" s="12" t="inlineStr">
        <is>
          <t>Tier 4</t>
        </is>
      </c>
      <c r="AR126" s="12" t="inlineStr">
        <is>
          <t>2024-12-31</t>
        </is>
      </c>
      <c r="AS126" s="12" t="inlineStr">
        <is>
          <t>providers=world_bank_col_estimate, derived; fields=gross_income, rent, utilities, transit_cost; +3 additional fields</t>
        </is>
      </c>
      <c r="AT126" s="12" t="inlineStr">
        <is>
          <t>https://worldweather.wmo.int</t>
        </is>
      </c>
      <c r="AU126" s="12" t="inlineStr">
        <is>
          <t>Tier 3</t>
        </is>
      </c>
      <c r="AV126" s="12" t="inlineStr">
        <is>
          <t>2024-12-31</t>
        </is>
      </c>
      <c r="AW126" s="12" t="inlineStr">
        <is>
          <t>providers=wmo_natl_met; fields=climate_sunlight_livability_raw</t>
        </is>
      </c>
      <c r="AX126" s="12" t="inlineStr">
        <is>
          <t>https://api.worldbank.org/v2/country/LTU/indicator/SI.POV.GINI?format=json&amp;mrv=10</t>
        </is>
      </c>
      <c r="AY126" s="12" t="inlineStr">
        <is>
          <t>Tier 3</t>
        </is>
      </c>
      <c r="AZ126" s="12" t="inlineStr">
        <is>
          <t>2023-12-31</t>
        </is>
      </c>
      <c r="BA126" s="12" t="inlineStr">
        <is>
          <t>providers=world_bank; fields=equal_opportunity_raw</t>
        </is>
      </c>
      <c r="BB126" s="12" t="inlineStr"/>
      <c r="BC126" s="12" t="inlineStr"/>
      <c r="BD126" s="12" t="inlineStr"/>
      <c r="BE126" s="12" t="inlineStr"/>
      <c r="BF126" s="12" t="inlineStr">
        <is>
          <t>https://api.worldbank.org/v2/country/LTU/indicator/IC.BUS.NDNS.ZS?format=json&amp;mrv=10 | https://api.worldbank.org/v2/country/LTU/indicator/GB.XPD.RSDV.GD.ZS?format=json&amp;mrv=10 | https://api.worldbank.org/v2/country/LTU/indicator/BX.KLT.DINV.WD.GD.ZS?format=json&amp;mrv=10 | +1 more</t>
        </is>
      </c>
      <c r="BG126" s="12" t="inlineStr">
        <is>
          <t>Tier 3</t>
        </is>
      </c>
      <c r="BH126" s="12" t="inlineStr">
        <is>
          <t>2024-12-31</t>
        </is>
      </c>
      <c r="BI126" s="12" t="inlineStr">
        <is>
          <t>providers=world_bank; fields=entrepreneurial_dynamism_raw, innovation_research_intensity_raw, investment_signal_raw, administrative_investment_friction_raw</t>
        </is>
      </c>
      <c r="BJ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n">
        <v>3555</v>
      </c>
      <c r="H127" s="10" t="n">
        <v>755.4400000000001</v>
      </c>
      <c r="I127" s="10" t="n">
        <v>241.74</v>
      </c>
      <c r="J127" s="10" t="n">
        <v>120.87</v>
      </c>
      <c r="K127" s="10" t="n">
        <v>45.33</v>
      </c>
      <c r="L127" s="10" t="n">
        <v>604.35</v>
      </c>
      <c r="M127" s="11" t="inlineStr"/>
      <c r="N127" s="10" t="n">
        <v>21.2501</v>
      </c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n">
        <v>34</v>
      </c>
      <c r="Y127" s="10" t="inlineStr"/>
      <c r="Z127" s="10" t="inlineStr"/>
      <c r="AA127" s="10" t="n">
        <v>34</v>
      </c>
      <c r="AB127" s="10" t="inlineStr"/>
      <c r="AC127" s="10" t="inlineStr"/>
      <c r="AD127" s="10" t="inlineStr"/>
      <c r="AE127" s="10" t="n">
        <v>6.73</v>
      </c>
      <c r="AF127" s="10" t="n">
        <v>0.76</v>
      </c>
      <c r="AG127" s="10" t="n">
        <v>3.47</v>
      </c>
      <c r="AH127" s="10" t="n">
        <v>1.33</v>
      </c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>
        <is>
          <t>https://api.worldbank.org/v2/country/LVA/indicator/NY.GNP.PCAP.PP.CD?format=json&amp;mrv=10 | https://data.worldbank.org/indicator/NY.GNP.PCAP.PP.CD</t>
        </is>
      </c>
      <c r="AQ127" s="12" t="inlineStr">
        <is>
          <t>Tier 4</t>
        </is>
      </c>
      <c r="AR127" s="12" t="inlineStr">
        <is>
          <t>2024-12-31</t>
        </is>
      </c>
      <c r="AS127" s="12" t="inlineStr">
        <is>
          <t>providers=world_bank_col_estimate, derived; fields=gross_income, rent, utilities, transit_cost; +3 additional fields</t>
        </is>
      </c>
      <c r="AT127" s="12" t="inlineStr">
        <is>
          <t>https://worldweather.wmo.int</t>
        </is>
      </c>
      <c r="AU127" s="12" t="inlineStr">
        <is>
          <t>Tier 3</t>
        </is>
      </c>
      <c r="AV127" s="12" t="inlineStr">
        <is>
          <t>2024-12-31</t>
        </is>
      </c>
      <c r="AW127" s="12" t="inlineStr">
        <is>
          <t>providers=wmo_natl_met; fields=climate_sunlight_livability_raw</t>
        </is>
      </c>
      <c r="AX127" s="12" t="inlineStr">
        <is>
          <t>https://api.worldbank.org/v2/country/LVA/indicator/SI.POV.GINI?format=json&amp;mrv=10</t>
        </is>
      </c>
      <c r="AY127" s="12" t="inlineStr">
        <is>
          <t>Tier 3</t>
        </is>
      </c>
      <c r="AZ127" s="12" t="inlineStr">
        <is>
          <t>2023-12-31</t>
        </is>
      </c>
      <c r="BA127" s="12" t="inlineStr">
        <is>
          <t>providers=world_bank; fields=equal_opportunity_raw</t>
        </is>
      </c>
      <c r="BB127" s="12" t="inlineStr"/>
      <c r="BC127" s="12" t="inlineStr"/>
      <c r="BD127" s="12" t="inlineStr"/>
      <c r="BE127" s="12" t="inlineStr"/>
      <c r="BF127" s="12" t="inlineStr">
        <is>
          <t>https://api.worldbank.org/v2/country/LVA/indicator/IC.BUS.NDNS.ZS?format=json&amp;mrv=10 | https://api.worldbank.org/v2/country/LVA/indicator/GB.XPD.RSDV.GD.ZS?format=json&amp;mrv=10 | https://api.worldbank.org/v2/country/LVA/indicator/BX.KLT.DINV.WD.GD.ZS?format=json&amp;mrv=10 | +1 more</t>
        </is>
      </c>
      <c r="BG127" s="12" t="inlineStr">
        <is>
          <t>Tier 3</t>
        </is>
      </c>
      <c r="BH127" s="12" t="inlineStr">
        <is>
          <t>2024-12-31</t>
        </is>
      </c>
      <c r="BI127" s="12" t="inlineStr">
        <is>
          <t>providers=world_bank; fields=entrepreneurial_dynamism_raw, innovation_research_intensity_raw, investment_signal_raw, administrative_investment_friction_raw</t>
        </is>
      </c>
      <c r="BJ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n">
        <v>2183.33</v>
      </c>
      <c r="H128" s="10" t="n">
        <v>436.67</v>
      </c>
      <c r="I128" s="10" t="n">
        <v>139.73</v>
      </c>
      <c r="J128" s="10" t="n">
        <v>69.87</v>
      </c>
      <c r="K128" s="10" t="n">
        <v>26.2</v>
      </c>
      <c r="L128" s="10" t="n">
        <v>349.33</v>
      </c>
      <c r="M128" s="11" t="inlineStr"/>
      <c r="N128" s="10" t="n">
        <v>20.0002</v>
      </c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n">
        <v>56</v>
      </c>
      <c r="Y128" s="10" t="inlineStr"/>
      <c r="Z128" s="10" t="inlineStr"/>
      <c r="AA128" s="10" t="n">
        <v>33.9</v>
      </c>
      <c r="AB128" s="10" t="inlineStr"/>
      <c r="AC128" s="10" t="inlineStr"/>
      <c r="AD128" s="10" t="inlineStr"/>
      <c r="AE128" s="10" t="n">
        <v>8.5</v>
      </c>
      <c r="AF128" s="10" t="n">
        <v>0.25</v>
      </c>
      <c r="AG128" s="10" t="n">
        <v>4.69</v>
      </c>
      <c r="AH128" s="10" t="n">
        <v>1.55</v>
      </c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>
        <is>
          <t>https://api.worldbank.org/v2/country/GEO/indicator/NY.GNP.PCAP.PP.CD?format=json&amp;mrv=10 | https://data.worldbank.org/indicator/NY.GNP.PCAP.PP.CD</t>
        </is>
      </c>
      <c r="AQ128" s="12" t="inlineStr">
        <is>
          <t>Tier 4</t>
        </is>
      </c>
      <c r="AR128" s="12" t="inlineStr">
        <is>
          <t>2024-12-31</t>
        </is>
      </c>
      <c r="AS128" s="12" t="inlineStr">
        <is>
          <t>providers=world_bank_col_estimate, derived; fields=gross_income, rent, utilities, transit_cost; +3 additional fields</t>
        </is>
      </c>
      <c r="AT128" s="12" t="inlineStr">
        <is>
          <t>https://worldweather.wmo.int</t>
        </is>
      </c>
      <c r="AU128" s="12" t="inlineStr">
        <is>
          <t>Tier 3</t>
        </is>
      </c>
      <c r="AV128" s="12" t="inlineStr">
        <is>
          <t>2024-12-31</t>
        </is>
      </c>
      <c r="AW128" s="12" t="inlineStr">
        <is>
          <t>providers=wmo_natl_met; fields=climate_sunlight_livability_raw</t>
        </is>
      </c>
      <c r="AX128" s="12" t="inlineStr">
        <is>
          <t>https://api.worldbank.org/v2/country/GEO/indicator/SI.POV.GINI?format=json&amp;mrv=10</t>
        </is>
      </c>
      <c r="AY128" s="12" t="inlineStr">
        <is>
          <t>Tier 3</t>
        </is>
      </c>
      <c r="AZ128" s="12" t="inlineStr">
        <is>
          <t>2024-12-31</t>
        </is>
      </c>
      <c r="BA128" s="12" t="inlineStr">
        <is>
          <t>providers=world_bank; fields=equal_opportunity_raw</t>
        </is>
      </c>
      <c r="BB128" s="12" t="inlineStr"/>
      <c r="BC128" s="12" t="inlineStr"/>
      <c r="BD128" s="12" t="inlineStr"/>
      <c r="BE128" s="12" t="inlineStr"/>
      <c r="BF128" s="12" t="inlineStr">
        <is>
          <t>https://api.worldbank.org/v2/country/GEO/indicator/IC.BUS.NDNS.ZS?format=json&amp;mrv=10 | https://api.worldbank.org/v2/country/GEO/indicator/GB.XPD.RSDV.GD.ZS?format=json&amp;mrv=10 | https://api.worldbank.org/v2/country/GEO/indicator/BX.KLT.DINV.WD.GD.ZS?format=json&amp;mrv=10 | +1 more</t>
        </is>
      </c>
      <c r="BG128" s="12" t="inlineStr">
        <is>
          <t>Tier 3</t>
        </is>
      </c>
      <c r="BH128" s="12" t="inlineStr">
        <is>
          <t>2024-12-31</t>
        </is>
      </c>
      <c r="BI128" s="12" t="inlineStr">
        <is>
          <t>providers=world_bank; fields=entrepreneurial_dynamism_raw, innovation_research_intensity_raw, investment_signal_raw, administrative_investment_friction_raw</t>
        </is>
      </c>
      <c r="BJ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n">
        <v>5323.33</v>
      </c>
      <c r="H129" s="10" t="n">
        <v>1583.69</v>
      </c>
      <c r="I129" s="10" t="n">
        <v>316.74</v>
      </c>
      <c r="J129" s="10" t="n">
        <v>226.24</v>
      </c>
      <c r="K129" s="10" t="n">
        <v>67.87</v>
      </c>
      <c r="L129" s="10" t="n">
        <v>678.72</v>
      </c>
      <c r="M129" s="11" t="inlineStr"/>
      <c r="N129" s="10" t="n">
        <v>29.75</v>
      </c>
      <c r="O129" s="10" t="n">
        <v>103.9081</v>
      </c>
      <c r="P129" s="11">
        <f>IF($O129&lt;&gt;"",$O129,$AO129)</f>
        <v/>
      </c>
      <c r="Q129" s="10" t="n">
        <v>35.49</v>
      </c>
      <c r="R129" s="10" t="n">
        <v>16.58</v>
      </c>
      <c r="S129" s="10" t="n">
        <v>1.34</v>
      </c>
      <c r="T129" s="10" t="inlineStr"/>
      <c r="U129" s="10" t="inlineStr"/>
      <c r="V129" s="10" t="n">
        <v>99.70999999999999</v>
      </c>
      <c r="W129" s="10" t="n">
        <v>48.67</v>
      </c>
      <c r="X129" s="9" t="n">
        <v>56</v>
      </c>
      <c r="Y129" s="10" t="n">
        <v>82</v>
      </c>
      <c r="Z129" s="10" t="n">
        <v>70.45</v>
      </c>
      <c r="AA129" s="10" t="n">
        <v>31.8</v>
      </c>
      <c r="AB129" s="10" t="n">
        <v>51.34</v>
      </c>
      <c r="AC129" s="10" t="n">
        <v>36.05</v>
      </c>
      <c r="AD129" s="10" t="n">
        <v>1708.33</v>
      </c>
      <c r="AE129" s="10" t="n">
        <v>6.71</v>
      </c>
      <c r="AF129" s="10" t="n">
        <v>2.23</v>
      </c>
      <c r="AG129" s="10" t="n">
        <v>1.65</v>
      </c>
      <c r="AH129" s="10" t="n">
        <v>1.35</v>
      </c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129" s="12" t="inlineStr">
        <is>
          <t>Tier 3, Tier 4</t>
        </is>
      </c>
      <c r="AR129" s="12" t="inlineStr">
        <is>
          <t>2024-12-31</t>
        </is>
      </c>
      <c r="AS129" s="12" t="inlineStr">
        <is>
          <t>providers=world_bank_col_estimate, derived, ilo_ilostat, who_gho; fields=gross_income, rent, utilities, transit_cost; +9 additional fields</t>
        </is>
      </c>
      <c r="AT12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129" s="12" t="inlineStr">
        <is>
          <t>Tier 3</t>
        </is>
      </c>
      <c r="AV129" s="12" t="inlineStr">
        <is>
          <t>2024-12-31</t>
        </is>
      </c>
      <c r="AW129" s="12" t="inlineStr">
        <is>
          <t>providers=world_bank, wmo_natl_met; fields=personal_safety_raw, water_sanitation_utility_raw, digital_infrastructure_raw, climate_sunlight_livability_raw</t>
        </is>
      </c>
      <c r="AX12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129" s="12" t="inlineStr">
        <is>
          <t>Tier 3</t>
        </is>
      </c>
      <c r="AZ129" s="12" t="inlineStr">
        <is>
          <t>2023-12-31</t>
        </is>
      </c>
      <c r="BA129" s="12" t="inlineStr">
        <is>
          <t>providers=who_gho, world_bank; fields=healthcare_quality_raw, education_quality_raw, equal_opportunity_raw, gini_coefficient</t>
        </is>
      </c>
      <c r="BB12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129" s="12" t="inlineStr">
        <is>
          <t>Tier 3</t>
        </is>
      </c>
      <c r="BD129" s="12" t="inlineStr">
        <is>
          <t>2025-12-31</t>
        </is>
      </c>
      <c r="BE129" s="12" t="inlineStr">
        <is>
          <t>providers=world_bank; fields=hospitality_belonging_raw, tolerance_pluralism_raw, cultural_public_life_raw, birth_rate_optimism_raw</t>
        </is>
      </c>
      <c r="BF12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129" s="12" t="inlineStr">
        <is>
          <t>Tier 3</t>
        </is>
      </c>
      <c r="BH129" s="12" t="inlineStr">
        <is>
          <t>2024-12-31</t>
        </is>
      </c>
      <c r="BI129" s="12" t="inlineStr">
        <is>
          <t>providers=world_bank; fields=entrepreneurial_dynamism_raw, innovation_research_intensity_raw, investment_signal_raw, administrative_investment_friction_raw; +2 additional fields</t>
        </is>
      </c>
      <c r="BJ129" s="9" t="n">
        <v>1.68</v>
      </c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n">
        <v>4805.83</v>
      </c>
      <c r="H130" s="10" t="n">
        <v>1429.73</v>
      </c>
      <c r="I130" s="10" t="n">
        <v>285.95</v>
      </c>
      <c r="J130" s="10" t="n">
        <v>204.25</v>
      </c>
      <c r="K130" s="10" t="n">
        <v>61.27</v>
      </c>
      <c r="L130" s="10" t="n">
        <v>612.74</v>
      </c>
      <c r="M130" s="11" t="inlineStr"/>
      <c r="N130" s="10" t="n">
        <v>29.7499</v>
      </c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n">
        <v>74</v>
      </c>
      <c r="Y130" s="10" t="inlineStr"/>
      <c r="Z130" s="10" t="inlineStr"/>
      <c r="AA130" s="10" t="n">
        <v>33.4</v>
      </c>
      <c r="AB130" s="10" t="inlineStr"/>
      <c r="AC130" s="10" t="inlineStr"/>
      <c r="AD130" s="10" t="inlineStr"/>
      <c r="AE130" s="10" t="n">
        <v>3.08</v>
      </c>
      <c r="AF130" s="10" t="n">
        <v>1.44</v>
      </c>
      <c r="AG130" s="10" t="n">
        <v>2.48</v>
      </c>
      <c r="AH130" s="10" t="n">
        <v>1.81</v>
      </c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>
        <is>
          <t>https://api.worldbank.org/v2/country/ESP/indicator/NY.GNP.PCAP.PP.CD?format=json&amp;mrv=10 | https://data.worldbank.org/indicator/NY.GNP.PCAP.PP.CD</t>
        </is>
      </c>
      <c r="AQ130" s="12" t="inlineStr">
        <is>
          <t>Tier 4</t>
        </is>
      </c>
      <c r="AR130" s="12" t="inlineStr">
        <is>
          <t>2024-12-31</t>
        </is>
      </c>
      <c r="AS130" s="12" t="inlineStr">
        <is>
          <t>providers=world_bank_col_estimate, derived; fields=gross_income, rent, utilities, transit_cost; +3 additional fields</t>
        </is>
      </c>
      <c r="AT130" s="12" t="inlineStr">
        <is>
          <t>https://worldweather.wmo.int</t>
        </is>
      </c>
      <c r="AU130" s="12" t="inlineStr">
        <is>
          <t>Tier 3</t>
        </is>
      </c>
      <c r="AV130" s="12" t="inlineStr">
        <is>
          <t>2024-12-31</t>
        </is>
      </c>
      <c r="AW130" s="12" t="inlineStr">
        <is>
          <t>providers=wmo_natl_met; fields=climate_sunlight_livability_raw</t>
        </is>
      </c>
      <c r="AX130" s="12" t="inlineStr">
        <is>
          <t>https://api.worldbank.org/v2/country/ESP/indicator/SI.POV.GINI?format=json&amp;mrv=10</t>
        </is>
      </c>
      <c r="AY130" s="12" t="inlineStr">
        <is>
          <t>Tier 3</t>
        </is>
      </c>
      <c r="AZ130" s="12" t="inlineStr">
        <is>
          <t>2023-12-31</t>
        </is>
      </c>
      <c r="BA130" s="12" t="inlineStr">
        <is>
          <t>providers=world_bank; fields=equal_opportunity_raw</t>
        </is>
      </c>
      <c r="BB130" s="12" t="inlineStr">
        <is>
          <t>https://data.worldbank.org/indicator/SP.DYN.TFRT.IN</t>
        </is>
      </c>
      <c r="BC130" s="12" t="inlineStr">
        <is>
          <t>Tier 3</t>
        </is>
      </c>
      <c r="BD130" s="12" t="inlineStr">
        <is>
          <t>2024-01-01</t>
        </is>
      </c>
      <c r="BE130" s="12" t="inlineStr">
        <is>
          <t>providers=world_bank; fields=birth_rate_optimism_raw</t>
        </is>
      </c>
      <c r="BF130" s="12" t="inlineStr">
        <is>
          <t>https://api.worldbank.org/v2/country/ESP/indicator/IC.BUS.NDNS.ZS?format=json&amp;mrv=10 | https://api.worldbank.org/v2/country/ESP/indicator/GB.XPD.RSDV.GD.ZS?format=json&amp;mrv=10 | https://api.worldbank.org/v2/country/ESP/indicator/BX.KLT.DINV.WD.GD.ZS?format=json&amp;mrv=10 | +1 more</t>
        </is>
      </c>
      <c r="BG130" s="12" t="inlineStr">
        <is>
          <t>Tier 3</t>
        </is>
      </c>
      <c r="BH130" s="12" t="inlineStr">
        <is>
          <t>2024-12-31</t>
        </is>
      </c>
      <c r="BI130" s="12" t="inlineStr">
        <is>
          <t>providers=world_bank; fields=entrepreneurial_dynamism_raw, innovation_research_intensity_raw, investment_signal_raw, administrative_investment_friction_raw</t>
        </is>
      </c>
      <c r="BJ130" s="9" t="n">
        <v>1.19</v>
      </c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n">
        <v>7618</v>
      </c>
      <c r="H131" s="10" t="n">
        <v>3332.87</v>
      </c>
      <c r="I131" s="10" t="n">
        <v>666.58</v>
      </c>
      <c r="J131" s="10" t="n">
        <v>476.13</v>
      </c>
      <c r="K131" s="10" t="n">
        <v>142.84</v>
      </c>
      <c r="L131" s="10" t="n">
        <v>1428.38</v>
      </c>
      <c r="M131" s="11" t="inlineStr"/>
      <c r="N131" s="10" t="n">
        <v>43.7499</v>
      </c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n">
        <v>52</v>
      </c>
      <c r="Y131" s="10" t="inlineStr"/>
      <c r="Z131" s="10" t="inlineStr"/>
      <c r="AA131" s="10" t="n">
        <v>32.4</v>
      </c>
      <c r="AB131" s="10" t="inlineStr"/>
      <c r="AC131" s="10" t="inlineStr"/>
      <c r="AD131" s="10" t="inlineStr"/>
      <c r="AE131" s="10" t="n">
        <v>1.4</v>
      </c>
      <c r="AF131" s="10" t="n">
        <v>3.13</v>
      </c>
      <c r="AG131" s="10" t="n">
        <v>1.02</v>
      </c>
      <c r="AH131" s="10" t="n">
        <v>1.04</v>
      </c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>
        <is>
          <t>https://api.worldbank.org/v2/country/DEU/indicator/NY.GNP.PCAP.PP.CD?format=json&amp;mrv=10 | https://data.worldbank.org/indicator/NY.GNP.PCAP.PP.CD</t>
        </is>
      </c>
      <c r="AQ131" s="12" t="inlineStr">
        <is>
          <t>Tier 4</t>
        </is>
      </c>
      <c r="AR131" s="12" t="inlineStr">
        <is>
          <t>2024-12-31</t>
        </is>
      </c>
      <c r="AS131" s="12" t="inlineStr">
        <is>
          <t>providers=world_bank_col_estimate, derived; fields=gross_income, rent, utilities, transit_cost; +3 additional fields</t>
        </is>
      </c>
      <c r="AT131" s="12" t="inlineStr">
        <is>
          <t>https://worldweather.wmo.int</t>
        </is>
      </c>
      <c r="AU131" s="12" t="inlineStr">
        <is>
          <t>Tier 3</t>
        </is>
      </c>
      <c r="AV131" s="12" t="inlineStr">
        <is>
          <t>2024-12-31</t>
        </is>
      </c>
      <c r="AW131" s="12" t="inlineStr">
        <is>
          <t>providers=wmo_natl_met; fields=climate_sunlight_livability_raw</t>
        </is>
      </c>
      <c r="AX131" s="12" t="inlineStr">
        <is>
          <t>https://api.worldbank.org/v2/country/DEU/indicator/SI.POV.GINI?format=json&amp;mrv=10</t>
        </is>
      </c>
      <c r="AY131" s="12" t="inlineStr">
        <is>
          <t>Tier 3</t>
        </is>
      </c>
      <c r="AZ131" s="12" t="inlineStr">
        <is>
          <t>2020-12-31</t>
        </is>
      </c>
      <c r="BA131" s="12" t="inlineStr">
        <is>
          <t>providers=world_bank; fields=equal_opportunity_raw</t>
        </is>
      </c>
      <c r="BB131" s="12" t="inlineStr">
        <is>
          <t>https://data.worldbank.org/indicator/SP.DYN.TFRT.IN</t>
        </is>
      </c>
      <c r="BC131" s="12" t="inlineStr">
        <is>
          <t>Tier 3</t>
        </is>
      </c>
      <c r="BD131" s="12" t="inlineStr">
        <is>
          <t>2024-01-01</t>
        </is>
      </c>
      <c r="BE131" s="12" t="inlineStr">
        <is>
          <t>providers=world_bank; fields=birth_rate_optimism_raw</t>
        </is>
      </c>
      <c r="BF131" s="12" t="inlineStr">
        <is>
          <t>https://api.worldbank.org/v2/country/DEU/indicator/IC.BUS.NDNS.ZS?format=json&amp;mrv=10 | https://api.worldbank.org/v2/country/DEU/indicator/GB.XPD.RSDV.GD.ZS?format=json&amp;mrv=10 | https://api.worldbank.org/v2/country/DEU/indicator/BX.KLT.DINV.WD.GD.ZS?format=json&amp;mrv=10 | +1 more</t>
        </is>
      </c>
      <c r="BG131" s="12" t="inlineStr">
        <is>
          <t>Tier 3</t>
        </is>
      </c>
      <c r="BH131" s="12" t="inlineStr">
        <is>
          <t>2024-12-31</t>
        </is>
      </c>
      <c r="BI131" s="12" t="inlineStr">
        <is>
          <t>providers=world_bank; fields=entrepreneurial_dynamism_raw, innovation_research_intensity_raw, investment_signal_raw, administrative_investment_friction_raw</t>
        </is>
      </c>
      <c r="BJ131" s="9" t="n">
        <v>1.36</v>
      </c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n">
        <v>6230.83</v>
      </c>
      <c r="H132" s="10" t="n">
        <v>1962.71</v>
      </c>
      <c r="I132" s="10" t="n">
        <v>392.54</v>
      </c>
      <c r="J132" s="10" t="n">
        <v>280.39</v>
      </c>
      <c r="K132" s="10" t="n">
        <v>84.12</v>
      </c>
      <c r="L132" s="10" t="n">
        <v>841.16</v>
      </c>
      <c r="M132" s="11" t="inlineStr"/>
      <c r="N132" s="10" t="n">
        <v>31.5</v>
      </c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n">
        <v>44</v>
      </c>
      <c r="Y132" s="10" t="inlineStr"/>
      <c r="Z132" s="10" t="inlineStr"/>
      <c r="AA132" s="10" t="n">
        <v>26.8</v>
      </c>
      <c r="AB132" s="10" t="inlineStr"/>
      <c r="AC132" s="10" t="inlineStr"/>
      <c r="AD132" s="10" t="inlineStr"/>
      <c r="AE132" s="10" t="n">
        <v>6.34</v>
      </c>
      <c r="AF132" s="10" t="n">
        <v>3.41</v>
      </c>
      <c r="AG132" s="10" t="n">
        <v>-6.16</v>
      </c>
      <c r="AH132" s="10" t="n">
        <v>1.33</v>
      </c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>
        <is>
          <t>https://api.worldbank.org/v2/country/BEL/indicator/NY.GNP.PCAP.PP.CD?format=json&amp;mrv=10 | https://data.worldbank.org/indicator/NY.GNP.PCAP.PP.CD</t>
        </is>
      </c>
      <c r="AQ132" s="12" t="inlineStr">
        <is>
          <t>Tier 4</t>
        </is>
      </c>
      <c r="AR132" s="12" t="inlineStr">
        <is>
          <t>2024-12-31</t>
        </is>
      </c>
      <c r="AS132" s="12" t="inlineStr">
        <is>
          <t>providers=world_bank_col_estimate, derived; fields=gross_income, rent, utilities, transit_cost; +3 additional fields</t>
        </is>
      </c>
      <c r="AT132" s="12" t="inlineStr">
        <is>
          <t>https://worldweather.wmo.int</t>
        </is>
      </c>
      <c r="AU132" s="12" t="inlineStr">
        <is>
          <t>Tier 3</t>
        </is>
      </c>
      <c r="AV132" s="12" t="inlineStr">
        <is>
          <t>2024-12-31</t>
        </is>
      </c>
      <c r="AW132" s="12" t="inlineStr">
        <is>
          <t>providers=wmo_natl_met; fields=climate_sunlight_livability_raw</t>
        </is>
      </c>
      <c r="AX132" s="12" t="inlineStr">
        <is>
          <t>https://api.worldbank.org/v2/country/BEL/indicator/SI.POV.GINI?format=json&amp;mrv=10</t>
        </is>
      </c>
      <c r="AY132" s="12" t="inlineStr">
        <is>
          <t>Tier 3</t>
        </is>
      </c>
      <c r="AZ132" s="12" t="inlineStr">
        <is>
          <t>2023-12-31</t>
        </is>
      </c>
      <c r="BA132" s="12" t="inlineStr">
        <is>
          <t>providers=world_bank; fields=equal_opportunity_raw</t>
        </is>
      </c>
      <c r="BB132" s="12" t="inlineStr">
        <is>
          <t>https://data.worldbank.org/indicator/SP.DYN.TFRT.IN</t>
        </is>
      </c>
      <c r="BC132" s="12" t="inlineStr">
        <is>
          <t>Tier 3</t>
        </is>
      </c>
      <c r="BD132" s="12" t="inlineStr">
        <is>
          <t>2024-01-01</t>
        </is>
      </c>
      <c r="BE132" s="12" t="inlineStr">
        <is>
          <t>providers=world_bank; fields=birth_rate_optimism_raw</t>
        </is>
      </c>
      <c r="BF132" s="12" t="inlineStr">
        <is>
          <t>https://api.worldbank.org/v2/country/BEL/indicator/IC.BUS.NDNS.ZS?format=json&amp;mrv=10 | https://api.worldbank.org/v2/country/BEL/indicator/GB.XPD.RSDV.GD.ZS?format=json&amp;mrv=10 | https://api.worldbank.org/v2/country/BEL/indicator/BX.KLT.DINV.WD.GD.ZS?format=json&amp;mrv=10 | +1 more</t>
        </is>
      </c>
      <c r="BG132" s="12" t="inlineStr">
        <is>
          <t>Tier 3</t>
        </is>
      </c>
      <c r="BH132" s="12" t="inlineStr">
        <is>
          <t>2024-12-31</t>
        </is>
      </c>
      <c r="BI132" s="12" t="inlineStr">
        <is>
          <t>providers=world_bank; fields=entrepreneurial_dynamism_raw, innovation_research_intensity_raw, investment_signal_raw, administrative_investment_friction_raw</t>
        </is>
      </c>
      <c r="BJ132" s="9" t="n">
        <v>1.56</v>
      </c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n">
        <v>8431.67</v>
      </c>
      <c r="H133" s="10" t="n">
        <v>2655.98</v>
      </c>
      <c r="I133" s="10" t="n">
        <v>531.2</v>
      </c>
      <c r="J133" s="10" t="n">
        <v>379.43</v>
      </c>
      <c r="K133" s="10" t="n">
        <v>113.83</v>
      </c>
      <c r="L133" s="10" t="n">
        <v>1138.28</v>
      </c>
      <c r="M133" s="11" t="inlineStr"/>
      <c r="N133" s="10" t="n">
        <v>31.5</v>
      </c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n">
        <v>40</v>
      </c>
      <c r="Y133" s="10" t="inlineStr"/>
      <c r="Z133" s="10" t="inlineStr"/>
      <c r="AA133" s="10" t="n">
        <v>29</v>
      </c>
      <c r="AB133" s="10" t="inlineStr"/>
      <c r="AC133" s="10" t="inlineStr"/>
      <c r="AD133" s="10" t="inlineStr"/>
      <c r="AE133" s="10" t="n">
        <v>6.4</v>
      </c>
      <c r="AF133" s="10" t="n">
        <v>0.96</v>
      </c>
      <c r="AG133" s="10" t="n">
        <v>0.79</v>
      </c>
      <c r="AH133" s="10" t="n">
        <v>0.75</v>
      </c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>
        <is>
          <t>https://api.worldbank.org/v2/country/IRL/indicator/NY.GNP.PCAP.PP.CD?format=json&amp;mrv=10 | https://data.worldbank.org/indicator/NY.GNP.PCAP.PP.CD</t>
        </is>
      </c>
      <c r="AQ133" s="12" t="inlineStr">
        <is>
          <t>Tier 4</t>
        </is>
      </c>
      <c r="AR133" s="12" t="inlineStr">
        <is>
          <t>2024-12-31</t>
        </is>
      </c>
      <c r="AS133" s="12" t="inlineStr">
        <is>
          <t>providers=world_bank_col_estimate, derived; fields=gross_income, rent, utilities, transit_cost; +3 additional fields</t>
        </is>
      </c>
      <c r="AT133" s="12" t="inlineStr">
        <is>
          <t>https://worldweather.wmo.int</t>
        </is>
      </c>
      <c r="AU133" s="12" t="inlineStr">
        <is>
          <t>Tier 3</t>
        </is>
      </c>
      <c r="AV133" s="12" t="inlineStr">
        <is>
          <t>2024-12-31</t>
        </is>
      </c>
      <c r="AW133" s="12" t="inlineStr">
        <is>
          <t>providers=wmo_natl_met; fields=climate_sunlight_livability_raw</t>
        </is>
      </c>
      <c r="AX133" s="12" t="inlineStr">
        <is>
          <t>https://api.worldbank.org/v2/country/IRL/indicator/SI.POV.GINI?format=json&amp;mrv=10</t>
        </is>
      </c>
      <c r="AY133" s="12" t="inlineStr">
        <is>
          <t>Tier 3</t>
        </is>
      </c>
      <c r="AZ133" s="12" t="inlineStr">
        <is>
          <t>2023-12-31</t>
        </is>
      </c>
      <c r="BA133" s="12" t="inlineStr">
        <is>
          <t>providers=world_bank; fields=equal_opportunity_raw</t>
        </is>
      </c>
      <c r="BB133" s="12" t="inlineStr">
        <is>
          <t>https://data.worldbank.org/indicator/SP.DYN.TFRT.IN</t>
        </is>
      </c>
      <c r="BC133" s="12" t="inlineStr">
        <is>
          <t>Tier 3</t>
        </is>
      </c>
      <c r="BD133" s="12" t="inlineStr">
        <is>
          <t>2024-01-01</t>
        </is>
      </c>
      <c r="BE133" s="12" t="inlineStr">
        <is>
          <t>providers=world_bank; fields=birth_rate_optimism_raw</t>
        </is>
      </c>
      <c r="BF133" s="12" t="inlineStr">
        <is>
          <t>https://api.worldbank.org/v2/country/IRL/indicator/IC.BUS.NDNS.ZS?format=json&amp;mrv=10 | https://api.worldbank.org/v2/country/IRL/indicator/GB.XPD.RSDV.GD.ZS?format=json&amp;mrv=10 | https://api.worldbank.org/v2/country/IRL/indicator/BX.KLT.DINV.WD.GD.ZS?format=json&amp;mrv=10 | +1 more</t>
        </is>
      </c>
      <c r="BG133" s="12" t="inlineStr">
        <is>
          <t>Tier 3</t>
        </is>
      </c>
      <c r="BH133" s="12" t="inlineStr">
        <is>
          <t>2024-12-31</t>
        </is>
      </c>
      <c r="BI133" s="12" t="inlineStr">
        <is>
          <t>providers=world_bank; fields=entrepreneurial_dynamism_raw, innovation_research_intensity_raw, investment_signal_raw, administrative_investment_friction_raw</t>
        </is>
      </c>
      <c r="BJ133" s="9" t="n">
        <v>1.54</v>
      </c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n">
        <v>6250</v>
      </c>
      <c r="H134" s="10" t="n">
        <v>1968.75</v>
      </c>
      <c r="I134" s="10" t="n">
        <v>393.75</v>
      </c>
      <c r="J134" s="10" t="n">
        <v>281.25</v>
      </c>
      <c r="K134" s="10" t="n">
        <v>84.38</v>
      </c>
      <c r="L134" s="10" t="n">
        <v>843.75</v>
      </c>
      <c r="M134" s="11" t="inlineStr"/>
      <c r="N134" s="10" t="n">
        <v>31.5</v>
      </c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n">
        <v>36</v>
      </c>
      <c r="Y134" s="10" t="inlineStr"/>
      <c r="Z134" s="10" t="inlineStr"/>
      <c r="AA134" s="10" t="n">
        <v>29.3</v>
      </c>
      <c r="AB134" s="10" t="inlineStr"/>
      <c r="AC134" s="10" t="inlineStr"/>
      <c r="AD134" s="10" t="inlineStr"/>
      <c r="AE134" s="10" t="n">
        <v>9.24</v>
      </c>
      <c r="AF134" s="10" t="n">
        <v>3.41</v>
      </c>
      <c r="AG134" s="10" t="n">
        <v>4.48</v>
      </c>
      <c r="AH134" s="10" t="n">
        <v>0.78</v>
      </c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>
        <is>
          <t>https://api.worldbank.org/v2/country/SWE/indicator/NY.GNP.PCAP.PP.CD?format=json&amp;mrv=10 | https://data.worldbank.org/indicator/NY.GNP.PCAP.PP.CD</t>
        </is>
      </c>
      <c r="AQ134" s="12" t="inlineStr">
        <is>
          <t>Tier 4</t>
        </is>
      </c>
      <c r="AR134" s="12" t="inlineStr">
        <is>
          <t>2024-12-31</t>
        </is>
      </c>
      <c r="AS134" s="12" t="inlineStr">
        <is>
          <t>providers=world_bank_col_estimate, derived; fields=gross_income, rent, utilities, transit_cost; +3 additional fields</t>
        </is>
      </c>
      <c r="AT134" s="12" t="inlineStr">
        <is>
          <t>https://worldweather.wmo.int</t>
        </is>
      </c>
      <c r="AU134" s="12" t="inlineStr">
        <is>
          <t>Tier 3</t>
        </is>
      </c>
      <c r="AV134" s="12" t="inlineStr">
        <is>
          <t>2024-12-31</t>
        </is>
      </c>
      <c r="AW134" s="12" t="inlineStr">
        <is>
          <t>providers=wmo_natl_met; fields=climate_sunlight_livability_raw</t>
        </is>
      </c>
      <c r="AX134" s="12" t="inlineStr">
        <is>
          <t>https://api.worldbank.org/v2/country/SWE/indicator/SI.POV.GINI?format=json&amp;mrv=10</t>
        </is>
      </c>
      <c r="AY134" s="12" t="inlineStr">
        <is>
          <t>Tier 3</t>
        </is>
      </c>
      <c r="AZ134" s="12" t="inlineStr">
        <is>
          <t>2023-12-31</t>
        </is>
      </c>
      <c r="BA134" s="12" t="inlineStr">
        <is>
          <t>providers=world_bank; fields=equal_opportunity_raw</t>
        </is>
      </c>
      <c r="BB134" s="12" t="inlineStr">
        <is>
          <t>https://data.worldbank.org/indicator/SP.DYN.TFRT.IN</t>
        </is>
      </c>
      <c r="BC134" s="12" t="inlineStr">
        <is>
          <t>Tier 3</t>
        </is>
      </c>
      <c r="BD134" s="12" t="inlineStr">
        <is>
          <t>2024-01-01</t>
        </is>
      </c>
      <c r="BE134" s="12" t="inlineStr">
        <is>
          <t>providers=world_bank; fields=birth_rate_optimism_raw</t>
        </is>
      </c>
      <c r="BF134" s="12" t="inlineStr">
        <is>
          <t>https://api.worldbank.org/v2/country/SWE/indicator/IC.BUS.NDNS.ZS?format=json&amp;mrv=10 | https://api.worldbank.org/v2/country/SWE/indicator/GB.XPD.RSDV.GD.ZS?format=json&amp;mrv=10 | https://api.worldbank.org/v2/country/SWE/indicator/BX.KLT.DINV.WD.GD.ZS?format=json&amp;mrv=10 | +1 more</t>
        </is>
      </c>
      <c r="BG134" s="12" t="inlineStr">
        <is>
          <t>Tier 3</t>
        </is>
      </c>
      <c r="BH134" s="12" t="inlineStr">
        <is>
          <t>2024-12-31</t>
        </is>
      </c>
      <c r="BI134" s="12" t="inlineStr">
        <is>
          <t>providers=world_bank; fields=entrepreneurial_dynamism_raw, innovation_research_intensity_raw, investment_signal_raw, administrative_investment_friction_raw</t>
        </is>
      </c>
      <c r="BJ134" s="9" t="n">
        <v>1.52</v>
      </c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n">
        <v>8902.5</v>
      </c>
      <c r="H135" s="10" t="n">
        <v>2960.08</v>
      </c>
      <c r="I135" s="10" t="n">
        <v>592.02</v>
      </c>
      <c r="J135" s="10" t="n">
        <v>422.87</v>
      </c>
      <c r="K135" s="10" t="n">
        <v>126.86</v>
      </c>
      <c r="L135" s="10" t="n">
        <v>1268.61</v>
      </c>
      <c r="M135" s="11" t="inlineStr"/>
      <c r="N135" s="10" t="n">
        <v>33.25</v>
      </c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n">
        <v>28</v>
      </c>
      <c r="Y135" s="10" t="inlineStr"/>
      <c r="Z135" s="10" t="inlineStr"/>
      <c r="AA135" s="10" t="n">
        <v>26.5</v>
      </c>
      <c r="AB135" s="10" t="inlineStr"/>
      <c r="AC135" s="10" t="inlineStr"/>
      <c r="AD135" s="10" t="inlineStr"/>
      <c r="AE135" s="10" t="n">
        <v>9.17</v>
      </c>
      <c r="AF135" s="10" t="n">
        <v>1.56</v>
      </c>
      <c r="AG135" s="10" t="n">
        <v>2.49</v>
      </c>
      <c r="AH135" s="10" t="n">
        <v>0.9</v>
      </c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>
        <is>
          <t>https://api.worldbank.org/v2/country/NOR/indicator/NY.GNP.PCAP.PP.CD?format=json&amp;mrv=10 | https://data.worldbank.org/indicator/NY.GNP.PCAP.PP.CD</t>
        </is>
      </c>
      <c r="AQ135" s="12" t="inlineStr">
        <is>
          <t>Tier 4</t>
        </is>
      </c>
      <c r="AR135" s="12" t="inlineStr">
        <is>
          <t>2024-12-31</t>
        </is>
      </c>
      <c r="AS135" s="12" t="inlineStr">
        <is>
          <t>providers=world_bank_col_estimate, derived; fields=gross_income, rent, utilities, transit_cost; +3 additional fields</t>
        </is>
      </c>
      <c r="AT135" s="12" t="inlineStr">
        <is>
          <t>https://worldweather.wmo.int</t>
        </is>
      </c>
      <c r="AU135" s="12" t="inlineStr">
        <is>
          <t>Tier 3</t>
        </is>
      </c>
      <c r="AV135" s="12" t="inlineStr">
        <is>
          <t>2024-12-31</t>
        </is>
      </c>
      <c r="AW135" s="12" t="inlineStr">
        <is>
          <t>providers=wmo_natl_met; fields=climate_sunlight_livability_raw</t>
        </is>
      </c>
      <c r="AX135" s="12" t="inlineStr">
        <is>
          <t>https://api.worldbank.org/v2/country/NOR/indicator/SI.POV.GINI?format=json&amp;mrv=10</t>
        </is>
      </c>
      <c r="AY135" s="12" t="inlineStr">
        <is>
          <t>Tier 3</t>
        </is>
      </c>
      <c r="AZ135" s="12" t="inlineStr">
        <is>
          <t>2023-12-31</t>
        </is>
      </c>
      <c r="BA135" s="12" t="inlineStr">
        <is>
          <t>providers=world_bank; fields=equal_opportunity_raw</t>
        </is>
      </c>
      <c r="BB135" s="12" t="inlineStr">
        <is>
          <t>https://data.worldbank.org/indicator/SP.DYN.TFRT.IN</t>
        </is>
      </c>
      <c r="BC135" s="12" t="inlineStr">
        <is>
          <t>Tier 3</t>
        </is>
      </c>
      <c r="BD135" s="12" t="inlineStr">
        <is>
          <t>2024-01-01</t>
        </is>
      </c>
      <c r="BE135" s="12" t="inlineStr">
        <is>
          <t>providers=world_bank; fields=birth_rate_optimism_raw</t>
        </is>
      </c>
      <c r="BF135" s="12" t="inlineStr">
        <is>
          <t>https://api.worldbank.org/v2/country/NOR/indicator/IC.BUS.NDNS.ZS?format=json&amp;mrv=10 | https://api.worldbank.org/v2/country/NOR/indicator/GB.XPD.RSDV.GD.ZS?format=json&amp;mrv=10 | https://api.worldbank.org/v2/country/NOR/indicator/BX.KLT.DINV.WD.GD.ZS?format=json&amp;mrv=10 | +1 more</t>
        </is>
      </c>
      <c r="BG135" s="12" t="inlineStr">
        <is>
          <t>Tier 3</t>
        </is>
      </c>
      <c r="BH135" s="12" t="inlineStr">
        <is>
          <t>2024-12-31</t>
        </is>
      </c>
      <c r="BI135" s="12" t="inlineStr">
        <is>
          <t>providers=world_bank; fields=entrepreneurial_dynamism_raw, innovation_research_intensity_raw, investment_signal_raw, administrative_investment_friction_raw</t>
        </is>
      </c>
      <c r="BJ135" s="9" t="n">
        <v>1.41</v>
      </c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n">
        <v>7080.83</v>
      </c>
      <c r="H136" s="10" t="n">
        <v>2106.55</v>
      </c>
      <c r="I136" s="10" t="n">
        <v>421.31</v>
      </c>
      <c r="J136" s="10" t="n">
        <v>300.94</v>
      </c>
      <c r="K136" s="10" t="n">
        <v>90.28</v>
      </c>
      <c r="L136" s="10" t="n">
        <v>902.8099999999999</v>
      </c>
      <c r="M136" s="11" t="inlineStr"/>
      <c r="N136" s="10" t="n">
        <v>29.75</v>
      </c>
      <c r="O136" s="10" t="n">
        <v>82.3297</v>
      </c>
      <c r="P136" s="11">
        <f>IF($O136&lt;&gt;"",$O136,$AO136)</f>
        <v/>
      </c>
      <c r="Q136" s="10" t="n">
        <v>30.24</v>
      </c>
      <c r="R136" s="10" t="n">
        <v>11.5</v>
      </c>
      <c r="S136" s="10" t="n">
        <v>0.6899999999999999</v>
      </c>
      <c r="T136" s="10" t="inlineStr"/>
      <c r="U136" s="10" t="inlineStr"/>
      <c r="V136" s="10" t="n">
        <v>99.95999999999999</v>
      </c>
      <c r="W136" s="10" t="n">
        <v>43.26</v>
      </c>
      <c r="X136" s="9" t="n">
        <v>46</v>
      </c>
      <c r="Y136" s="10" t="n">
        <v>85</v>
      </c>
      <c r="Z136" s="10" t="n">
        <v>86.59</v>
      </c>
      <c r="AA136" s="10" t="n">
        <v>25.7</v>
      </c>
      <c r="AB136" s="10" t="n">
        <v>55.82</v>
      </c>
      <c r="AC136" s="10" t="n">
        <v>38.67</v>
      </c>
      <c r="AD136" s="10" t="n">
        <v>403.76</v>
      </c>
      <c r="AE136" s="10" t="n">
        <v>3.43</v>
      </c>
      <c r="AF136" s="10" t="n">
        <v>2.26</v>
      </c>
      <c r="AG136" s="10" t="n">
        <v>-1.4</v>
      </c>
      <c r="AH136" s="10" t="n">
        <v>0.71</v>
      </c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136" s="12" t="inlineStr">
        <is>
          <t>Tier 3, Tier 4</t>
        </is>
      </c>
      <c r="AR136" s="12" t="inlineStr">
        <is>
          <t>2024-12-31</t>
        </is>
      </c>
      <c r="AS136" s="12" t="inlineStr">
        <is>
          <t>providers=world_bank_col_estimate, derived, ilo_ilostat, who_gho; fields=gross_income, rent, utilities, transit_cost; +9 additional fields</t>
        </is>
      </c>
      <c r="AT136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136" s="12" t="inlineStr">
        <is>
          <t>Tier 3</t>
        </is>
      </c>
      <c r="AV136" s="12" t="inlineStr">
        <is>
          <t>2024-12-31</t>
        </is>
      </c>
      <c r="AW136" s="12" t="inlineStr">
        <is>
          <t>providers=world_bank, wmo_natl_met; fields=personal_safety_raw, water_sanitation_utility_raw, digital_infrastructure_raw, climate_sunlight_livability_raw</t>
        </is>
      </c>
      <c r="AX136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136" s="12" t="inlineStr">
        <is>
          <t>Tier 3</t>
        </is>
      </c>
      <c r="AZ136" s="12" t="inlineStr">
        <is>
          <t>2023-12-31</t>
        </is>
      </c>
      <c r="BA136" s="12" t="inlineStr">
        <is>
          <t>providers=who_gho, world_bank; fields=healthcare_quality_raw, education_quality_raw, equal_opportunity_raw, gini_coefficient</t>
        </is>
      </c>
      <c r="BB136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136" s="12" t="inlineStr">
        <is>
          <t>Tier 3</t>
        </is>
      </c>
      <c r="BD136" s="12" t="inlineStr">
        <is>
          <t>2025-12-31</t>
        </is>
      </c>
      <c r="BE136" s="12" t="inlineStr">
        <is>
          <t>providers=world_bank; fields=hospitality_belonging_raw, tolerance_pluralism_raw, cultural_public_life_raw, birth_rate_optimism_raw</t>
        </is>
      </c>
      <c r="BF136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136" s="12" t="inlineStr">
        <is>
          <t>Tier 3</t>
        </is>
      </c>
      <c r="BH136" s="12" t="inlineStr">
        <is>
          <t>2024-12-31</t>
        </is>
      </c>
      <c r="BI136" s="12" t="inlineStr">
        <is>
          <t>providers=world_bank; fields=entrepreneurial_dynamism_raw, innovation_research_intensity_raw, investment_signal_raw, administrative_investment_friction_raw; +2 additional fields</t>
        </is>
      </c>
      <c r="BJ136" s="9" t="n">
        <v>1.49</v>
      </c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n">
        <v>5567.62</v>
      </c>
      <c r="H137" s="10" t="n">
        <v>2435.83</v>
      </c>
      <c r="I137" s="10" t="n">
        <v>487.17</v>
      </c>
      <c r="J137" s="10" t="n">
        <v>347.98</v>
      </c>
      <c r="K137" s="10" t="n">
        <v>139.19</v>
      </c>
      <c r="L137" s="10" t="n">
        <v>1043.93</v>
      </c>
      <c r="M137" s="11" t="inlineStr"/>
      <c r="N137" s="10" t="n">
        <v>43.7499</v>
      </c>
      <c r="O137" s="10" t="n">
        <v>124.0978</v>
      </c>
      <c r="P137" s="11">
        <f>IF($O137&lt;&gt;"",$O137,$AO137)</f>
        <v/>
      </c>
      <c r="Q137" s="10" t="n">
        <v>34.8</v>
      </c>
      <c r="R137" s="10" t="n">
        <v>9.44</v>
      </c>
      <c r="S137" s="10" t="n">
        <v>1.98</v>
      </c>
      <c r="T137" s="10" t="inlineStr"/>
      <c r="U137" s="10" t="inlineStr"/>
      <c r="V137" s="10" t="n">
        <v>96.89</v>
      </c>
      <c r="W137" s="10" t="n">
        <v>42.52</v>
      </c>
      <c r="X137" s="9" t="n">
        <v>48</v>
      </c>
      <c r="Y137" s="10" t="n">
        <v>92</v>
      </c>
      <c r="Z137" s="10" t="n">
        <v>76.26000000000001</v>
      </c>
      <c r="AA137" s="10" t="n">
        <v>31.1</v>
      </c>
      <c r="AB137" s="10" t="n">
        <v>57.9</v>
      </c>
      <c r="AC137" s="10" t="n">
        <v>30.65</v>
      </c>
      <c r="AD137" s="10" t="n">
        <v>785.45</v>
      </c>
      <c r="AE137" s="10" t="n">
        <v>9.83</v>
      </c>
      <c r="AF137" s="10" t="n">
        <v>1.7</v>
      </c>
      <c r="AG137" s="10" t="n">
        <v>2.81</v>
      </c>
      <c r="AH137" s="10" t="n">
        <v>0.86</v>
      </c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7" s="12" t="inlineStr">
        <is>
          <t>Tier 3, Tier 4</t>
        </is>
      </c>
      <c r="AR137" s="12" t="inlineStr">
        <is>
          <t>2025-12-31</t>
        </is>
      </c>
      <c r="AS137" s="12" t="inlineStr">
        <is>
          <t>providers=world_bank_col_estimate, derived, ilo_ilostat, who_gho; fields=gross_income, rent, utilities, transit_cost; +9 additional fields</t>
        </is>
      </c>
      <c r="AT13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7" s="12" t="inlineStr">
        <is>
          <t>Tier 3</t>
        </is>
      </c>
      <c r="AV137" s="12" t="inlineStr">
        <is>
          <t>2024-12-31</t>
        </is>
      </c>
      <c r="AW137" s="12" t="inlineStr">
        <is>
          <t>providers=world_bank, wmo_natl_met; fields=personal_safety_raw, water_sanitation_utility_raw, digital_infrastructure_raw, climate_sunlight_livability_raw</t>
        </is>
      </c>
      <c r="AX13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7" s="12" t="inlineStr">
        <is>
          <t>Tier 3</t>
        </is>
      </c>
      <c r="AZ137" s="12" t="inlineStr">
        <is>
          <t>2023-12-31</t>
        </is>
      </c>
      <c r="BA137" s="12" t="inlineStr">
        <is>
          <t>providers=who_gho, world_bank; fields=healthcare_quality_raw, education_quality_raw, equal_opportunity_raw, gini_coefficient</t>
        </is>
      </c>
      <c r="BB13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7" s="12" t="inlineStr">
        <is>
          <t>Tier 3</t>
        </is>
      </c>
      <c r="BD137" s="12" t="inlineStr">
        <is>
          <t>2025-12-31</t>
        </is>
      </c>
      <c r="BE137" s="12" t="inlineStr">
        <is>
          <t>providers=world_bank; fields=hospitality_belonging_raw, tolerance_pluralism_raw, cultural_public_life_raw, birth_rate_optimism_raw</t>
        </is>
      </c>
      <c r="BF13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7" s="12" t="inlineStr">
        <is>
          <t>Tier 3</t>
        </is>
      </c>
      <c r="BH137" s="12" t="inlineStr">
        <is>
          <t>2024-12-31</t>
        </is>
      </c>
      <c r="BI137" s="12" t="inlineStr">
        <is>
          <t>providers=world_bank; fields=entrepreneurial_dynamism_raw, innovation_research_intensity_raw, investment_signal_raw, administrative_investment_friction_raw; +2 additional fields</t>
        </is>
      </c>
      <c r="BJ137" s="9" t="n">
        <v>1.26</v>
      </c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n">
        <v>5302.5</v>
      </c>
      <c r="H138" s="10" t="n">
        <v>1763.08</v>
      </c>
      <c r="I138" s="10" t="n">
        <v>352.62</v>
      </c>
      <c r="J138" s="10" t="n">
        <v>251.87</v>
      </c>
      <c r="K138" s="10" t="n">
        <v>100.75</v>
      </c>
      <c r="L138" s="10" t="n">
        <v>755.61</v>
      </c>
      <c r="M138" s="11" t="inlineStr"/>
      <c r="N138" s="10" t="n">
        <v>33.25</v>
      </c>
      <c r="O138" s="10" t="n">
        <v>124.0978</v>
      </c>
      <c r="P138" s="11">
        <f>IF($O138&lt;&gt;"",$O138,$AO138)</f>
        <v/>
      </c>
      <c r="Q138" s="10" t="n">
        <v>34.8</v>
      </c>
      <c r="R138" s="10" t="n">
        <v>9.44</v>
      </c>
      <c r="S138" s="10" t="n">
        <v>1.98</v>
      </c>
      <c r="T138" s="10" t="inlineStr"/>
      <c r="U138" s="10" t="inlineStr"/>
      <c r="V138" s="10" t="n">
        <v>96.89</v>
      </c>
      <c r="W138" s="10" t="n">
        <v>42.52</v>
      </c>
      <c r="X138" s="9" t="n">
        <v>42</v>
      </c>
      <c r="Y138" s="10" t="n">
        <v>92</v>
      </c>
      <c r="Z138" s="10" t="n">
        <v>76.26000000000001</v>
      </c>
      <c r="AA138" s="10" t="n">
        <v>31.1</v>
      </c>
      <c r="AB138" s="10" t="n">
        <v>57.9</v>
      </c>
      <c r="AC138" s="10" t="n">
        <v>30.65</v>
      </c>
      <c r="AD138" s="10" t="n">
        <v>785.45</v>
      </c>
      <c r="AE138" s="10" t="n">
        <v>9.83</v>
      </c>
      <c r="AF138" s="10" t="n">
        <v>1.7</v>
      </c>
      <c r="AG138" s="10" t="n">
        <v>2.81</v>
      </c>
      <c r="AH138" s="10" t="n">
        <v>0.86</v>
      </c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8" s="12" t="inlineStr">
        <is>
          <t>Tier 3, Tier 4</t>
        </is>
      </c>
      <c r="AR138" s="12" t="inlineStr">
        <is>
          <t>2025-12-31</t>
        </is>
      </c>
      <c r="AS138" s="12" t="inlineStr">
        <is>
          <t>providers=world_bank_col_estimate, derived, ilo_ilostat, who_gho; fields=gross_income, rent, utilities, transit_cost; +9 additional fields</t>
        </is>
      </c>
      <c r="AT138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8" s="12" t="inlineStr">
        <is>
          <t>Tier 3</t>
        </is>
      </c>
      <c r="AV138" s="12" t="inlineStr">
        <is>
          <t>2024-12-31</t>
        </is>
      </c>
      <c r="AW138" s="12" t="inlineStr">
        <is>
          <t>providers=world_bank, wmo_natl_met; fields=personal_safety_raw, water_sanitation_utility_raw, digital_infrastructure_raw, climate_sunlight_livability_raw</t>
        </is>
      </c>
      <c r="AX138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8" s="12" t="inlineStr">
        <is>
          <t>Tier 3</t>
        </is>
      </c>
      <c r="AZ138" s="12" t="inlineStr">
        <is>
          <t>2023-12-31</t>
        </is>
      </c>
      <c r="BA138" s="12" t="inlineStr">
        <is>
          <t>providers=who_gho, world_bank; fields=healthcare_quality_raw, education_quality_raw, equal_opportunity_raw, gini_coefficient</t>
        </is>
      </c>
      <c r="BB138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8" s="12" t="inlineStr">
        <is>
          <t>Tier 3</t>
        </is>
      </c>
      <c r="BD138" s="12" t="inlineStr">
        <is>
          <t>2025-12-31</t>
        </is>
      </c>
      <c r="BE138" s="12" t="inlineStr">
        <is>
          <t>providers=world_bank; fields=hospitality_belonging_raw, tolerance_pluralism_raw, cultural_public_life_raw, birth_rate_optimism_raw</t>
        </is>
      </c>
      <c r="BF138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8" s="12" t="inlineStr">
        <is>
          <t>Tier 3</t>
        </is>
      </c>
      <c r="BH138" s="12" t="inlineStr">
        <is>
          <t>2024-12-31</t>
        </is>
      </c>
      <c r="BI138" s="12" t="inlineStr">
        <is>
          <t>providers=world_bank; fields=entrepreneurial_dynamism_raw, innovation_research_intensity_raw, investment_signal_raw, administrative_investment_friction_raw; +2 additional fields</t>
        </is>
      </c>
      <c r="BJ138" s="9" t="n">
        <v>1.26</v>
      </c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n">
        <v>7165</v>
      </c>
      <c r="H139" s="10" t="n">
        <v>2256.97</v>
      </c>
      <c r="I139" s="10" t="n">
        <v>451.4</v>
      </c>
      <c r="J139" s="10" t="n">
        <v>322.43</v>
      </c>
      <c r="K139" s="10" t="n">
        <v>128.97</v>
      </c>
      <c r="L139" s="10" t="n">
        <v>967.27</v>
      </c>
      <c r="M139" s="11" t="inlineStr"/>
      <c r="N139" s="10" t="n">
        <v>31.4999</v>
      </c>
      <c r="O139" s="10" t="n">
        <v>46.8411</v>
      </c>
      <c r="P139" s="11">
        <f>IF($O139&lt;&gt;"",$O139,$AO139)</f>
        <v/>
      </c>
      <c r="Q139" s="10" t="n">
        <v>37.54</v>
      </c>
      <c r="R139" s="10" t="n">
        <v>15.63</v>
      </c>
      <c r="S139" s="10" t="n">
        <v>5.76</v>
      </c>
      <c r="T139" s="10" t="inlineStr"/>
      <c r="U139" s="10" t="inlineStr"/>
      <c r="V139" s="10" t="n">
        <v>97.56999999999999</v>
      </c>
      <c r="W139" s="10" t="n">
        <v>38.15</v>
      </c>
      <c r="X139" s="9" t="n">
        <v>48</v>
      </c>
      <c r="Y139" s="10" t="n">
        <v>88</v>
      </c>
      <c r="Z139" s="10" t="n">
        <v>79.36</v>
      </c>
      <c r="AA139" s="10" t="n">
        <v>41.8</v>
      </c>
      <c r="AB139" s="10" t="n">
        <v>53.62</v>
      </c>
      <c r="AC139" s="10" t="n">
        <v>28.74</v>
      </c>
      <c r="AD139" s="10" t="n">
        <v>132.42</v>
      </c>
      <c r="AE139" s="10" t="inlineStr"/>
      <c r="AF139" s="10" t="n">
        <v>3.59</v>
      </c>
      <c r="AG139" s="10" t="n">
        <v>1.03</v>
      </c>
      <c r="AH139" s="10" t="n">
        <v>1.11</v>
      </c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39" s="12" t="inlineStr">
        <is>
          <t>Tier 3, Tier 4</t>
        </is>
      </c>
      <c r="AR139" s="12" t="inlineStr">
        <is>
          <t>2025-12-31</t>
        </is>
      </c>
      <c r="AS139" s="12" t="inlineStr">
        <is>
          <t>providers=world_bank_col_estimate, derived, ilo_ilostat, who_gho; fields=gross_income, rent, utilities, transit_cost; +9 additional fields</t>
        </is>
      </c>
      <c r="AT139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39" s="12" t="inlineStr">
        <is>
          <t>Tier 3</t>
        </is>
      </c>
      <c r="AV139" s="12" t="inlineStr">
        <is>
          <t>2024-12-31</t>
        </is>
      </c>
      <c r="AW139" s="12" t="inlineStr">
        <is>
          <t>providers=world_bank, wmo_natl_met; fields=personal_safety_raw, water_sanitation_utility_raw, digital_infrastructure_raw, climate_sunlight_livability_raw</t>
        </is>
      </c>
      <c r="AX139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39" s="12" t="inlineStr">
        <is>
          <t>Tier 3</t>
        </is>
      </c>
      <c r="AZ139" s="12" t="inlineStr">
        <is>
          <t>2023-12-31</t>
        </is>
      </c>
      <c r="BA139" s="12" t="inlineStr">
        <is>
          <t>providers=who_gho, world_bank; fields=healthcare_quality_raw, education_quality_raw, equal_opportunity_raw, gini_coefficient</t>
        </is>
      </c>
      <c r="BB139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39" s="12" t="inlineStr">
        <is>
          <t>Tier 3</t>
        </is>
      </c>
      <c r="BD139" s="12" t="inlineStr">
        <is>
          <t>2025-12-31</t>
        </is>
      </c>
      <c r="BE139" s="12" t="inlineStr">
        <is>
          <t>providers=world_bank; fields=hospitality_belonging_raw, tolerance_pluralism_raw, cultural_public_life_raw, birth_rate_optimism_raw</t>
        </is>
      </c>
      <c r="BF139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39" s="12" t="inlineStr">
        <is>
          <t>Tier 3</t>
        </is>
      </c>
      <c r="BH139" s="12" t="inlineStr">
        <is>
          <t>2024-12-31</t>
        </is>
      </c>
      <c r="BI139" s="12" t="inlineStr">
        <is>
          <t>providers=world_bank; fields=innovation_research_intensity_raw, investment_signal_raw, administrative_investment_friction_raw, gdp_per_capita_ppp; +1 additional fields</t>
        </is>
      </c>
      <c r="BJ139" s="9" t="n">
        <v>1.62</v>
      </c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n">
        <v>7165</v>
      </c>
      <c r="H140" s="10" t="n">
        <v>2131.59</v>
      </c>
      <c r="I140" s="10" t="n">
        <v>426.32</v>
      </c>
      <c r="J140" s="10" t="n">
        <v>304.51</v>
      </c>
      <c r="K140" s="10" t="n">
        <v>121.81</v>
      </c>
      <c r="L140" s="10" t="n">
        <v>913.54</v>
      </c>
      <c r="M140" s="11" t="inlineStr"/>
      <c r="N140" s="10" t="n">
        <v>29.75</v>
      </c>
      <c r="O140" s="10" t="n">
        <v>46.8411</v>
      </c>
      <c r="P140" s="11">
        <f>IF($O140&lt;&gt;"",$O140,$AO140)</f>
        <v/>
      </c>
      <c r="Q140" s="10" t="n">
        <v>37.54</v>
      </c>
      <c r="R140" s="10" t="n">
        <v>15.63</v>
      </c>
      <c r="S140" s="10" t="n">
        <v>5.76</v>
      </c>
      <c r="T140" s="10" t="inlineStr"/>
      <c r="U140" s="10" t="inlineStr"/>
      <c r="V140" s="10" t="n">
        <v>97.56999999999999</v>
      </c>
      <c r="W140" s="10" t="n">
        <v>38.15</v>
      </c>
      <c r="X140" s="9" t="n">
        <v>62</v>
      </c>
      <c r="Y140" s="10" t="n">
        <v>88</v>
      </c>
      <c r="Z140" s="10" t="n">
        <v>79.36</v>
      </c>
      <c r="AA140" s="10" t="n">
        <v>41.8</v>
      </c>
      <c r="AB140" s="10" t="n">
        <v>53.62</v>
      </c>
      <c r="AC140" s="10" t="n">
        <v>28.74</v>
      </c>
      <c r="AD140" s="10" t="n">
        <v>132.42</v>
      </c>
      <c r="AE140" s="10" t="inlineStr"/>
      <c r="AF140" s="10" t="n">
        <v>3.59</v>
      </c>
      <c r="AG140" s="10" t="n">
        <v>1.03</v>
      </c>
      <c r="AH140" s="10" t="n">
        <v>1.11</v>
      </c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40" s="12" t="inlineStr">
        <is>
          <t>Tier 3, Tier 4</t>
        </is>
      </c>
      <c r="AR140" s="12" t="inlineStr">
        <is>
          <t>2025-12-31</t>
        </is>
      </c>
      <c r="AS140" s="12" t="inlineStr">
        <is>
          <t>providers=world_bank_col_estimate, derived, ilo_ilostat, who_gho; fields=gross_income, rent, utilities, transit_cost; +9 additional fields</t>
        </is>
      </c>
      <c r="AT140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40" s="12" t="inlineStr">
        <is>
          <t>Tier 3</t>
        </is>
      </c>
      <c r="AV140" s="12" t="inlineStr">
        <is>
          <t>2024-12-31</t>
        </is>
      </c>
      <c r="AW140" s="12" t="inlineStr">
        <is>
          <t>providers=world_bank, wmo_natl_met; fields=personal_safety_raw, water_sanitation_utility_raw, digital_infrastructure_raw, climate_sunlight_livability_raw</t>
        </is>
      </c>
      <c r="AX140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40" s="12" t="inlineStr">
        <is>
          <t>Tier 3</t>
        </is>
      </c>
      <c r="AZ140" s="12" t="inlineStr">
        <is>
          <t>2023-12-31</t>
        </is>
      </c>
      <c r="BA140" s="12" t="inlineStr">
        <is>
          <t>providers=who_gho, world_bank; fields=healthcare_quality_raw, education_quality_raw, equal_opportunity_raw, gini_coefficient</t>
        </is>
      </c>
      <c r="BB140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40" s="12" t="inlineStr">
        <is>
          <t>Tier 3</t>
        </is>
      </c>
      <c r="BD140" s="12" t="inlineStr">
        <is>
          <t>2025-12-31</t>
        </is>
      </c>
      <c r="BE140" s="12" t="inlineStr">
        <is>
          <t>providers=world_bank; fields=hospitality_belonging_raw, tolerance_pluralism_raw, cultural_public_life_raw, birth_rate_optimism_raw</t>
        </is>
      </c>
      <c r="BF140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40" s="12" t="inlineStr">
        <is>
          <t>Tier 3</t>
        </is>
      </c>
      <c r="BH140" s="12" t="inlineStr">
        <is>
          <t>2024-12-31</t>
        </is>
      </c>
      <c r="BI140" s="12" t="inlineStr">
        <is>
          <t>providers=world_bank; fields=innovation_research_intensity_raw, investment_signal_raw, administrative_investment_friction_raw, gdp_per_capita_ppp; +1 additional fields</t>
        </is>
      </c>
      <c r="BJ140" s="9" t="n">
        <v>1.62</v>
      </c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n">
        <v>2170.83</v>
      </c>
      <c r="H141" s="10" t="n">
        <v>645.8200000000001</v>
      </c>
      <c r="I141" s="10" t="n">
        <v>129.16</v>
      </c>
      <c r="J141" s="10" t="n">
        <v>92.26000000000001</v>
      </c>
      <c r="K141" s="10" t="n">
        <v>36.9</v>
      </c>
      <c r="L141" s="10" t="n">
        <v>276.78</v>
      </c>
      <c r="M141" s="11" t="inlineStr"/>
      <c r="N141" s="10" t="n">
        <v>29.7499</v>
      </c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n">
        <v>39</v>
      </c>
      <c r="AB141" s="10" t="inlineStr"/>
      <c r="AC141" s="10" t="inlineStr"/>
      <c r="AD141" s="10" t="inlineStr"/>
      <c r="AE141" s="10" t="n">
        <v>1.45</v>
      </c>
      <c r="AF141" s="10" t="inlineStr"/>
      <c r="AG141" s="10" t="n">
        <v>3.6</v>
      </c>
      <c r="AH141" s="10" t="n">
        <v>2.33</v>
      </c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>
        <is>
          <t>https://api.worldbank.org/v2/country/DOM/indicator/NY.GNP.PCAP.PP.CD?format=json&amp;mrv=10 | https://data.worldbank.org/indicator/NY.GNP.PCAP.PP.CD</t>
        </is>
      </c>
      <c r="AQ141" s="12" t="inlineStr">
        <is>
          <t>Tier 4</t>
        </is>
      </c>
      <c r="AR141" s="12" t="inlineStr">
        <is>
          <t>2024-12-31</t>
        </is>
      </c>
      <c r="AS141" s="12" t="inlineStr">
        <is>
          <t>providers=world_bank_col_estimate, derived; fields=gross_income, rent, utilities, transit_cost; +3 additional fields</t>
        </is>
      </c>
      <c r="AT141" s="12" t="inlineStr"/>
      <c r="AU141" s="12" t="inlineStr"/>
      <c r="AV141" s="12" t="inlineStr"/>
      <c r="AW141" s="12" t="inlineStr"/>
      <c r="AX141" s="12" t="inlineStr">
        <is>
          <t>https://api.worldbank.org/v2/country/DOM/indicator/SI.POV.GINI?format=json&amp;mrv=10</t>
        </is>
      </c>
      <c r="AY141" s="12" t="inlineStr">
        <is>
          <t>Tier 3</t>
        </is>
      </c>
      <c r="AZ141" s="12" t="inlineStr">
        <is>
          <t>2024-12-31</t>
        </is>
      </c>
      <c r="BA141" s="12" t="inlineStr">
        <is>
          <t>providers=world_bank; fields=equal_opportunity_raw</t>
        </is>
      </c>
      <c r="BB141" s="12" t="inlineStr"/>
      <c r="BC141" s="12" t="inlineStr"/>
      <c r="BD141" s="12" t="inlineStr"/>
      <c r="BE141" s="12" t="inlineStr"/>
      <c r="BF141" s="12" t="inlineStr">
        <is>
          <t>https://api.worldbank.org/v2/country/DOM/indicator/IC.BUS.NDNS.ZS?format=json&amp;mrv=10 | https://api.worldbank.org/v2/country/DOM/indicator/BX.KLT.DINV.WD.GD.ZS?format=json&amp;mrv=10 | https://api.worldbank.org/v2/country/DOM/indicator/RQ.EST?format=json&amp;mrv=10</t>
        </is>
      </c>
      <c r="BG141" s="12" t="inlineStr">
        <is>
          <t>Tier 3</t>
        </is>
      </c>
      <c r="BH141" s="12" t="inlineStr">
        <is>
          <t>2024-12-31</t>
        </is>
      </c>
      <c r="BI141" s="12" t="inlineStr">
        <is>
          <t>providers=world_bank; fields=entrepreneurial_dynamism_raw, investment_signal_raw, administrative_investment_friction_raw</t>
        </is>
      </c>
      <c r="BJ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n">
        <v>1799.17</v>
      </c>
      <c r="H142" s="10" t="n">
        <v>404.81</v>
      </c>
      <c r="I142" s="10" t="n">
        <v>97.16</v>
      </c>
      <c r="J142" s="10" t="n">
        <v>64.77</v>
      </c>
      <c r="K142" s="10" t="n">
        <v>24.29</v>
      </c>
      <c r="L142" s="10" t="n">
        <v>356.24</v>
      </c>
      <c r="M142" s="11" t="inlineStr"/>
      <c r="N142" s="10" t="n">
        <v>22.4998</v>
      </c>
      <c r="O142" s="10" t="n">
        <v>75.6164</v>
      </c>
      <c r="P142" s="11">
        <f>IF($O142&lt;&gt;"",$O142,$AO142)</f>
        <v/>
      </c>
      <c r="Q142" s="10" t="n">
        <v>38.86</v>
      </c>
      <c r="R142" s="10" t="n">
        <v>7.59</v>
      </c>
      <c r="S142" s="10" t="n">
        <v>19.28</v>
      </c>
      <c r="T142" s="10" t="inlineStr"/>
      <c r="U142" s="10" t="inlineStr"/>
      <c r="V142" s="10" t="n">
        <v>88.62</v>
      </c>
      <c r="W142" s="10" t="n">
        <v>22.42</v>
      </c>
      <c r="X142" s="9" t="inlineStr"/>
      <c r="Y142" s="10" t="n">
        <v>84</v>
      </c>
      <c r="Z142" s="10" t="n">
        <v>60.39</v>
      </c>
      <c r="AA142" s="10" t="n">
        <v>51.6</v>
      </c>
      <c r="AB142" s="10" t="n">
        <v>48.98</v>
      </c>
      <c r="AC142" s="10" t="n">
        <v>17.54</v>
      </c>
      <c r="AD142" s="10" t="n">
        <v>29.97</v>
      </c>
      <c r="AE142" s="10" t="n">
        <v>5.1</v>
      </c>
      <c r="AF142" s="10" t="n">
        <v>1.15</v>
      </c>
      <c r="AG142" s="10" t="n">
        <v>3.39</v>
      </c>
      <c r="AH142" s="10" t="n">
        <v>2.8</v>
      </c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142" s="12" t="inlineStr">
        <is>
          <t>Tier 3, Tier 4</t>
        </is>
      </c>
      <c r="AR142" s="12" t="inlineStr">
        <is>
          <t>2025-12-31</t>
        </is>
      </c>
      <c r="AS142" s="12" t="inlineStr">
        <is>
          <t>providers=world_bank_col_estimate, derived, ilo_ilostat, who_gho; fields=gross_income, rent, utilities, transit_cost; +9 additional fields</t>
        </is>
      </c>
      <c r="AT142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</t>
        </is>
      </c>
      <c r="AU142" s="12" t="inlineStr">
        <is>
          <t>Tier 3</t>
        </is>
      </c>
      <c r="AV142" s="12" t="inlineStr">
        <is>
          <t>2024-12-31</t>
        </is>
      </c>
      <c r="AW142" s="12" t="inlineStr">
        <is>
          <t>providers=world_bank; fields=personal_safety_raw, water_sanitation_utility_raw, digital_infrastructure_raw</t>
        </is>
      </c>
      <c r="AX142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142" s="12" t="inlineStr">
        <is>
          <t>Tier 3</t>
        </is>
      </c>
      <c r="AZ142" s="12" t="inlineStr">
        <is>
          <t>2023-12-31</t>
        </is>
      </c>
      <c r="BA142" s="12" t="inlineStr">
        <is>
          <t>providers=who_gho, world_bank; fields=healthcare_quality_raw, education_quality_raw, equal_opportunity_raw, gini_coefficient</t>
        </is>
      </c>
      <c r="BB142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142" s="12" t="inlineStr">
        <is>
          <t>Tier 3</t>
        </is>
      </c>
      <c r="BD142" s="12" t="inlineStr">
        <is>
          <t>2025-12-31</t>
        </is>
      </c>
      <c r="BE142" s="12" t="inlineStr">
        <is>
          <t>providers=world_bank; fields=hospitality_belonging_raw, tolerance_pluralism_raw, cultural_public_life_raw, birth_rate_optimism_raw</t>
        </is>
      </c>
      <c r="BF142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142" s="12" t="inlineStr">
        <is>
          <t>Tier 3</t>
        </is>
      </c>
      <c r="BH142" s="12" t="inlineStr">
        <is>
          <t>2024-12-31</t>
        </is>
      </c>
      <c r="BI142" s="12" t="inlineStr">
        <is>
          <t>providers=world_bank; fields=entrepreneurial_dynamism_raw, innovation_research_intensity_raw, investment_signal_raw, administrative_investment_friction_raw; +2 additional fields</t>
        </is>
      </c>
      <c r="BJ142" s="9" t="n">
        <v>1.64</v>
      </c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n">
        <v>1398.33</v>
      </c>
      <c r="H143" s="10" t="n">
        <v>262.19</v>
      </c>
      <c r="I143" s="10" t="n">
        <v>62.92</v>
      </c>
      <c r="J143" s="10" t="n">
        <v>41.95</v>
      </c>
      <c r="K143" s="10" t="n">
        <v>15.73</v>
      </c>
      <c r="L143" s="10" t="n">
        <v>230.72</v>
      </c>
      <c r="M143" s="11" t="inlineStr"/>
      <c r="N143" s="10" t="n">
        <v>18.7502</v>
      </c>
      <c r="O143" s="10" t="n">
        <v>45.668</v>
      </c>
      <c r="P143" s="11">
        <f>IF($O143&lt;&gt;"",$O143,$AO143)</f>
        <v/>
      </c>
      <c r="Q143" s="10" t="n">
        <v>39.67</v>
      </c>
      <c r="R143" s="10" t="n">
        <v>1.54</v>
      </c>
      <c r="S143" s="10" t="n">
        <v>8.6</v>
      </c>
      <c r="T143" s="10" t="inlineStr"/>
      <c r="U143" s="10" t="inlineStr"/>
      <c r="V143" s="10" t="n">
        <v>49.43</v>
      </c>
      <c r="W143" s="10" t="n">
        <v>10.44</v>
      </c>
      <c r="X143" s="9" t="inlineStr"/>
      <c r="Y143" s="10" t="n">
        <v>68</v>
      </c>
      <c r="Z143" s="10" t="inlineStr"/>
      <c r="AA143" s="10" t="n">
        <v>40.1</v>
      </c>
      <c r="AB143" s="10" t="n">
        <v>50.35</v>
      </c>
      <c r="AC143" s="10" t="n">
        <v>38.46</v>
      </c>
      <c r="AD143" s="10" t="n">
        <v>32.7</v>
      </c>
      <c r="AE143" s="10" t="n">
        <v>4.69</v>
      </c>
      <c r="AF143" s="10" t="n">
        <v>0.16</v>
      </c>
      <c r="AG143" s="10" t="n">
        <v>2.35</v>
      </c>
      <c r="AH143" s="10" t="n">
        <v>2.21</v>
      </c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143" s="12" t="inlineStr">
        <is>
          <t>Tier 3, Tier 4</t>
        </is>
      </c>
      <c r="AR143" s="12" t="inlineStr">
        <is>
          <t>2025-12-31</t>
        </is>
      </c>
      <c r="AS143" s="12" t="inlineStr">
        <is>
          <t>providers=world_bank_col_estimate, derived, ilo_ilostat, who_gho; fields=gross_income, rent, utilities, transit_cost; +9 additional fields</t>
        </is>
      </c>
      <c r="AT143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143" s="12" t="inlineStr">
        <is>
          <t>Tier 3</t>
        </is>
      </c>
      <c r="AV143" s="12" t="inlineStr">
        <is>
          <t>2024-12-31</t>
        </is>
      </c>
      <c r="AW143" s="12" t="inlineStr">
        <is>
          <t>providers=world_bank; fields=personal_safety_raw, water_sanitation_utility_raw, digital_infrastructure_raw</t>
        </is>
      </c>
      <c r="AX143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143" s="12" t="inlineStr">
        <is>
          <t>Tier 3</t>
        </is>
      </c>
      <c r="AZ143" s="12" t="inlineStr">
        <is>
          <t>2024-12-31</t>
        </is>
      </c>
      <c r="BA143" s="12" t="inlineStr">
        <is>
          <t>providers=who_gho, world_bank; fields=healthcare_quality_raw, equal_opportunity_raw, gini_coefficient</t>
        </is>
      </c>
      <c r="BB143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143" s="12" t="inlineStr">
        <is>
          <t>Tier 3</t>
        </is>
      </c>
      <c r="BD143" s="12" t="inlineStr">
        <is>
          <t>2025-12-31</t>
        </is>
      </c>
      <c r="BE143" s="12" t="inlineStr">
        <is>
          <t>providers=world_bank; fields=hospitality_belonging_raw, tolerance_pluralism_raw, cultural_public_life_raw</t>
        </is>
      </c>
      <c r="BF143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143" s="12" t="inlineStr">
        <is>
          <t>Tier 3</t>
        </is>
      </c>
      <c r="BH143" s="12" t="inlineStr">
        <is>
          <t>2024-12-31</t>
        </is>
      </c>
      <c r="BI143" s="12" t="inlineStr">
        <is>
          <t>providers=world_bank; fields=entrepreneurial_dynamism_raw, innovation_research_intensity_raw, investment_signal_raw, administrative_investment_friction_raw; +2 additional fields</t>
        </is>
      </c>
      <c r="BJ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n">
        <v>1284.17</v>
      </c>
      <c r="H144" s="10" t="n">
        <v>240.78</v>
      </c>
      <c r="I144" s="10" t="n">
        <v>57.79</v>
      </c>
      <c r="J144" s="10" t="n">
        <v>38.53</v>
      </c>
      <c r="K144" s="10" t="n">
        <v>14.45</v>
      </c>
      <c r="L144" s="10" t="n">
        <v>211.89</v>
      </c>
      <c r="M144" s="11" t="inlineStr"/>
      <c r="N144" s="10" t="n">
        <v>18.7499</v>
      </c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n">
        <v>45.2</v>
      </c>
      <c r="AB144" s="10" t="inlineStr"/>
      <c r="AC144" s="10" t="inlineStr"/>
      <c r="AD144" s="10" t="inlineStr"/>
      <c r="AE144" s="10" t="inlineStr"/>
      <c r="AF144" s="10" t="inlineStr"/>
      <c r="AG144" s="10" t="n">
        <v>0.36</v>
      </c>
      <c r="AH144" s="10" t="n">
        <v>3.22</v>
      </c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>
        <is>
          <t>https://api.worldbank.org/v2/country/ECU/indicator/NY.GNP.PCAP.PP.CD?format=json&amp;mrv=10 | https://data.worldbank.org/indicator/NY.GNP.PCAP.PP.CD</t>
        </is>
      </c>
      <c r="AQ144" s="12" t="inlineStr">
        <is>
          <t>Tier 4</t>
        </is>
      </c>
      <c r="AR144" s="12" t="inlineStr">
        <is>
          <t>2024-12-31</t>
        </is>
      </c>
      <c r="AS144" s="12" t="inlineStr">
        <is>
          <t>providers=world_bank_col_estimate, derived; fields=gross_income, rent, utilities, transit_cost; +3 additional fields</t>
        </is>
      </c>
      <c r="AT144" s="12" t="inlineStr"/>
      <c r="AU144" s="12" t="inlineStr"/>
      <c r="AV144" s="12" t="inlineStr"/>
      <c r="AW144" s="12" t="inlineStr"/>
      <c r="AX144" s="12" t="inlineStr">
        <is>
          <t>https://api.worldbank.org/v2/country/ECU/indicator/SI.POV.GINI?format=json&amp;mrv=10</t>
        </is>
      </c>
      <c r="AY144" s="12" t="inlineStr">
        <is>
          <t>Tier 3</t>
        </is>
      </c>
      <c r="AZ144" s="12" t="inlineStr">
        <is>
          <t>2024-12-31</t>
        </is>
      </c>
      <c r="BA144" s="12" t="inlineStr">
        <is>
          <t>providers=world_bank; fields=equal_opportunity_raw</t>
        </is>
      </c>
      <c r="BB144" s="12" t="inlineStr"/>
      <c r="BC144" s="12" t="inlineStr"/>
      <c r="BD144" s="12" t="inlineStr"/>
      <c r="BE144" s="12" t="inlineStr"/>
      <c r="BF144" s="12" t="inlineStr">
        <is>
          <t>https://api.worldbank.org/v2/country/ECU/indicator/BX.KLT.DINV.WD.GD.ZS?format=json&amp;mrv=10 | https://api.worldbank.org/v2/country/ECU/indicator/RQ.EST?format=json&amp;mrv=10</t>
        </is>
      </c>
      <c r="BG144" s="12" t="inlineStr">
        <is>
          <t>Tier 3</t>
        </is>
      </c>
      <c r="BH144" s="12" t="inlineStr">
        <is>
          <t>2024-12-31</t>
        </is>
      </c>
      <c r="BI144" s="12" t="inlineStr">
        <is>
          <t>providers=world_bank; fields=investment_signal_raw, administrative_investment_friction_raw</t>
        </is>
      </c>
      <c r="BJ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n">
        <v>1494.17</v>
      </c>
      <c r="H145" s="10" t="n">
        <v>317.51</v>
      </c>
      <c r="I145" s="10" t="n">
        <v>76.2</v>
      </c>
      <c r="J145" s="10" t="n">
        <v>50.8</v>
      </c>
      <c r="K145" s="10" t="n">
        <v>19.05</v>
      </c>
      <c r="L145" s="10" t="n">
        <v>279.41</v>
      </c>
      <c r="M145" s="11" t="inlineStr"/>
      <c r="N145" s="10" t="n">
        <v>21.2499</v>
      </c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n">
        <v>44.2</v>
      </c>
      <c r="AB145" s="10" t="inlineStr"/>
      <c r="AC145" s="10" t="inlineStr"/>
      <c r="AD145" s="10" t="inlineStr"/>
      <c r="AE145" s="10" t="n">
        <v>0.7</v>
      </c>
      <c r="AF145" s="10" t="n">
        <v>0.12</v>
      </c>
      <c r="AG145" s="10" t="n">
        <v>2.47</v>
      </c>
      <c r="AH145" s="10" t="n">
        <v>2.58</v>
      </c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>
        <is>
          <t>https://api.worldbank.org/v2/country/PRY/indicator/NY.GNP.PCAP.PP.CD?format=json&amp;mrv=10 | https://data.worldbank.org/indicator/NY.GNP.PCAP.PP.CD</t>
        </is>
      </c>
      <c r="AQ145" s="12" t="inlineStr">
        <is>
          <t>Tier 4</t>
        </is>
      </c>
      <c r="AR145" s="12" t="inlineStr">
        <is>
          <t>2024-12-31</t>
        </is>
      </c>
      <c r="AS145" s="12" t="inlineStr">
        <is>
          <t>providers=world_bank_col_estimate, derived; fields=gross_income, rent, utilities, transit_cost; +3 additional fields</t>
        </is>
      </c>
      <c r="AT145" s="12" t="inlineStr"/>
      <c r="AU145" s="12" t="inlineStr"/>
      <c r="AV145" s="12" t="inlineStr"/>
      <c r="AW145" s="12" t="inlineStr"/>
      <c r="AX145" s="12" t="inlineStr">
        <is>
          <t>https://api.worldbank.org/v2/country/PRY/indicator/SI.POV.GINI?format=json&amp;mrv=10</t>
        </is>
      </c>
      <c r="AY145" s="12" t="inlineStr">
        <is>
          <t>Tier 3</t>
        </is>
      </c>
      <c r="AZ145" s="12" t="inlineStr">
        <is>
          <t>2024-12-31</t>
        </is>
      </c>
      <c r="BA145" s="12" t="inlineStr">
        <is>
          <t>providers=world_bank; fields=equal_opportunity_raw</t>
        </is>
      </c>
      <c r="BB145" s="12" t="inlineStr"/>
      <c r="BC145" s="12" t="inlineStr"/>
      <c r="BD145" s="12" t="inlineStr"/>
      <c r="BE145" s="12" t="inlineStr"/>
      <c r="BF145" s="12" t="inlineStr">
        <is>
          <t>https://api.worldbank.org/v2/country/PRY/indicator/IC.BUS.NDNS.ZS?format=json&amp;mrv=10 | https://api.worldbank.org/v2/country/PRY/indicator/GB.XPD.RSDV.GD.ZS?format=json&amp;mrv=10 | https://api.worldbank.org/v2/country/PRY/indicator/BX.KLT.DINV.WD.GD.ZS?format=json&amp;mrv=10 | +1 more</t>
        </is>
      </c>
      <c r="BG145" s="12" t="inlineStr">
        <is>
          <t>Tier 3</t>
        </is>
      </c>
      <c r="BH145" s="12" t="inlineStr">
        <is>
          <t>2024-12-31</t>
        </is>
      </c>
      <c r="BI145" s="12" t="inlineStr">
        <is>
          <t>providers=world_bank; fields=entrepreneurial_dynamism_raw, innovation_research_intensity_raw, investment_signal_raw, administrative_investment_friction_raw</t>
        </is>
      </c>
      <c r="BJ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n">
        <v>4732.5</v>
      </c>
      <c r="H146" s="10" t="n">
        <v>1064.81</v>
      </c>
      <c r="I146" s="10" t="n">
        <v>212.96</v>
      </c>
      <c r="J146" s="10" t="n">
        <v>170.37</v>
      </c>
      <c r="K146" s="10" t="n">
        <v>63.89</v>
      </c>
      <c r="L146" s="10" t="n">
        <v>766.67</v>
      </c>
      <c r="M146" s="11" t="inlineStr"/>
      <c r="N146" s="10" t="n">
        <v>22.4999</v>
      </c>
      <c r="O146" s="10" t="n">
        <v>69.7497</v>
      </c>
      <c r="P146" s="11">
        <f>IF($O146&lt;&gt;"",$O146,$AO146)</f>
        <v/>
      </c>
      <c r="Q146" s="10" t="n">
        <v>37.74</v>
      </c>
      <c r="R146" s="10" t="n">
        <v>4.37</v>
      </c>
      <c r="S146" s="10" t="n">
        <v>1.63</v>
      </c>
      <c r="T146" s="10" t="inlineStr"/>
      <c r="U146" s="10" t="inlineStr"/>
      <c r="V146" s="10" t="n">
        <v>99.45999999999999</v>
      </c>
      <c r="W146" s="10" t="n">
        <v>29.44</v>
      </c>
      <c r="X146" s="9" t="n">
        <v>70</v>
      </c>
      <c r="Y146" s="10" t="n">
        <v>85</v>
      </c>
      <c r="Z146" s="10" t="n">
        <v>55.84</v>
      </c>
      <c r="AA146" s="10" t="n">
        <v>37.9</v>
      </c>
      <c r="AB146" s="10" t="n">
        <v>51.15</v>
      </c>
      <c r="AC146" s="10" t="n">
        <v>25</v>
      </c>
      <c r="AD146" s="10" t="n">
        <v>491.76</v>
      </c>
      <c r="AE146" s="10" t="n">
        <v>3.06</v>
      </c>
      <c r="AF146" s="10" t="n">
        <v>6.02</v>
      </c>
      <c r="AG146" s="10" t="n">
        <v>2.73</v>
      </c>
      <c r="AH146" s="10" t="n">
        <v>1.38</v>
      </c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146" s="12" t="inlineStr">
        <is>
          <t>Tier 3, Tier 4</t>
        </is>
      </c>
      <c r="AR146" s="12" t="inlineStr">
        <is>
          <t>2024-12-31</t>
        </is>
      </c>
      <c r="AS146" s="12" t="inlineStr">
        <is>
          <t>providers=world_bank_col_estimate, derived, ilo_ilostat, who_gho; fields=gross_income, rent, utilities, transit_cost; +9 additional fields</t>
        </is>
      </c>
      <c r="AT146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146" s="12" t="inlineStr">
        <is>
          <t>Tier 3</t>
        </is>
      </c>
      <c r="AV146" s="12" t="inlineStr">
        <is>
          <t>2024-12-31</t>
        </is>
      </c>
      <c r="AW146" s="12" t="inlineStr">
        <is>
          <t>providers=world_bank, wmo_natl_met; fields=personal_safety_raw, water_sanitation_utility_raw, digital_infrastructure_raw, climate_sunlight_livability_raw</t>
        </is>
      </c>
      <c r="AX146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146" s="12" t="inlineStr">
        <is>
          <t>Tier 3</t>
        </is>
      </c>
      <c r="AZ146" s="12" t="inlineStr">
        <is>
          <t>2023-12-31</t>
        </is>
      </c>
      <c r="BA146" s="12" t="inlineStr">
        <is>
          <t>providers=who_gho, world_bank; fields=healthcare_quality_raw, education_quality_raw, equal_opportunity_raw, gini_coefficient</t>
        </is>
      </c>
      <c r="BB146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146" s="12" t="inlineStr">
        <is>
          <t>Tier 3</t>
        </is>
      </c>
      <c r="BD146" s="12" t="inlineStr">
        <is>
          <t>2025-12-31</t>
        </is>
      </c>
      <c r="BE146" s="12" t="inlineStr">
        <is>
          <t>providers=world_bank; fields=hospitality_belonging_raw, tolerance_pluralism_raw, cultural_public_life_raw, birth_rate_optimism_raw</t>
        </is>
      </c>
      <c r="BF146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146" s="12" t="inlineStr">
        <is>
          <t>Tier 3</t>
        </is>
      </c>
      <c r="BH146" s="12" t="inlineStr">
        <is>
          <t>2024-12-31</t>
        </is>
      </c>
      <c r="BI146" s="12" t="inlineStr">
        <is>
          <t>providers=world_bank; fields=entrepreneurial_dynamism_raw, innovation_research_intensity_raw, investment_signal_raw, administrative_investment_friction_raw; +2 additional fields</t>
        </is>
      </c>
      <c r="BJ146" s="9" t="n">
        <v>2.9</v>
      </c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n">
        <v>3278.33</v>
      </c>
      <c r="H147" s="10" t="n">
        <v>614.6900000000001</v>
      </c>
      <c r="I147" s="10" t="n">
        <v>122.94</v>
      </c>
      <c r="J147" s="10" t="n">
        <v>98.34999999999999</v>
      </c>
      <c r="K147" s="10" t="n">
        <v>36.88</v>
      </c>
      <c r="L147" s="10" t="n">
        <v>442.57</v>
      </c>
      <c r="M147" s="11" t="inlineStr"/>
      <c r="N147" s="10" t="n">
        <v>18.7501</v>
      </c>
      <c r="O147" s="10" t="n">
        <v>59.7083</v>
      </c>
      <c r="P147" s="11">
        <f>IF($O147&lt;&gt;"",$O147,$AO147)</f>
        <v/>
      </c>
      <c r="Q147" s="10" t="inlineStr"/>
      <c r="R147" s="10" t="n">
        <v>0.91</v>
      </c>
      <c r="S147" s="10" t="n">
        <v>0.14</v>
      </c>
      <c r="T147" s="10" t="inlineStr"/>
      <c r="U147" s="10" t="inlineStr"/>
      <c r="V147" s="10" t="n">
        <v>91.09999999999999</v>
      </c>
      <c r="W147" s="10" t="n">
        <v>10.88</v>
      </c>
      <c r="X147" s="9" t="inlineStr"/>
      <c r="Y147" s="10" t="n">
        <v>73</v>
      </c>
      <c r="Z147" s="10" t="n">
        <v>43.84</v>
      </c>
      <c r="AA147" s="10" t="inlineStr"/>
      <c r="AB147" s="10" t="n">
        <v>71.53</v>
      </c>
      <c r="AC147" s="10" t="n">
        <v>0</v>
      </c>
      <c r="AD147" s="10" t="n">
        <v>164.54</v>
      </c>
      <c r="AE147" s="10" t="n">
        <v>1.78</v>
      </c>
      <c r="AF147" s="10" t="n">
        <v>0.37</v>
      </c>
      <c r="AG147" s="10" t="n">
        <v>11.64</v>
      </c>
      <c r="AH147" s="10" t="n">
        <v>2.07</v>
      </c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147" s="12" t="inlineStr">
        <is>
          <t>Tier 3, Tier 4</t>
        </is>
      </c>
      <c r="AR147" s="12" t="inlineStr">
        <is>
          <t>2024-12-31</t>
        </is>
      </c>
      <c r="AS147" s="12" t="inlineStr">
        <is>
          <t>providers=world_bank_col_estimate, derived, who_gho, world_bank; fields=gross_income, rent, utilities, transit_cost; +7 additional fields</t>
        </is>
      </c>
      <c r="AT147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147" s="12" t="inlineStr">
        <is>
          <t>Tier 3</t>
        </is>
      </c>
      <c r="AV147" s="12" t="inlineStr">
        <is>
          <t>2024-12-31</t>
        </is>
      </c>
      <c r="AW147" s="12" t="inlineStr">
        <is>
          <t>providers=world_bank; fields=personal_safety_raw, water_sanitation_utility_raw, digital_infrastructure_raw</t>
        </is>
      </c>
      <c r="AX147" s="12" t="inlineStr">
        <is>
          <t>https://www.who.int/data/gho/data/indicators/indicator-details/GHO/UHC_INDEX_REPORTED | https://api.worldbank.org/v2/country/OMN/indicator/SE.TER.ENRR?format=json&amp;mrv=10</t>
        </is>
      </c>
      <c r="AY147" s="12" t="inlineStr">
        <is>
          <t>Tier 3</t>
        </is>
      </c>
      <c r="AZ147" s="12" t="inlineStr">
        <is>
          <t>2023-12-31</t>
        </is>
      </c>
      <c r="BA147" s="12" t="inlineStr">
        <is>
          <t>providers=who_gho, world_bank; fields=healthcare_quality_raw, education_quality_raw</t>
        </is>
      </c>
      <c r="BB147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147" s="12" t="inlineStr">
        <is>
          <t>Tier 3</t>
        </is>
      </c>
      <c r="BD147" s="12" t="inlineStr">
        <is>
          <t>2025-12-31</t>
        </is>
      </c>
      <c r="BE147" s="12" t="inlineStr">
        <is>
          <t>providers=world_bank; fields=hospitality_belonging_raw, tolerance_pluralism_raw, cultural_public_life_raw</t>
        </is>
      </c>
      <c r="BF147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147" s="12" t="inlineStr">
        <is>
          <t>Tier 3</t>
        </is>
      </c>
      <c r="BH147" s="12" t="inlineStr">
        <is>
          <t>2024-12-31</t>
        </is>
      </c>
      <c r="BI147" s="12" t="inlineStr">
        <is>
          <t>providers=world_bank; fields=entrepreneurial_dynamism_raw, innovation_research_intensity_raw, investment_signal_raw, administrative_investment_friction_raw; +2 additional fields</t>
        </is>
      </c>
      <c r="BJ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n">
        <v>880.83</v>
      </c>
      <c r="H148" s="10" t="n">
        <v>165.16</v>
      </c>
      <c r="I148" s="10" t="n">
        <v>33.03</v>
      </c>
      <c r="J148" s="10" t="n">
        <v>26.42</v>
      </c>
      <c r="K148" s="10" t="n">
        <v>9.91</v>
      </c>
      <c r="L148" s="10" t="n">
        <v>118.91</v>
      </c>
      <c r="M148" s="11" t="inlineStr"/>
      <c r="N148" s="10" t="n">
        <v>18.7505</v>
      </c>
      <c r="O148" s="10" t="n">
        <v>80.0729</v>
      </c>
      <c r="P148" s="11">
        <f>IF($O148&lt;&gt;"",$O148,$AO148)</f>
        <v/>
      </c>
      <c r="Q148" s="10" t="n">
        <v>48.79</v>
      </c>
      <c r="R148" s="10" t="n">
        <v>0.6</v>
      </c>
      <c r="S148" s="10" t="n">
        <v>0.99</v>
      </c>
      <c r="T148" s="10" t="inlineStr"/>
      <c r="U148" s="10" t="inlineStr"/>
      <c r="V148" s="10" t="n">
        <v>88.95</v>
      </c>
      <c r="W148" s="10" t="n">
        <v>7.04</v>
      </c>
      <c r="X148" s="9" t="inlineStr"/>
      <c r="Y148" s="10" t="n">
        <v>74</v>
      </c>
      <c r="Z148" s="10" t="n">
        <v>35.92</v>
      </c>
      <c r="AA148" s="10" t="inlineStr"/>
      <c r="AB148" s="10" t="n">
        <v>23.75</v>
      </c>
      <c r="AC148" s="10" t="n">
        <v>19.57</v>
      </c>
      <c r="AD148" s="10" t="n">
        <v>107.33</v>
      </c>
      <c r="AE148" s="10" t="n">
        <v>0.4</v>
      </c>
      <c r="AF148" s="10" t="n">
        <v>30.04</v>
      </c>
      <c r="AG148" s="10" t="n">
        <v>3.06</v>
      </c>
      <c r="AH148" s="10" t="n">
        <v>2.28</v>
      </c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148" s="12" t="inlineStr">
        <is>
          <t>Tier 3, Tier 4</t>
        </is>
      </c>
      <c r="AR148" s="12" t="inlineStr">
        <is>
          <t>2024-12-31</t>
        </is>
      </c>
      <c r="AS148" s="12" t="inlineStr">
        <is>
          <t>providers=world_bank_col_estimate, derived, ilo_ilostat, who_gho; fields=gross_income, rent, utilities, transit_cost; +9 additional fields</t>
        </is>
      </c>
      <c r="AT148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</t>
        </is>
      </c>
      <c r="AU148" s="12" t="inlineStr">
        <is>
          <t>Tier 3</t>
        </is>
      </c>
      <c r="AV148" s="12" t="inlineStr">
        <is>
          <t>2024-12-31</t>
        </is>
      </c>
      <c r="AW148" s="12" t="inlineStr">
        <is>
          <t>providers=world_bank; fields=personal_safety_raw, water_sanitation_utility_raw, digital_infrastructure_raw</t>
        </is>
      </c>
      <c r="AX148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148" s="12" t="inlineStr">
        <is>
          <t>Tier 3</t>
        </is>
      </c>
      <c r="AZ148" s="12" t="inlineStr">
        <is>
          <t>2024-12-31</t>
        </is>
      </c>
      <c r="BA148" s="12" t="inlineStr">
        <is>
          <t>providers=who_gho, world_bank; fields=healthcare_quality_raw, education_quality_raw, gini_coefficient</t>
        </is>
      </c>
      <c r="BB148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148" s="12" t="inlineStr">
        <is>
          <t>Tier 3</t>
        </is>
      </c>
      <c r="BD148" s="12" t="inlineStr">
        <is>
          <t>2025-12-31</t>
        </is>
      </c>
      <c r="BE148" s="12" t="inlineStr">
        <is>
          <t>providers=world_bank; fields=hospitality_belonging_raw, tolerance_pluralism_raw, cultural_public_life_raw</t>
        </is>
      </c>
      <c r="BF148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148" s="12" t="inlineStr">
        <is>
          <t>Tier 3</t>
        </is>
      </c>
      <c r="BH148" s="12" t="inlineStr">
        <is>
          <t>2024-12-31</t>
        </is>
      </c>
      <c r="BI148" s="12" t="inlineStr">
        <is>
          <t>providers=world_bank; fields=entrepreneurial_dynamism_raw, innovation_research_intensity_raw, investment_signal_raw, administrative_investment_friction_raw; +2 additional fields</t>
        </is>
      </c>
      <c r="BJ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n">
        <v>5977.5</v>
      </c>
      <c r="H149" s="10" t="n">
        <v>1270.22</v>
      </c>
      <c r="I149" s="10" t="n">
        <v>254.04</v>
      </c>
      <c r="J149" s="10" t="n">
        <v>203.23</v>
      </c>
      <c r="K149" s="10" t="n">
        <v>76.20999999999999</v>
      </c>
      <c r="L149" s="10" t="n">
        <v>914.5599999999999</v>
      </c>
      <c r="M149" s="11" t="inlineStr"/>
      <c r="N149" s="10" t="n">
        <v>21.25</v>
      </c>
      <c r="O149" s="10" t="n">
        <v>50.1376</v>
      </c>
      <c r="P149" s="11">
        <f>IF($O149&lt;&gt;"",$O149,$AO149)</f>
        <v/>
      </c>
      <c r="Q149" s="10" t="inlineStr"/>
      <c r="R149" s="10" t="n">
        <v>0.95</v>
      </c>
      <c r="S149" s="10" t="n">
        <v>0.9399999999999999</v>
      </c>
      <c r="T149" s="10" t="inlineStr"/>
      <c r="U149" s="10" t="inlineStr"/>
      <c r="V149" s="10" t="inlineStr"/>
      <c r="W149" s="10" t="n">
        <v>43.57</v>
      </c>
      <c r="X149" s="9" t="inlineStr"/>
      <c r="Y149" s="10" t="n">
        <v>83</v>
      </c>
      <c r="Z149" s="10" t="n">
        <v>83.88</v>
      </c>
      <c r="AA149" s="10" t="inlineStr"/>
      <c r="AB149" s="10" t="n">
        <v>53.39</v>
      </c>
      <c r="AC149" s="10" t="n">
        <v>19.87</v>
      </c>
      <c r="AD149" s="10" t="n">
        <v>574.84</v>
      </c>
      <c r="AE149" s="10" t="n">
        <v>0.9</v>
      </c>
      <c r="AF149" s="10" t="n">
        <v>0.5600000000000001</v>
      </c>
      <c r="AG149" s="10" t="n">
        <v>1.72</v>
      </c>
      <c r="AH149" s="10" t="n">
        <v>1.98</v>
      </c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149" s="12" t="inlineStr">
        <is>
          <t>Tier 3, Tier 4</t>
        </is>
      </c>
      <c r="AR149" s="12" t="inlineStr">
        <is>
          <t>2024-12-31</t>
        </is>
      </c>
      <c r="AS149" s="12" t="inlineStr">
        <is>
          <t>providers=world_bank_col_estimate, derived, who_gho, world_bank; fields=gross_income, rent, utilities, transit_cost; +8 additional fields</t>
        </is>
      </c>
      <c r="AT149" s="12" t="inlineStr">
        <is>
          <t>https://api.worldbank.org/v2/country/SAU/indicator/VC.IHR.PSRC.P5?format=json&amp;mrv=10 | https://api.worldbank.org/v2/country/SAU/indicator/IT.NET.BBND.P2?format=json&amp;mrv=10</t>
        </is>
      </c>
      <c r="AU149" s="12" t="inlineStr">
        <is>
          <t>Tier 3</t>
        </is>
      </c>
      <c r="AV149" s="12" t="inlineStr">
        <is>
          <t>2023-12-31</t>
        </is>
      </c>
      <c r="AW149" s="12" t="inlineStr">
        <is>
          <t>providers=world_bank; fields=personal_safety_raw, digital_infrastructure_raw</t>
        </is>
      </c>
      <c r="AX149" s="12" t="inlineStr">
        <is>
          <t>https://www.who.int/data/gho/data/indicators/indicator-details/GHO/UHC_INDEX_REPORTED | https://api.worldbank.org/v2/country/SAU/indicator/SE.TER.ENRR?format=json&amp;mrv=10</t>
        </is>
      </c>
      <c r="AY149" s="12" t="inlineStr">
        <is>
          <t>Tier 3</t>
        </is>
      </c>
      <c r="AZ149" s="12" t="inlineStr">
        <is>
          <t>2024-12-31</t>
        </is>
      </c>
      <c r="BA149" s="12" t="inlineStr">
        <is>
          <t>providers=who_gho, world_bank; fields=healthcare_quality_raw, education_quality_raw</t>
        </is>
      </c>
      <c r="BB149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149" s="12" t="inlineStr">
        <is>
          <t>Tier 3</t>
        </is>
      </c>
      <c r="BD149" s="12" t="inlineStr">
        <is>
          <t>2025-12-31</t>
        </is>
      </c>
      <c r="BE149" s="12" t="inlineStr">
        <is>
          <t>providers=world_bank; fields=hospitality_belonging_raw, tolerance_pluralism_raw, cultural_public_life_raw, birth_rate_optimism_raw</t>
        </is>
      </c>
      <c r="BF149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149" s="12" t="inlineStr">
        <is>
          <t>Tier 3</t>
        </is>
      </c>
      <c r="BH149" s="12" t="inlineStr">
        <is>
          <t>2024-12-31</t>
        </is>
      </c>
      <c r="BI149" s="12" t="inlineStr">
        <is>
          <t>providers=world_bank; fields=entrepreneurial_dynamism_raw, innovation_research_intensity_raw, investment_signal_raw, administrative_investment_friction_raw; +2 additional fields</t>
        </is>
      </c>
      <c r="BJ149" s="9" t="n">
        <v>2.37</v>
      </c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n">
        <v>855</v>
      </c>
      <c r="H150" s="10" t="n">
        <v>153.9</v>
      </c>
      <c r="I150" s="10" t="n">
        <v>46.17</v>
      </c>
      <c r="J150" s="10" t="n">
        <v>30.78</v>
      </c>
      <c r="K150" s="10" t="n">
        <v>11.54</v>
      </c>
      <c r="L150" s="10" t="n">
        <v>192.38</v>
      </c>
      <c r="M150" s="11" t="inlineStr"/>
      <c r="N150" s="10" t="n">
        <v>18</v>
      </c>
      <c r="O150" s="10" t="n">
        <v>54.7741</v>
      </c>
      <c r="P150" s="11">
        <f>IF($O150&lt;&gt;"",$O150,$AO150)</f>
        <v/>
      </c>
      <c r="Q150" s="10" t="n">
        <v>44</v>
      </c>
      <c r="R150" s="10" t="n">
        <v>2.91</v>
      </c>
      <c r="S150" s="10" t="n">
        <v>1.71</v>
      </c>
      <c r="T150" s="10" t="inlineStr"/>
      <c r="U150" s="10" t="inlineStr"/>
      <c r="V150" s="10" t="n">
        <v>79.98</v>
      </c>
      <c r="W150" s="10" t="n">
        <v>7.02</v>
      </c>
      <c r="X150" s="9" t="inlineStr"/>
      <c r="Y150" s="10" t="n">
        <v>65</v>
      </c>
      <c r="Z150" s="10" t="n">
        <v>48.18</v>
      </c>
      <c r="AA150" s="10" t="inlineStr"/>
      <c r="AB150" s="10" t="n">
        <v>48.52</v>
      </c>
      <c r="AC150" s="10" t="n">
        <v>24.3</v>
      </c>
      <c r="AD150" s="10" t="n">
        <v>73.58</v>
      </c>
      <c r="AE150" s="10" t="n">
        <v>2.57</v>
      </c>
      <c r="AF150" s="10" t="n">
        <v>73.61</v>
      </c>
      <c r="AG150" s="10" t="n">
        <v>1.02</v>
      </c>
      <c r="AH150" s="10" t="n">
        <v>2.56</v>
      </c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150" s="12" t="inlineStr">
        <is>
          <t>Tier 3, Tier 4</t>
        </is>
      </c>
      <c r="AR150" s="12" t="inlineStr">
        <is>
          <t>2024-12-31</t>
        </is>
      </c>
      <c r="AS150" s="12" t="inlineStr">
        <is>
          <t>providers=world_bank_col_estimate, derived, ilo_ilostat, who_gho; fields=gross_income, rent, utilities, transit_cost; +9 additional fields</t>
        </is>
      </c>
      <c r="AT150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</t>
        </is>
      </c>
      <c r="AU150" s="12" t="inlineStr">
        <is>
          <t>Tier 3</t>
        </is>
      </c>
      <c r="AV150" s="12" t="inlineStr">
        <is>
          <t>2024-12-31</t>
        </is>
      </c>
      <c r="AW150" s="12" t="inlineStr">
        <is>
          <t>providers=world_bank; fields=personal_safety_raw, water_sanitation_utility_raw, digital_infrastructure_raw</t>
        </is>
      </c>
      <c r="AX150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150" s="12" t="inlineStr">
        <is>
          <t>Tier 3</t>
        </is>
      </c>
      <c r="AZ150" s="12" t="inlineStr">
        <is>
          <t>2024-12-31</t>
        </is>
      </c>
      <c r="BA150" s="12" t="inlineStr">
        <is>
          <t>providers=who_gho, world_bank; fields=healthcare_quality_raw, education_quality_raw, gini_coefficient</t>
        </is>
      </c>
      <c r="BB150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150" s="12" t="inlineStr">
        <is>
          <t>Tier 3</t>
        </is>
      </c>
      <c r="BD150" s="12" t="inlineStr">
        <is>
          <t>2025-12-31</t>
        </is>
      </c>
      <c r="BE150" s="12" t="inlineStr">
        <is>
          <t>providers=world_bank; fields=hospitality_belonging_raw, tolerance_pluralism_raw, cultural_public_life_raw</t>
        </is>
      </c>
      <c r="BF150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150" s="12" t="inlineStr">
        <is>
          <t>Tier 3</t>
        </is>
      </c>
      <c r="BH150" s="12" t="inlineStr">
        <is>
          <t>2024-12-31</t>
        </is>
      </c>
      <c r="BI150" s="12" t="inlineStr">
        <is>
          <t>providers=world_bank; fields=entrepreneurial_dynamism_raw, innovation_research_intensity_raw, investment_signal_raw, administrative_investment_friction_raw; +2 additional fields</t>
        </is>
      </c>
      <c r="BJ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n">
        <v>1519.17</v>
      </c>
      <c r="H151" s="10" t="n">
        <v>258.26</v>
      </c>
      <c r="I151" s="10" t="n">
        <v>77.48</v>
      </c>
      <c r="J151" s="10" t="n">
        <v>51.65</v>
      </c>
      <c r="K151" s="10" t="n">
        <v>19.37</v>
      </c>
      <c r="L151" s="10" t="n">
        <v>322.82</v>
      </c>
      <c r="M151" s="11" t="inlineStr"/>
      <c r="N151" s="10" t="n">
        <v>17.0001</v>
      </c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n">
        <v>28.5</v>
      </c>
      <c r="AB151" s="10" t="inlineStr"/>
      <c r="AC151" s="10" t="inlineStr"/>
      <c r="AD151" s="10" t="inlineStr"/>
      <c r="AE151" s="10" t="n">
        <v>0.27</v>
      </c>
      <c r="AF151" s="10" t="n">
        <v>1.03</v>
      </c>
      <c r="AG151" s="10" t="n">
        <v>11.97</v>
      </c>
      <c r="AH151" s="10" t="n">
        <v>3.17</v>
      </c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>
        <is>
          <t>https://api.worldbank.org/v2/country/EGY/indicator/NY.GNP.PCAP.PP.CD?format=json&amp;mrv=10 | https://data.worldbank.org/indicator/NY.GNP.PCAP.PP.CD</t>
        </is>
      </c>
      <c r="AQ151" s="12" t="inlineStr">
        <is>
          <t>Tier 4</t>
        </is>
      </c>
      <c r="AR151" s="12" t="inlineStr">
        <is>
          <t>2024-12-31</t>
        </is>
      </c>
      <c r="AS151" s="12" t="inlineStr">
        <is>
          <t>providers=world_bank_col_estimate, derived; fields=gross_income, rent, utilities, transit_cost; +3 additional fields</t>
        </is>
      </c>
      <c r="AT151" s="12" t="inlineStr"/>
      <c r="AU151" s="12" t="inlineStr"/>
      <c r="AV151" s="12" t="inlineStr"/>
      <c r="AW151" s="12" t="inlineStr"/>
      <c r="AX151" s="12" t="inlineStr">
        <is>
          <t>https://api.worldbank.org/v2/country/EGY/indicator/SI.POV.GINI?format=json&amp;mrv=10</t>
        </is>
      </c>
      <c r="AY151" s="12" t="inlineStr">
        <is>
          <t>Tier 3</t>
        </is>
      </c>
      <c r="AZ151" s="12" t="inlineStr">
        <is>
          <t>2021-12-31</t>
        </is>
      </c>
      <c r="BA151" s="12" t="inlineStr">
        <is>
          <t>providers=world_bank; fields=equal_opportunity_raw</t>
        </is>
      </c>
      <c r="BB151" s="12" t="inlineStr"/>
      <c r="BC151" s="12" t="inlineStr"/>
      <c r="BD151" s="12" t="inlineStr"/>
      <c r="BE151" s="12" t="inlineStr"/>
      <c r="BF151" s="12" t="inlineStr">
        <is>
          <t>https://api.worldbank.org/v2/country/EGY/indicator/IC.BUS.NDNS.ZS?format=json&amp;mrv=10 | https://api.worldbank.org/v2/country/EGY/indicator/GB.XPD.RSDV.GD.ZS?format=json&amp;mrv=10 | https://api.worldbank.org/v2/country/EGY/indicator/BX.KLT.DINV.WD.GD.ZS?format=json&amp;mrv=10 | +1 more</t>
        </is>
      </c>
      <c r="BG151" s="12" t="inlineStr">
        <is>
          <t>Tier 3</t>
        </is>
      </c>
      <c r="BH151" s="12" t="inlineStr">
        <is>
          <t>2024-12-31</t>
        </is>
      </c>
      <c r="BI151" s="12" t="inlineStr">
        <is>
          <t>providers=world_bank; fields=entrepreneurial_dynamism_raw, innovation_research_intensity_raw, investment_signal_raw, administrative_investment_friction_raw</t>
        </is>
      </c>
      <c r="BJ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n">
        <v>344.17</v>
      </c>
      <c r="H152" s="10" t="n">
        <v>61.95</v>
      </c>
      <c r="I152" s="10" t="n">
        <v>18.59</v>
      </c>
      <c r="J152" s="10" t="n">
        <v>12.39</v>
      </c>
      <c r="K152" s="10" t="n">
        <v>4.65</v>
      </c>
      <c r="L152" s="10" t="n">
        <v>77.44</v>
      </c>
      <c r="M152" s="11" t="inlineStr"/>
      <c r="N152" s="10" t="n">
        <v>17.9998</v>
      </c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n">
        <v>40.5</v>
      </c>
      <c r="AB152" s="10" t="inlineStr"/>
      <c r="AC152" s="10" t="inlineStr"/>
      <c r="AD152" s="10" t="inlineStr"/>
      <c r="AE152" s="10" t="n">
        <v>0.17</v>
      </c>
      <c r="AF152" s="10" t="inlineStr"/>
      <c r="AG152" s="10" t="n">
        <v>2.18</v>
      </c>
      <c r="AH152" s="10" t="n">
        <v>3.09</v>
      </c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>
        <is>
          <t>https://api.worldbank.org/v2/country/TZA/indicator/NY.GNP.PCAP.PP.CD?format=json&amp;mrv=10 | https://data.worldbank.org/indicator/NY.GNP.PCAP.PP.CD</t>
        </is>
      </c>
      <c r="AQ152" s="12" t="inlineStr">
        <is>
          <t>Tier 4</t>
        </is>
      </c>
      <c r="AR152" s="12" t="inlineStr">
        <is>
          <t>2024-12-31</t>
        </is>
      </c>
      <c r="AS152" s="12" t="inlineStr">
        <is>
          <t>providers=world_bank_col_estimate, derived; fields=gross_income, rent, utilities, transit_cost; +3 additional fields</t>
        </is>
      </c>
      <c r="AT152" s="12" t="inlineStr"/>
      <c r="AU152" s="12" t="inlineStr"/>
      <c r="AV152" s="12" t="inlineStr"/>
      <c r="AW152" s="12" t="inlineStr"/>
      <c r="AX152" s="12" t="inlineStr">
        <is>
          <t>https://api.worldbank.org/v2/country/TZA/indicator/SI.POV.GINI?format=json&amp;mrv=10</t>
        </is>
      </c>
      <c r="AY152" s="12" t="inlineStr">
        <is>
          <t>Tier 3</t>
        </is>
      </c>
      <c r="AZ152" s="12" t="inlineStr">
        <is>
          <t>2018-12-31</t>
        </is>
      </c>
      <c r="BA152" s="12" t="inlineStr">
        <is>
          <t>providers=world_bank; fields=equal_opportunity_raw</t>
        </is>
      </c>
      <c r="BB152" s="12" t="inlineStr"/>
      <c r="BC152" s="12" t="inlineStr"/>
      <c r="BD152" s="12" t="inlineStr"/>
      <c r="BE152" s="12" t="inlineStr"/>
      <c r="BF152" s="12" t="inlineStr">
        <is>
          <t>https://api.worldbank.org/v2/country/TZA/indicator/IC.BUS.NDNS.ZS?format=json&amp;mrv=10 | https://api.worldbank.org/v2/country/TZA/indicator/BX.KLT.DINV.WD.GD.ZS?format=json&amp;mrv=10 | https://api.worldbank.org/v2/country/TZA/indicator/RQ.EST?format=json&amp;mrv=10</t>
        </is>
      </c>
      <c r="BG152" s="12" t="inlineStr">
        <is>
          <t>Tier 3</t>
        </is>
      </c>
      <c r="BH152" s="12" t="inlineStr">
        <is>
          <t>2024-12-31</t>
        </is>
      </c>
      <c r="BI152" s="12" t="inlineStr">
        <is>
          <t>providers=world_bank; fields=entrepreneurial_dynamism_raw, investment_signal_raw, administrative_investment_friction_raw</t>
        </is>
      </c>
      <c r="BJ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n">
        <v>265.83</v>
      </c>
      <c r="H153" s="10" t="n">
        <v>47.85</v>
      </c>
      <c r="I153" s="10" t="n">
        <v>14.35</v>
      </c>
      <c r="J153" s="10" t="n">
        <v>9.57</v>
      </c>
      <c r="K153" s="10" t="n">
        <v>3.59</v>
      </c>
      <c r="L153" s="10" t="n">
        <v>59.81</v>
      </c>
      <c r="M153" s="11" t="inlineStr"/>
      <c r="N153" s="10" t="n">
        <v>18.0002</v>
      </c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n">
        <v>42.7</v>
      </c>
      <c r="AB153" s="10" t="inlineStr"/>
      <c r="AC153" s="10" t="inlineStr"/>
      <c r="AD153" s="10" t="inlineStr"/>
      <c r="AE153" s="10" t="n">
        <v>0.88</v>
      </c>
      <c r="AF153" s="10" t="n">
        <v>0.31</v>
      </c>
      <c r="AG153" s="10" t="n">
        <v>6.04</v>
      </c>
      <c r="AH153" s="10" t="n">
        <v>3.02</v>
      </c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>
        <is>
          <t>https://api.worldbank.org/v2/country/UGA/indicator/NY.GNP.PCAP.PP.CD?format=json&amp;mrv=10 | https://data.worldbank.org/indicator/NY.GNP.PCAP.PP.CD</t>
        </is>
      </c>
      <c r="AQ153" s="12" t="inlineStr">
        <is>
          <t>Tier 4</t>
        </is>
      </c>
      <c r="AR153" s="12" t="inlineStr">
        <is>
          <t>2024-12-31</t>
        </is>
      </c>
      <c r="AS153" s="12" t="inlineStr">
        <is>
          <t>providers=world_bank_col_estimate, derived; fields=gross_income, rent, utilities, transit_cost; +3 additional fields</t>
        </is>
      </c>
      <c r="AT153" s="12" t="inlineStr"/>
      <c r="AU153" s="12" t="inlineStr"/>
      <c r="AV153" s="12" t="inlineStr"/>
      <c r="AW153" s="12" t="inlineStr"/>
      <c r="AX153" s="12" t="inlineStr">
        <is>
          <t>https://api.worldbank.org/v2/country/UGA/indicator/SI.POV.GINI?format=json&amp;mrv=10</t>
        </is>
      </c>
      <c r="AY153" s="12" t="inlineStr">
        <is>
          <t>Tier 3</t>
        </is>
      </c>
      <c r="AZ153" s="12" t="inlineStr">
        <is>
          <t>2019-12-31</t>
        </is>
      </c>
      <c r="BA153" s="12" t="inlineStr">
        <is>
          <t>providers=world_bank; fields=equal_opportunity_raw</t>
        </is>
      </c>
      <c r="BB153" s="12" t="inlineStr"/>
      <c r="BC153" s="12" t="inlineStr"/>
      <c r="BD153" s="12" t="inlineStr"/>
      <c r="BE153" s="12" t="inlineStr"/>
      <c r="BF153" s="12" t="inlineStr">
        <is>
          <t>https://api.worldbank.org/v2/country/UGA/indicator/IC.BUS.NDNS.ZS?format=json&amp;mrv=10 | https://api.worldbank.org/v2/country/UGA/indicator/GB.XPD.RSDV.GD.ZS?format=json&amp;mrv=10 | https://api.worldbank.org/v2/country/UGA/indicator/BX.KLT.DINV.WD.GD.ZS?format=json&amp;mrv=10 | +1 more</t>
        </is>
      </c>
      <c r="BG153" s="12" t="inlineStr">
        <is>
          <t>Tier 3</t>
        </is>
      </c>
      <c r="BH153" s="12" t="inlineStr">
        <is>
          <t>2024-12-31</t>
        </is>
      </c>
      <c r="BI153" s="12" t="inlineStr">
        <is>
          <t>providers=world_bank; fields=entrepreneurial_dynamism_raw, innovation_research_intensity_raw, investment_signal_raw, administrative_investment_friction_raw</t>
        </is>
      </c>
      <c r="BJ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n">
        <v>643.33</v>
      </c>
      <c r="H154" s="10" t="n">
        <v>102.93</v>
      </c>
      <c r="I154" s="10" t="n">
        <v>30.88</v>
      </c>
      <c r="J154" s="10" t="n">
        <v>20.59</v>
      </c>
      <c r="K154" s="10" t="n">
        <v>7.72</v>
      </c>
      <c r="L154" s="10" t="n">
        <v>128.67</v>
      </c>
      <c r="M154" s="11" t="inlineStr"/>
      <c r="N154" s="10" t="n">
        <v>15.9996</v>
      </c>
      <c r="O154" s="10" t="n">
        <v>8.651199999999999</v>
      </c>
      <c r="P154" s="11">
        <f>IF($O154&lt;&gt;"",$O154,$AO154)</f>
        <v/>
      </c>
      <c r="Q154" s="10" t="n">
        <v>35.53</v>
      </c>
      <c r="R154" s="10" t="n">
        <v>5.32</v>
      </c>
      <c r="S154" s="10" t="n">
        <v>1.83</v>
      </c>
      <c r="T154" s="10" t="inlineStr"/>
      <c r="U154" s="10" t="inlineStr"/>
      <c r="V154" s="10" t="n">
        <v>42.94</v>
      </c>
      <c r="W154" s="10" t="n">
        <v>0.5600000000000001</v>
      </c>
      <c r="X154" s="9" t="inlineStr"/>
      <c r="Y154" s="10" t="n">
        <v>56</v>
      </c>
      <c r="Z154" s="10" t="n">
        <v>22.1</v>
      </c>
      <c r="AA154" s="10" t="n">
        <v>43.5</v>
      </c>
      <c r="AB154" s="10" t="n">
        <v>49.5</v>
      </c>
      <c r="AC154" s="10" t="n">
        <v>14.55</v>
      </c>
      <c r="AD154" s="10" t="n">
        <v>34.64</v>
      </c>
      <c r="AE154" s="10" t="n">
        <v>1.32</v>
      </c>
      <c r="AF154" s="10" t="n">
        <v>0.58</v>
      </c>
      <c r="AG154" s="10" t="n">
        <v>2.15</v>
      </c>
      <c r="AH154" s="10" t="n">
        <v>2.68</v>
      </c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154" s="12" t="inlineStr">
        <is>
          <t>Tier 3, Tier 4</t>
        </is>
      </c>
      <c r="AR154" s="12" t="inlineStr">
        <is>
          <t>2024-12-31</t>
        </is>
      </c>
      <c r="AS154" s="12" t="inlineStr">
        <is>
          <t>providers=world_bank_col_estimate, derived, ilo_ilostat, who_gho; fields=gross_income, rent, utilities, transit_cost; +9 additional fields</t>
        </is>
      </c>
      <c r="AT154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</t>
        </is>
      </c>
      <c r="AU154" s="12" t="inlineStr">
        <is>
          <t>Tier 3</t>
        </is>
      </c>
      <c r="AV154" s="12" t="inlineStr">
        <is>
          <t>2024-12-31</t>
        </is>
      </c>
      <c r="AW154" s="12" t="inlineStr">
        <is>
          <t>providers=world_bank; fields=personal_safety_raw, water_sanitation_utility_raw, digital_infrastructure_raw</t>
        </is>
      </c>
      <c r="AX154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154" s="12" t="inlineStr">
        <is>
          <t>Tier 3</t>
        </is>
      </c>
      <c r="AZ154" s="12" t="inlineStr">
        <is>
          <t>2023-12-31</t>
        </is>
      </c>
      <c r="BA154" s="12" t="inlineStr">
        <is>
          <t>providers=who_gho, world_bank; fields=healthcare_quality_raw, education_quality_raw, equal_opportunity_raw, gini_coefficient</t>
        </is>
      </c>
      <c r="BB154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154" s="12" t="inlineStr">
        <is>
          <t>Tier 3</t>
        </is>
      </c>
      <c r="BD154" s="12" t="inlineStr">
        <is>
          <t>2025-12-31</t>
        </is>
      </c>
      <c r="BE154" s="12" t="inlineStr">
        <is>
          <t>providers=world_bank; fields=hospitality_belonging_raw, tolerance_pluralism_raw, cultural_public_life_raw, birth_rate_optimism_raw</t>
        </is>
      </c>
      <c r="BF154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154" s="12" t="inlineStr">
        <is>
          <t>Tier 3</t>
        </is>
      </c>
      <c r="BH154" s="12" t="inlineStr">
        <is>
          <t>2024-12-31</t>
        </is>
      </c>
      <c r="BI154" s="12" t="inlineStr">
        <is>
          <t>providers=world_bank; fields=entrepreneurial_dynamism_raw, innovation_research_intensity_raw, investment_signal_raw, administrative_investment_friction_raw; +2 additional fields</t>
        </is>
      </c>
      <c r="BJ154" s="9" t="n">
        <v>3.6</v>
      </c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n">
        <v>4466.67</v>
      </c>
      <c r="H155" s="10" t="n">
        <v>1072</v>
      </c>
      <c r="I155" s="10" t="n">
        <v>214.4</v>
      </c>
      <c r="J155" s="10" t="n">
        <v>142.93</v>
      </c>
      <c r="K155" s="10" t="n">
        <v>53.6</v>
      </c>
      <c r="L155" s="10" t="n">
        <v>536</v>
      </c>
      <c r="M155" s="11" t="inlineStr"/>
      <c r="N155" s="10" t="n">
        <v>24</v>
      </c>
      <c r="O155" s="10" t="n">
        <v>129.7971</v>
      </c>
      <c r="P155" s="11">
        <f>IF($O155&lt;&gt;"",$O155,$AO155)</f>
        <v/>
      </c>
      <c r="Q155" s="10" t="n">
        <v>33</v>
      </c>
      <c r="R155" s="10" t="n">
        <v>11.92</v>
      </c>
      <c r="S155" s="10" t="n">
        <v>1.46</v>
      </c>
      <c r="T155" s="10" t="inlineStr"/>
      <c r="U155" s="10" t="inlineStr"/>
      <c r="V155" s="10" t="n">
        <v>100</v>
      </c>
      <c r="W155" s="10" t="n">
        <v>37.85</v>
      </c>
      <c r="X155" s="9" t="n">
        <v>48</v>
      </c>
      <c r="Y155" s="10" t="n">
        <v>89</v>
      </c>
      <c r="Z155" s="10" t="n">
        <v>76.38</v>
      </c>
      <c r="AA155" s="10" t="inlineStr"/>
      <c r="AB155" s="10" t="n">
        <v>53.29</v>
      </c>
      <c r="AC155" s="10" t="n">
        <v>45.53</v>
      </c>
      <c r="AD155" s="10" t="n">
        <v>188.37</v>
      </c>
      <c r="AE155" s="10" t="n">
        <v>16.32</v>
      </c>
      <c r="AF155" s="10" t="n">
        <v>1.47</v>
      </c>
      <c r="AG155" s="10" t="n">
        <v>0.68</v>
      </c>
      <c r="AH155" s="10" t="n">
        <v>0.59</v>
      </c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55" s="12" t="inlineStr">
        <is>
          <t>Tier 3, Tier 4</t>
        </is>
      </c>
      <c r="AR155" s="12" t="inlineStr">
        <is>
          <t>2024-12-31</t>
        </is>
      </c>
      <c r="AS155" s="12" t="inlineStr">
        <is>
          <t>providers=world_bank_col_estimate, derived, ilo_ilostat, who_gho; fields=gross_income, rent, utilities, transit_cost; +9 additional fields</t>
        </is>
      </c>
      <c r="AT15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55" s="12" t="inlineStr">
        <is>
          <t>Tier 3</t>
        </is>
      </c>
      <c r="AV155" s="12" t="inlineStr">
        <is>
          <t>2024-12-31</t>
        </is>
      </c>
      <c r="AW155" s="12" t="inlineStr">
        <is>
          <t>providers=world_bank, wmo_natl_met; fields=personal_safety_raw, water_sanitation_utility_raw, digital_infrastructure_raw, climate_sunlight_livability_raw</t>
        </is>
      </c>
      <c r="AX155" s="12" t="inlineStr">
        <is>
          <t>https://www.who.int/data/gho/data/indicators/indicator-details/GHO/UHC_INDEX_REPORTED | https://api.worldbank.org/v2/country/NZL/indicator/SE.TER.ENRR?format=json&amp;mrv=10</t>
        </is>
      </c>
      <c r="AY155" s="12" t="inlineStr">
        <is>
          <t>Tier 3</t>
        </is>
      </c>
      <c r="AZ155" s="12" t="inlineStr">
        <is>
          <t>2023-12-31</t>
        </is>
      </c>
      <c r="BA155" s="12" t="inlineStr">
        <is>
          <t>providers=who_gho, world_bank; fields=healthcare_quality_raw, education_quality_raw</t>
        </is>
      </c>
      <c r="BB15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55" s="12" t="inlineStr">
        <is>
          <t>Tier 3</t>
        </is>
      </c>
      <c r="BD155" s="12" t="inlineStr">
        <is>
          <t>2025-12-31</t>
        </is>
      </c>
      <c r="BE155" s="12" t="inlineStr">
        <is>
          <t>providers=world_bank; fields=hospitality_belonging_raw, tolerance_pluralism_raw, cultural_public_life_raw, birth_rate_optimism_raw</t>
        </is>
      </c>
      <c r="BF15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55" s="12" t="inlineStr">
        <is>
          <t>Tier 3</t>
        </is>
      </c>
      <c r="BH155" s="12" t="inlineStr">
        <is>
          <t>2024-12-31</t>
        </is>
      </c>
      <c r="BI155" s="12" t="inlineStr">
        <is>
          <t>providers=world_bank; fields=entrepreneurial_dynamism_raw, innovation_research_intensity_raw, investment_signal_raw, administrative_investment_friction_raw; +2 additional fields</t>
        </is>
      </c>
      <c r="BJ155" s="9" t="n">
        <v>1.56</v>
      </c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n">
        <v>381.67</v>
      </c>
      <c r="H156" s="10" t="n">
        <v>125.95</v>
      </c>
      <c r="I156" s="10" t="n">
        <v>25.19</v>
      </c>
      <c r="J156" s="10" t="n">
        <v>16.79</v>
      </c>
      <c r="K156" s="10" t="n">
        <v>6.3</v>
      </c>
      <c r="L156" s="10" t="n">
        <v>62.98</v>
      </c>
      <c r="M156" s="11" t="inlineStr"/>
      <c r="N156" s="10" t="n">
        <v>32.9997</v>
      </c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n">
        <v>0.68</v>
      </c>
      <c r="AF156" s="10" t="inlineStr"/>
      <c r="AG156" s="10" t="n">
        <v>-0.62</v>
      </c>
      <c r="AH156" s="10" t="n">
        <v>3.14</v>
      </c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>
        <is>
          <t>https://api.worldbank.org/v2/country/PNG/indicator/NY.GNP.PCAP.PP.CD?format=json&amp;mrv=10 | https://data.worldbank.org/indicator/NY.GNP.PCAP.PP.CD</t>
        </is>
      </c>
      <c r="AQ156" s="12" t="inlineStr">
        <is>
          <t>Tier 4</t>
        </is>
      </c>
      <c r="AR156" s="12" t="inlineStr">
        <is>
          <t>2024-12-31</t>
        </is>
      </c>
      <c r="AS156" s="12" t="inlineStr">
        <is>
          <t>providers=world_bank_col_estimate, derived; fields=gross_income, rent, utilities, transit_cost; +3 additional fields</t>
        </is>
      </c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>
        <is>
          <t>https://api.worldbank.org/v2/country/PNG/indicator/IC.BUS.NDNS.ZS?format=json&amp;mrv=10 | https://api.worldbank.org/v2/country/PNG/indicator/BX.KLT.DINV.WD.GD.ZS?format=json&amp;mrv=10 | https://api.worldbank.org/v2/country/PNG/indicator/RQ.EST?format=json&amp;mrv=10</t>
        </is>
      </c>
      <c r="BG156" s="12" t="inlineStr">
        <is>
          <t>Tier 3</t>
        </is>
      </c>
      <c r="BH156" s="12" t="inlineStr">
        <is>
          <t>2024-12-31</t>
        </is>
      </c>
      <c r="BI156" s="12" t="inlineStr">
        <is>
          <t>providers=world_bank; fields=entrepreneurial_dynamism_raw, investment_signal_raw, administrative_investment_friction_raw</t>
        </is>
      </c>
      <c r="BJ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n">
        <v>718.33</v>
      </c>
      <c r="H157" s="10" t="n">
        <v>193.95</v>
      </c>
      <c r="I157" s="10" t="n">
        <v>38.79</v>
      </c>
      <c r="J157" s="10" t="n">
        <v>25.86</v>
      </c>
      <c r="K157" s="10" t="n">
        <v>9.699999999999999</v>
      </c>
      <c r="L157" s="10" t="n">
        <v>96.97</v>
      </c>
      <c r="M157" s="11" t="inlineStr"/>
      <c r="N157" s="10" t="n">
        <v>27.0001</v>
      </c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n">
        <v>0.68</v>
      </c>
      <c r="AF157" s="10" t="inlineStr"/>
      <c r="AG157" s="10" t="n">
        <v>0.32</v>
      </c>
      <c r="AH157" s="10" t="n">
        <v>2.77</v>
      </c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>
        <is>
          <t>https://api.worldbank.org/v2/country/WSM/indicator/NY.GNP.PCAP.PP.CD?format=json&amp;mrv=10 | https://data.worldbank.org/indicator/NY.GNP.PCAP.PP.CD</t>
        </is>
      </c>
      <c r="AQ157" s="12" t="inlineStr">
        <is>
          <t>Tier 4</t>
        </is>
      </c>
      <c r="AR157" s="12" t="inlineStr">
        <is>
          <t>2024-12-31</t>
        </is>
      </c>
      <c r="AS157" s="12" t="inlineStr">
        <is>
          <t>providers=world_bank_col_estimate, derived; fields=gross_income, rent, utilities, transit_cost; +3 additional fields</t>
        </is>
      </c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>
        <is>
          <t>https://api.worldbank.org/v2/country/WSM/indicator/IC.BUS.NDNS.ZS?format=json&amp;mrv=10 | https://api.worldbank.org/v2/country/WSM/indicator/BX.KLT.DINV.WD.GD.ZS?format=json&amp;mrv=10 | https://api.worldbank.org/v2/country/WSM/indicator/RQ.EST?format=json&amp;mrv=10</t>
        </is>
      </c>
      <c r="BG157" s="12" t="inlineStr">
        <is>
          <t>Tier 3</t>
        </is>
      </c>
      <c r="BH157" s="12" t="inlineStr">
        <is>
          <t>2024-12-31</t>
        </is>
      </c>
      <c r="BI157" s="12" t="inlineStr">
        <is>
          <t>providers=world_bank; fields=entrepreneurial_dynamism_raw, investment_signal_raw, administrative_investment_friction_raw</t>
        </is>
      </c>
      <c r="BJ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n">
        <v>345</v>
      </c>
      <c r="H158" s="10" t="n">
        <v>98.31999999999999</v>
      </c>
      <c r="I158" s="10" t="n">
        <v>19.66</v>
      </c>
      <c r="J158" s="10" t="n">
        <v>13.11</v>
      </c>
      <c r="K158" s="10" t="n">
        <v>4.92</v>
      </c>
      <c r="L158" s="10" t="n">
        <v>49.16</v>
      </c>
      <c r="M158" s="11" t="inlineStr"/>
      <c r="N158" s="10" t="n">
        <v>28.4986</v>
      </c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n">
        <v>32.3</v>
      </c>
      <c r="AB158" s="10" t="inlineStr"/>
      <c r="AC158" s="10" t="inlineStr"/>
      <c r="AD158" s="10" t="inlineStr"/>
      <c r="AE158" s="10" t="n">
        <v>1.54</v>
      </c>
      <c r="AF158" s="10" t="inlineStr"/>
      <c r="AG158" s="10" t="n">
        <v>2.58</v>
      </c>
      <c r="AH158" s="10" t="n">
        <v>2.62</v>
      </c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>
        <is>
          <t>https://api.worldbank.org/v2/country/VUT/indicator/NY.GNP.PCAP.PP.CD?format=json&amp;mrv=10 | https://data.worldbank.org/indicator/NY.GNP.PCAP.PP.CD</t>
        </is>
      </c>
      <c r="AQ158" s="12" t="inlineStr">
        <is>
          <t>Tier 4</t>
        </is>
      </c>
      <c r="AR158" s="12" t="inlineStr">
        <is>
          <t>2024-12-31</t>
        </is>
      </c>
      <c r="AS158" s="12" t="inlineStr">
        <is>
          <t>providers=world_bank_col_estimate, derived; fields=gross_income, rent, utilities, transit_cost; +3 additional fields</t>
        </is>
      </c>
      <c r="AT158" s="12" t="inlineStr"/>
      <c r="AU158" s="12" t="inlineStr"/>
      <c r="AV158" s="12" t="inlineStr"/>
      <c r="AW158" s="12" t="inlineStr"/>
      <c r="AX158" s="12" t="inlineStr">
        <is>
          <t>https://api.worldbank.org/v2/country/VUT/indicator/SI.POV.GINI?format=json&amp;mrv=10</t>
        </is>
      </c>
      <c r="AY158" s="12" t="inlineStr">
        <is>
          <t>Tier 3</t>
        </is>
      </c>
      <c r="AZ158" s="12" t="inlineStr">
        <is>
          <t>2019-12-31</t>
        </is>
      </c>
      <c r="BA158" s="12" t="inlineStr">
        <is>
          <t>providers=world_bank; fields=equal_opportunity_raw</t>
        </is>
      </c>
      <c r="BB158" s="12" t="inlineStr"/>
      <c r="BC158" s="12" t="inlineStr"/>
      <c r="BD158" s="12" t="inlineStr"/>
      <c r="BE158" s="12" t="inlineStr"/>
      <c r="BF158" s="12" t="inlineStr">
        <is>
          <t>https://api.worldbank.org/v2/country/VUT/indicator/IC.BUS.NDNS.ZS?format=json&amp;mrv=10 | https://api.worldbank.org/v2/country/VUT/indicator/BX.KLT.DINV.WD.GD.ZS?format=json&amp;mrv=10 | https://api.worldbank.org/v2/country/VUT/indicator/RQ.EST?format=json&amp;mrv=10</t>
        </is>
      </c>
      <c r="BG158" s="12" t="inlineStr">
        <is>
          <t>Tier 3</t>
        </is>
      </c>
      <c r="BH158" s="12" t="inlineStr">
        <is>
          <t>2024-12-31</t>
        </is>
      </c>
      <c r="BI158" s="12" t="inlineStr">
        <is>
          <t>providers=world_bank; fields=entrepreneurial_dynamism_raw, investment_signal_raw, administrative_investment_friction_raw</t>
        </is>
      </c>
      <c r="BJ158" s="9" t="inlineStr"/>
    </row>
  </sheetData>
  <autoFilter ref="A1:BJ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IF(COUNT(City_Inputs!$BJ$2:$BJ$158)&gt;=2,PERCENTILE.INC(City_Inputs!$BJ$2:$BJ$158,0.05),"")</f>
        <v/>
      </c>
      <c r="G26" s="13">
        <f>IF(COUNT(City_Inputs!$BJ$2:$BJ$158)&gt;=2,PERCENTILE.INC(City_Inputs!$BJ$2:$BJ$158,0.95),"")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IF(OR(City_Inputs!$BJ2="",Norm_Stats!$F$26="",Norm_Stats!$G$26="",Norm_Stats!$G$26=Norm_Stats!$F$26),"",MAX(0,MIN(100,100*(MIN(MAX(City_Inputs!$BJ2,Norm_Stats!$F$26),Norm_Stats!$G$26)-Norm_Stats!$F$26)/(Norm_Stats!$G$26-Norm_Stats!$F$26))))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IF(OR(City_Inputs!$BJ3="",Norm_Stats!$F$26="",Norm_Stats!$G$26="",Norm_Stats!$G$26=Norm_Stats!$F$26),"",MAX(0,MIN(100,100*(MIN(MAX(City_Inputs!$BJ3,Norm_Stats!$F$26),Norm_Stats!$G$26)-Norm_Stats!$F$26)/(Norm_Stats!$G$26-Norm_Stats!$F$26))))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IF(OR(City_Inputs!$BJ4="",Norm_Stats!$F$26="",Norm_Stats!$G$26="",Norm_Stats!$G$26=Norm_Stats!$F$26),"",MAX(0,MIN(100,100*(MIN(MAX(City_Inputs!$BJ4,Norm_Stats!$F$26),Norm_Stats!$G$26)-Norm_Stats!$F$26)/(Norm_Stats!$G$26-Norm_Stats!$F$26))))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IF(OR(City_Inputs!$BJ5="",Norm_Stats!$F$26="",Norm_Stats!$G$26="",Norm_Stats!$G$26=Norm_Stats!$F$26),"",MAX(0,MIN(100,100*(MIN(MAX(City_Inputs!$BJ5,Norm_Stats!$F$26),Norm_Stats!$G$26)-Norm_Stats!$F$26)/(Norm_Stats!$G$26-Norm_Stats!$F$26))))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IF(OR(City_Inputs!$BJ6="",Norm_Stats!$F$26="",Norm_Stats!$G$26="",Norm_Stats!$G$26=Norm_Stats!$F$26),"",MAX(0,MIN(100,100*(MIN(MAX(City_Inputs!$BJ6,Norm_Stats!$F$26),Norm_Stats!$G$26)-Norm_Stats!$F$26)/(Norm_Stats!$G$26-Norm_Stats!$F$26))))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IF(OR(City_Inputs!$BJ7="",Norm_Stats!$F$26="",Norm_Stats!$G$26="",Norm_Stats!$G$26=Norm_Stats!$F$26),"",MAX(0,MIN(100,100*(MIN(MAX(City_Inputs!$BJ7,Norm_Stats!$F$26),Norm_Stats!$G$26)-Norm_Stats!$F$26)/(Norm_Stats!$G$26-Norm_Stats!$F$26))))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IF(OR(City_Inputs!$BJ8="",Norm_Stats!$F$26="",Norm_Stats!$G$26="",Norm_Stats!$G$26=Norm_Stats!$F$26),"",MAX(0,MIN(100,100*(MIN(MAX(City_Inputs!$BJ8,Norm_Stats!$F$26),Norm_Stats!$G$26)-Norm_Stats!$F$26)/(Norm_Stats!$G$26-Norm_Stats!$F$26))))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IF(OR(City_Inputs!$BJ9="",Norm_Stats!$F$26="",Norm_Stats!$G$26="",Norm_Stats!$G$26=Norm_Stats!$F$26),"",MAX(0,MIN(100,100*(MIN(MAX(City_Inputs!$BJ9,Norm_Stats!$F$26),Norm_Stats!$G$26)-Norm_Stats!$F$26)/(Norm_Stats!$G$26-Norm_Stats!$F$26))))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IF(OR(City_Inputs!$BJ10="",Norm_Stats!$F$26="",Norm_Stats!$G$26="",Norm_Stats!$G$26=Norm_Stats!$F$26),"",MAX(0,MIN(100,100*(MIN(MAX(City_Inputs!$BJ10,Norm_Stats!$F$26),Norm_Stats!$G$26)-Norm_Stats!$F$26)/(Norm_Stats!$G$26-Norm_Stats!$F$26))))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IF(OR(City_Inputs!$BJ11="",Norm_Stats!$F$26="",Norm_Stats!$G$26="",Norm_Stats!$G$26=Norm_Stats!$F$26),"",MAX(0,MIN(100,100*(MIN(MAX(City_Inputs!$BJ11,Norm_Stats!$F$26),Norm_Stats!$G$26)-Norm_Stats!$F$26)/(Norm_Stats!$G$26-Norm_Stats!$F$26))))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IF(OR(City_Inputs!$BJ12="",Norm_Stats!$F$26="",Norm_Stats!$G$26="",Norm_Stats!$G$26=Norm_Stats!$F$26),"",MAX(0,MIN(100,100*(MIN(MAX(City_Inputs!$BJ12,Norm_Stats!$F$26),Norm_Stats!$G$26)-Norm_Stats!$F$26)/(Norm_Stats!$G$26-Norm_Stats!$F$26))))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IF(OR(City_Inputs!$BJ13="",Norm_Stats!$F$26="",Norm_Stats!$G$26="",Norm_Stats!$G$26=Norm_Stats!$F$26),"",MAX(0,MIN(100,100*(MIN(MAX(City_Inputs!$BJ13,Norm_Stats!$F$26),Norm_Stats!$G$26)-Norm_Stats!$F$26)/(Norm_Stats!$G$26-Norm_Stats!$F$26))))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IF(OR(City_Inputs!$BJ14="",Norm_Stats!$F$26="",Norm_Stats!$G$26="",Norm_Stats!$G$26=Norm_Stats!$F$26),"",MAX(0,MIN(100,100*(MIN(MAX(City_Inputs!$BJ14,Norm_Stats!$F$26),Norm_Stats!$G$26)-Norm_Stats!$F$26)/(Norm_Stats!$G$26-Norm_Stats!$F$26))))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IF(OR(City_Inputs!$BJ15="",Norm_Stats!$F$26="",Norm_Stats!$G$26="",Norm_Stats!$G$26=Norm_Stats!$F$26),"",MAX(0,MIN(100,100*(MIN(MAX(City_Inputs!$BJ15,Norm_Stats!$F$26),Norm_Stats!$G$26)-Norm_Stats!$F$26)/(Norm_Stats!$G$26-Norm_Stats!$F$26))))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IF(OR(City_Inputs!$BJ16="",Norm_Stats!$F$26="",Norm_Stats!$G$26="",Norm_Stats!$G$26=Norm_Stats!$F$26),"",MAX(0,MIN(100,100*(MIN(MAX(City_Inputs!$BJ16,Norm_Stats!$F$26),Norm_Stats!$G$26)-Norm_Stats!$F$26)/(Norm_Stats!$G$26-Norm_Stats!$F$26))))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IF(OR(City_Inputs!$BJ17="",Norm_Stats!$F$26="",Norm_Stats!$G$26="",Norm_Stats!$G$26=Norm_Stats!$F$26),"",MAX(0,MIN(100,100*(MIN(MAX(City_Inputs!$BJ17,Norm_Stats!$F$26),Norm_Stats!$G$26)-Norm_Stats!$F$26)/(Norm_Stats!$G$26-Norm_Stats!$F$26))))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IF(OR(City_Inputs!$BJ18="",Norm_Stats!$F$26="",Norm_Stats!$G$26="",Norm_Stats!$G$26=Norm_Stats!$F$26),"",MAX(0,MIN(100,100*(MIN(MAX(City_Inputs!$BJ18,Norm_Stats!$F$26),Norm_Stats!$G$26)-Norm_Stats!$F$26)/(Norm_Stats!$G$26-Norm_Stats!$F$26))))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IF(OR(City_Inputs!$BJ19="",Norm_Stats!$F$26="",Norm_Stats!$G$26="",Norm_Stats!$G$26=Norm_Stats!$F$26),"",MAX(0,MIN(100,100*(MIN(MAX(City_Inputs!$BJ19,Norm_Stats!$F$26),Norm_Stats!$G$26)-Norm_Stats!$F$26)/(Norm_Stats!$G$26-Norm_Stats!$F$26))))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IF(OR(City_Inputs!$BJ20="",Norm_Stats!$F$26="",Norm_Stats!$G$26="",Norm_Stats!$G$26=Norm_Stats!$F$26),"",MAX(0,MIN(100,100*(MIN(MAX(City_Inputs!$BJ20,Norm_Stats!$F$26),Norm_Stats!$G$26)-Norm_Stats!$F$26)/(Norm_Stats!$G$26-Norm_Stats!$F$26))))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IF(OR(City_Inputs!$BJ21="",Norm_Stats!$F$26="",Norm_Stats!$G$26="",Norm_Stats!$G$26=Norm_Stats!$F$26),"",MAX(0,MIN(100,100*(MIN(MAX(City_Inputs!$BJ21,Norm_Stats!$F$26),Norm_Stats!$G$26)-Norm_Stats!$F$26)/(Norm_Stats!$G$26-Norm_Stats!$F$26))))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IF(OR(City_Inputs!$BJ22="",Norm_Stats!$F$26="",Norm_Stats!$G$26="",Norm_Stats!$G$26=Norm_Stats!$F$26),"",MAX(0,MIN(100,100*(MIN(MAX(City_Inputs!$BJ22,Norm_Stats!$F$26),Norm_Stats!$G$26)-Norm_Stats!$F$26)/(Norm_Stats!$G$26-Norm_Stats!$F$26))))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IF(OR(City_Inputs!$BJ23="",Norm_Stats!$F$26="",Norm_Stats!$G$26="",Norm_Stats!$G$26=Norm_Stats!$F$26),"",MAX(0,MIN(100,100*(MIN(MAX(City_Inputs!$BJ23,Norm_Stats!$F$26),Norm_Stats!$G$26)-Norm_Stats!$F$26)/(Norm_Stats!$G$26-Norm_Stats!$F$26))))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IF(OR(City_Inputs!$BJ24="",Norm_Stats!$F$26="",Norm_Stats!$G$26="",Norm_Stats!$G$26=Norm_Stats!$F$26),"",MAX(0,MIN(100,100*(MIN(MAX(City_Inputs!$BJ24,Norm_Stats!$F$26),Norm_Stats!$G$26)-Norm_Stats!$F$26)/(Norm_Stats!$G$26-Norm_Stats!$F$26))))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IF(OR(City_Inputs!$BJ25="",Norm_Stats!$F$26="",Norm_Stats!$G$26="",Norm_Stats!$G$26=Norm_Stats!$F$26),"",MAX(0,MIN(100,100*(MIN(MAX(City_Inputs!$BJ25,Norm_Stats!$F$26),Norm_Stats!$G$26)-Norm_Stats!$F$26)/(Norm_Stats!$G$26-Norm_Stats!$F$26))))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IF(OR(City_Inputs!$BJ26="",Norm_Stats!$F$26="",Norm_Stats!$G$26="",Norm_Stats!$G$26=Norm_Stats!$F$26),"",MAX(0,MIN(100,100*(MIN(MAX(City_Inputs!$BJ26,Norm_Stats!$F$26),Norm_Stats!$G$26)-Norm_Stats!$F$26)/(Norm_Stats!$G$26-Norm_Stats!$F$26))))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IF(OR(City_Inputs!$BJ27="",Norm_Stats!$F$26="",Norm_Stats!$G$26="",Norm_Stats!$G$26=Norm_Stats!$F$26),"",MAX(0,MIN(100,100*(MIN(MAX(City_Inputs!$BJ27,Norm_Stats!$F$26),Norm_Stats!$G$26)-Norm_Stats!$F$26)/(Norm_Stats!$G$26-Norm_Stats!$F$26))))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IF(OR(City_Inputs!$BJ28="",Norm_Stats!$F$26="",Norm_Stats!$G$26="",Norm_Stats!$G$26=Norm_Stats!$F$26),"",MAX(0,MIN(100,100*(MIN(MAX(City_Inputs!$BJ28,Norm_Stats!$F$26),Norm_Stats!$G$26)-Norm_Stats!$F$26)/(Norm_Stats!$G$26-Norm_Stats!$F$26))))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IF(OR(City_Inputs!$BJ29="",Norm_Stats!$F$26="",Norm_Stats!$G$26="",Norm_Stats!$G$26=Norm_Stats!$F$26),"",MAX(0,MIN(100,100*(MIN(MAX(City_Inputs!$BJ29,Norm_Stats!$F$26),Norm_Stats!$G$26)-Norm_Stats!$F$26)/(Norm_Stats!$G$26-Norm_Stats!$F$26))))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IF(OR(City_Inputs!$BJ30="",Norm_Stats!$F$26="",Norm_Stats!$G$26="",Norm_Stats!$G$26=Norm_Stats!$F$26),"",MAX(0,MIN(100,100*(MIN(MAX(City_Inputs!$BJ30,Norm_Stats!$F$26),Norm_Stats!$G$26)-Norm_Stats!$F$26)/(Norm_Stats!$G$26-Norm_Stats!$F$26))))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IF(OR(City_Inputs!$BJ31="",Norm_Stats!$F$26="",Norm_Stats!$G$26="",Norm_Stats!$G$26=Norm_Stats!$F$26),"",MAX(0,MIN(100,100*(MIN(MAX(City_Inputs!$BJ31,Norm_Stats!$F$26),Norm_Stats!$G$26)-Norm_Stats!$F$26)/(Norm_Stats!$G$26-Norm_Stats!$F$26))))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IF(OR(City_Inputs!$BJ32="",Norm_Stats!$F$26="",Norm_Stats!$G$26="",Norm_Stats!$G$26=Norm_Stats!$F$26),"",MAX(0,MIN(100,100*(MIN(MAX(City_Inputs!$BJ32,Norm_Stats!$F$26),Norm_Stats!$G$26)-Norm_Stats!$F$26)/(Norm_Stats!$G$26-Norm_Stats!$F$26))))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IF(OR(City_Inputs!$BJ33="",Norm_Stats!$F$26="",Norm_Stats!$G$26="",Norm_Stats!$G$26=Norm_Stats!$F$26),"",MAX(0,MIN(100,100*(MIN(MAX(City_Inputs!$BJ33,Norm_Stats!$F$26),Norm_Stats!$G$26)-Norm_Stats!$F$26)/(Norm_Stats!$G$26-Norm_Stats!$F$26))))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IF(OR(City_Inputs!$BJ34="",Norm_Stats!$F$26="",Norm_Stats!$G$26="",Norm_Stats!$G$26=Norm_Stats!$F$26),"",MAX(0,MIN(100,100*(MIN(MAX(City_Inputs!$BJ34,Norm_Stats!$F$26),Norm_Stats!$G$26)-Norm_Stats!$F$26)/(Norm_Stats!$G$26-Norm_Stats!$F$26))))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IF(OR(City_Inputs!$BJ35="",Norm_Stats!$F$26="",Norm_Stats!$G$26="",Norm_Stats!$G$26=Norm_Stats!$F$26),"",MAX(0,MIN(100,100*(MIN(MAX(City_Inputs!$BJ35,Norm_Stats!$F$26),Norm_Stats!$G$26)-Norm_Stats!$F$26)/(Norm_Stats!$G$26-Norm_Stats!$F$26))))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IF(OR(City_Inputs!$BJ36="",Norm_Stats!$F$26="",Norm_Stats!$G$26="",Norm_Stats!$G$26=Norm_Stats!$F$26),"",MAX(0,MIN(100,100*(MIN(MAX(City_Inputs!$BJ36,Norm_Stats!$F$26),Norm_Stats!$G$26)-Norm_Stats!$F$26)/(Norm_Stats!$G$26-Norm_Stats!$F$26))))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IF(OR(City_Inputs!$BJ37="",Norm_Stats!$F$26="",Norm_Stats!$G$26="",Norm_Stats!$G$26=Norm_Stats!$F$26),"",MAX(0,MIN(100,100*(MIN(MAX(City_Inputs!$BJ37,Norm_Stats!$F$26),Norm_Stats!$G$26)-Norm_Stats!$F$26)/(Norm_Stats!$G$26-Norm_Stats!$F$26))))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IF(OR(City_Inputs!$BJ38="",Norm_Stats!$F$26="",Norm_Stats!$G$26="",Norm_Stats!$G$26=Norm_Stats!$F$26),"",MAX(0,MIN(100,100*(MIN(MAX(City_Inputs!$BJ38,Norm_Stats!$F$26),Norm_Stats!$G$26)-Norm_Stats!$F$26)/(Norm_Stats!$G$26-Norm_Stats!$F$26))))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IF(OR(City_Inputs!$BJ39="",Norm_Stats!$F$26="",Norm_Stats!$G$26="",Norm_Stats!$G$26=Norm_Stats!$F$26),"",MAX(0,MIN(100,100*(MIN(MAX(City_Inputs!$BJ39,Norm_Stats!$F$26),Norm_Stats!$G$26)-Norm_Stats!$F$26)/(Norm_Stats!$G$26-Norm_Stats!$F$26))))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IF(OR(City_Inputs!$BJ40="",Norm_Stats!$F$26="",Norm_Stats!$G$26="",Norm_Stats!$G$26=Norm_Stats!$F$26),"",MAX(0,MIN(100,100*(MIN(MAX(City_Inputs!$BJ40,Norm_Stats!$F$26),Norm_Stats!$G$26)-Norm_Stats!$F$26)/(Norm_Stats!$G$26-Norm_Stats!$F$26))))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IF(OR(City_Inputs!$BJ41="",Norm_Stats!$F$26="",Norm_Stats!$G$26="",Norm_Stats!$G$26=Norm_Stats!$F$26),"",MAX(0,MIN(100,100*(MIN(MAX(City_Inputs!$BJ41,Norm_Stats!$F$26),Norm_Stats!$G$26)-Norm_Stats!$F$26)/(Norm_Stats!$G$26-Norm_Stats!$F$26))))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IF(OR(City_Inputs!$BJ42="",Norm_Stats!$F$26="",Norm_Stats!$G$26="",Norm_Stats!$G$26=Norm_Stats!$F$26),"",MAX(0,MIN(100,100*(MIN(MAX(City_Inputs!$BJ42,Norm_Stats!$F$26),Norm_Stats!$G$26)-Norm_Stats!$F$26)/(Norm_Stats!$G$26-Norm_Stats!$F$26))))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IF(OR(City_Inputs!$BJ43="",Norm_Stats!$F$26="",Norm_Stats!$G$26="",Norm_Stats!$G$26=Norm_Stats!$F$26),"",MAX(0,MIN(100,100*(MIN(MAX(City_Inputs!$BJ43,Norm_Stats!$F$26),Norm_Stats!$G$26)-Norm_Stats!$F$26)/(Norm_Stats!$G$26-Norm_Stats!$F$26))))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IF(OR(City_Inputs!$BJ44="",Norm_Stats!$F$26="",Norm_Stats!$G$26="",Norm_Stats!$G$26=Norm_Stats!$F$26),"",MAX(0,MIN(100,100*(MIN(MAX(City_Inputs!$BJ44,Norm_Stats!$F$26),Norm_Stats!$G$26)-Norm_Stats!$F$26)/(Norm_Stats!$G$26-Norm_Stats!$F$26))))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IF(OR(City_Inputs!$BJ45="",Norm_Stats!$F$26="",Norm_Stats!$G$26="",Norm_Stats!$G$26=Norm_Stats!$F$26),"",MAX(0,MIN(100,100*(MIN(MAX(City_Inputs!$BJ45,Norm_Stats!$F$26),Norm_Stats!$G$26)-Norm_Stats!$F$26)/(Norm_Stats!$G$26-Norm_Stats!$F$26))))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IF(OR(City_Inputs!$BJ46="",Norm_Stats!$F$26="",Norm_Stats!$G$26="",Norm_Stats!$G$26=Norm_Stats!$F$26),"",MAX(0,MIN(100,100*(MIN(MAX(City_Inputs!$BJ46,Norm_Stats!$F$26),Norm_Stats!$G$26)-Norm_Stats!$F$26)/(Norm_Stats!$G$26-Norm_Stats!$F$26))))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IF(OR(City_Inputs!$BJ47="",Norm_Stats!$F$26="",Norm_Stats!$G$26="",Norm_Stats!$G$26=Norm_Stats!$F$26),"",MAX(0,MIN(100,100*(MIN(MAX(City_Inputs!$BJ47,Norm_Stats!$F$26),Norm_Stats!$G$26)-Norm_Stats!$F$26)/(Norm_Stats!$G$26-Norm_Stats!$F$26))))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IF(OR(City_Inputs!$BJ48="",Norm_Stats!$F$26="",Norm_Stats!$G$26="",Norm_Stats!$G$26=Norm_Stats!$F$26),"",MAX(0,MIN(100,100*(MIN(MAX(City_Inputs!$BJ48,Norm_Stats!$F$26),Norm_Stats!$G$26)-Norm_Stats!$F$26)/(Norm_Stats!$G$26-Norm_Stats!$F$26))))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IF(OR(City_Inputs!$BJ49="",Norm_Stats!$F$26="",Norm_Stats!$G$26="",Norm_Stats!$G$26=Norm_Stats!$F$26),"",MAX(0,MIN(100,100*(MIN(MAX(City_Inputs!$BJ49,Norm_Stats!$F$26),Norm_Stats!$G$26)-Norm_Stats!$F$26)/(Norm_Stats!$G$26-Norm_Stats!$F$26))))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IF(OR(City_Inputs!$BJ50="",Norm_Stats!$F$26="",Norm_Stats!$G$26="",Norm_Stats!$G$26=Norm_Stats!$F$26),"",MAX(0,MIN(100,100*(MIN(MAX(City_Inputs!$BJ50,Norm_Stats!$F$26),Norm_Stats!$G$26)-Norm_Stats!$F$26)/(Norm_Stats!$G$26-Norm_Stats!$F$26))))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IF(OR(City_Inputs!$BJ51="",Norm_Stats!$F$26="",Norm_Stats!$G$26="",Norm_Stats!$G$26=Norm_Stats!$F$26),"",MAX(0,MIN(100,100*(MIN(MAX(City_Inputs!$BJ51,Norm_Stats!$F$26),Norm_Stats!$G$26)-Norm_Stats!$F$26)/(Norm_Stats!$G$26-Norm_Stats!$F$26))))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IF(OR(City_Inputs!$BJ52="",Norm_Stats!$F$26="",Norm_Stats!$G$26="",Norm_Stats!$G$26=Norm_Stats!$F$26),"",MAX(0,MIN(100,100*(MIN(MAX(City_Inputs!$BJ52,Norm_Stats!$F$26),Norm_Stats!$G$26)-Norm_Stats!$F$26)/(Norm_Stats!$G$26-Norm_Stats!$F$26))))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IF(OR(City_Inputs!$BJ53="",Norm_Stats!$F$26="",Norm_Stats!$G$26="",Norm_Stats!$G$26=Norm_Stats!$F$26),"",MAX(0,MIN(100,100*(MIN(MAX(City_Inputs!$BJ53,Norm_Stats!$F$26),Norm_Stats!$G$26)-Norm_Stats!$F$26)/(Norm_Stats!$G$26-Norm_Stats!$F$26))))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IF(OR(City_Inputs!$BJ54="",Norm_Stats!$F$26="",Norm_Stats!$G$26="",Norm_Stats!$G$26=Norm_Stats!$F$26),"",MAX(0,MIN(100,100*(MIN(MAX(City_Inputs!$BJ54,Norm_Stats!$F$26),Norm_Stats!$G$26)-Norm_Stats!$F$26)/(Norm_Stats!$G$26-Norm_Stats!$F$26))))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IF(OR(City_Inputs!$BJ55="",Norm_Stats!$F$26="",Norm_Stats!$G$26="",Norm_Stats!$G$26=Norm_Stats!$F$26),"",MAX(0,MIN(100,100*(MIN(MAX(City_Inputs!$BJ55,Norm_Stats!$F$26),Norm_Stats!$G$26)-Norm_Stats!$F$26)/(Norm_Stats!$G$26-Norm_Stats!$F$26))))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IF(OR(City_Inputs!$BJ56="",Norm_Stats!$F$26="",Norm_Stats!$G$26="",Norm_Stats!$G$26=Norm_Stats!$F$26),"",MAX(0,MIN(100,100*(MIN(MAX(City_Inputs!$BJ56,Norm_Stats!$F$26),Norm_Stats!$G$26)-Norm_Stats!$F$26)/(Norm_Stats!$G$26-Norm_Stats!$F$26))))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IF(OR(City_Inputs!$BJ57="",Norm_Stats!$F$26="",Norm_Stats!$G$26="",Norm_Stats!$G$26=Norm_Stats!$F$26),"",MAX(0,MIN(100,100*(MIN(MAX(City_Inputs!$BJ57,Norm_Stats!$F$26),Norm_Stats!$G$26)-Norm_Stats!$F$26)/(Norm_Stats!$G$26-Norm_Stats!$F$26))))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IF(OR(City_Inputs!$BJ58="",Norm_Stats!$F$26="",Norm_Stats!$G$26="",Norm_Stats!$G$26=Norm_Stats!$F$26),"",MAX(0,MIN(100,100*(MIN(MAX(City_Inputs!$BJ58,Norm_Stats!$F$26),Norm_Stats!$G$26)-Norm_Stats!$F$26)/(Norm_Stats!$G$26-Norm_Stats!$F$26))))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IF(OR(City_Inputs!$BJ59="",Norm_Stats!$F$26="",Norm_Stats!$G$26="",Norm_Stats!$G$26=Norm_Stats!$F$26),"",MAX(0,MIN(100,100*(MIN(MAX(City_Inputs!$BJ59,Norm_Stats!$F$26),Norm_Stats!$G$26)-Norm_Stats!$F$26)/(Norm_Stats!$G$26-Norm_Stats!$F$26))))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IF(OR(City_Inputs!$BJ60="",Norm_Stats!$F$26="",Norm_Stats!$G$26="",Norm_Stats!$G$26=Norm_Stats!$F$26),"",MAX(0,MIN(100,100*(MIN(MAX(City_Inputs!$BJ60,Norm_Stats!$F$26),Norm_Stats!$G$26)-Norm_Stats!$F$26)/(Norm_Stats!$G$26-Norm_Stats!$F$26))))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IF(OR(City_Inputs!$BJ61="",Norm_Stats!$F$26="",Norm_Stats!$G$26="",Norm_Stats!$G$26=Norm_Stats!$F$26),"",MAX(0,MIN(100,100*(MIN(MAX(City_Inputs!$BJ61,Norm_Stats!$F$26),Norm_Stats!$G$26)-Norm_Stats!$F$26)/(Norm_Stats!$G$26-Norm_Stats!$F$26))))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IF(OR(City_Inputs!$BJ62="",Norm_Stats!$F$26="",Norm_Stats!$G$26="",Norm_Stats!$G$26=Norm_Stats!$F$26),"",MAX(0,MIN(100,100*(MIN(MAX(City_Inputs!$BJ62,Norm_Stats!$F$26),Norm_Stats!$G$26)-Norm_Stats!$F$26)/(Norm_Stats!$G$26-Norm_Stats!$F$26))))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IF(OR(City_Inputs!$BJ63="",Norm_Stats!$F$26="",Norm_Stats!$G$26="",Norm_Stats!$G$26=Norm_Stats!$F$26),"",MAX(0,MIN(100,100*(MIN(MAX(City_Inputs!$BJ63,Norm_Stats!$F$26),Norm_Stats!$G$26)-Norm_Stats!$F$26)/(Norm_Stats!$G$26-Norm_Stats!$F$26))))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IF(OR(City_Inputs!$BJ64="",Norm_Stats!$F$26="",Norm_Stats!$G$26="",Norm_Stats!$G$26=Norm_Stats!$F$26),"",MAX(0,MIN(100,100*(MIN(MAX(City_Inputs!$BJ64,Norm_Stats!$F$26),Norm_Stats!$G$26)-Norm_Stats!$F$26)/(Norm_Stats!$G$26-Norm_Stats!$F$26))))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IF(OR(City_Inputs!$BJ65="",Norm_Stats!$F$26="",Norm_Stats!$G$26="",Norm_Stats!$G$26=Norm_Stats!$F$26),"",MAX(0,MIN(100,100*(MIN(MAX(City_Inputs!$BJ65,Norm_Stats!$F$26),Norm_Stats!$G$26)-Norm_Stats!$F$26)/(Norm_Stats!$G$26-Norm_Stats!$F$26))))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IF(OR(City_Inputs!$BJ66="",Norm_Stats!$F$26="",Norm_Stats!$G$26="",Norm_Stats!$G$26=Norm_Stats!$F$26),"",MAX(0,MIN(100,100*(MIN(MAX(City_Inputs!$BJ66,Norm_Stats!$F$26),Norm_Stats!$G$26)-Norm_Stats!$F$26)/(Norm_Stats!$G$26-Norm_Stats!$F$26))))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IF(OR(City_Inputs!$BJ67="",Norm_Stats!$F$26="",Norm_Stats!$G$26="",Norm_Stats!$G$26=Norm_Stats!$F$26),"",MAX(0,MIN(100,100*(MIN(MAX(City_Inputs!$BJ67,Norm_Stats!$F$26),Norm_Stats!$G$26)-Norm_Stats!$F$26)/(Norm_Stats!$G$26-Norm_Stats!$F$26))))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IF(OR(City_Inputs!$BJ68="",Norm_Stats!$F$26="",Norm_Stats!$G$26="",Norm_Stats!$G$26=Norm_Stats!$F$26),"",MAX(0,MIN(100,100*(MIN(MAX(City_Inputs!$BJ68,Norm_Stats!$F$26),Norm_Stats!$G$26)-Norm_Stats!$F$26)/(Norm_Stats!$G$26-Norm_Stats!$F$26))))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IF(OR(City_Inputs!$BJ69="",Norm_Stats!$F$26="",Norm_Stats!$G$26="",Norm_Stats!$G$26=Norm_Stats!$F$26),"",MAX(0,MIN(100,100*(MIN(MAX(City_Inputs!$BJ69,Norm_Stats!$F$26),Norm_Stats!$G$26)-Norm_Stats!$F$26)/(Norm_Stats!$G$26-Norm_Stats!$F$26))))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IF(OR(City_Inputs!$BJ70="",Norm_Stats!$F$26="",Norm_Stats!$G$26="",Norm_Stats!$G$26=Norm_Stats!$F$26),"",MAX(0,MIN(100,100*(MIN(MAX(City_Inputs!$BJ70,Norm_Stats!$F$26),Norm_Stats!$G$26)-Norm_Stats!$F$26)/(Norm_Stats!$G$26-Norm_Stats!$F$26))))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IF(OR(City_Inputs!$BJ71="",Norm_Stats!$F$26="",Norm_Stats!$G$26="",Norm_Stats!$G$26=Norm_Stats!$F$26),"",MAX(0,MIN(100,100*(MIN(MAX(City_Inputs!$BJ71,Norm_Stats!$F$26),Norm_Stats!$G$26)-Norm_Stats!$F$26)/(Norm_Stats!$G$26-Norm_Stats!$F$26))))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IF(OR(City_Inputs!$BJ72="",Norm_Stats!$F$26="",Norm_Stats!$G$26="",Norm_Stats!$G$26=Norm_Stats!$F$26),"",MAX(0,MIN(100,100*(MIN(MAX(City_Inputs!$BJ72,Norm_Stats!$F$26),Norm_Stats!$G$26)-Norm_Stats!$F$26)/(Norm_Stats!$G$26-Norm_Stats!$F$26))))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IF(OR(City_Inputs!$BJ73="",Norm_Stats!$F$26="",Norm_Stats!$G$26="",Norm_Stats!$G$26=Norm_Stats!$F$26),"",MAX(0,MIN(100,100*(MIN(MAX(City_Inputs!$BJ73,Norm_Stats!$F$26),Norm_Stats!$G$26)-Norm_Stats!$F$26)/(Norm_Stats!$G$26-Norm_Stats!$F$26))))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IF(OR(City_Inputs!$BJ74="",Norm_Stats!$F$26="",Norm_Stats!$G$26="",Norm_Stats!$G$26=Norm_Stats!$F$26),"",MAX(0,MIN(100,100*(MIN(MAX(City_Inputs!$BJ74,Norm_Stats!$F$26),Norm_Stats!$G$26)-Norm_Stats!$F$26)/(Norm_Stats!$G$26-Norm_Stats!$F$26))))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IF(OR(City_Inputs!$BJ75="",Norm_Stats!$F$26="",Norm_Stats!$G$26="",Norm_Stats!$G$26=Norm_Stats!$F$26),"",MAX(0,MIN(100,100*(MIN(MAX(City_Inputs!$BJ75,Norm_Stats!$F$26),Norm_Stats!$G$26)-Norm_Stats!$F$26)/(Norm_Stats!$G$26-Norm_Stats!$F$26))))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IF(OR(City_Inputs!$BJ76="",Norm_Stats!$F$26="",Norm_Stats!$G$26="",Norm_Stats!$G$26=Norm_Stats!$F$26),"",MAX(0,MIN(100,100*(MIN(MAX(City_Inputs!$BJ76,Norm_Stats!$F$26),Norm_Stats!$G$26)-Norm_Stats!$F$26)/(Norm_Stats!$G$26-Norm_Stats!$F$26))))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IF(OR(City_Inputs!$BJ77="",Norm_Stats!$F$26="",Norm_Stats!$G$26="",Norm_Stats!$G$26=Norm_Stats!$F$26),"",MAX(0,MIN(100,100*(MIN(MAX(City_Inputs!$BJ77,Norm_Stats!$F$26),Norm_Stats!$G$26)-Norm_Stats!$F$26)/(Norm_Stats!$G$26-Norm_Stats!$F$26))))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IF(OR(City_Inputs!$BJ78="",Norm_Stats!$F$26="",Norm_Stats!$G$26="",Norm_Stats!$G$26=Norm_Stats!$F$26),"",MAX(0,MIN(100,100*(MIN(MAX(City_Inputs!$BJ78,Norm_Stats!$F$26),Norm_Stats!$G$26)-Norm_Stats!$F$26)/(Norm_Stats!$G$26-Norm_Stats!$F$26))))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IF(OR(City_Inputs!$BJ79="",Norm_Stats!$F$26="",Norm_Stats!$G$26="",Norm_Stats!$G$26=Norm_Stats!$F$26),"",MAX(0,MIN(100,100*(MIN(MAX(City_Inputs!$BJ79,Norm_Stats!$F$26),Norm_Stats!$G$26)-Norm_Stats!$F$26)/(Norm_Stats!$G$26-Norm_Stats!$F$26))))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IF(OR(City_Inputs!$BJ80="",Norm_Stats!$F$26="",Norm_Stats!$G$26="",Norm_Stats!$G$26=Norm_Stats!$F$26),"",MAX(0,MIN(100,100*(MIN(MAX(City_Inputs!$BJ80,Norm_Stats!$F$26),Norm_Stats!$G$26)-Norm_Stats!$F$26)/(Norm_Stats!$G$26-Norm_Stats!$F$26))))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IF(OR(City_Inputs!$BJ81="",Norm_Stats!$F$26="",Norm_Stats!$G$26="",Norm_Stats!$G$26=Norm_Stats!$F$26),"",MAX(0,MIN(100,100*(MIN(MAX(City_Inputs!$BJ81,Norm_Stats!$F$26),Norm_Stats!$G$26)-Norm_Stats!$F$26)/(Norm_Stats!$G$26-Norm_Stats!$F$26))))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IF(OR(City_Inputs!$BJ82="",Norm_Stats!$F$26="",Norm_Stats!$G$26="",Norm_Stats!$G$26=Norm_Stats!$F$26),"",MAX(0,MIN(100,100*(MIN(MAX(City_Inputs!$BJ82,Norm_Stats!$F$26),Norm_Stats!$G$26)-Norm_Stats!$F$26)/(Norm_Stats!$G$26-Norm_Stats!$F$26))))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IF(OR(City_Inputs!$BJ83="",Norm_Stats!$F$26="",Norm_Stats!$G$26="",Norm_Stats!$G$26=Norm_Stats!$F$26),"",MAX(0,MIN(100,100*(MIN(MAX(City_Inputs!$BJ83,Norm_Stats!$F$26),Norm_Stats!$G$26)-Norm_Stats!$F$26)/(Norm_Stats!$G$26-Norm_Stats!$F$26))))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IF(OR(City_Inputs!$BJ84="",Norm_Stats!$F$26="",Norm_Stats!$G$26="",Norm_Stats!$G$26=Norm_Stats!$F$26),"",MAX(0,MIN(100,100*(MIN(MAX(City_Inputs!$BJ84,Norm_Stats!$F$26),Norm_Stats!$G$26)-Norm_Stats!$F$26)/(Norm_Stats!$G$26-Norm_Stats!$F$26))))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IF(OR(City_Inputs!$BJ85="",Norm_Stats!$F$26="",Norm_Stats!$G$26="",Norm_Stats!$G$26=Norm_Stats!$F$26),"",MAX(0,MIN(100,100*(MIN(MAX(City_Inputs!$BJ85,Norm_Stats!$F$26),Norm_Stats!$G$26)-Norm_Stats!$F$26)/(Norm_Stats!$G$26-Norm_Stats!$F$26))))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IF(OR(City_Inputs!$BJ86="",Norm_Stats!$F$26="",Norm_Stats!$G$26="",Norm_Stats!$G$26=Norm_Stats!$F$26),"",MAX(0,MIN(100,100*(MIN(MAX(City_Inputs!$BJ86,Norm_Stats!$F$26),Norm_Stats!$G$26)-Norm_Stats!$F$26)/(Norm_Stats!$G$26-Norm_Stats!$F$26))))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IF(OR(City_Inputs!$BJ87="",Norm_Stats!$F$26="",Norm_Stats!$G$26="",Norm_Stats!$G$26=Norm_Stats!$F$26),"",MAX(0,MIN(100,100*(MIN(MAX(City_Inputs!$BJ87,Norm_Stats!$F$26),Norm_Stats!$G$26)-Norm_Stats!$F$26)/(Norm_Stats!$G$26-Norm_Stats!$F$26))))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IF(OR(City_Inputs!$BJ88="",Norm_Stats!$F$26="",Norm_Stats!$G$26="",Norm_Stats!$G$26=Norm_Stats!$F$26),"",MAX(0,MIN(100,100*(MIN(MAX(City_Inputs!$BJ88,Norm_Stats!$F$26),Norm_Stats!$G$26)-Norm_Stats!$F$26)/(Norm_Stats!$G$26-Norm_Stats!$F$26))))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IF(OR(City_Inputs!$BJ89="",Norm_Stats!$F$26="",Norm_Stats!$G$26="",Norm_Stats!$G$26=Norm_Stats!$F$26),"",MAX(0,MIN(100,100*(MIN(MAX(City_Inputs!$BJ89,Norm_Stats!$F$26),Norm_Stats!$G$26)-Norm_Stats!$F$26)/(Norm_Stats!$G$26-Norm_Stats!$F$26))))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IF(OR(City_Inputs!$BJ90="",Norm_Stats!$F$26="",Norm_Stats!$G$26="",Norm_Stats!$G$26=Norm_Stats!$F$26),"",MAX(0,MIN(100,100*(MIN(MAX(City_Inputs!$BJ90,Norm_Stats!$F$26),Norm_Stats!$G$26)-Norm_Stats!$F$26)/(Norm_Stats!$G$26-Norm_Stats!$F$26))))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IF(OR(City_Inputs!$BJ91="",Norm_Stats!$F$26="",Norm_Stats!$G$26="",Norm_Stats!$G$26=Norm_Stats!$F$26),"",MAX(0,MIN(100,100*(MIN(MAX(City_Inputs!$BJ91,Norm_Stats!$F$26),Norm_Stats!$G$26)-Norm_Stats!$F$26)/(Norm_Stats!$G$26-Norm_Stats!$F$26))))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IF(OR(City_Inputs!$BJ92="",Norm_Stats!$F$26="",Norm_Stats!$G$26="",Norm_Stats!$G$26=Norm_Stats!$F$26),"",MAX(0,MIN(100,100*(MIN(MAX(City_Inputs!$BJ92,Norm_Stats!$F$26),Norm_Stats!$G$26)-Norm_Stats!$F$26)/(Norm_Stats!$G$26-Norm_Stats!$F$26))))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IF(OR(City_Inputs!$BJ93="",Norm_Stats!$F$26="",Norm_Stats!$G$26="",Norm_Stats!$G$26=Norm_Stats!$F$26),"",MAX(0,MIN(100,100*(MIN(MAX(City_Inputs!$BJ93,Norm_Stats!$F$26),Norm_Stats!$G$26)-Norm_Stats!$F$26)/(Norm_Stats!$G$26-Norm_Stats!$F$26))))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IF(OR(City_Inputs!$BJ94="",Norm_Stats!$F$26="",Norm_Stats!$G$26="",Norm_Stats!$G$26=Norm_Stats!$F$26),"",MAX(0,MIN(100,100*(MIN(MAX(City_Inputs!$BJ94,Norm_Stats!$F$26),Norm_Stats!$G$26)-Norm_Stats!$F$26)/(Norm_Stats!$G$26-Norm_Stats!$F$26))))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IF(OR(City_Inputs!$BJ95="",Norm_Stats!$F$26="",Norm_Stats!$G$26="",Norm_Stats!$G$26=Norm_Stats!$F$26),"",MAX(0,MIN(100,100*(MIN(MAX(City_Inputs!$BJ95,Norm_Stats!$F$26),Norm_Stats!$G$26)-Norm_Stats!$F$26)/(Norm_Stats!$G$26-Norm_Stats!$F$26))))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IF(OR(City_Inputs!$BJ96="",Norm_Stats!$F$26="",Norm_Stats!$G$26="",Norm_Stats!$G$26=Norm_Stats!$F$26),"",MAX(0,MIN(100,100*(MIN(MAX(City_Inputs!$BJ96,Norm_Stats!$F$26),Norm_Stats!$G$26)-Norm_Stats!$F$26)/(Norm_Stats!$G$26-Norm_Stats!$F$26))))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IF(OR(City_Inputs!$BJ97="",Norm_Stats!$F$26="",Norm_Stats!$G$26="",Norm_Stats!$G$26=Norm_Stats!$F$26),"",MAX(0,MIN(100,100*(MIN(MAX(City_Inputs!$BJ97,Norm_Stats!$F$26),Norm_Stats!$G$26)-Norm_Stats!$F$26)/(Norm_Stats!$G$26-Norm_Stats!$F$26))))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IF(OR(City_Inputs!$BJ98="",Norm_Stats!$F$26="",Norm_Stats!$G$26="",Norm_Stats!$G$26=Norm_Stats!$F$26),"",MAX(0,MIN(100,100*(MIN(MAX(City_Inputs!$BJ98,Norm_Stats!$F$26),Norm_Stats!$G$26)-Norm_Stats!$F$26)/(Norm_Stats!$G$26-Norm_Stats!$F$26))))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IF(OR(City_Inputs!$BJ99="",Norm_Stats!$F$26="",Norm_Stats!$G$26="",Norm_Stats!$G$26=Norm_Stats!$F$26),"",MAX(0,MIN(100,100*(MIN(MAX(City_Inputs!$BJ99,Norm_Stats!$F$26),Norm_Stats!$G$26)-Norm_Stats!$F$26)/(Norm_Stats!$G$26-Norm_Stats!$F$26))))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IF(OR(City_Inputs!$BJ100="",Norm_Stats!$F$26="",Norm_Stats!$G$26="",Norm_Stats!$G$26=Norm_Stats!$F$26),"",MAX(0,MIN(100,100*(MIN(MAX(City_Inputs!$BJ100,Norm_Stats!$F$26),Norm_Stats!$G$26)-Norm_Stats!$F$26)/(Norm_Stats!$G$26-Norm_Stats!$F$26))))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IF(OR(City_Inputs!$BJ101="",Norm_Stats!$F$26="",Norm_Stats!$G$26="",Norm_Stats!$G$26=Norm_Stats!$F$26),"",MAX(0,MIN(100,100*(MIN(MAX(City_Inputs!$BJ101,Norm_Stats!$F$26),Norm_Stats!$G$26)-Norm_Stats!$F$26)/(Norm_Stats!$G$26-Norm_Stats!$F$26))))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IF(OR(City_Inputs!$BJ102="",Norm_Stats!$F$26="",Norm_Stats!$G$26="",Norm_Stats!$G$26=Norm_Stats!$F$26),"",MAX(0,MIN(100,100*(MIN(MAX(City_Inputs!$BJ102,Norm_Stats!$F$26),Norm_Stats!$G$26)-Norm_Stats!$F$26)/(Norm_Stats!$G$26-Norm_Stats!$F$26))))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IF(OR(City_Inputs!$BJ103="",Norm_Stats!$F$26="",Norm_Stats!$G$26="",Norm_Stats!$G$26=Norm_Stats!$F$26),"",MAX(0,MIN(100,100*(MIN(MAX(City_Inputs!$BJ103,Norm_Stats!$F$26),Norm_Stats!$G$26)-Norm_Stats!$F$26)/(Norm_Stats!$G$26-Norm_Stats!$F$26))))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IF(OR(City_Inputs!$BJ104="",Norm_Stats!$F$26="",Norm_Stats!$G$26="",Norm_Stats!$G$26=Norm_Stats!$F$26),"",MAX(0,MIN(100,100*(MIN(MAX(City_Inputs!$BJ104,Norm_Stats!$F$26),Norm_Stats!$G$26)-Norm_Stats!$F$26)/(Norm_Stats!$G$26-Norm_Stats!$F$26))))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IF(OR(City_Inputs!$BJ105="",Norm_Stats!$F$26="",Norm_Stats!$G$26="",Norm_Stats!$G$26=Norm_Stats!$F$26),"",MAX(0,MIN(100,100*(MIN(MAX(City_Inputs!$BJ105,Norm_Stats!$F$26),Norm_Stats!$G$26)-Norm_Stats!$F$26)/(Norm_Stats!$G$26-Norm_Stats!$F$26))))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IF(OR(City_Inputs!$BJ106="",Norm_Stats!$F$26="",Norm_Stats!$G$26="",Norm_Stats!$G$26=Norm_Stats!$F$26),"",MAX(0,MIN(100,100*(MIN(MAX(City_Inputs!$BJ106,Norm_Stats!$F$26),Norm_Stats!$G$26)-Norm_Stats!$F$26)/(Norm_Stats!$G$26-Norm_Stats!$F$26))))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IF(OR(City_Inputs!$BJ107="",Norm_Stats!$F$26="",Norm_Stats!$G$26="",Norm_Stats!$G$26=Norm_Stats!$F$26),"",MAX(0,MIN(100,100*(MIN(MAX(City_Inputs!$BJ107,Norm_Stats!$F$26),Norm_Stats!$G$26)-Norm_Stats!$F$26)/(Norm_Stats!$G$26-Norm_Stats!$F$26))))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IF(OR(City_Inputs!$BJ108="",Norm_Stats!$F$26="",Norm_Stats!$G$26="",Norm_Stats!$G$26=Norm_Stats!$F$26),"",MAX(0,MIN(100,100*(MIN(MAX(City_Inputs!$BJ108,Norm_Stats!$F$26),Norm_Stats!$G$26)-Norm_Stats!$F$26)/(Norm_Stats!$G$26-Norm_Stats!$F$26))))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IF(OR(City_Inputs!$BJ109="",Norm_Stats!$F$26="",Norm_Stats!$G$26="",Norm_Stats!$G$26=Norm_Stats!$F$26),"",MAX(0,MIN(100,100*(MIN(MAX(City_Inputs!$BJ109,Norm_Stats!$F$26),Norm_Stats!$G$26)-Norm_Stats!$F$26)/(Norm_Stats!$G$26-Norm_Stats!$F$26))))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IF(OR(City_Inputs!$BJ110="",Norm_Stats!$F$26="",Norm_Stats!$G$26="",Norm_Stats!$G$26=Norm_Stats!$F$26),"",MAX(0,MIN(100,100*(MIN(MAX(City_Inputs!$BJ110,Norm_Stats!$F$26),Norm_Stats!$G$26)-Norm_Stats!$F$26)/(Norm_Stats!$G$26-Norm_Stats!$F$26))))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IF(OR(City_Inputs!$BJ111="",Norm_Stats!$F$26="",Norm_Stats!$G$26="",Norm_Stats!$G$26=Norm_Stats!$F$26),"",MAX(0,MIN(100,100*(MIN(MAX(City_Inputs!$BJ111,Norm_Stats!$F$26),Norm_Stats!$G$26)-Norm_Stats!$F$26)/(Norm_Stats!$G$26-Norm_Stats!$F$26))))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IF(OR(City_Inputs!$BJ112="",Norm_Stats!$F$26="",Norm_Stats!$G$26="",Norm_Stats!$G$26=Norm_Stats!$F$26),"",MAX(0,MIN(100,100*(MIN(MAX(City_Inputs!$BJ112,Norm_Stats!$F$26),Norm_Stats!$G$26)-Norm_Stats!$F$26)/(Norm_Stats!$G$26-Norm_Stats!$F$26))))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IF(OR(City_Inputs!$BJ113="",Norm_Stats!$F$26="",Norm_Stats!$G$26="",Norm_Stats!$G$26=Norm_Stats!$F$26),"",MAX(0,MIN(100,100*(MIN(MAX(City_Inputs!$BJ113,Norm_Stats!$F$26),Norm_Stats!$G$26)-Norm_Stats!$F$26)/(Norm_Stats!$G$26-Norm_Stats!$F$26))))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IF(OR(City_Inputs!$BJ114="",Norm_Stats!$F$26="",Norm_Stats!$G$26="",Norm_Stats!$G$26=Norm_Stats!$F$26),"",MAX(0,MIN(100,100*(MIN(MAX(City_Inputs!$BJ114,Norm_Stats!$F$26),Norm_Stats!$G$26)-Norm_Stats!$F$26)/(Norm_Stats!$G$26-Norm_Stats!$F$26))))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IF(OR(City_Inputs!$BJ115="",Norm_Stats!$F$26="",Norm_Stats!$G$26="",Norm_Stats!$G$26=Norm_Stats!$F$26),"",MAX(0,MIN(100,100*(MIN(MAX(City_Inputs!$BJ115,Norm_Stats!$F$26),Norm_Stats!$G$26)-Norm_Stats!$F$26)/(Norm_Stats!$G$26-Norm_Stats!$F$26))))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IF(OR(City_Inputs!$BJ116="",Norm_Stats!$F$26="",Norm_Stats!$G$26="",Norm_Stats!$G$26=Norm_Stats!$F$26),"",MAX(0,MIN(100,100*(MIN(MAX(City_Inputs!$BJ116,Norm_Stats!$F$26),Norm_Stats!$G$26)-Norm_Stats!$F$26)/(Norm_Stats!$G$26-Norm_Stats!$F$26))))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IF(OR(City_Inputs!$BJ117="",Norm_Stats!$F$26="",Norm_Stats!$G$26="",Norm_Stats!$G$26=Norm_Stats!$F$26),"",MAX(0,MIN(100,100*(MIN(MAX(City_Inputs!$BJ117,Norm_Stats!$F$26),Norm_Stats!$G$26)-Norm_Stats!$F$26)/(Norm_Stats!$G$26-Norm_Stats!$F$26))))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IF(OR(City_Inputs!$BJ118="",Norm_Stats!$F$26="",Norm_Stats!$G$26="",Norm_Stats!$G$26=Norm_Stats!$F$26),"",MAX(0,MIN(100,100*(MIN(MAX(City_Inputs!$BJ118,Norm_Stats!$F$26),Norm_Stats!$G$26)-Norm_Stats!$F$26)/(Norm_Stats!$G$26-Norm_Stats!$F$26))))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IF(OR(City_Inputs!$BJ119="",Norm_Stats!$F$26="",Norm_Stats!$G$26="",Norm_Stats!$G$26=Norm_Stats!$F$26),"",MAX(0,MIN(100,100*(MIN(MAX(City_Inputs!$BJ119,Norm_Stats!$F$26),Norm_Stats!$G$26)-Norm_Stats!$F$26)/(Norm_Stats!$G$26-Norm_Stats!$F$26))))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IF(OR(City_Inputs!$BJ120="",Norm_Stats!$F$26="",Norm_Stats!$G$26="",Norm_Stats!$G$26=Norm_Stats!$F$26),"",MAX(0,MIN(100,100*(MIN(MAX(City_Inputs!$BJ120,Norm_Stats!$F$26),Norm_Stats!$G$26)-Norm_Stats!$F$26)/(Norm_Stats!$G$26-Norm_Stats!$F$26))))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IF(OR(City_Inputs!$BJ121="",Norm_Stats!$F$26="",Norm_Stats!$G$26="",Norm_Stats!$G$26=Norm_Stats!$F$26),"",MAX(0,MIN(100,100*(MIN(MAX(City_Inputs!$BJ121,Norm_Stats!$F$26),Norm_Stats!$G$26)-Norm_Stats!$F$26)/(Norm_Stats!$G$26-Norm_Stats!$F$26))))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IF(OR(City_Inputs!$BJ122="",Norm_Stats!$F$26="",Norm_Stats!$G$26="",Norm_Stats!$G$26=Norm_Stats!$F$26),"",MAX(0,MIN(100,100*(MIN(MAX(City_Inputs!$BJ122,Norm_Stats!$F$26),Norm_Stats!$G$26)-Norm_Stats!$F$26)/(Norm_Stats!$G$26-Norm_Stats!$F$26))))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IF(OR(City_Inputs!$BJ123="",Norm_Stats!$F$26="",Norm_Stats!$G$26="",Norm_Stats!$G$26=Norm_Stats!$F$26),"",MAX(0,MIN(100,100*(MIN(MAX(City_Inputs!$BJ123,Norm_Stats!$F$26),Norm_Stats!$G$26)-Norm_Stats!$F$26)/(Norm_Stats!$G$26-Norm_Stats!$F$26))))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IF(OR(City_Inputs!$BJ124="",Norm_Stats!$F$26="",Norm_Stats!$G$26="",Norm_Stats!$G$26=Norm_Stats!$F$26),"",MAX(0,MIN(100,100*(MIN(MAX(City_Inputs!$BJ124,Norm_Stats!$F$26),Norm_Stats!$G$26)-Norm_Stats!$F$26)/(Norm_Stats!$G$26-Norm_Stats!$F$26))))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IF(OR(City_Inputs!$BJ125="",Norm_Stats!$F$26="",Norm_Stats!$G$26="",Norm_Stats!$G$26=Norm_Stats!$F$26),"",MAX(0,MIN(100,100*(MIN(MAX(City_Inputs!$BJ125,Norm_Stats!$F$26),Norm_Stats!$G$26)-Norm_Stats!$F$26)/(Norm_Stats!$G$26-Norm_Stats!$F$26))))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IF(OR(City_Inputs!$BJ126="",Norm_Stats!$F$26="",Norm_Stats!$G$26="",Norm_Stats!$G$26=Norm_Stats!$F$26),"",MAX(0,MIN(100,100*(MIN(MAX(City_Inputs!$BJ126,Norm_Stats!$F$26),Norm_Stats!$G$26)-Norm_Stats!$F$26)/(Norm_Stats!$G$26-Norm_Stats!$F$26))))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IF(OR(City_Inputs!$BJ127="",Norm_Stats!$F$26="",Norm_Stats!$G$26="",Norm_Stats!$G$26=Norm_Stats!$F$26),"",MAX(0,MIN(100,100*(MIN(MAX(City_Inputs!$BJ127,Norm_Stats!$F$26),Norm_Stats!$G$26)-Norm_Stats!$F$26)/(Norm_Stats!$G$26-Norm_Stats!$F$26))))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IF(OR(City_Inputs!$BJ128="",Norm_Stats!$F$26="",Norm_Stats!$G$26="",Norm_Stats!$G$26=Norm_Stats!$F$26),"",MAX(0,MIN(100,100*(MIN(MAX(City_Inputs!$BJ128,Norm_Stats!$F$26),Norm_Stats!$G$26)-Norm_Stats!$F$26)/(Norm_Stats!$G$26-Norm_Stats!$F$26))))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IF(OR(City_Inputs!$BJ129="",Norm_Stats!$F$26="",Norm_Stats!$G$26="",Norm_Stats!$G$26=Norm_Stats!$F$26),"",MAX(0,MIN(100,100*(MIN(MAX(City_Inputs!$BJ129,Norm_Stats!$F$26),Norm_Stats!$G$26)-Norm_Stats!$F$26)/(Norm_Stats!$G$26-Norm_Stats!$F$26))))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IF(OR(City_Inputs!$BJ130="",Norm_Stats!$F$26="",Norm_Stats!$G$26="",Norm_Stats!$G$26=Norm_Stats!$F$26),"",MAX(0,MIN(100,100*(MIN(MAX(City_Inputs!$BJ130,Norm_Stats!$F$26),Norm_Stats!$G$26)-Norm_Stats!$F$26)/(Norm_Stats!$G$26-Norm_Stats!$F$26))))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IF(OR(City_Inputs!$BJ131="",Norm_Stats!$F$26="",Norm_Stats!$G$26="",Norm_Stats!$G$26=Norm_Stats!$F$26),"",MAX(0,MIN(100,100*(MIN(MAX(City_Inputs!$BJ131,Norm_Stats!$F$26),Norm_Stats!$G$26)-Norm_Stats!$F$26)/(Norm_Stats!$G$26-Norm_Stats!$F$26))))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IF(OR(City_Inputs!$BJ132="",Norm_Stats!$F$26="",Norm_Stats!$G$26="",Norm_Stats!$G$26=Norm_Stats!$F$26),"",MAX(0,MIN(100,100*(MIN(MAX(City_Inputs!$BJ132,Norm_Stats!$F$26),Norm_Stats!$G$26)-Norm_Stats!$F$26)/(Norm_Stats!$G$26-Norm_Stats!$F$26))))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IF(OR(City_Inputs!$BJ133="",Norm_Stats!$F$26="",Norm_Stats!$G$26="",Norm_Stats!$G$26=Norm_Stats!$F$26),"",MAX(0,MIN(100,100*(MIN(MAX(City_Inputs!$BJ133,Norm_Stats!$F$26),Norm_Stats!$G$26)-Norm_Stats!$F$26)/(Norm_Stats!$G$26-Norm_Stats!$F$26))))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IF(OR(City_Inputs!$BJ134="",Norm_Stats!$F$26="",Norm_Stats!$G$26="",Norm_Stats!$G$26=Norm_Stats!$F$26),"",MAX(0,MIN(100,100*(MIN(MAX(City_Inputs!$BJ134,Norm_Stats!$F$26),Norm_Stats!$G$26)-Norm_Stats!$F$26)/(Norm_Stats!$G$26-Norm_Stats!$F$26))))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IF(OR(City_Inputs!$BJ135="",Norm_Stats!$F$26="",Norm_Stats!$G$26="",Norm_Stats!$G$26=Norm_Stats!$F$26),"",MAX(0,MIN(100,100*(MIN(MAX(City_Inputs!$BJ135,Norm_Stats!$F$26),Norm_Stats!$G$26)-Norm_Stats!$F$26)/(Norm_Stats!$G$26-Norm_Stats!$F$26))))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IF(OR(City_Inputs!$BJ136="",Norm_Stats!$F$26="",Norm_Stats!$G$26="",Norm_Stats!$G$26=Norm_Stats!$F$26),"",MAX(0,MIN(100,100*(MIN(MAX(City_Inputs!$BJ136,Norm_Stats!$F$26),Norm_Stats!$G$26)-Norm_Stats!$F$26)/(Norm_Stats!$G$26-Norm_Stats!$F$26))))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IF(OR(City_Inputs!$BJ137="",Norm_Stats!$F$26="",Norm_Stats!$G$26="",Norm_Stats!$G$26=Norm_Stats!$F$26),"",MAX(0,MIN(100,100*(MIN(MAX(City_Inputs!$BJ137,Norm_Stats!$F$26),Norm_Stats!$G$26)-Norm_Stats!$F$26)/(Norm_Stats!$G$26-Norm_Stats!$F$26))))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IF(OR(City_Inputs!$BJ138="",Norm_Stats!$F$26="",Norm_Stats!$G$26="",Norm_Stats!$G$26=Norm_Stats!$F$26),"",MAX(0,MIN(100,100*(MIN(MAX(City_Inputs!$BJ138,Norm_Stats!$F$26),Norm_Stats!$G$26)-Norm_Stats!$F$26)/(Norm_Stats!$G$26-Norm_Stats!$F$26))))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IF(OR(City_Inputs!$BJ139="",Norm_Stats!$F$26="",Norm_Stats!$G$26="",Norm_Stats!$G$26=Norm_Stats!$F$26),"",MAX(0,MIN(100,100*(MIN(MAX(City_Inputs!$BJ139,Norm_Stats!$F$26),Norm_Stats!$G$26)-Norm_Stats!$F$26)/(Norm_Stats!$G$26-Norm_Stats!$F$26))))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IF(OR(City_Inputs!$BJ140="",Norm_Stats!$F$26="",Norm_Stats!$G$26="",Norm_Stats!$G$26=Norm_Stats!$F$26),"",MAX(0,MIN(100,100*(MIN(MAX(City_Inputs!$BJ140,Norm_Stats!$F$26),Norm_Stats!$G$26)-Norm_Stats!$F$26)/(Norm_Stats!$G$26-Norm_Stats!$F$26))))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IF(OR(City_Inputs!$BJ141="",Norm_Stats!$F$26="",Norm_Stats!$G$26="",Norm_Stats!$G$26=Norm_Stats!$F$26),"",MAX(0,MIN(100,100*(MIN(MAX(City_Inputs!$BJ141,Norm_Stats!$F$26),Norm_Stats!$G$26)-Norm_Stats!$F$26)/(Norm_Stats!$G$26-Norm_Stats!$F$26))))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IF(OR(City_Inputs!$BJ142="",Norm_Stats!$F$26="",Norm_Stats!$G$26="",Norm_Stats!$G$26=Norm_Stats!$F$26),"",MAX(0,MIN(100,100*(MIN(MAX(City_Inputs!$BJ142,Norm_Stats!$F$26),Norm_Stats!$G$26)-Norm_Stats!$F$26)/(Norm_Stats!$G$26-Norm_Stats!$F$26))))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IF(OR(City_Inputs!$BJ143="",Norm_Stats!$F$26="",Norm_Stats!$G$26="",Norm_Stats!$G$26=Norm_Stats!$F$26),"",MAX(0,MIN(100,100*(MIN(MAX(City_Inputs!$BJ143,Norm_Stats!$F$26),Norm_Stats!$G$26)-Norm_Stats!$F$26)/(Norm_Stats!$G$26-Norm_Stats!$F$26))))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IF(OR(City_Inputs!$BJ144="",Norm_Stats!$F$26="",Norm_Stats!$G$26="",Norm_Stats!$G$26=Norm_Stats!$F$26),"",MAX(0,MIN(100,100*(MIN(MAX(City_Inputs!$BJ144,Norm_Stats!$F$26),Norm_Stats!$G$26)-Norm_Stats!$F$26)/(Norm_Stats!$G$26-Norm_Stats!$F$26))))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IF(OR(City_Inputs!$BJ145="",Norm_Stats!$F$26="",Norm_Stats!$G$26="",Norm_Stats!$G$26=Norm_Stats!$F$26),"",MAX(0,MIN(100,100*(MIN(MAX(City_Inputs!$BJ145,Norm_Stats!$F$26),Norm_Stats!$G$26)-Norm_Stats!$F$26)/(Norm_Stats!$G$26-Norm_Stats!$F$26))))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IF(OR(City_Inputs!$BJ146="",Norm_Stats!$F$26="",Norm_Stats!$G$26="",Norm_Stats!$G$26=Norm_Stats!$F$26),"",MAX(0,MIN(100,100*(MIN(MAX(City_Inputs!$BJ146,Norm_Stats!$F$26),Norm_Stats!$G$26)-Norm_Stats!$F$26)/(Norm_Stats!$G$26-Norm_Stats!$F$26))))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IF(OR(City_Inputs!$BJ147="",Norm_Stats!$F$26="",Norm_Stats!$G$26="",Norm_Stats!$G$26=Norm_Stats!$F$26),"",MAX(0,MIN(100,100*(MIN(MAX(City_Inputs!$BJ147,Norm_Stats!$F$26),Norm_Stats!$G$26)-Norm_Stats!$F$26)/(Norm_Stats!$G$26-Norm_Stats!$F$26))))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IF(OR(City_Inputs!$BJ148="",Norm_Stats!$F$26="",Norm_Stats!$G$26="",Norm_Stats!$G$26=Norm_Stats!$F$26),"",MAX(0,MIN(100,100*(MIN(MAX(City_Inputs!$BJ148,Norm_Stats!$F$26),Norm_Stats!$G$26)-Norm_Stats!$F$26)/(Norm_Stats!$G$26-Norm_Stats!$F$26))))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IF(OR(City_Inputs!$BJ149="",Norm_Stats!$F$26="",Norm_Stats!$G$26="",Norm_Stats!$G$26=Norm_Stats!$F$26),"",MAX(0,MIN(100,100*(MIN(MAX(City_Inputs!$BJ149,Norm_Stats!$F$26),Norm_Stats!$G$26)-Norm_Stats!$F$26)/(Norm_Stats!$G$26-Norm_Stats!$F$26))))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IF(OR(City_Inputs!$BJ150="",Norm_Stats!$F$26="",Norm_Stats!$G$26="",Norm_Stats!$G$26=Norm_Stats!$F$26),"",MAX(0,MIN(100,100*(MIN(MAX(City_Inputs!$BJ150,Norm_Stats!$F$26),Norm_Stats!$G$26)-Norm_Stats!$F$26)/(Norm_Stats!$G$26-Norm_Stats!$F$26))))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IF(OR(City_Inputs!$BJ151="",Norm_Stats!$F$26="",Norm_Stats!$G$26="",Norm_Stats!$G$26=Norm_Stats!$F$26),"",MAX(0,MIN(100,100*(MIN(MAX(City_Inputs!$BJ151,Norm_Stats!$F$26),Norm_Stats!$G$26)-Norm_Stats!$F$26)/(Norm_Stats!$G$26-Norm_Stats!$F$26))))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IF(OR(City_Inputs!$BJ152="",Norm_Stats!$F$26="",Norm_Stats!$G$26="",Norm_Stats!$G$26=Norm_Stats!$F$26),"",MAX(0,MIN(100,100*(MIN(MAX(City_Inputs!$BJ152,Norm_Stats!$F$26),Norm_Stats!$G$26)-Norm_Stats!$F$26)/(Norm_Stats!$G$26-Norm_Stats!$F$26))))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IF(OR(City_Inputs!$BJ153="",Norm_Stats!$F$26="",Norm_Stats!$G$26="",Norm_Stats!$G$26=Norm_Stats!$F$26),"",MAX(0,MIN(100,100*(MIN(MAX(City_Inputs!$BJ153,Norm_Stats!$F$26),Norm_Stats!$G$26)-Norm_Stats!$F$26)/(Norm_Stats!$G$26-Norm_Stats!$F$26))))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IF(OR(City_Inputs!$BJ154="",Norm_Stats!$F$26="",Norm_Stats!$G$26="",Norm_Stats!$G$26=Norm_Stats!$F$26),"",MAX(0,MIN(100,100*(MIN(MAX(City_Inputs!$BJ154,Norm_Stats!$F$26),Norm_Stats!$G$26)-Norm_Stats!$F$26)/(Norm_Stats!$G$26-Norm_Stats!$F$26))))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IF(OR(City_Inputs!$BJ155="",Norm_Stats!$F$26="",Norm_Stats!$G$26="",Norm_Stats!$G$26=Norm_Stats!$F$26),"",MAX(0,MIN(100,100*(MIN(MAX(City_Inputs!$BJ155,Norm_Stats!$F$26),Norm_Stats!$G$26)-Norm_Stats!$F$26)/(Norm_Stats!$G$26-Norm_Stats!$F$26))))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IF(OR(City_Inputs!$BJ156="",Norm_Stats!$F$26="",Norm_Stats!$G$26="",Norm_Stats!$G$26=Norm_Stats!$F$26),"",MAX(0,MIN(100,100*(MIN(MAX(City_Inputs!$BJ156,Norm_Stats!$F$26),Norm_Stats!$G$26)-Norm_Stats!$F$26)/(Norm_Stats!$G$26-Norm_Stats!$F$26))))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IF(OR(City_Inputs!$BJ157="",Norm_Stats!$F$26="",Norm_Stats!$G$26="",Norm_Stats!$G$26=Norm_Stats!$F$26),"",MAX(0,MIN(100,100*(MIN(MAX(City_Inputs!$BJ157,Norm_Stats!$F$26),Norm_Stats!$G$26)-Norm_Stats!$F$26)/(Norm_Stats!$G$26-Norm_Stats!$F$26))))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IF(OR(City_Inputs!$BJ158="",Norm_Stats!$F$26="",Norm_Stats!$G$26="",Norm_Stats!$G$26=Norm_Stats!$F$26),"",MAX(0,MIN(100,100*(MIN(MAX(City_Inputs!$BJ158,Norm_Stats!$F$26),Norm_Stats!$G$26)-Norm_Stats!$F$26)/(Norm_Stats!$G$26-Norm_Stats!$F$26))))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2026-03-30T08:24:29Z</dcterms:created>
  <dcterms:modified xmlns:dcterms="http://purl.org/dc/terms/" xmlns:xsi="http://www.w3.org/2001/XMLSchema-instance" xsi:type="dcterms:W3CDTF">2026-03-30T08:24:30Z</dcterms:modified>
</cp:coreProperties>
</file>