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7.xml" ContentType="application/vnd.openxmlformats-officedocument.spreadsheetml.table+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8.xml" ContentType="application/vnd.openxmlformats-officedocument.spreadsheetml.tab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slicers/slicer6.xml" ContentType="application/vnd.ms-excel.slicer+xml"/>
  <Override PartName="/xl/charts/chart12.xml" ContentType="application/vnd.openxmlformats-officedocument.drawingml.chart+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hristian\Downloads\"/>
    </mc:Choice>
  </mc:AlternateContent>
  <xr:revisionPtr revIDLastSave="0" documentId="13_ncr:1_{F134C871-2B9C-4405-8A55-B3259063C2E5}" xr6:coauthVersionLast="47" xr6:coauthVersionMax="47" xr10:uidLastSave="{00000000-0000-0000-0000-000000000000}"/>
  <bookViews>
    <workbookView xWindow="-120" yWindow="-120" windowWidth="29040" windowHeight="15720" firstSheet="16" activeTab="24" xr2:uid="{00000000-000D-0000-FFFF-FFFF00000000}"/>
  </bookViews>
  <sheets>
    <sheet name="Sheet1" sheetId="1" r:id="rId1"/>
    <sheet name="Sheet2" sheetId="2" r:id="rId2"/>
    <sheet name="Sheet14" sheetId="19" r:id="rId3"/>
    <sheet name="Sal By Role Type DUP" sheetId="3" r:id="rId4"/>
    <sheet name="Sheet4" sheetId="4" r:id="rId5"/>
    <sheet name="Sal By Size ref" sheetId="5" r:id="rId6"/>
    <sheet name="Sheet15" sheetId="20" r:id="rId7"/>
    <sheet name="Sheet5" sheetId="6" r:id="rId8"/>
    <sheet name="Sheet3" sheetId="17" r:id="rId9"/>
    <sheet name="Sheet10" sheetId="7" r:id="rId10"/>
    <sheet name="Sheet6" sheetId="8" r:id="rId11"/>
    <sheet name="Sheet7" sheetId="9" r:id="rId12"/>
    <sheet name="Sheet11" sheetId="10" r:id="rId13"/>
    <sheet name="Sheet18" sheetId="23" r:id="rId14"/>
    <sheet name="Sheet19" sheetId="24" r:id="rId15"/>
    <sheet name="Sheet20" sheetId="25" r:id="rId16"/>
    <sheet name="Sheet8" sheetId="11" r:id="rId17"/>
    <sheet name="Sheet12" sheetId="12" r:id="rId18"/>
    <sheet name="Sheet17" sheetId="22" r:id="rId19"/>
    <sheet name="Sheet9" sheetId="13" r:id="rId20"/>
    <sheet name="ANALYSIS!" sheetId="14" r:id="rId21"/>
    <sheet name="Sheet16" sheetId="21" r:id="rId22"/>
    <sheet name="Sheet13" sheetId="18" r:id="rId23"/>
    <sheet name="Analysis" sheetId="15" r:id="rId24"/>
    <sheet name="DashBoard" sheetId="16" r:id="rId25"/>
  </sheets>
  <externalReferences>
    <externalReference r:id="rId26"/>
  </externalReferences>
  <definedNames>
    <definedName name="_xlchart.v5.0" hidden="1">Sheet6!$A$1</definedName>
    <definedName name="_xlchart.v5.1" hidden="1">Sheet6!$A$2:$A$40</definedName>
    <definedName name="_xlchart.v5.2" hidden="1">Sheet6!$B$1</definedName>
    <definedName name="_xlchart.v5.3" hidden="1">Sheet6!$B$2:$B$40</definedName>
    <definedName name="_xlchart.v5.4" hidden="1">Sheet6!$A$1</definedName>
    <definedName name="_xlchart.v5.5" hidden="1">Sheet6!$A$2:$A$40</definedName>
    <definedName name="_xlchart.v5.6" hidden="1">Sheet6!$B$1</definedName>
    <definedName name="_xlchart.v5.7" hidden="1">Sheet6!$B$2:$B$40</definedName>
    <definedName name="ExternalData_1" localSheetId="3">'Sal By Role Type DUP'!$A$1:$D$6</definedName>
    <definedName name="ExternalData_1" localSheetId="5">'Sal By Size ref'!$A$1:$D$10</definedName>
    <definedName name="ExternalData_1" localSheetId="1">Sheet2!$A$1:$V$673</definedName>
    <definedName name="ExternalData_1" localSheetId="7">Sheet5!$A$1:$D$10</definedName>
    <definedName name="ExternalData_1" localSheetId="10">Sheet6!$A$1:$D$40</definedName>
    <definedName name="ExternalData_1" localSheetId="11">Sheet7!$A$1:$B$54</definedName>
    <definedName name="ExternalData_1" localSheetId="16">Sheet8!$A$1:$D$673</definedName>
    <definedName name="ExternalData_1" localSheetId="19">Sheet9!$A$1:$C$673</definedName>
    <definedName name="Slicer_Role_Type">#REF!</definedName>
    <definedName name="Slicer_Role_Type1">#N/A</definedName>
    <definedName name="Slicer_Row_Labels">#REF!</definedName>
    <definedName name="Slicer_Row_Labels1">#N/A</definedName>
    <definedName name="Slicer_Sector">#REF!</definedName>
    <definedName name="Slicer_Sector1">#REF!</definedName>
    <definedName name="Slicer_Sector2">#N/A</definedName>
    <definedName name="Slicer_Sector3">#N/A</definedName>
    <definedName name="Slicer_Size">#REF!</definedName>
    <definedName name="Slicer_Size1">#REF!</definedName>
    <definedName name="Slicer_Size2">#N/A</definedName>
    <definedName name="Slicer_State_Full_Name">#REF!</definedName>
  </definedNames>
  <calcPr calcId="0"/>
  <pivotCaches>
    <pivotCache cacheId="4" r:id="rId27"/>
    <pivotCache cacheId="10" r:id="rId28"/>
    <pivotCache cacheId="14" r:id="rId29"/>
    <pivotCache cacheId="18" r:id="rId30"/>
    <pivotCache cacheId="32" r:id="rId31"/>
    <pivotCache cacheId="41" r:id="rId32"/>
  </pivotCaches>
  <extLst>
    <ext xmlns:x14="http://schemas.microsoft.com/office/spreadsheetml/2009/9/main" uri="{BBE1A952-AA13-448e-AADC-164F8A28A991}">
      <x14:slicerCaches>
        <x14:slicerCache r:id="rId33"/>
        <x14:slicerCache r:id="rId34"/>
        <x14:slicerCache r:id="rId35"/>
        <x14:slicerCache r:id="rId36"/>
        <x14:slicerCache r:id="rId3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<sst xmlns="http://schemas.openxmlformats.org/spreadsheetml/2006/main" count="13919" uniqueCount="1512">
  <si>
    <t>index</t>
  </si>
  <si>
    <t>Job Title</t>
  </si>
  <si>
    <t>Salary Estimate</t>
  </si>
  <si>
    <t>Rating</t>
  </si>
  <si>
    <t>Company Name</t>
  </si>
  <si>
    <t>Location</t>
  </si>
  <si>
    <t>Headquarters</t>
  </si>
  <si>
    <t>Size</t>
  </si>
  <si>
    <t>Founded</t>
  </si>
  <si>
    <t>Type of ownership</t>
  </si>
  <si>
    <t>Industry</t>
  </si>
  <si>
    <t>Sector</t>
  </si>
  <si>
    <t>Revenue</t>
  </si>
  <si>
    <t>Competitors</t>
  </si>
  <si>
    <t>Min Sal</t>
  </si>
  <si>
    <t>Max Sal</t>
  </si>
  <si>
    <t>Role Type</t>
  </si>
  <si>
    <t>location correction</t>
  </si>
  <si>
    <t>State Abbreviations</t>
  </si>
  <si>
    <t>MinCompanySize</t>
  </si>
  <si>
    <t>MaxCompanySize</t>
  </si>
  <si>
    <t>State Full Name</t>
  </si>
  <si>
    <t>Weapons and Sensors Engineer/Scientist</t>
  </si>
  <si>
    <t xml:space="preserve">$138K-$158K </t>
  </si>
  <si>
    <t>Dynetics</t>
  </si>
  <si>
    <t>Huntsville, AL</t>
  </si>
  <si>
    <t>1001 to 5000 employees</t>
  </si>
  <si>
    <t>Company - Private</t>
  </si>
  <si>
    <t>Aerospace &amp; Defense</t>
  </si>
  <si>
    <t>$100 to $500 million (USD)</t>
  </si>
  <si>
    <t/>
  </si>
  <si>
    <t>other</t>
  </si>
  <si>
    <t>Huntsville</t>
  </si>
  <si>
    <t>AL</t>
  </si>
  <si>
    <t>1001</t>
  </si>
  <si>
    <t>Alabama</t>
  </si>
  <si>
    <t xml:space="preserve">$110K-$163K </t>
  </si>
  <si>
    <t>Data Scientist</t>
  </si>
  <si>
    <t xml:space="preserve">$90K-$124K </t>
  </si>
  <si>
    <t>Better Hire</t>
  </si>
  <si>
    <t>Birmingham, AL</t>
  </si>
  <si>
    <t>1 to 50 employees</t>
  </si>
  <si>
    <t>Unknown / Non-Applicable</t>
  </si>
  <si>
    <t>Birmingham</t>
  </si>
  <si>
    <t>1</t>
  </si>
  <si>
    <t>Data Engineer</t>
  </si>
  <si>
    <t xml:space="preserve">$101K-$165K </t>
  </si>
  <si>
    <t>Magna International Inc.</t>
  </si>
  <si>
    <t>Aurora, Canada</t>
  </si>
  <si>
    <t>10000+ employees</t>
  </si>
  <si>
    <t>Company - Public</t>
  </si>
  <si>
    <t>$10+ billion (USD)</t>
  </si>
  <si>
    <t>Bosch, Lear Corporation, Faurecia</t>
  </si>
  <si>
    <t>10000+</t>
  </si>
  <si>
    <t>Offerpad</t>
  </si>
  <si>
    <t>Chandler, AZ</t>
  </si>
  <si>
    <t>201 to 500 employees</t>
  </si>
  <si>
    <t>Real Estate</t>
  </si>
  <si>
    <t>Chandler</t>
  </si>
  <si>
    <t>AZ</t>
  </si>
  <si>
    <t>201</t>
  </si>
  <si>
    <t>Arizona</t>
  </si>
  <si>
    <t xml:space="preserve">$124K-$198K </t>
  </si>
  <si>
    <t>CyberCoders</t>
  </si>
  <si>
    <t>Phoenix, AZ</t>
  </si>
  <si>
    <t>Irvine, CA</t>
  </si>
  <si>
    <t>Subsidiary or Business Segment</t>
  </si>
  <si>
    <t>Staffing &amp; Outsourcing</t>
  </si>
  <si>
    <t>Business Services</t>
  </si>
  <si>
    <t>Phoenix</t>
  </si>
  <si>
    <t>Sr Data Engineer (Sr BI Developer)</t>
  </si>
  <si>
    <t xml:space="preserve">$99K-$132K </t>
  </si>
  <si>
    <t>Tivity Health</t>
  </si>
  <si>
    <t>Franklin, TN</t>
  </si>
  <si>
    <t>501 to 1000 employees</t>
  </si>
  <si>
    <t>Health Care Services &amp; Hospitals</t>
  </si>
  <si>
    <t>Health Care</t>
  </si>
  <si>
    <t>501</t>
  </si>
  <si>
    <t>Human Factors Scientist</t>
  </si>
  <si>
    <t xml:space="preserve">$137K-$171K </t>
  </si>
  <si>
    <t>Exponent</t>
  </si>
  <si>
    <t>Menlo Park, CA</t>
  </si>
  <si>
    <t>Consulting</t>
  </si>
  <si>
    <t xml:space="preserve">$87K-$141K </t>
  </si>
  <si>
    <t>Geotab</t>
  </si>
  <si>
    <t>Oakville, CA</t>
  </si>
  <si>
    <t>Oakville, Canada</t>
  </si>
  <si>
    <t>Computer Hardware &amp; Software</t>
  </si>
  <si>
    <t>Information Technology</t>
  </si>
  <si>
    <t>Oakville</t>
  </si>
  <si>
    <t>CA</t>
  </si>
  <si>
    <t>California</t>
  </si>
  <si>
    <t>Analytics Manager - Data Mart</t>
  </si>
  <si>
    <t xml:space="preserve">$79K-$106K </t>
  </si>
  <si>
    <t>Central California Alliance for Health</t>
  </si>
  <si>
    <t>Scotts Valley, CA</t>
  </si>
  <si>
    <t>Nonprofit Organization</t>
  </si>
  <si>
    <t>$500 million to $1 billion (USD)</t>
  </si>
  <si>
    <t>Scotts Valley</t>
  </si>
  <si>
    <t>Rocket Lawyer</t>
  </si>
  <si>
    <t>San Francisco, CA</t>
  </si>
  <si>
    <t>51 to 200 employees</t>
  </si>
  <si>
    <t>$50 to $100 million (USD)</t>
  </si>
  <si>
    <t>San Francisco</t>
  </si>
  <si>
    <t>51</t>
  </si>
  <si>
    <t xml:space="preserve">$56K-$97K </t>
  </si>
  <si>
    <t>Joby Aviation</t>
  </si>
  <si>
    <t>San Carlos, CA</t>
  </si>
  <si>
    <t>Santa Cruz, CA</t>
  </si>
  <si>
    <t>San Carlos</t>
  </si>
  <si>
    <t>SkillSoniq</t>
  </si>
  <si>
    <t>Jersey City, NJ</t>
  </si>
  <si>
    <t>Unknown</t>
  </si>
  <si>
    <t>Shape Security</t>
  </si>
  <si>
    <t>Santa Clara, CA</t>
  </si>
  <si>
    <t>Mountain View, CA</t>
  </si>
  <si>
    <t>IT Services</t>
  </si>
  <si>
    <t>Santa Clara</t>
  </si>
  <si>
    <t>Principal Machine Learning Scientist</t>
  </si>
  <si>
    <t>Sage Intacct</t>
  </si>
  <si>
    <t>San Jose, CA</t>
  </si>
  <si>
    <t>Machine Learning Engineer</t>
  </si>
  <si>
    <t>Statistical Scientist</t>
  </si>
  <si>
    <t>Genentech</t>
  </si>
  <si>
    <t>South San Francisco, CA</t>
  </si>
  <si>
    <t>Biotech &amp; Pharmaceuticals</t>
  </si>
  <si>
    <t>South San Francisco</t>
  </si>
  <si>
    <t>Senior Machine Learning Scientist - Bay Area, CA</t>
  </si>
  <si>
    <t>Tempus Labs</t>
  </si>
  <si>
    <t>Redwood City, CA</t>
  </si>
  <si>
    <t>Chicago, IL</t>
  </si>
  <si>
    <t>Redwood City</t>
  </si>
  <si>
    <t>Production Engineer - Statistics/Data Analysis</t>
  </si>
  <si>
    <t>Natera</t>
  </si>
  <si>
    <t>Genomic Health, 23andMe, Illumina</t>
  </si>
  <si>
    <t>Data Analyst</t>
  </si>
  <si>
    <t>Midland Credit Management</t>
  </si>
  <si>
    <t>San Diego, CA</t>
  </si>
  <si>
    <t>Banks &amp; Credit Unions</t>
  </si>
  <si>
    <t>Finance</t>
  </si>
  <si>
    <t>$1 to $2 billion (USD)</t>
  </si>
  <si>
    <t>PRA Group</t>
  </si>
  <si>
    <t>San Diego</t>
  </si>
  <si>
    <t>C3.ai</t>
  </si>
  <si>
    <t>Enterprise Software &amp; Network Solutions</t>
  </si>
  <si>
    <t>GE Digital, Palantir Technologies, Uptake</t>
  </si>
  <si>
    <t>Machine Learning Scientist - Bay Area, CA</t>
  </si>
  <si>
    <t>Senior Data Analyst</t>
  </si>
  <si>
    <t>Autodesk</t>
  </si>
  <si>
    <t>Herndon, VA</t>
  </si>
  <si>
    <t>5001 to 10000 employees</t>
  </si>
  <si>
    <t>Research &amp; Development</t>
  </si>
  <si>
    <t>5001</t>
  </si>
  <si>
    <t>San Rafael, CA</t>
  </si>
  <si>
    <t>$2 to $5 billion (USD)</t>
  </si>
  <si>
    <t>Demandbase</t>
  </si>
  <si>
    <t>Engagio, Bombora, Terminus</t>
  </si>
  <si>
    <t xml:space="preserve">$90K-$109K </t>
  </si>
  <si>
    <t>Procore Technologies</t>
  </si>
  <si>
    <t>Carpinteria, CA</t>
  </si>
  <si>
    <t>Carpinteria</t>
  </si>
  <si>
    <t>Life360</t>
  </si>
  <si>
    <t>Internet</t>
  </si>
  <si>
    <t>Staff Data Scientist - Pricing</t>
  </si>
  <si>
    <t xml:space="preserve">$71K-$123K </t>
  </si>
  <si>
    <t>Opendoor</t>
  </si>
  <si>
    <t>Surya Systems</t>
  </si>
  <si>
    <t>Bristol, PA</t>
  </si>
  <si>
    <t>Less than $1 million (USD)</t>
  </si>
  <si>
    <t xml:space="preserve">$141K-$225K </t>
  </si>
  <si>
    <t>Mackin</t>
  </si>
  <si>
    <t>Pittsburgh, PA</t>
  </si>
  <si>
    <t>Architectural &amp; Engineering Services</t>
  </si>
  <si>
    <t>$10 to $25 million (USD)</t>
  </si>
  <si>
    <t>Menlo Park</t>
  </si>
  <si>
    <t>Trovetechs Inc</t>
  </si>
  <si>
    <t>Hillsborough, NJ</t>
  </si>
  <si>
    <t>Senior Analyst/Data Scientist</t>
  </si>
  <si>
    <t>Edmunds.com</t>
  </si>
  <si>
    <t>Santa Monica, CA</t>
  </si>
  <si>
    <t>TrueCar, Cars.com, Kelley Blue Book</t>
  </si>
  <si>
    <t>Santa Monica</t>
  </si>
  <si>
    <t xml:space="preserve">$91K-$150K </t>
  </si>
  <si>
    <t>Jobot</t>
  </si>
  <si>
    <t>$25 to $50 million (USD)</t>
  </si>
  <si>
    <t>Irvine</t>
  </si>
  <si>
    <t>Altus Group</t>
  </si>
  <si>
    <t>Toronto, Canada</t>
  </si>
  <si>
    <t>Lawrence Livermore National Lab</t>
  </si>
  <si>
    <t>Livermore, CA</t>
  </si>
  <si>
    <t>Government</t>
  </si>
  <si>
    <t>Federal Agencies</t>
  </si>
  <si>
    <t>Los Alamos National Laboratory, NASA Jet Propulsion Laboratory, Sandia National Laboratories</t>
  </si>
  <si>
    <t>Livermore</t>
  </si>
  <si>
    <t>eBay</t>
  </si>
  <si>
    <t>Amazon, Apple</t>
  </si>
  <si>
    <t>San Jose</t>
  </si>
  <si>
    <t>Staff BI and Data Engineer</t>
  </si>
  <si>
    <t>Affinity Solutions</t>
  </si>
  <si>
    <t>New York, NY</t>
  </si>
  <si>
    <t>Advertising &amp; Marketing</t>
  </si>
  <si>
    <t>Commerce Signals, Cardlytics, Yodlee</t>
  </si>
  <si>
    <t>Rapid Value Solutions</t>
  </si>
  <si>
    <t>Pleasanton, CA</t>
  </si>
  <si>
    <t>Descript</t>
  </si>
  <si>
    <t>Houston, TX</t>
  </si>
  <si>
    <t>Trace Data</t>
  </si>
  <si>
    <t>Oakland, CA</t>
  </si>
  <si>
    <t>Santa Ana, CA</t>
  </si>
  <si>
    <t>Insurance Carriers</t>
  </si>
  <si>
    <t>Insurance</t>
  </si>
  <si>
    <t>Oakland</t>
  </si>
  <si>
    <t>Gigya</t>
  </si>
  <si>
    <t>Palo Alto, CA</t>
  </si>
  <si>
    <t>Palo Alto</t>
  </si>
  <si>
    <t>Scientist - Biomarker and Flow Cytometry</t>
  </si>
  <si>
    <t>Crown Bioscience</t>
  </si>
  <si>
    <t>Senior Data Scientist</t>
  </si>
  <si>
    <t>Tempo Automation</t>
  </si>
  <si>
    <t>Electrical &amp; Electronic Manufacturing</t>
  </si>
  <si>
    <t>Manufacturing</t>
  </si>
  <si>
    <t>$5 to $10 million (USD)</t>
  </si>
  <si>
    <t>AppLovin</t>
  </si>
  <si>
    <t>Video Games</t>
  </si>
  <si>
    <t>Media</t>
  </si>
  <si>
    <t>Envision LLC</t>
  </si>
  <si>
    <t>Saint Louis, MO</t>
  </si>
  <si>
    <t>Data Scientist, Applied Machine Learning - Bay Area</t>
  </si>
  <si>
    <t xml:space="preserve">$79K-$131K </t>
  </si>
  <si>
    <t>Data Scientist - Machine Learning</t>
  </si>
  <si>
    <t>CareDx</t>
  </si>
  <si>
    <t>Brisbane, CA</t>
  </si>
  <si>
    <t>Sequenom</t>
  </si>
  <si>
    <t>Brisbane</t>
  </si>
  <si>
    <t>Grid Dynamics</t>
  </si>
  <si>
    <t>San Ramon, CA</t>
  </si>
  <si>
    <t>Luxoft, EPAM, Capgemini Invent</t>
  </si>
  <si>
    <t>Global Data Analyst</t>
  </si>
  <si>
    <t>Dermalogica</t>
  </si>
  <si>
    <t>Carson, CA</t>
  </si>
  <si>
    <t>Consumer Products Manufacturing</t>
  </si>
  <si>
    <t>IMAGE Skincare, Aveda, Kiehl's</t>
  </si>
  <si>
    <t>Carson</t>
  </si>
  <si>
    <t>HG Insights</t>
  </si>
  <si>
    <t>Santa Barbara, CA</t>
  </si>
  <si>
    <t>Santa Barbara</t>
  </si>
  <si>
    <t xml:space="preserve">$75K-$131K </t>
  </si>
  <si>
    <t>Postmates - Corporate HQ</t>
  </si>
  <si>
    <t>Express Delivery Services</t>
  </si>
  <si>
    <t>Transportation &amp; Logistics</t>
  </si>
  <si>
    <t>DoorDash, Uber, Grubhub</t>
  </si>
  <si>
    <t>Product Data Scientist - Ads Data Science</t>
  </si>
  <si>
    <t>Twitter</t>
  </si>
  <si>
    <t>Facebook, Google, Pinterest</t>
  </si>
  <si>
    <t>Netskope</t>
  </si>
  <si>
    <t>Skyhigh Networks, Zscaler, NortonLifeLock</t>
  </si>
  <si>
    <t>Giving Assistant</t>
  </si>
  <si>
    <t>GovTech</t>
  </si>
  <si>
    <t>Singapore, Singapore</t>
  </si>
  <si>
    <t>Eversight</t>
  </si>
  <si>
    <t>Scientist - Molecular Biology</t>
  </si>
  <si>
    <t>Arsenal Biosciences</t>
  </si>
  <si>
    <t>Formation</t>
  </si>
  <si>
    <t>Staff Data Scientist - Analytics</t>
  </si>
  <si>
    <t>Intuit - Data</t>
  </si>
  <si>
    <t>Square, PayPal, H&amp;R Block</t>
  </si>
  <si>
    <t xml:space="preserve">$105K-$167K </t>
  </si>
  <si>
    <t>ChaTeck Incorporated</t>
  </si>
  <si>
    <t>$1 to $5 million (USD)</t>
  </si>
  <si>
    <t>Principal Data Scientist</t>
  </si>
  <si>
    <t>PETADATA</t>
  </si>
  <si>
    <t>Fremont, CA</t>
  </si>
  <si>
    <t>Data Scientist 3 (718)</t>
  </si>
  <si>
    <t>Amyris</t>
  </si>
  <si>
    <t>Emeryville, CA</t>
  </si>
  <si>
    <t>Emeryville</t>
  </si>
  <si>
    <t>Data Scientist / Applied Mathematician</t>
  </si>
  <si>
    <t>Fullpower Technologies, Inc.</t>
  </si>
  <si>
    <t>Santa Cruz</t>
  </si>
  <si>
    <t>Upstart</t>
  </si>
  <si>
    <t>San Mateo, CA</t>
  </si>
  <si>
    <t>Lending</t>
  </si>
  <si>
    <t>San Mateo</t>
  </si>
  <si>
    <t>Direct Agents</t>
  </si>
  <si>
    <t>Culver City, CA</t>
  </si>
  <si>
    <t>Culver City</t>
  </si>
  <si>
    <t>Notion Labs</t>
  </si>
  <si>
    <t>Sr. ML/Data Scientist - AI/NLP/Chatbot</t>
  </si>
  <si>
    <t>Juniper Networks</t>
  </si>
  <si>
    <t>Cupertino, CA</t>
  </si>
  <si>
    <t>Sunnyvale, CA</t>
  </si>
  <si>
    <t>Telecommunications Services</t>
  </si>
  <si>
    <t>Telecommunications</t>
  </si>
  <si>
    <t>Cupertino</t>
  </si>
  <si>
    <t>Senior Data Engineer</t>
  </si>
  <si>
    <t>Scoop</t>
  </si>
  <si>
    <t>NGS Scientist</t>
  </si>
  <si>
    <t>Phantom AI</t>
  </si>
  <si>
    <t>Burlingame, CA</t>
  </si>
  <si>
    <t>Burlingame</t>
  </si>
  <si>
    <t xml:space="preserve">$92K-$155K </t>
  </si>
  <si>
    <t>Compass Consulting Group</t>
  </si>
  <si>
    <t>Thousand Oaks, CA</t>
  </si>
  <si>
    <t>Danville, CA</t>
  </si>
  <si>
    <t>Thousand Oaks</t>
  </si>
  <si>
    <t>JKGT</t>
  </si>
  <si>
    <t>AccessHope</t>
  </si>
  <si>
    <t>Irwindale, CA</t>
  </si>
  <si>
    <t>Irwindale</t>
  </si>
  <si>
    <t>Lead Data Scientist</t>
  </si>
  <si>
    <t>HP Inc.</t>
  </si>
  <si>
    <t>Staff Data Scientist</t>
  </si>
  <si>
    <t>Health Data Scientist - Biomedical/Biostats</t>
  </si>
  <si>
    <t>Evidation</t>
  </si>
  <si>
    <t>Data Science Manager, Payment Acceptance - USA</t>
  </si>
  <si>
    <t>Stripe</t>
  </si>
  <si>
    <t>Braintree, Authorize.Net, PayPal</t>
  </si>
  <si>
    <t>Blackstone Talent Group</t>
  </si>
  <si>
    <t>Take-Two</t>
  </si>
  <si>
    <t>Activision Blizzard, Electronic Arts</t>
  </si>
  <si>
    <t>Market America Inc</t>
  </si>
  <si>
    <t>Monterey, CA</t>
  </si>
  <si>
    <t>Greensboro, NC</t>
  </si>
  <si>
    <t>Other Retail Stores</t>
  </si>
  <si>
    <t>Retail</t>
  </si>
  <si>
    <t>Monterey</t>
  </si>
  <si>
    <t>Senior Principal Data Scientist (Python/R)</t>
  </si>
  <si>
    <t xml:space="preserve">$212K-$331K </t>
  </si>
  <si>
    <t>Roche</t>
  </si>
  <si>
    <t>Basel, Switzerland</t>
  </si>
  <si>
    <t>Novartis, AstraZeneca, Siemens Healthineers</t>
  </si>
  <si>
    <t>Pleasanton</t>
  </si>
  <si>
    <t xml:space="preserve">$95K-$119K </t>
  </si>
  <si>
    <t>Hatch Data Inc</t>
  </si>
  <si>
    <t xml:space="preserve">$66K-$112K </t>
  </si>
  <si>
    <t>Bayside Solutions</t>
  </si>
  <si>
    <t>Sunnyvale</t>
  </si>
  <si>
    <t>Crossover Health</t>
  </si>
  <si>
    <t>San Clemente, CA</t>
  </si>
  <si>
    <t>Aliso Viejo, CA</t>
  </si>
  <si>
    <t>San Clemente</t>
  </si>
  <si>
    <t xml:space="preserve">$31K-$56K </t>
  </si>
  <si>
    <t>Apex Systems</t>
  </si>
  <si>
    <t>Glen Allen, VA</t>
  </si>
  <si>
    <t>TEKsystems, Insight Global, Accenture</t>
  </si>
  <si>
    <t>IntelliPro Group Inc.</t>
  </si>
  <si>
    <t xml:space="preserve">$69K-$116K </t>
  </si>
  <si>
    <t>Centraprise</t>
  </si>
  <si>
    <t>Foster City, CA</t>
  </si>
  <si>
    <t>Edison, NJ</t>
  </si>
  <si>
    <t>Foster City</t>
  </si>
  <si>
    <t>Data Analyst - Unilever Prestige</t>
  </si>
  <si>
    <t>Gap Inc.</t>
  </si>
  <si>
    <t>Department, Clothing, &amp; Shoe Stores</t>
  </si>
  <si>
    <t>H&amp;M, Inditex, Fast Retailing</t>
  </si>
  <si>
    <t>Thumbtack</t>
  </si>
  <si>
    <t>Machine Learning Scientist / Engineer</t>
  </si>
  <si>
    <t>Apple</t>
  </si>
  <si>
    <t>Google, Microsoft, Samsung Electronics</t>
  </si>
  <si>
    <t>AgreeYa Solutions</t>
  </si>
  <si>
    <t>Folsom, CA</t>
  </si>
  <si>
    <t>Alignment Healthcare</t>
  </si>
  <si>
    <t>Orange, CA</t>
  </si>
  <si>
    <t>Orange</t>
  </si>
  <si>
    <t>Advanced Bio-Logic Solutions Corp</t>
  </si>
  <si>
    <t>Westlake Village, CA</t>
  </si>
  <si>
    <t xml:space="preserve">$80K-$132K </t>
  </si>
  <si>
    <t>ConsumerTrack</t>
  </si>
  <si>
    <t>Los Angeles, CA</t>
  </si>
  <si>
    <t>Hydrogen/Tritium Materials Scientist (Experienced)</t>
  </si>
  <si>
    <t>Sandia National Laboratories</t>
  </si>
  <si>
    <t>Albuquerque, NM</t>
  </si>
  <si>
    <t>Los Alamos National Laboratory, Lawrence Livermore National Laboratory</t>
  </si>
  <si>
    <t>Developer III - Data Science</t>
  </si>
  <si>
    <t>Inland Empire Health Plan</t>
  </si>
  <si>
    <t>Rancho Cucamonga, CA</t>
  </si>
  <si>
    <t>Rancho Cucamonga</t>
  </si>
  <si>
    <t>Vice President, Biometrics and Clinical Data Management</t>
  </si>
  <si>
    <t>Alector</t>
  </si>
  <si>
    <t>Machine Learning Engineer, Sr.</t>
  </si>
  <si>
    <t>AeroVironment</t>
  </si>
  <si>
    <t>Simi Valley, CA</t>
  </si>
  <si>
    <t>General Atomics, Boeing, Northrop Grumman</t>
  </si>
  <si>
    <t>Simi Valley</t>
  </si>
  <si>
    <t>Data Science Manager</t>
  </si>
  <si>
    <t xml:space="preserve">$128K-$201K </t>
  </si>
  <si>
    <t>ICW Group</t>
  </si>
  <si>
    <t>Liberty Mutual Insurance, EMPLOYERS, Travelers</t>
  </si>
  <si>
    <t>HireAi</t>
  </si>
  <si>
    <t>Senior Data Analyst - Finance &amp; Platform Analytics</t>
  </si>
  <si>
    <t>Twitch</t>
  </si>
  <si>
    <t>Stride Search</t>
  </si>
  <si>
    <t>MoTek Technologies</t>
  </si>
  <si>
    <t>Mountain View</t>
  </si>
  <si>
    <t xml:space="preserve">$79K-$133K </t>
  </si>
  <si>
    <t>Hive (CA)</t>
  </si>
  <si>
    <t xml:space="preserve">$122K-$146K </t>
  </si>
  <si>
    <t>Point72 Ventures</t>
  </si>
  <si>
    <t>Shimento, Inc.</t>
  </si>
  <si>
    <t>Benicia, CA</t>
  </si>
  <si>
    <t>Data Engineer - Kafka</t>
  </si>
  <si>
    <t>Western Digital</t>
  </si>
  <si>
    <t>Seagate Technology, Toshiba</t>
  </si>
  <si>
    <t xml:space="preserve">$79K-$147K </t>
  </si>
  <si>
    <t>Huxley</t>
  </si>
  <si>
    <t>London, United Kingdom</t>
  </si>
  <si>
    <t>22nd Century Technologies</t>
  </si>
  <si>
    <t>Somerset, NJ</t>
  </si>
  <si>
    <t>AI/ML - Machine Learning Scientist, Siri Understanding</t>
  </si>
  <si>
    <t>$145K-$225K</t>
  </si>
  <si>
    <t>Metromile</t>
  </si>
  <si>
    <t>Capio Group</t>
  </si>
  <si>
    <t>Sacramento, CA</t>
  </si>
  <si>
    <t>Goteborg, Sweden</t>
  </si>
  <si>
    <t>Hospital</t>
  </si>
  <si>
    <t>Sacramento</t>
  </si>
  <si>
    <t xml:space="preserve">$112K-$116K </t>
  </si>
  <si>
    <t>Farmer's Business Network, Inc.</t>
  </si>
  <si>
    <t>Farm Support Services</t>
  </si>
  <si>
    <t>Agriculture &amp; Forestry</t>
  </si>
  <si>
    <t>Conch Technologies, Inc</t>
  </si>
  <si>
    <t>Concord, CA</t>
  </si>
  <si>
    <t>Memphis, TN</t>
  </si>
  <si>
    <t>Concord</t>
  </si>
  <si>
    <t>Booz Allen Hamilton Inc.</t>
  </si>
  <si>
    <t>Oxnard, CA</t>
  </si>
  <si>
    <t>Mc Lean, VA</t>
  </si>
  <si>
    <t>$5 to $10 billion (USD)</t>
  </si>
  <si>
    <t>Accenture, Deloitte, PwC</t>
  </si>
  <si>
    <t>Oxnard</t>
  </si>
  <si>
    <t>TECHNOCRAFT Solutions</t>
  </si>
  <si>
    <t>Hilliard, OH</t>
  </si>
  <si>
    <t>San Ramon</t>
  </si>
  <si>
    <t>PROPRIUS</t>
  </si>
  <si>
    <t>Evolvinc</t>
  </si>
  <si>
    <t>Burbank, CA</t>
  </si>
  <si>
    <t>Burbank</t>
  </si>
  <si>
    <t>Navio</t>
  </si>
  <si>
    <t>Half Moon Bay, CA</t>
  </si>
  <si>
    <t>Software Engineer (Data Scientist, C,C++,Linux,Unix) - SISW - MG</t>
  </si>
  <si>
    <t>Mentor Graphics</t>
  </si>
  <si>
    <t>Wilsonville, OR</t>
  </si>
  <si>
    <t>Cadence Design Systems, Synopsys, Altium Limited</t>
  </si>
  <si>
    <t>Fremont</t>
  </si>
  <si>
    <t>Sr. Data Scientist</t>
  </si>
  <si>
    <t>Evolve Vacation Rental</t>
  </si>
  <si>
    <t>Denver, CO</t>
  </si>
  <si>
    <t>Travel Agencies</t>
  </si>
  <si>
    <t>Travel &amp; Tourism</t>
  </si>
  <si>
    <t>Denver</t>
  </si>
  <si>
    <t>CO</t>
  </si>
  <si>
    <t>Colorado</t>
  </si>
  <si>
    <t>Data Scientist - Image and Video Analytics</t>
  </si>
  <si>
    <t>The Mom Project</t>
  </si>
  <si>
    <t>Longmont, CO</t>
  </si>
  <si>
    <t>Longmont</t>
  </si>
  <si>
    <t>GutCheck</t>
  </si>
  <si>
    <t>Nielsen, Zappi, SurveyMonkey</t>
  </si>
  <si>
    <t>Stratagem Group</t>
  </si>
  <si>
    <t>Aurora, CO</t>
  </si>
  <si>
    <t>Aurora</t>
  </si>
  <si>
    <t>Market Research Data Scientist</t>
  </si>
  <si>
    <t>LinQuest</t>
  </si>
  <si>
    <t>Colorado Springs, CO</t>
  </si>
  <si>
    <t>Colorado Springs</t>
  </si>
  <si>
    <t>The Trade Desk</t>
  </si>
  <si>
    <t>Boulder, CO</t>
  </si>
  <si>
    <t>Ventura, CA</t>
  </si>
  <si>
    <t>Boulder</t>
  </si>
  <si>
    <t>Global Data Management Inc</t>
  </si>
  <si>
    <t>Hartford, CT</t>
  </si>
  <si>
    <t>Woodbridge, NJ</t>
  </si>
  <si>
    <t>Hartford</t>
  </si>
  <si>
    <t>CT</t>
  </si>
  <si>
    <t>Connecticut</t>
  </si>
  <si>
    <t>Data Engineer (Analytics, SQL, Python, AWS)</t>
  </si>
  <si>
    <t>Travelers</t>
  </si>
  <si>
    <t>HPOne</t>
  </si>
  <si>
    <t>Trumbull, CT</t>
  </si>
  <si>
    <t>Trumbull</t>
  </si>
  <si>
    <t>Mathematica Policy Research</t>
  </si>
  <si>
    <t>Washington, DC</t>
  </si>
  <si>
    <t>Princeton, NJ</t>
  </si>
  <si>
    <t>Washington</t>
  </si>
  <si>
    <t>DC</t>
  </si>
  <si>
    <t>District of Columbia</t>
  </si>
  <si>
    <t>Comtech Global Inc</t>
  </si>
  <si>
    <t>Columbus, OH</t>
  </si>
  <si>
    <t>Health, Beauty, &amp; Fitness</t>
  </si>
  <si>
    <t>Consumer Services</t>
  </si>
  <si>
    <t>Experienced Data Scientist</t>
  </si>
  <si>
    <t>Guzman &amp; Griffin Technologies (GGTI)</t>
  </si>
  <si>
    <t>Mays Landing, NJ</t>
  </si>
  <si>
    <t>The Knot Worldwide</t>
  </si>
  <si>
    <t>Chevy Chase, MD</t>
  </si>
  <si>
    <t>Zola Registry</t>
  </si>
  <si>
    <t>Powertek</t>
  </si>
  <si>
    <t>Rockville, MD</t>
  </si>
  <si>
    <t>Applied Technology Researcher / Data Scientist</t>
  </si>
  <si>
    <t>Inter-American Development Bank</t>
  </si>
  <si>
    <t>Other Organization</t>
  </si>
  <si>
    <t>The World Bank, IMF</t>
  </si>
  <si>
    <t>USAC</t>
  </si>
  <si>
    <t>Tygart Technology, Inc</t>
  </si>
  <si>
    <t>Fairmont, WV</t>
  </si>
  <si>
    <t>Meridian Knowledge Solutions</t>
  </si>
  <si>
    <t>Reston, VA</t>
  </si>
  <si>
    <t>CIA</t>
  </si>
  <si>
    <t>Langley, VA</t>
  </si>
  <si>
    <t>Xator Corporation</t>
  </si>
  <si>
    <t>Contract</t>
  </si>
  <si>
    <t>JCD Staffing</t>
  </si>
  <si>
    <t>Germantown, MD</t>
  </si>
  <si>
    <t>Aptive</t>
  </si>
  <si>
    <t>Alexandria, VA</t>
  </si>
  <si>
    <t>Smith Hanley Associates</t>
  </si>
  <si>
    <t>New York, 061</t>
  </si>
  <si>
    <t>Kforce, PageGroup, Robert Half</t>
  </si>
  <si>
    <t>Radiant Digital</t>
  </si>
  <si>
    <t>Latitude, Inc.</t>
  </si>
  <si>
    <t>Hanover, MD</t>
  </si>
  <si>
    <t>Visionary Integration Professionals</t>
  </si>
  <si>
    <t>CGI (Nevada), Accenture, Deloitte</t>
  </si>
  <si>
    <t>Aveshka, Inc.</t>
  </si>
  <si>
    <t>Arlington, VA</t>
  </si>
  <si>
    <t>Real World Science, Data Scientist</t>
  </si>
  <si>
    <t>AstraZeneca</t>
  </si>
  <si>
    <t>Wilmington, DE</t>
  </si>
  <si>
    <t>Cambridge, United Kingdom</t>
  </si>
  <si>
    <t>Roche, GlaxoSmithKline, Novartis</t>
  </si>
  <si>
    <t>Wilmington</t>
  </si>
  <si>
    <t>DE</t>
  </si>
  <si>
    <t>Delaware</t>
  </si>
  <si>
    <t>Data Engineer (Remote)</t>
  </si>
  <si>
    <t>IZEA</t>
  </si>
  <si>
    <t>Winter Park, FL</t>
  </si>
  <si>
    <t>Linqia, Collective Bias</t>
  </si>
  <si>
    <t>Winter Park</t>
  </si>
  <si>
    <t>FL</t>
  </si>
  <si>
    <t>Florida</t>
  </si>
  <si>
    <t>Data Architect</t>
  </si>
  <si>
    <t>LSQ</t>
  </si>
  <si>
    <t>Orlando, FL</t>
  </si>
  <si>
    <t>Investment Banking &amp; Asset Management</t>
  </si>
  <si>
    <t>Orlando</t>
  </si>
  <si>
    <t>Computer Scientist 1</t>
  </si>
  <si>
    <t>Rincon Research Corporation</t>
  </si>
  <si>
    <t>Melbourne, FL</t>
  </si>
  <si>
    <t>Tucson, AZ</t>
  </si>
  <si>
    <t>Raytheon Technologies, General Dynamics, MIT Lincoln Laboratory</t>
  </si>
  <si>
    <t>Melbourne</t>
  </si>
  <si>
    <t>Data Scientist - Risk</t>
  </si>
  <si>
    <t>Bayview Asset Management</t>
  </si>
  <si>
    <t>Coral Gables, FL</t>
  </si>
  <si>
    <t>Coral Gables</t>
  </si>
  <si>
    <t>UST Global</t>
  </si>
  <si>
    <t>Atlanta, GA</t>
  </si>
  <si>
    <t>Cognizant Technology Solutions, Infosys, Wipro</t>
  </si>
  <si>
    <t>Atlanta</t>
  </si>
  <si>
    <t>GA</t>
  </si>
  <si>
    <t>Georgia</t>
  </si>
  <si>
    <t>Fleetcor</t>
  </si>
  <si>
    <t>Financial Transaction Processing</t>
  </si>
  <si>
    <t>Data Scientist- Industrial Discrete Sector Industry</t>
  </si>
  <si>
    <t>IBM</t>
  </si>
  <si>
    <t>Armonk, NY</t>
  </si>
  <si>
    <t>Amazon, Accenture, Microsoft</t>
  </si>
  <si>
    <t>Net2Source Inc.</t>
  </si>
  <si>
    <t>Alpharetta, GA</t>
  </si>
  <si>
    <t>Alpharetta</t>
  </si>
  <si>
    <t>Cambridge FX</t>
  </si>
  <si>
    <t>Oversight Systems</t>
  </si>
  <si>
    <t>ThreeBridge Solutions</t>
  </si>
  <si>
    <t>Minneapolis, MN</t>
  </si>
  <si>
    <t>Analytics - Business Assurance Data Analyst</t>
  </si>
  <si>
    <t>GreatAmerica Financial Services</t>
  </si>
  <si>
    <t>Cedar Rapids, IA</t>
  </si>
  <si>
    <t>Cedar Rapids</t>
  </si>
  <si>
    <t>IA</t>
  </si>
  <si>
    <t>Iowa</t>
  </si>
  <si>
    <t>CRS Group</t>
  </si>
  <si>
    <t>Itasca, IL</t>
  </si>
  <si>
    <t>Chicago</t>
  </si>
  <si>
    <t>IL</t>
  </si>
  <si>
    <t>Illinois</t>
  </si>
  <si>
    <t>Maven Wave Partners</t>
  </si>
  <si>
    <t>Spectrum Communications and Consulting</t>
  </si>
  <si>
    <t>Computer Vision / Deep Learning Scientist</t>
  </si>
  <si>
    <t>Group O</t>
  </si>
  <si>
    <t>Milan, IL</t>
  </si>
  <si>
    <t>Data Science Analyst</t>
  </si>
  <si>
    <t>OppLoans</t>
  </si>
  <si>
    <t>Two95 International Inc.</t>
  </si>
  <si>
    <t>Cherry Hill, NJ</t>
  </si>
  <si>
    <t>Data &amp; Machine Learning Scientist</t>
  </si>
  <si>
    <t>Change Healthcare</t>
  </si>
  <si>
    <t>Lombard, IL</t>
  </si>
  <si>
    <t>Nashville, TN</t>
  </si>
  <si>
    <t>Lombard</t>
  </si>
  <si>
    <t>Solving IT International Inc</t>
  </si>
  <si>
    <t>Triplebyte</t>
  </si>
  <si>
    <t>Underwriters Laboratories</t>
  </si>
  <si>
    <t>Northbrook, IL</t>
  </si>
  <si>
    <t>Intertek, SGS, Bureau Veritas</t>
  </si>
  <si>
    <t>Northbrook</t>
  </si>
  <si>
    <t>Photon Infotech</t>
  </si>
  <si>
    <t>Chennai, India</t>
  </si>
  <si>
    <t>Senior Data &amp; Machine Learning Scientist</t>
  </si>
  <si>
    <t>Kelly</t>
  </si>
  <si>
    <t>Troy, MI</t>
  </si>
  <si>
    <t>Adecco, ManpowerGroup, Allegis Corporation</t>
  </si>
  <si>
    <t>Tableau Data Engineer 20-0117</t>
  </si>
  <si>
    <t>Relativity</t>
  </si>
  <si>
    <t>XSELL Technologies</t>
  </si>
  <si>
    <t>Business Intelligence Analyst</t>
  </si>
  <si>
    <t>Montway Inc</t>
  </si>
  <si>
    <t>Schaumburg, IL</t>
  </si>
  <si>
    <t>Shipping</t>
  </si>
  <si>
    <t>Schaumburg</t>
  </si>
  <si>
    <t>Business Data Analyst</t>
  </si>
  <si>
    <t>Caterpillar</t>
  </si>
  <si>
    <t>Peoria, IL</t>
  </si>
  <si>
    <t>Deerfield, IL</t>
  </si>
  <si>
    <t>Industrial Manufacturing</t>
  </si>
  <si>
    <t>John Deere, Komatsu, CNH Industrial</t>
  </si>
  <si>
    <t>Peoria</t>
  </si>
  <si>
    <t>Data Modeler</t>
  </si>
  <si>
    <t>Old World Industries</t>
  </si>
  <si>
    <t>Chemical Manufacturing</t>
  </si>
  <si>
    <t>II-VI Incorporated</t>
  </si>
  <si>
    <t>Champaign, IL</t>
  </si>
  <si>
    <t>Saxonburg, PA</t>
  </si>
  <si>
    <t>Telecommunications Manufacturing</t>
  </si>
  <si>
    <t>Lumentum Operations, Keysight Technologies, O-Net Technologies</t>
  </si>
  <si>
    <t>Champaign</t>
  </si>
  <si>
    <t>Kehe Food Distributors</t>
  </si>
  <si>
    <t>Naperville, IL</t>
  </si>
  <si>
    <t>Naperville</t>
  </si>
  <si>
    <t>Unicom Technologies INC</t>
  </si>
  <si>
    <t>KeHE Distributors</t>
  </si>
  <si>
    <t>Wholesale</t>
  </si>
  <si>
    <t>United Natural Foods, US Foods, DPI Specialty Foods</t>
  </si>
  <si>
    <t>Swiss Re</t>
  </si>
  <si>
    <t>Fort Wayne, IN</t>
  </si>
  <si>
    <t>Zurich, Switzerland</t>
  </si>
  <si>
    <t>Insurance Agencies &amp; Brokerages</t>
  </si>
  <si>
    <t>Munich Re, Hannover RE, SCOR</t>
  </si>
  <si>
    <t>Fort Wayne</t>
  </si>
  <si>
    <t>IN</t>
  </si>
  <si>
    <t>Indiana</t>
  </si>
  <si>
    <t>Allied Solutions</t>
  </si>
  <si>
    <t>Carmel, IN</t>
  </si>
  <si>
    <t>CUNA Mutual, SWBC, Overby-Seawell</t>
  </si>
  <si>
    <t>Carmel</t>
  </si>
  <si>
    <t>hc1</t>
  </si>
  <si>
    <t>Indianapolis, IN</t>
  </si>
  <si>
    <t>Indianapolis</t>
  </si>
  <si>
    <t>XPO Logistics</t>
  </si>
  <si>
    <t>Lebanon, IN</t>
  </si>
  <si>
    <t>Greenwich, CT</t>
  </si>
  <si>
    <t>Transportation Management</t>
  </si>
  <si>
    <t>DHL Supply Chain, UPS, FedEx</t>
  </si>
  <si>
    <t>Lebanon</t>
  </si>
  <si>
    <t>Data Solutions Engineer - Data Modeler</t>
  </si>
  <si>
    <t>Liberty Mutual Insurance</t>
  </si>
  <si>
    <t>Boston, MA</t>
  </si>
  <si>
    <t>Travelers, Allstate, State Farm</t>
  </si>
  <si>
    <t>A Place for Mom</t>
  </si>
  <si>
    <t>Overland Park, KS</t>
  </si>
  <si>
    <t>Enlivant, Sunrise Senior Living, Brookdale Senior Living</t>
  </si>
  <si>
    <t>Overland Park</t>
  </si>
  <si>
    <t>KS</t>
  </si>
  <si>
    <t>Kansas</t>
  </si>
  <si>
    <t>E-Commerce Data Analyst</t>
  </si>
  <si>
    <t>iSeatz</t>
  </si>
  <si>
    <t>New Orleans, LA</t>
  </si>
  <si>
    <t>New Orleans</t>
  </si>
  <si>
    <t>LA</t>
  </si>
  <si>
    <t>Louisiana</t>
  </si>
  <si>
    <t>INFICON</t>
  </si>
  <si>
    <t>Newton, MA</t>
  </si>
  <si>
    <t>Bad Ragaz, Switzerland</t>
  </si>
  <si>
    <t>MKS Instruments, Pfeiffer Vacuum, Agilent Technologies</t>
  </si>
  <si>
    <t>Newton</t>
  </si>
  <si>
    <t>MA</t>
  </si>
  <si>
    <t>Massachusetts</t>
  </si>
  <si>
    <t>Lead Data Scientist â€“ Network Analysis and Control</t>
  </si>
  <si>
    <t>MITRE</t>
  </si>
  <si>
    <t>Bedford, MA</t>
  </si>
  <si>
    <t>Battelle, General Atomics, SAIC</t>
  </si>
  <si>
    <t>Bedford</t>
  </si>
  <si>
    <t>Sr. Research Associate/ Scientist, NGS prep &amp; Molecular Genomics</t>
  </si>
  <si>
    <t>Homology Medicines, Inc.</t>
  </si>
  <si>
    <t>New Bedford, MA</t>
  </si>
  <si>
    <t>New Bedford</t>
  </si>
  <si>
    <t>First Health Group</t>
  </si>
  <si>
    <t>Wellesley, MA</t>
  </si>
  <si>
    <t>Bethesda, MD</t>
  </si>
  <si>
    <t>Humana</t>
  </si>
  <si>
    <t>Wellesley</t>
  </si>
  <si>
    <t>Data Science Software Engineer</t>
  </si>
  <si>
    <t>Klaviyo</t>
  </si>
  <si>
    <t>Boston</t>
  </si>
  <si>
    <t>Scientist / Group Lead, Cancer Biology</t>
  </si>
  <si>
    <t>Monte Rosa Therapeutics</t>
  </si>
  <si>
    <t>Cambridge, MA</t>
  </si>
  <si>
    <t>Cambridge</t>
  </si>
  <si>
    <t>Foundation Medicine</t>
  </si>
  <si>
    <t>Genomic Health, Myriad Genetics, The Broad Institute</t>
  </si>
  <si>
    <t>Environmental Data Science</t>
  </si>
  <si>
    <t>Battelle</t>
  </si>
  <si>
    <t>Norwell, MA</t>
  </si>
  <si>
    <t>Norwell</t>
  </si>
  <si>
    <t>MassMutual</t>
  </si>
  <si>
    <t>Springfield, MA</t>
  </si>
  <si>
    <t>Sanofi</t>
  </si>
  <si>
    <t>Paris, France</t>
  </si>
  <si>
    <t>Pfizer, GlaxoSmithKline</t>
  </si>
  <si>
    <t>Data Modeler (Analytical Systems)</t>
  </si>
  <si>
    <t>Dice.com</t>
  </si>
  <si>
    <t>Monster Worldwide, CareerBuilder, Craigslist</t>
  </si>
  <si>
    <t>Senior Data Scientist â€“ Image Analytics, Novartis AI Innovation Lab</t>
  </si>
  <si>
    <t>Novartis</t>
  </si>
  <si>
    <t>Principal Data Scientist - Machine Learning</t>
  </si>
  <si>
    <t>Constant Contact</t>
  </si>
  <si>
    <t>Waltham, MA</t>
  </si>
  <si>
    <t>Drip, iContact, Mailchimp</t>
  </si>
  <si>
    <t>Waltham</t>
  </si>
  <si>
    <t>Scientist/Research Associate-Metabolic Engineering</t>
  </si>
  <si>
    <t>Conagen</t>
  </si>
  <si>
    <t>Applied Computer Scientist</t>
  </si>
  <si>
    <t>Systems &amp; Technology Research</t>
  </si>
  <si>
    <t>Woburn, MA</t>
  </si>
  <si>
    <t>Woburn</t>
  </si>
  <si>
    <t>IT Partner Digital Health Technology and Data Science</t>
  </si>
  <si>
    <t>Biogen</t>
  </si>
  <si>
    <t>Director of Data Science</t>
  </si>
  <si>
    <t>Analysis Group</t>
  </si>
  <si>
    <t>Private Practice / Firm</t>
  </si>
  <si>
    <t>Manager / Lead, Data Science &amp; Analytics</t>
  </si>
  <si>
    <t>ABIOMED</t>
  </si>
  <si>
    <t>Danvers, MA</t>
  </si>
  <si>
    <t>Covidien, Boston Scientific</t>
  </si>
  <si>
    <t>Danvers</t>
  </si>
  <si>
    <t>Cohere Health</t>
  </si>
  <si>
    <t>FM Systems</t>
  </si>
  <si>
    <t>Raleigh, NC</t>
  </si>
  <si>
    <t>Archibus, iOffice, Planon</t>
  </si>
  <si>
    <t>Cambridge Mobile Telematics</t>
  </si>
  <si>
    <t>Quick Base</t>
  </si>
  <si>
    <t>Takeda</t>
  </si>
  <si>
    <t>OSAKA, Japan</t>
  </si>
  <si>
    <t>Novartis, Baxter, Pfizer</t>
  </si>
  <si>
    <t>Applied AI Scientist / Engineer</t>
  </si>
  <si>
    <t>New Iron Group, Inc.</t>
  </si>
  <si>
    <t>Austin, TX</t>
  </si>
  <si>
    <t>Concerto HealthAI</t>
  </si>
  <si>
    <t>Sonde Health</t>
  </si>
  <si>
    <t>MILVETS Systems Technology, Inc.</t>
  </si>
  <si>
    <t>Patuxent, Anne Arundel, MD</t>
  </si>
  <si>
    <t>Patuxent</t>
  </si>
  <si>
    <t>Data Scientist-Human Resources</t>
  </si>
  <si>
    <t>MIT Lincoln Laboratory</t>
  </si>
  <si>
    <t>Lexington, MA</t>
  </si>
  <si>
    <t>Lexington</t>
  </si>
  <si>
    <t>Data Scientist / Machine Learning Expert</t>
  </si>
  <si>
    <t>Cambridge Associates, LLC</t>
  </si>
  <si>
    <t>Computational Scientist, Machine Learning</t>
  </si>
  <si>
    <t>Pfizer</t>
  </si>
  <si>
    <t>iRobot</t>
  </si>
  <si>
    <t>Consumer Electronics &amp; Appliances Stores</t>
  </si>
  <si>
    <t>Purification Scientist</t>
  </si>
  <si>
    <t>New England Biolabs</t>
  </si>
  <si>
    <t>Ipswich, MA</t>
  </si>
  <si>
    <t>Thermo Fisher Scientific, Enzymatics, Illumina</t>
  </si>
  <si>
    <t>Ipswich</t>
  </si>
  <si>
    <t>GNS Healthcare</t>
  </si>
  <si>
    <t>Data Integration and Modeling Engineer</t>
  </si>
  <si>
    <t>ISO New England</t>
  </si>
  <si>
    <t>Holyoke, MA</t>
  </si>
  <si>
    <t>Utilities</t>
  </si>
  <si>
    <t>Oil, Gas, Energy &amp; Utilities</t>
  </si>
  <si>
    <t>Holyoke</t>
  </si>
  <si>
    <t>Gaithersburg, MD</t>
  </si>
  <si>
    <t>Gaithersburg</t>
  </si>
  <si>
    <t>MD</t>
  </si>
  <si>
    <t>Maryland</t>
  </si>
  <si>
    <t>Patient Safety- Associate Data Scientist</t>
  </si>
  <si>
    <t>Big Huge Games</t>
  </si>
  <si>
    <t>Timonium, MD</t>
  </si>
  <si>
    <t>Lutherville Timonium, MD</t>
  </si>
  <si>
    <t>Timonium</t>
  </si>
  <si>
    <t>Software Engineer - Data Science</t>
  </si>
  <si>
    <t>ClearEdge</t>
  </si>
  <si>
    <t>Annapolis Junction, MD</t>
  </si>
  <si>
    <t>Annapolis Junction</t>
  </si>
  <si>
    <t>GetWellNetwork</t>
  </si>
  <si>
    <t>Epic, CipherHealth</t>
  </si>
  <si>
    <t>Bethesda</t>
  </si>
  <si>
    <t>Research Scientist Patient Preferences (Remote)</t>
  </si>
  <si>
    <t>Evidera</t>
  </si>
  <si>
    <t>IQVIA, ICON</t>
  </si>
  <si>
    <t>Staff Scientist- Upstream PD</t>
  </si>
  <si>
    <t>Advanced BioScience Laboratories</t>
  </si>
  <si>
    <t>Rockville</t>
  </si>
  <si>
    <t>Leidos</t>
  </si>
  <si>
    <t>Fort Meade, MD</t>
  </si>
  <si>
    <t>Fort Meade</t>
  </si>
  <si>
    <t>Equity Data Insights Analyst - Quantitative Analyst</t>
  </si>
  <si>
    <t>T. Rowe Price</t>
  </si>
  <si>
    <t>Baltimore, MD</t>
  </si>
  <si>
    <t>Baltimore</t>
  </si>
  <si>
    <t>Research Scientist - Patient-Centered Research (Remote)</t>
  </si>
  <si>
    <t>Data Scientist - TS/SCI Required</t>
  </si>
  <si>
    <t>Phoenix Operations Group</t>
  </si>
  <si>
    <t>Woodbine, MD</t>
  </si>
  <si>
    <t>US Pharmacopeia</t>
  </si>
  <si>
    <t>ALTA IT Services</t>
  </si>
  <si>
    <t>Woodlawn, MD</t>
  </si>
  <si>
    <t>Woodlawn</t>
  </si>
  <si>
    <t>Decision Scientist</t>
  </si>
  <si>
    <t>Johns Hopkins University Applied Physics Laboratory</t>
  </si>
  <si>
    <t>Laurel, MD</t>
  </si>
  <si>
    <t>MIT Lincoln Laboratory, Lockheed Martin, Northrop Grumman</t>
  </si>
  <si>
    <t>Laurel</t>
  </si>
  <si>
    <t>Data Science All Star Program - Data Engineer Track</t>
  </si>
  <si>
    <t>Blend360</t>
  </si>
  <si>
    <t>Columbia, MD</t>
  </si>
  <si>
    <t>Columbia</t>
  </si>
  <si>
    <t>Data Scientist - TS/SCI FSP or CI Required</t>
  </si>
  <si>
    <t>AI Ops Data Scientist</t>
  </si>
  <si>
    <t>Perspecta</t>
  </si>
  <si>
    <t>Adelphi, MD</t>
  </si>
  <si>
    <t>Chantilly, VA</t>
  </si>
  <si>
    <t>Adelphi</t>
  </si>
  <si>
    <t>Visionist, Inc.</t>
  </si>
  <si>
    <t>DataLab USA</t>
  </si>
  <si>
    <t>Acxiom, Merkle, Epsilon (North Carolina)</t>
  </si>
  <si>
    <t>Germantown</t>
  </si>
  <si>
    <t>DW Simpson</t>
  </si>
  <si>
    <t>Frederick, MD</t>
  </si>
  <si>
    <t>Frederick</t>
  </si>
  <si>
    <t>Alion Science &amp; Technology</t>
  </si>
  <si>
    <t>Linthicum Heights, MD</t>
  </si>
  <si>
    <t>Linthicum Heights</t>
  </si>
  <si>
    <t>Hexagon US Federal</t>
  </si>
  <si>
    <t>Lexington Park, MD</t>
  </si>
  <si>
    <t>Lexington Park</t>
  </si>
  <si>
    <t>Brillient</t>
  </si>
  <si>
    <t>Silver Spring, MD</t>
  </si>
  <si>
    <t>Silver Spring</t>
  </si>
  <si>
    <t>WGSN</t>
  </si>
  <si>
    <t>Analytics Manager</t>
  </si>
  <si>
    <t>OneMagnify</t>
  </si>
  <si>
    <t>Dearborn, MI</t>
  </si>
  <si>
    <t>Detroit, MI</t>
  </si>
  <si>
    <t>Dearborn</t>
  </si>
  <si>
    <t>MI</t>
  </si>
  <si>
    <t>Michigan</t>
  </si>
  <si>
    <t>Criteo</t>
  </si>
  <si>
    <t>Ann Arbor, MI</t>
  </si>
  <si>
    <t>MediaMath, Conversant, AppNexus</t>
  </si>
  <si>
    <t>Ann Arbor</t>
  </si>
  <si>
    <t>USI</t>
  </si>
  <si>
    <t>Southfield, MI</t>
  </si>
  <si>
    <t>Saint Paul, MN</t>
  </si>
  <si>
    <t>Construction</t>
  </si>
  <si>
    <t>Construction, Repair &amp; Maintenance</t>
  </si>
  <si>
    <t>Southfield</t>
  </si>
  <si>
    <t>Ovative Group</t>
  </si>
  <si>
    <t>Minneapolis</t>
  </si>
  <si>
    <t>MN</t>
  </si>
  <si>
    <t>Minnesota</t>
  </si>
  <si>
    <t>Senior Business Intelligence Analyst</t>
  </si>
  <si>
    <t>Protolabs</t>
  </si>
  <si>
    <t>Maple Plain, MN</t>
  </si>
  <si>
    <t>Miscellaneous Manufacturing</t>
  </si>
  <si>
    <t>Maple Plain</t>
  </si>
  <si>
    <t>Americo Life</t>
  </si>
  <si>
    <t>Kansas City, MO</t>
  </si>
  <si>
    <t>Kansas City</t>
  </si>
  <si>
    <t>MO</t>
  </si>
  <si>
    <t>Missouri</t>
  </si>
  <si>
    <t>Data Scientist - Intermediate</t>
  </si>
  <si>
    <t>Saint Louis</t>
  </si>
  <si>
    <t>Benson Hill</t>
  </si>
  <si>
    <t>Burns &amp; McDonnell</t>
  </si>
  <si>
    <t>Bechtel Jacobs, Black &amp; Veatch, HNTB</t>
  </si>
  <si>
    <t>Say Business Data Analyst</t>
  </si>
  <si>
    <t>Shelter Insurance</t>
  </si>
  <si>
    <t>Columbia, MO</t>
  </si>
  <si>
    <t>Object Partners</t>
  </si>
  <si>
    <t>Solution Design Group, Intertech (Minnesota)</t>
  </si>
  <si>
    <t>SPECTRUM</t>
  </si>
  <si>
    <t>Maryland Heights, MO</t>
  </si>
  <si>
    <t>Stamford, CT</t>
  </si>
  <si>
    <t>Cable, Internet &amp; Telephone Providers</t>
  </si>
  <si>
    <t>Maryland Heights</t>
  </si>
  <si>
    <t>1904labs</t>
  </si>
  <si>
    <t>Slalom, Daugherty Business Solutions</t>
  </si>
  <si>
    <t>Sr Data Scientist</t>
  </si>
  <si>
    <t>bioMÃ©rieux</t>
  </si>
  <si>
    <t>Marcy-l'Etoile, France</t>
  </si>
  <si>
    <t>Computational Scientist</t>
  </si>
  <si>
    <t>General Dynamics Information Technology</t>
  </si>
  <si>
    <t>Vicksburg, MS</t>
  </si>
  <si>
    <t>Fairfax, VA</t>
  </si>
  <si>
    <t>SAIC, Leidos, Northrop Grumman</t>
  </si>
  <si>
    <t>Vicksburg</t>
  </si>
  <si>
    <t>MS</t>
  </si>
  <si>
    <t>Mississippi</t>
  </si>
  <si>
    <t>Senior Scientist - Toxicologist - Product Integrity (Stewardship)</t>
  </si>
  <si>
    <t>Reynolds American</t>
  </si>
  <si>
    <t>Winston-Salem, NC</t>
  </si>
  <si>
    <t>Winston-Salem</t>
  </si>
  <si>
    <t>NC</t>
  </si>
  <si>
    <t>North Carolina</t>
  </si>
  <si>
    <t>Big Data Engineer</t>
  </si>
  <si>
    <t>CaptiveAire</t>
  </si>
  <si>
    <t>Raleigh</t>
  </si>
  <si>
    <t>Operations Data Analyst</t>
  </si>
  <si>
    <t>Brighthouse Financial</t>
  </si>
  <si>
    <t>Charlotte, NC</t>
  </si>
  <si>
    <t>Charlotte</t>
  </si>
  <si>
    <t>Senior Machine Learning Engineer</t>
  </si>
  <si>
    <t>LifeOmic</t>
  </si>
  <si>
    <t>A-Line Staffing Solutions</t>
  </si>
  <si>
    <t>Durham, NC</t>
  </si>
  <si>
    <t>Utica, MI</t>
  </si>
  <si>
    <t>Durham</t>
  </si>
  <si>
    <t>Manager, Field Application Scientist, Southeast</t>
  </si>
  <si>
    <t>10x Genomics</t>
  </si>
  <si>
    <t>Principal Data &amp; Analytics Platform Engineer</t>
  </si>
  <si>
    <t>Blue Cross and Blue Shield of North Carolina</t>
  </si>
  <si>
    <t>GrainBridge, LLC</t>
  </si>
  <si>
    <t>Omaha, NE</t>
  </si>
  <si>
    <t>Omaha</t>
  </si>
  <si>
    <t>NE</t>
  </si>
  <si>
    <t>Nebraska</t>
  </si>
  <si>
    <t>Werner Enterprises Inc</t>
  </si>
  <si>
    <t>Logistics &amp; Supply Chain</t>
  </si>
  <si>
    <t>Sandhills Global</t>
  </si>
  <si>
    <t>Lincoln, NE</t>
  </si>
  <si>
    <t>Lincoln</t>
  </si>
  <si>
    <t>Robert Half</t>
  </si>
  <si>
    <t>Manchester, NH</t>
  </si>
  <si>
    <t>Adecco, Manpower</t>
  </si>
  <si>
    <t>Manchester</t>
  </si>
  <si>
    <t>NH</t>
  </si>
  <si>
    <t>New Hampshire</t>
  </si>
  <si>
    <t>Portsmouth, NH</t>
  </si>
  <si>
    <t>Portsmouth</t>
  </si>
  <si>
    <t>Senior Clinical Data Scientist Programmer</t>
  </si>
  <si>
    <t>WCG (WIRB-Copernicus Group)</t>
  </si>
  <si>
    <t>Hamilton, NJ</t>
  </si>
  <si>
    <t>Hamilton</t>
  </si>
  <si>
    <t>NJ</t>
  </si>
  <si>
    <t>New Jersey</t>
  </si>
  <si>
    <t>InvenTech Info</t>
  </si>
  <si>
    <t>Bengaluru, India</t>
  </si>
  <si>
    <t>Jersey City</t>
  </si>
  <si>
    <t>Itlize Global</t>
  </si>
  <si>
    <t>Piscataway, NJ</t>
  </si>
  <si>
    <t>Piscataway</t>
  </si>
  <si>
    <t>Avlino</t>
  </si>
  <si>
    <t>Holmdel, NJ</t>
  </si>
  <si>
    <t>SolutionIT, Inc.</t>
  </si>
  <si>
    <t>Wilmington, MA</t>
  </si>
  <si>
    <t>Edison</t>
  </si>
  <si>
    <t>TRANZACT</t>
  </si>
  <si>
    <t>Fort Lee, NJ</t>
  </si>
  <si>
    <t>Fort Lee</t>
  </si>
  <si>
    <t>Real World Evidence (RWE) Scientist</t>
  </si>
  <si>
    <t>Genesis Research</t>
  </si>
  <si>
    <t>Hoboken, NJ</t>
  </si>
  <si>
    <t>Hoboken</t>
  </si>
  <si>
    <t>Plymouth Rock Assurance</t>
  </si>
  <si>
    <t>Arbella Insurance, Safety Insurance</t>
  </si>
  <si>
    <t>Woodbridge</t>
  </si>
  <si>
    <t>Data Analyst I</t>
  </si>
  <si>
    <t>Cenlar</t>
  </si>
  <si>
    <t>Ewing, NJ</t>
  </si>
  <si>
    <t>Ewing</t>
  </si>
  <si>
    <t>Hackensack Meridian Health</t>
  </si>
  <si>
    <t>Healthfirst</t>
  </si>
  <si>
    <t>EmblemHealth, UnitedHealth Group, Aetna</t>
  </si>
  <si>
    <t>New York</t>
  </si>
  <si>
    <t>NY</t>
  </si>
  <si>
    <t>Microagility</t>
  </si>
  <si>
    <t>Enterprise Solutions Inc</t>
  </si>
  <si>
    <t>Adwait Algorithm</t>
  </si>
  <si>
    <t>Kollasoft Inc.</t>
  </si>
  <si>
    <t>Irving, TX</t>
  </si>
  <si>
    <t>TA Digital</t>
  </si>
  <si>
    <t>Newark, CA</t>
  </si>
  <si>
    <t>Dolphin</t>
  </si>
  <si>
    <t>Lake Buena Vista, FL</t>
  </si>
  <si>
    <t>Hotels, Motels, &amp; Resorts</t>
  </si>
  <si>
    <t>SleePare</t>
  </si>
  <si>
    <t>Senior Data Scientist - R&amp;D Oncology</t>
  </si>
  <si>
    <t>Comcast</t>
  </si>
  <si>
    <t>Philadelphia, PA</t>
  </si>
  <si>
    <t>AT&amp;T, Verizon</t>
  </si>
  <si>
    <t>Data Engineer, Digital &amp; Comp Pathology</t>
  </si>
  <si>
    <t>Paige</t>
  </si>
  <si>
    <t>The Drive Media, Inc.</t>
  </si>
  <si>
    <t>Insider Inc</t>
  </si>
  <si>
    <t>News Outlet</t>
  </si>
  <si>
    <t>Gallup</t>
  </si>
  <si>
    <t>Advisory Board, Booz Allen Hamilton, McKinsey &amp; Company</t>
  </si>
  <si>
    <t>Software Data Engineer</t>
  </si>
  <si>
    <t>1010data</t>
  </si>
  <si>
    <t>Sr. Data Scientist II</t>
  </si>
  <si>
    <t>Argo Group US</t>
  </si>
  <si>
    <t>Hamilton, Bermuda</t>
  </si>
  <si>
    <t>Data Scientist/Machine Learning</t>
  </si>
  <si>
    <t>PulsePoint</t>
  </si>
  <si>
    <t>Crossix Solutions Inc., AppNexus, The Trade Desk</t>
  </si>
  <si>
    <t>Machine Learning Engineer/Scientist</t>
  </si>
  <si>
    <t>Jane Street</t>
  </si>
  <si>
    <t>TechProjects</t>
  </si>
  <si>
    <t>North Brunswick, NJ</t>
  </si>
  <si>
    <t>Voice</t>
  </si>
  <si>
    <t>Brooklyn, NY</t>
  </si>
  <si>
    <t>Brooklyn</t>
  </si>
  <si>
    <t>1-800-Flowers</t>
  </si>
  <si>
    <t>Carle Place, NY</t>
  </si>
  <si>
    <t>Data Scientist(s)/Machine Learning Engineer</t>
  </si>
  <si>
    <t>Blue Horizon Tek Solutions</t>
  </si>
  <si>
    <t>Coconut Creek, FL</t>
  </si>
  <si>
    <t>Data Scientist, Kinship - NYC/Portland</t>
  </si>
  <si>
    <t>Mars</t>
  </si>
  <si>
    <t>Food &amp; Beverage Manufacturing</t>
  </si>
  <si>
    <t>Lorven Technologies Inc</t>
  </si>
  <si>
    <t>Plainsboro, NJ</t>
  </si>
  <si>
    <t>Accounting</t>
  </si>
  <si>
    <t>Accounting &amp; Legal</t>
  </si>
  <si>
    <t>Temboo</t>
  </si>
  <si>
    <t>Clinical Data Analyst</t>
  </si>
  <si>
    <t>NYSTEC</t>
  </si>
  <si>
    <t>Rome, NY</t>
  </si>
  <si>
    <t>KPMG, Accenture, Deloitte</t>
  </si>
  <si>
    <t>HAN IT Staffing Inc.</t>
  </si>
  <si>
    <t>Totowa, NJ</t>
  </si>
  <si>
    <t>CompuForce</t>
  </si>
  <si>
    <t>VP, Data Science</t>
  </si>
  <si>
    <t>7Park Data</t>
  </si>
  <si>
    <t>TBWA\Chiat\Day</t>
  </si>
  <si>
    <t>Via Transportation</t>
  </si>
  <si>
    <t>Averity</t>
  </si>
  <si>
    <t>Senior Data Scientist - Algorithms</t>
  </si>
  <si>
    <t>Quartet Health</t>
  </si>
  <si>
    <t>Spring Health</t>
  </si>
  <si>
    <t>IFG Companies</t>
  </si>
  <si>
    <t>Colony Specialty, Markel, RLI</t>
  </si>
  <si>
    <t>Data Engineer, Enterprise Analytics</t>
  </si>
  <si>
    <t>ELISA RESEARCH SCIENTIST (CV-15)</t>
  </si>
  <si>
    <t>Covid-19 Search Partners</t>
  </si>
  <si>
    <t>Hauppauge, NY</t>
  </si>
  <si>
    <t>Hauppauge</t>
  </si>
  <si>
    <t>Kognetics</t>
  </si>
  <si>
    <t>Gahanna, OH</t>
  </si>
  <si>
    <t>Gahanna</t>
  </si>
  <si>
    <t>OH</t>
  </si>
  <si>
    <t>Ohio</t>
  </si>
  <si>
    <t>COMPUTER SCIENTIST - ENGINEER - RESEARCH COMPUTER SCIENTIST - SIGNAL PROCESSING</t>
  </si>
  <si>
    <t>Southwest Research Institute</t>
  </si>
  <si>
    <t>Dayton, OH</t>
  </si>
  <si>
    <t>San Antonio, TX</t>
  </si>
  <si>
    <t>Los Alamos National Laboratory, Battelle, SRI International</t>
  </si>
  <si>
    <t>Dayton</t>
  </si>
  <si>
    <t>Ameritas Life Insurance Corp</t>
  </si>
  <si>
    <t>Cincinnati, OH</t>
  </si>
  <si>
    <t>Cincinnati</t>
  </si>
  <si>
    <t>Rainmaker Resources, LLC</t>
  </si>
  <si>
    <t>The Davey Tree Expert Company</t>
  </si>
  <si>
    <t>Kent, OH</t>
  </si>
  <si>
    <t>Self-employed</t>
  </si>
  <si>
    <t>Timber Operations</t>
  </si>
  <si>
    <t>ACRT Services, Bartlett Tree Experts</t>
  </si>
  <si>
    <t>Kent</t>
  </si>
  <si>
    <t>Parker Hannifin</t>
  </si>
  <si>
    <t>Cleveland, OH</t>
  </si>
  <si>
    <t>Eaton, SMC Corporation, Bosch Rexroth</t>
  </si>
  <si>
    <t>Cleveland</t>
  </si>
  <si>
    <t>Riverside Research Institute</t>
  </si>
  <si>
    <t>Beavercreek, OH</t>
  </si>
  <si>
    <t>Beavercreek</t>
  </si>
  <si>
    <t>Data Analytics Engineer</t>
  </si>
  <si>
    <t>Summa Health System</t>
  </si>
  <si>
    <t>Akron, OH</t>
  </si>
  <si>
    <t>Akron</t>
  </si>
  <si>
    <t>Resurgent Capital Services</t>
  </si>
  <si>
    <t>Greenville, SC</t>
  </si>
  <si>
    <t>Venture Capital &amp; Private Equity</t>
  </si>
  <si>
    <t>TACG Solutions</t>
  </si>
  <si>
    <t>Copper River Shared Services, Chenega Corporation, Deloitte</t>
  </si>
  <si>
    <t>ENGINEER - COMPUTER SCIENTIST - RESEARCH COMPUTER SCIENTIST - SIGNAL PROCESSING - SAN ANTONIO OR</t>
  </si>
  <si>
    <t>Oklahoma City, OK</t>
  </si>
  <si>
    <t>Oklahoma City</t>
  </si>
  <si>
    <t>OK</t>
  </si>
  <si>
    <t>Oklahoma</t>
  </si>
  <si>
    <t>In-Line Inspection Data Analyst</t>
  </si>
  <si>
    <t>Quest Integrity</t>
  </si>
  <si>
    <t>Tulsa, OK</t>
  </si>
  <si>
    <t>Kent, WA</t>
  </si>
  <si>
    <t>Oil &amp; Gas Services</t>
  </si>
  <si>
    <t>Tulsa</t>
  </si>
  <si>
    <t>NAVEX Global</t>
  </si>
  <si>
    <t>Lake Oswego, OR</t>
  </si>
  <si>
    <t>Lake Oswego</t>
  </si>
  <si>
    <t>OR</t>
  </si>
  <si>
    <t>Oregon</t>
  </si>
  <si>
    <t>Software Engineer - Machine Learning &amp; Data Science (Applied Intelligence Services Team)</t>
  </si>
  <si>
    <t>New Relic</t>
  </si>
  <si>
    <t>Portland, OR</t>
  </si>
  <si>
    <t>AppDynamics, Datadog, Dynatrace</t>
  </si>
  <si>
    <t>Portland</t>
  </si>
  <si>
    <t>Diversity and Inclusion Data Analyst</t>
  </si>
  <si>
    <t>FHLBank Pittsburgh</t>
  </si>
  <si>
    <t>Pittsburgh</t>
  </si>
  <si>
    <t>PA</t>
  </si>
  <si>
    <t>Pennsylvania</t>
  </si>
  <si>
    <t>Jr. Business Data Analyst (position added 6/12/2020)</t>
  </si>
  <si>
    <t>webfx.com</t>
  </si>
  <si>
    <t>Harrisburg, PA</t>
  </si>
  <si>
    <t>Harrisburg</t>
  </si>
  <si>
    <t>Advance Sourcing Concepts</t>
  </si>
  <si>
    <t>Sr. Data Analyst</t>
  </si>
  <si>
    <t>Community Behavioral Health</t>
  </si>
  <si>
    <t>Phila, PA</t>
  </si>
  <si>
    <t>Philadelphia</t>
  </si>
  <si>
    <t>Software Engineering Institute</t>
  </si>
  <si>
    <t>College / University</t>
  </si>
  <si>
    <t>Colleges &amp; Universities</t>
  </si>
  <si>
    <t>Education</t>
  </si>
  <si>
    <t>GSK</t>
  </si>
  <si>
    <t>Collegeville, PA</t>
  </si>
  <si>
    <t>Brentford, United Kingdom</t>
  </si>
  <si>
    <t>Pfizer, AstraZeneca, Merck</t>
  </si>
  <si>
    <t>Collegeville</t>
  </si>
  <si>
    <t>Kibo</t>
  </si>
  <si>
    <t>Marbella, Spain</t>
  </si>
  <si>
    <t>Sr Data Analyst</t>
  </si>
  <si>
    <t>United BioSource</t>
  </si>
  <si>
    <t>Blue Bell, PA</t>
  </si>
  <si>
    <t>Covance, ICON</t>
  </si>
  <si>
    <t>Blue Bell</t>
  </si>
  <si>
    <t>Qurate Retail Group</t>
  </si>
  <si>
    <t>West Chester, PA</t>
  </si>
  <si>
    <t>West Chester</t>
  </si>
  <si>
    <t>Numeric, LLC</t>
  </si>
  <si>
    <t>Chadds Ford, PA</t>
  </si>
  <si>
    <t>Medical Lab Scientist</t>
  </si>
  <si>
    <t>Tower Health</t>
  </si>
  <si>
    <t>West Grove, PA</t>
  </si>
  <si>
    <t>Reading, PA</t>
  </si>
  <si>
    <t>West Grove</t>
  </si>
  <si>
    <t>Principal Scientist/Associate Director, Quality Control and Analytical Technologies</t>
  </si>
  <si>
    <t>Rubius Therapeutics</t>
  </si>
  <si>
    <t>Smithfield, RI</t>
  </si>
  <si>
    <t>Smithfield</t>
  </si>
  <si>
    <t>RI</t>
  </si>
  <si>
    <t>Rhode Island</t>
  </si>
  <si>
    <t>Report Writer-Data Analyst</t>
  </si>
  <si>
    <t>Security Finance Corporation of Spartanburg</t>
  </si>
  <si>
    <t>Spartanburg, SC</t>
  </si>
  <si>
    <t>Spartanburg</t>
  </si>
  <si>
    <t>SC</t>
  </si>
  <si>
    <t>South Carolina</t>
  </si>
  <si>
    <t>Sr Scientist - Extractables &amp; Leachables</t>
  </si>
  <si>
    <t>Ritedose</t>
  </si>
  <si>
    <t>Columbia, SC</t>
  </si>
  <si>
    <t>Buckman</t>
  </si>
  <si>
    <t>Memphis</t>
  </si>
  <si>
    <t>TN</t>
  </si>
  <si>
    <t>Tennessee</t>
  </si>
  <si>
    <t>RFP Data Analyst</t>
  </si>
  <si>
    <t>AllianceBernstein</t>
  </si>
  <si>
    <t>Nashville</t>
  </si>
  <si>
    <t>Data Analyst/Engineer</t>
  </si>
  <si>
    <t>BWX Technologies</t>
  </si>
  <si>
    <t>Oak Ridge, TN</t>
  </si>
  <si>
    <t>Lynchburg, VA</t>
  </si>
  <si>
    <t>Oak Ridge</t>
  </si>
  <si>
    <t>Envision Healthcare</t>
  </si>
  <si>
    <t>Health Plan Data Analyst, Sr</t>
  </si>
  <si>
    <t>Cook Children's Health Care System</t>
  </si>
  <si>
    <t>Fort Worth, TX</t>
  </si>
  <si>
    <t>Children's Health, Texas Health Resources, Baylor Scott &amp; White Health</t>
  </si>
  <si>
    <t>Fort Worth</t>
  </si>
  <si>
    <t>TX</t>
  </si>
  <si>
    <t>Texas</t>
  </si>
  <si>
    <t>Lightspeed Systems</t>
  </si>
  <si>
    <t>Austin</t>
  </si>
  <si>
    <t>Data Analyst II</t>
  </si>
  <si>
    <t>Insight Enterprises, Inc.</t>
  </si>
  <si>
    <t>Plano, TX</t>
  </si>
  <si>
    <t>Tempe, AZ</t>
  </si>
  <si>
    <t>CDW, PCM, SHI International</t>
  </si>
  <si>
    <t>Plano</t>
  </si>
  <si>
    <t>Tokio Marine HCC</t>
  </si>
  <si>
    <t>Zurich Insurance, AXA XL, Allianz</t>
  </si>
  <si>
    <t>Houston</t>
  </si>
  <si>
    <t>Murray Resources</t>
  </si>
  <si>
    <t>The Woodlands, TX</t>
  </si>
  <si>
    <t>The Woodlands</t>
  </si>
  <si>
    <t>Progress Rail, A Caterpillar Company</t>
  </si>
  <si>
    <t>Albertville, AL</t>
  </si>
  <si>
    <t>Rail</t>
  </si>
  <si>
    <t>Information Systems Engineering Specialist (Engineering Scientist)</t>
  </si>
  <si>
    <t>Applied Research Laboratories</t>
  </si>
  <si>
    <t>COMPUTER SCIENTIST - ENGINEER - RESEARCH COMPUTER SCIENTIST - TRANSPORTATION TECHNOLOGY</t>
  </si>
  <si>
    <t>San Antonio</t>
  </si>
  <si>
    <t>Alaka`ina Foundation Family of Companies</t>
  </si>
  <si>
    <t>Fort Sam Houston, TX</t>
  </si>
  <si>
    <t>Honolulu, HI</t>
  </si>
  <si>
    <t>Fort Sam Houston</t>
  </si>
  <si>
    <t>Conflux Systems Inc.</t>
  </si>
  <si>
    <t>Winters, TX</t>
  </si>
  <si>
    <t>Winters</t>
  </si>
  <si>
    <t>Eliassen Group</t>
  </si>
  <si>
    <t>Reading, MA</t>
  </si>
  <si>
    <t>TEKsystems, Kforce, Randstad US</t>
  </si>
  <si>
    <t>VBeyond Corporation</t>
  </si>
  <si>
    <t>Dallas, TX</t>
  </si>
  <si>
    <t>Dallas</t>
  </si>
  <si>
    <t>Predictive Research Inc</t>
  </si>
  <si>
    <t>Bangalore, India</t>
  </si>
  <si>
    <t>PayPal</t>
  </si>
  <si>
    <t>Square, Amazon, Apple</t>
  </si>
  <si>
    <t>IMG Systems</t>
  </si>
  <si>
    <t>Lendio</t>
  </si>
  <si>
    <t>Lehi, UT</t>
  </si>
  <si>
    <t>Lehi</t>
  </si>
  <si>
    <t>UT</t>
  </si>
  <si>
    <t>Utah</t>
  </si>
  <si>
    <t>(Sr.) Data Scientist -</t>
  </si>
  <si>
    <t>Merrick Bank</t>
  </si>
  <si>
    <t>South Jordan, UT</t>
  </si>
  <si>
    <t>Tecolote Research</t>
  </si>
  <si>
    <t>Hill AFB, UT</t>
  </si>
  <si>
    <t>Goleta, CA</t>
  </si>
  <si>
    <t>Hill AFB</t>
  </si>
  <si>
    <t>Data Scientist (TS/SCI)</t>
  </si>
  <si>
    <t>Maxar Technologies</t>
  </si>
  <si>
    <t>Westminster, CO</t>
  </si>
  <si>
    <t>Herndon</t>
  </si>
  <si>
    <t>VA</t>
  </si>
  <si>
    <t>Virginia</t>
  </si>
  <si>
    <t>SAIC</t>
  </si>
  <si>
    <t>Booz Allen Hamilton, CACI International</t>
  </si>
  <si>
    <t>Chantilly</t>
  </si>
  <si>
    <t>QOMPLX</t>
  </si>
  <si>
    <t>Reston</t>
  </si>
  <si>
    <t>ManTech</t>
  </si>
  <si>
    <t>Alexandria</t>
  </si>
  <si>
    <t>NuWave Solutions</t>
  </si>
  <si>
    <t>Springfield, VA</t>
  </si>
  <si>
    <t>Springfield</t>
  </si>
  <si>
    <t>Criterion Systems, Inc.</t>
  </si>
  <si>
    <t>Vienna, VA</t>
  </si>
  <si>
    <t>Vienna</t>
  </si>
  <si>
    <t>Kingfisher Systems</t>
  </si>
  <si>
    <t>McLean, VA</t>
  </si>
  <si>
    <t>Falls Church, VA</t>
  </si>
  <si>
    <t>McLean</t>
  </si>
  <si>
    <t>Novetta</t>
  </si>
  <si>
    <t>Leidos, CACI International, Booz Allen Hamilton</t>
  </si>
  <si>
    <t>Noblis</t>
  </si>
  <si>
    <t>Booz Allen Hamilton, SAIC, LMI</t>
  </si>
  <si>
    <t>Great-Circle Technologies</t>
  </si>
  <si>
    <t>Mteq</t>
  </si>
  <si>
    <t>Fort Belvoir, VA</t>
  </si>
  <si>
    <t>Lorton, VA</t>
  </si>
  <si>
    <t>Harris, Fibertek</t>
  </si>
  <si>
    <t>Fort Belvoir</t>
  </si>
  <si>
    <t>Expedition Technology, Inc.</t>
  </si>
  <si>
    <t>Dulles, VA</t>
  </si>
  <si>
    <t>Kforce</t>
  </si>
  <si>
    <t>Tampa, FL</t>
  </si>
  <si>
    <t>Fairfax</t>
  </si>
  <si>
    <t>Sophinea</t>
  </si>
  <si>
    <t>Nolij Consulting</t>
  </si>
  <si>
    <t>Falls Church</t>
  </si>
  <si>
    <t>Praxis Engineering</t>
  </si>
  <si>
    <t>Raytheon Technologies, Northrop Grumman, Booz Allen Hamilton</t>
  </si>
  <si>
    <t>Child Care Aware of America</t>
  </si>
  <si>
    <t>Social Assistance</t>
  </si>
  <si>
    <t>Non-Profit</t>
  </si>
  <si>
    <t>Arlington</t>
  </si>
  <si>
    <t>Blue Cloak LLC</t>
  </si>
  <si>
    <t>Sterling, VA</t>
  </si>
  <si>
    <t>Sterling</t>
  </si>
  <si>
    <t>Knowesis Inc.</t>
  </si>
  <si>
    <t>Booz Allen Hamilton, Deloitte, ERPi</t>
  </si>
  <si>
    <t>DCS Corp</t>
  </si>
  <si>
    <t>Hampton, VA</t>
  </si>
  <si>
    <t>Hampton</t>
  </si>
  <si>
    <t>Maxiom</t>
  </si>
  <si>
    <t>Ashburn, VA</t>
  </si>
  <si>
    <t>Ashburn</t>
  </si>
  <si>
    <t>B4Corp</t>
  </si>
  <si>
    <t>Leesburg, VA</t>
  </si>
  <si>
    <t>VANTA Partners</t>
  </si>
  <si>
    <t>Open Fork, VA</t>
  </si>
  <si>
    <t>Clifton Park, NY</t>
  </si>
  <si>
    <t>Open Fork</t>
  </si>
  <si>
    <t>PeopleCom</t>
  </si>
  <si>
    <t>Falcon IT &amp; Staffing Solutions</t>
  </si>
  <si>
    <t>AI Data Scientist</t>
  </si>
  <si>
    <t>Royce Geospatial</t>
  </si>
  <si>
    <t>Cloud Data Engineer (Azure)</t>
  </si>
  <si>
    <t>Navy Federal Credit Union</t>
  </si>
  <si>
    <t>Merrifield, VA</t>
  </si>
  <si>
    <t>Merrifield</t>
  </si>
  <si>
    <t>Data Scientist (TS/SCI w/ Poly)</t>
  </si>
  <si>
    <t>Intelligence Data Analyst, Senior</t>
  </si>
  <si>
    <t>The Buffalo Group</t>
  </si>
  <si>
    <t>ManTech, Booz Allen Hamilton, Leidos</t>
  </si>
  <si>
    <t>Carolina Power &amp; Light Co</t>
  </si>
  <si>
    <t>Energy</t>
  </si>
  <si>
    <t>South Carolina Electric &amp; Gas, Virginia Electric and Power</t>
  </si>
  <si>
    <t>E3 Federal Solutions</t>
  </si>
  <si>
    <t>Clear Ridge Defense</t>
  </si>
  <si>
    <t>Quantico, VA</t>
  </si>
  <si>
    <t>Quantico</t>
  </si>
  <si>
    <t>Berico Technologies</t>
  </si>
  <si>
    <t>CACI International</t>
  </si>
  <si>
    <t>CSC, ManTech, SAIC</t>
  </si>
  <si>
    <t>EGlobalTech</t>
  </si>
  <si>
    <t>TransVoyant</t>
  </si>
  <si>
    <t>ISYS Technologies, Inc.</t>
  </si>
  <si>
    <t>Littleton, CO</t>
  </si>
  <si>
    <t>Axiologic Solutions</t>
  </si>
  <si>
    <t>Sprezzatura Management Consulting</t>
  </si>
  <si>
    <t>Washington, VA</t>
  </si>
  <si>
    <t>Trident Systems Inc</t>
  </si>
  <si>
    <t>Enterprise Data Analyst (Enterprise Portfolio Management Office)</t>
  </si>
  <si>
    <t>Aviation AI/ML Data Scientist</t>
  </si>
  <si>
    <t>Data Scientist Technical Specialist</t>
  </si>
  <si>
    <t>Peraton</t>
  </si>
  <si>
    <t>Infinitive Inc</t>
  </si>
  <si>
    <t>Coverent</t>
  </si>
  <si>
    <t>ASRC Federal Holding Company</t>
  </si>
  <si>
    <t>Beltsville, MD</t>
  </si>
  <si>
    <t>State of Virginia</t>
  </si>
  <si>
    <t>Richmond, VA</t>
  </si>
  <si>
    <t>State &amp; Regional Agencies</t>
  </si>
  <si>
    <t>Richmond</t>
  </si>
  <si>
    <t>ShorePoint</t>
  </si>
  <si>
    <t>Data Scientist Machine Learning</t>
  </si>
  <si>
    <t>Jacobs</t>
  </si>
  <si>
    <t>Fluor, Bechtel, AECOM</t>
  </si>
  <si>
    <t>Metronome, LLC</t>
  </si>
  <si>
    <t>Development Scientist, Voltaren</t>
  </si>
  <si>
    <t>Computational Behavioral Scientist</t>
  </si>
  <si>
    <t>Ntrepid</t>
  </si>
  <si>
    <t>Bromium, FireEye, Authentic8</t>
  </si>
  <si>
    <t>Data Science Instructor</t>
  </si>
  <si>
    <t>Geospatial Data Scientist</t>
  </si>
  <si>
    <t>Radical Convergence</t>
  </si>
  <si>
    <t>Encode, Inc.</t>
  </si>
  <si>
    <t>Norfolk, VA</t>
  </si>
  <si>
    <t>Manalapan, NJ</t>
  </si>
  <si>
    <t>Norfolk</t>
  </si>
  <si>
    <t>TE Connectivity</t>
  </si>
  <si>
    <t>Schaffhausen, Switzerland</t>
  </si>
  <si>
    <t>Centauri</t>
  </si>
  <si>
    <t>TASC, Vencore, Booz Allen Hamilton</t>
  </si>
  <si>
    <t>SSATI</t>
  </si>
  <si>
    <t>Data Scientist - Statistics, Early Career</t>
  </si>
  <si>
    <t>PNNL</t>
  </si>
  <si>
    <t>Richland, WA</t>
  </si>
  <si>
    <t>Oak Ridge National Laboratory, National Renewable Energy Lab, Los Alamos National Laboratory</t>
  </si>
  <si>
    <t>Richland</t>
  </si>
  <si>
    <t>WA</t>
  </si>
  <si>
    <t>Intellectual Ventures</t>
  </si>
  <si>
    <t>Bellevue, WA</t>
  </si>
  <si>
    <t>Bellevue</t>
  </si>
  <si>
    <t>Comprehensive Healthcare</t>
  </si>
  <si>
    <t>Yakima, WA</t>
  </si>
  <si>
    <t>Yakima</t>
  </si>
  <si>
    <t>Associate Data Scientist</t>
  </si>
  <si>
    <t>Puget Sound Energy</t>
  </si>
  <si>
    <t>Bothell, WA</t>
  </si>
  <si>
    <t>Bothell</t>
  </si>
  <si>
    <t>Data Scientist - Statistics, Mid-Career</t>
  </si>
  <si>
    <t>Pacific Northwest National Laboratory</t>
  </si>
  <si>
    <t>Scientist - Machine Learning</t>
  </si>
  <si>
    <t>Allen Institute</t>
  </si>
  <si>
    <t>Seattle, WA</t>
  </si>
  <si>
    <t>Seattle</t>
  </si>
  <si>
    <t>Sharpedge Solutions Inc</t>
  </si>
  <si>
    <t>Publishing</t>
  </si>
  <si>
    <t>Indigo Slate</t>
  </si>
  <si>
    <t>Pactera Edge</t>
  </si>
  <si>
    <t>Redmond, WA</t>
  </si>
  <si>
    <t>Redmond</t>
  </si>
  <si>
    <t>Moxie Software</t>
  </si>
  <si>
    <t>San Bruno, CA</t>
  </si>
  <si>
    <t>LivePerson, Salesforce, SAP</t>
  </si>
  <si>
    <t>Central Business Solutions, Inc</t>
  </si>
  <si>
    <t>New York Technology Partners</t>
  </si>
  <si>
    <t>Senior Research Statistician- Data Scientist</t>
  </si>
  <si>
    <t>Acuity Insurance</t>
  </si>
  <si>
    <t>Sheboygan, WI</t>
  </si>
  <si>
    <t>Sheboygan</t>
  </si>
  <si>
    <t>WI</t>
  </si>
  <si>
    <t>Wisconsin</t>
  </si>
  <si>
    <t>Lead Certified Clinical Laboratory Scientist - Saturday - Tuesday, 8:00pm - 6:30am shift</t>
  </si>
  <si>
    <t>Exact Sciences Corporation</t>
  </si>
  <si>
    <t>Madison, WI</t>
  </si>
  <si>
    <t>Madison</t>
  </si>
  <si>
    <t>Colony Brands</t>
  </si>
  <si>
    <t>Monroe, WI</t>
  </si>
  <si>
    <t>Food &amp; Beverage Stores</t>
  </si>
  <si>
    <t>Monroe</t>
  </si>
  <si>
    <t>Oshkosh Corporation</t>
  </si>
  <si>
    <t>Oshkosh, WI</t>
  </si>
  <si>
    <t>Transportation Equipment Manufacturing</t>
  </si>
  <si>
    <t>Lockheed Martin, Caterpillar, John Deere</t>
  </si>
  <si>
    <t>Oshkosh</t>
  </si>
  <si>
    <t>Business Intelligence Analyst I- Data Insights</t>
  </si>
  <si>
    <t>Guardian Life</t>
  </si>
  <si>
    <t>Appleton, WI</t>
  </si>
  <si>
    <t>Northwestern Mutual</t>
  </si>
  <si>
    <t>Appleton</t>
  </si>
  <si>
    <t>Data Scientist/Data Analytics Practitioner</t>
  </si>
  <si>
    <t>Bridgeport, WV</t>
  </si>
  <si>
    <t>Bridgeport</t>
  </si>
  <si>
    <t>WV</t>
  </si>
  <si>
    <t>West Virginia</t>
  </si>
  <si>
    <t>United States</t>
  </si>
  <si>
    <t>Creative Circle</t>
  </si>
  <si>
    <t>Aquent, 24 Seven Talent</t>
  </si>
  <si>
    <t>Pragmatics, Inc.</t>
  </si>
  <si>
    <t>Trexquant Investment</t>
  </si>
  <si>
    <t>Blue Icy Water, LLC</t>
  </si>
  <si>
    <t>Livonia, MI</t>
  </si>
  <si>
    <t>Scottsdale, AZ</t>
  </si>
  <si>
    <t>Chief Scientist</t>
  </si>
  <si>
    <t>TrueAccord</t>
  </si>
  <si>
    <t>Remote</t>
  </si>
  <si>
    <t>Data Scientist - Contract</t>
  </si>
  <si>
    <t>Upside Business Travel</t>
  </si>
  <si>
    <t>Jr. Data Engineer</t>
  </si>
  <si>
    <t>IT Concepts</t>
  </si>
  <si>
    <t>Chef</t>
  </si>
  <si>
    <t>Puppet, Ansible, SaltStack</t>
  </si>
  <si>
    <t>REE</t>
  </si>
  <si>
    <t>Tel Aviv-Yafo, Israel</t>
  </si>
  <si>
    <t>Cubic</t>
  </si>
  <si>
    <t>Accenture, Northrop Grumman, Xerox</t>
  </si>
  <si>
    <t>Count</t>
  </si>
  <si>
    <t>Avg Min Sal</t>
  </si>
  <si>
    <t>Avg Max Sal</t>
  </si>
  <si>
    <t>Row Labels</t>
  </si>
  <si>
    <t xml:space="preserve">Sum of Avg Min </t>
  </si>
  <si>
    <t>Sum of Count</t>
  </si>
  <si>
    <t>Sum of Avg Max</t>
  </si>
  <si>
    <t>Grand Total</t>
  </si>
  <si>
    <t xml:space="preserve">Avg Min </t>
  </si>
  <si>
    <t>Avg Max</t>
  </si>
  <si>
    <t xml:space="preserve">Avg Min Sal </t>
  </si>
  <si>
    <t xml:space="preserve">Avg Max Sal </t>
  </si>
  <si>
    <t>Sum of Avg Min Sal</t>
  </si>
  <si>
    <t xml:space="preserve">Sum of Avg Max Sal </t>
  </si>
  <si>
    <t>Column1</t>
  </si>
  <si>
    <t>Column2</t>
  </si>
  <si>
    <t>Full Name</t>
  </si>
  <si>
    <t>2-letter USPS</t>
  </si>
  <si>
    <t>Alaska</t>
  </si>
  <si>
    <t>AK</t>
  </si>
  <si>
    <t>Arkansas</t>
  </si>
  <si>
    <t>AR</t>
  </si>
  <si>
    <t>Hawaii</t>
  </si>
  <si>
    <t>HI</t>
  </si>
  <si>
    <t>Idaho</t>
  </si>
  <si>
    <t>ID</t>
  </si>
  <si>
    <t>Kentucky</t>
  </si>
  <si>
    <t>KY</t>
  </si>
  <si>
    <t>Maine</t>
  </si>
  <si>
    <t>ME</t>
  </si>
  <si>
    <t>Montana</t>
  </si>
  <si>
    <t>MT</t>
  </si>
  <si>
    <t>Nevada</t>
  </si>
  <si>
    <t>NV</t>
  </si>
  <si>
    <t>New Mexico</t>
  </si>
  <si>
    <t>NM</t>
  </si>
  <si>
    <t>North Dakota</t>
  </si>
  <si>
    <t>ND</t>
  </si>
  <si>
    <t>South Dakota</t>
  </si>
  <si>
    <t>SD</t>
  </si>
  <si>
    <t>Vermont</t>
  </si>
  <si>
    <t>VT</t>
  </si>
  <si>
    <t>Wyoming</t>
  </si>
  <si>
    <t>WY</t>
  </si>
  <si>
    <t>Count of Role Type</t>
  </si>
  <si>
    <t>Sum of Min Sal</t>
  </si>
  <si>
    <t>Sum of Max Sal</t>
  </si>
  <si>
    <t>Sum of Sum of Count</t>
  </si>
  <si>
    <t>Sum of Sum of Avg Min Sal</t>
  </si>
  <si>
    <t>Sum of Sum of Avg Max Sal</t>
  </si>
  <si>
    <t>Sum of Avg Max Sal</t>
  </si>
  <si>
    <t xml:space="preserve">Sum of Sum of Avg Max Sal </t>
  </si>
  <si>
    <t xml:space="preserve">Sum of Avg Min Sal </t>
  </si>
  <si>
    <t>Sum of MaxCompanySize</t>
  </si>
  <si>
    <t>Count of MinCompanySize</t>
  </si>
  <si>
    <t>Column Labels</t>
  </si>
  <si>
    <t>Total Count of MinCompanySize</t>
  </si>
  <si>
    <t>Total Sum of MaxCompanySize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</si>
</sst>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scheme val="minor"/>
    </font>
    <font>
      <sz val="11"/>
      <color theme="1"/>
      <name val="Calibri"/>
    </font>
  </fonts>
  <fills count="2">
    <fill>
      <patternFill patternType="none"/>
    </fill>
    <fill>
      <patternFill patternType="gray125"/>
    </fill>
  </fills>
  <borders count="21">
    <border>
      <left/>
      <right/>
      <top/>
      <bottom/>
      <diagonal/>
    </border>
    <border>
      <left style="thin">
        <color rgb="FFABABAB"/>
      </left>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rgb="FFFFFFFF"/>
      </top>
      <bottom/>
      <diagonal/>
    </border>
    <border>
      <left/>
      <right/>
      <top style="thin">
        <color rgb="FFFFFFFF"/>
      </top>
      <bottom/>
      <diagonal/>
    </border>
    <border>
      <left/>
      <right style="thin">
        <color rgb="FFABABAB"/>
      </right>
      <top style="thin">
        <color rgb="FFFFFFFF"/>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FFFFFF"/>
      </top>
      <bottom/>
      <diagonal/>
    </border>
    <border>
      <left style="thin">
        <color rgb="FFABABAB"/>
      </left>
      <right style="thin">
        <color rgb="FFABABAB"/>
      </right>
      <top style="thin">
        <color rgb="FFABABAB"/>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bottom/>
      <diagonal/>
    </border>
    <border>
      <left/>
      <right style="thin">
        <color rgb="FFABABAB"/>
      </right>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right style="thin">
        <color rgb="FFABABAB"/>
      </right>
      <top style="thin">
        <color indexed="65"/>
      </top>
      <bottom/>
      <diagonal/>
    </border>
    <border>
      <left/>
      <right/>
      <top style="thin">
        <color indexed="65"/>
      </top>
      <bottom/>
      <diagonal/>
    </border>
  </borders>
  <cellStyleXfs count="1">
    <xf numFmtId="0" fontId="0" fillId="0" borderId="0"/>
  </cellStyleXfs>
  <cellXfs count="66">
    <xf numFmtId="0" fontId="0" fillId="0" borderId="0" xfId="0"/>
    <xf numFmtId="0" fontId="1" fillId="0" borderId="0" xfId="0" applyFont="1"/>
    <xf numFmtId="2"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horizontal="left"/>
    </xf>
    <xf numFmtId="2" fontId="1" fillId="0" borderId="1" xfId="0" applyNumberFormat="1" applyFont="1" applyBorder="1"/>
    <xf numFmtId="2" fontId="1" fillId="0" borderId="3" xfId="0" applyNumberFormat="1" applyFont="1" applyBorder="1"/>
    <xf numFmtId="0" fontId="1" fillId="0" borderId="4" xfId="0" applyFont="1" applyBorder="1" applyAlignment="1">
      <alignment horizontal="left"/>
    </xf>
    <xf numFmtId="2" fontId="1" fillId="0" borderId="4" xfId="0" applyNumberFormat="1" applyFont="1" applyBorder="1"/>
    <xf numFmtId="0" fontId="1" fillId="0" borderId="5" xfId="0" applyFont="1" applyBorder="1"/>
    <xf numFmtId="2" fontId="1" fillId="0" borderId="6" xfId="0" applyNumberFormat="1" applyFont="1" applyBorder="1"/>
    <xf numFmtId="0" fontId="1" fillId="0" borderId="7" xfId="0" applyFont="1" applyBorder="1" applyAlignment="1">
      <alignment horizontal="left"/>
    </xf>
    <xf numFmtId="2" fontId="1" fillId="0" borderId="7" xfId="0" applyNumberFormat="1" applyFont="1" applyBorder="1"/>
    <xf numFmtId="0" fontId="1" fillId="0" borderId="8" xfId="0" applyFont="1" applyBorder="1"/>
    <xf numFmtId="2" fontId="1" fillId="0" borderId="9" xfId="0" applyNumberFormat="1" applyFont="1" applyBorder="1"/>
    <xf numFmtId="0" fontId="1" fillId="0" borderId="4" xfId="0" applyFont="1" applyBorder="1"/>
    <xf numFmtId="0" fontId="1" fillId="0" borderId="6" xfId="0" applyFont="1" applyBorder="1"/>
    <xf numFmtId="0" fontId="1" fillId="0" borderId="7"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0" xfId="0" applyFont="1" applyAlignment="1">
      <alignment horizontal="left"/>
    </xf>
    <xf numFmtId="0" fontId="0" fillId="0" borderId="1" xfId="0" applyBorder="1"/>
    <xf numFmtId="0" fontId="0" fillId="0" borderId="1" xfId="0" pivotButton="1" applyBorder="1"/>
    <xf numFmtId="0" fontId="0" fillId="0" borderId="13" xfId="0" applyBorder="1"/>
    <xf numFmtId="0" fontId="0" fillId="0" borderId="14" xfId="0" applyBorder="1"/>
    <xf numFmtId="0" fontId="0" fillId="0" borderId="2" xfId="0" applyBorder="1"/>
    <xf numFmtId="0" fontId="0" fillId="0" borderId="3" xfId="0" applyBorder="1"/>
    <xf numFmtId="0" fontId="0" fillId="0" borderId="1" xfId="0" applyNumberFormat="1" applyBorder="1"/>
    <xf numFmtId="0" fontId="0" fillId="0" borderId="2" xfId="0" applyNumberFormat="1" applyBorder="1"/>
    <xf numFmtId="0" fontId="0" fillId="0" borderId="3" xfId="0" applyNumberFormat="1" applyBorder="1"/>
    <xf numFmtId="0" fontId="0" fillId="0" borderId="15" xfId="0" applyBorder="1"/>
    <xf numFmtId="0" fontId="0" fillId="0" borderId="16" xfId="0" applyNumberFormat="1"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7" xfId="0" applyBorder="1"/>
    <xf numFmtId="0" fontId="0" fillId="0" borderId="10" xfId="0" pivotButton="1" applyBorder="1"/>
    <xf numFmtId="0" fontId="0" fillId="0" borderId="10" xfId="0" applyBorder="1" applyAlignment="1">
      <alignment horizontal="left"/>
    </xf>
    <xf numFmtId="0" fontId="0" fillId="0" borderId="18" xfId="0" applyBorder="1" applyAlignment="1">
      <alignment horizontal="left"/>
    </xf>
    <xf numFmtId="0" fontId="0" fillId="0" borderId="12" xfId="0" applyBorder="1" applyAlignment="1">
      <alignment horizontal="left"/>
    </xf>
    <xf numFmtId="0" fontId="0" fillId="0" borderId="10" xfId="0" applyBorder="1"/>
    <xf numFmtId="0" fontId="0" fillId="0" borderId="1" xfId="0" applyBorder="1" applyAlignment="1">
      <alignment horizontal="left"/>
    </xf>
    <xf numFmtId="0" fontId="0" fillId="0" borderId="10" xfId="0" applyNumberFormat="1" applyBorder="1"/>
    <xf numFmtId="0" fontId="0" fillId="0" borderId="17" xfId="0" applyBorder="1" applyAlignment="1">
      <alignment horizontal="left"/>
    </xf>
    <xf numFmtId="0" fontId="0" fillId="0" borderId="18" xfId="0" applyNumberFormat="1" applyBorder="1"/>
    <xf numFmtId="0" fontId="0" fillId="0" borderId="7" xfId="0" applyBorder="1" applyAlignment="1">
      <alignment horizontal="left"/>
    </xf>
    <xf numFmtId="0" fontId="0" fillId="0" borderId="12" xfId="0" applyNumberFormat="1" applyBorder="1"/>
    <xf numFmtId="0" fontId="0" fillId="0" borderId="17" xfId="0" applyNumberFormat="1" applyBorder="1"/>
    <xf numFmtId="0" fontId="0" fillId="0" borderId="19" xfId="0" applyNumberFormat="1" applyBorder="1"/>
    <xf numFmtId="0" fontId="0" fillId="0" borderId="20" xfId="0" applyNumberFormat="1" applyBorder="1"/>
    <xf numFmtId="2" fontId="0" fillId="0" borderId="2" xfId="0" applyNumberFormat="1" applyBorder="1"/>
    <xf numFmtId="2" fontId="0" fillId="0" borderId="3" xfId="0" applyNumberFormat="1" applyBorder="1"/>
    <xf numFmtId="2" fontId="0" fillId="0" borderId="0" xfId="0" applyNumberFormat="1"/>
    <xf numFmtId="2" fontId="0" fillId="0" borderId="8" xfId="0" applyNumberFormat="1" applyBorder="1"/>
    <xf numFmtId="2" fontId="0" fillId="0" borderId="9" xfId="0" applyNumberFormat="1" applyBorder="1"/>
    <xf numFmtId="2" fontId="0" fillId="0" borderId="1" xfId="0" applyNumberFormat="1" applyBorder="1"/>
    <xf numFmtId="2" fontId="0" fillId="0" borderId="15" xfId="0" applyNumberFormat="1" applyBorder="1"/>
    <xf numFmtId="2" fontId="0" fillId="0" borderId="7" xfId="0" applyNumberFormat="1" applyBorder="1"/>
    <xf numFmtId="2" fontId="0" fillId="0" borderId="19" xfId="0" applyNumberFormat="1" applyBorder="1"/>
    <xf numFmtId="2" fontId="0" fillId="0" borderId="20" xfId="0" applyNumberFormat="1" applyBorder="1"/>
    <xf numFmtId="0" fontId="0" fillId="0" borderId="18" xfId="0" applyBorder="1"/>
  </cellXfs>
  <cellStyles count="1">
    <cellStyle name="Normal" xfId="0" builtinId="0"/>
  </cellStyles>
  <dxfs count="24">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s>
  <tableStyles count="8">
    <tableStyle name="Sheet2-style" pivot="0" count="3" xr9:uid="{00000000-0011-0000-FFFF-FFFF00000000}">
      <tableStyleElement type="headerRow" dxfId="23"/>
      <tableStyleElement type="firstRowStripe" dxfId="22"/>
      <tableStyleElement type="secondRowStripe" dxfId="21"/>
    </tableStyle>
    <tableStyle name="Sal By Role Type DUP-style" pivot="0" count="3" xr9:uid="{00000000-0011-0000-FFFF-FFFF01000000}">
      <tableStyleElement type="headerRow" dxfId="20"/>
      <tableStyleElement type="firstRowStripe" dxfId="19"/>
      <tableStyleElement type="secondRowStripe" dxfId="18"/>
    </tableStyle>
    <tableStyle name="Sal By Size ref-style" pivot="0" count="3" xr9:uid="{00000000-0011-0000-FFFF-FFFF02000000}">
      <tableStyleElement type="headerRow" dxfId="17"/>
      <tableStyleElement type="firstRowStripe" dxfId="16"/>
      <tableStyleElement type="secondRowStripe" dxfId="15"/>
    </tableStyle>
    <tableStyle name="Sheet5-style" pivot="0" count="3" xr9:uid="{00000000-0011-0000-FFFF-FFFF03000000}">
      <tableStyleElement type="headerRow" dxfId="14"/>
      <tableStyleElement type="firstRowStripe" dxfId="13"/>
      <tableStyleElement type="secondRowStripe" dxfId="12"/>
    </tableStyle>
    <tableStyle name="Sheet6-style" pivot="0" count="3" xr9:uid="{00000000-0011-0000-FFFF-FFFF04000000}">
      <tableStyleElement type="headerRow" dxfId="11"/>
      <tableStyleElement type="firstRowStripe" dxfId="10"/>
      <tableStyleElement type="secondRowStripe" dxfId="9"/>
    </tableStyle>
    <tableStyle name="Sheet7-style" pivot="0" count="3" xr9:uid="{00000000-0011-0000-FFFF-FFFF05000000}">
      <tableStyleElement type="headerRow" dxfId="8"/>
      <tableStyleElement type="firstRowStripe" dxfId="7"/>
      <tableStyleElement type="secondRowStripe" dxfId="6"/>
    </tableStyle>
    <tableStyle name="Sheet8-style" pivot="0" count="3" xr9:uid="{00000000-0011-0000-FFFF-FFFF06000000}">
      <tableStyleElement type="headerRow" dxfId="5"/>
      <tableStyleElement type="firstRowStripe" dxfId="4"/>
      <tableStyleElement type="secondRowStripe" dxfId="3"/>
    </tableStyle>
    <tableStyle name="Sheet9-style" pivot="0" count="3" xr9:uid="{00000000-0011-0000-FFFF-FFFF07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styles" Target="styles.xml"/><Relationship Id="rId21" Type="http://schemas.openxmlformats.org/officeDocument/2006/relationships/worksheet" Target="worksheets/sheet21.xml"/><Relationship Id="rId34"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1.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microsoft.com/office/2007/relationships/slicerCache" Target="slicerCaches/slicerCache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microsoft.com/office/2007/relationships/slicerCache" Target="slicerCaches/slicerCache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[Chart1.xlsx]Sheet14!PivotTable3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Sum of Count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Sheet14!$B$4:$B$9</c:f>
              <c:numCache>
                <c:formatCode>General</c:formatCode>
                <c:ptCount val="5"/>
                <c:pt idx="0">
                  <c:v>47</c:v>
                </c:pt>
                <c:pt idx="1">
                  <c:v>47</c:v>
                </c:pt>
                <c:pt idx="2">
                  <c:v>455</c:v>
                </c:pt>
                <c:pt idx="3">
                  <c:v>36</c:v>
                </c:pt>
                <c:pt idx="4">
                  <c:v>87</c:v>
                </c:pt>
              </c:numCache>
            </c:numRef>
          </c:val>
          <c:smooth val="0"/>
          <c:extLst>
            <c:ext xmlns:c16="http://schemas.microsoft.com/office/drawing/2014/chart" uri="{C3380CC4-5D6E-409C-BE32-E72D297353CC}">
              <c16:uniqueId val="{00000000-47AD-4E78-938E-E14D4C57B42B}"/>
            </c:ext>
          </c:extLst>
        </c:ser>
        <c:ser>
          <c:idx val="1"/>
          <c:order val="1"/>
          <c:tx>
            <c:strRef>
              <c:f>Sheet14!$C$3</c:f>
              <c:strCache>
                <c:ptCount val="1"/>
                <c:pt idx="0">
                  <c:v>Sum of Avg Min Sal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Sheet14!$C$4:$C$9</c:f>
              <c:numCache>
                <c:formatCode>0.00</c:formatCode>
                <c:ptCount val="5"/>
                <c:pt idx="0">
                  <c:v>142042.55319148937</c:v>
                </c:pt>
                <c:pt idx="1">
                  <c:v>133510.63829787233</c:v>
                </c:pt>
                <c:pt idx="2">
                  <c:v>150709.89010989011</c:v>
                </c:pt>
                <c:pt idx="3">
                  <c:v>141611.11111111112</c:v>
                </c:pt>
                <c:pt idx="4">
                  <c:v>148528.7356321839</c:v>
                </c:pt>
              </c:numCache>
            </c:numRef>
          </c:val>
          <c:smooth val="0"/>
          <c:extLst>
            <c:ext xmlns:c16="http://schemas.microsoft.com/office/drawing/2014/chart" uri="{C3380CC4-5D6E-409C-BE32-E72D297353CC}">
              <c16:uniqueId val="{00000001-47AD-4E78-938E-E14D4C57B42B}"/>
            </c:ext>
          </c:extLst>
        </c:ser>
        <c:ser>
          <c:idx val="2"/>
          <c:order val="2"/>
          <c:tx>
            <c:strRef>
              <c:f>Sheet14!$D$3</c:f>
              <c:strCache>
                <c:ptCount val="1"/>
                <c:pt idx="0">
                  <c:v>Sum of Avg Max Sal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Sheet14!$D$4:$D$9</c:f>
              <c:numCache>
                <c:formatCode>0.00</c:formatCode>
                <c:ptCount val="5"/>
                <c:pt idx="0">
                  <c:v>93531.914893617024</c:v>
                </c:pt>
                <c:pt idx="1">
                  <c:v>94106.382978723399</c:v>
                </c:pt>
                <c:pt idx="2">
                  <c:v>99723.076923076922</c:v>
                </c:pt>
                <c:pt idx="3">
                  <c:v>92861.111111111109</c:v>
                </c:pt>
                <c:pt idx="4">
                  <c:v>104873.5632183908</c:v>
                </c:pt>
              </c:numCache>
            </c:numRef>
          </c:val>
          <c:smooth val="0"/>
          <c:extLst>
            <c:ext xmlns:c16="http://schemas.microsoft.com/office/drawing/2014/chart" uri="{C3380CC4-5D6E-409C-BE32-E72D297353CC}">
              <c16:uniqueId val="{00000002-47AD-4E78-938E-E14D4C57B42B}"/>
            </c:ext>
          </c:extLst>
        </c:ser>
        <c:dLbls>
          <c:showLegendKey val="0"/>
          <c:showVal val="0"/>
          <c:showCatName val="0"/>
          <c:showSerName val="0"/>
          <c:showPercent val="0"/>
          <c:showBubbleSize val="0"/>
        </c:dLbls>
        <c:marker val="1"/>
        <c:smooth val="0"/>
        <c:axId val="1187936303"/>
        <c:axId val="1187934863"/>
      </c:lineChart>
      <c:catAx>
        <c:axId val="118793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34863"/>
        <c:crosses val="autoZero"/>
        <c:auto val="1"/>
        <c:lblAlgn val="ctr"/>
        <c:lblOffset val="100"/>
        <c:noMultiLvlLbl val="0"/>
      </c:catAx>
      <c:valAx>
        <c:axId val="1187934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3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[Chart1.xlsx]ANALYSIS!!ANALYSIS!</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'ANALYSIS!'!$B$3:$B$4</c:f>
              <c:strCache>
                <c:ptCount val="1"/>
                <c:pt idx="0">
                  <c:v>Sum of Sum of Avg Min Sal</c:v>
                </c:pt>
              </c:strCache>
            </c:strRef>
          </c:tx>
          <c:spPr>
            <a:ln w="28575" cap="rnd">
              <a:solidFill>
                <a:schemeClr val="accent1"/>
              </a:solidFill>
              <a:round/>
            </a:ln>
            <a:effectLst/>
          </c:spPr>
          <c:marker>
            <c:symbol val="none"/>
          </c:marker>
          <c:cat>
            <c:strRef>
              <c:f>'ANALYSIS!'!$A$5:$A$11</c:f>
              <c:strCache>
                <c:ptCount val="6"/>
                <c:pt idx="0">
                  <c:v>Data Analyst</c:v>
                </c:pt>
                <c:pt idx="1">
                  <c:v>Data Engineer</c:v>
                </c:pt>
                <c:pt idx="2">
                  <c:v>Data Scientist</c:v>
                </c:pt>
                <c:pt idx="3">
                  <c:v>Grand Total</c:v>
                </c:pt>
                <c:pt idx="4">
                  <c:v>Machine Learning Engineer</c:v>
                </c:pt>
                <c:pt idx="5">
                  <c:v>other</c:v>
                </c:pt>
              </c:strCache>
            </c:strRef>
          </c:cat>
          <c:val>
            <c:numRef>
              <c:f>'ANALYSIS!'!$B$5:$B$11</c:f>
              <c:numCache>
                <c:formatCode>0.00</c:formatCode>
                <c:ptCount val="6"/>
                <c:pt idx="0">
                  <c:v>142042.55319148937</c:v>
                </c:pt>
                <c:pt idx="1">
                  <c:v>133510.63829787233</c:v>
                </c:pt>
                <c:pt idx="2">
                  <c:v>150709.89010989011</c:v>
                </c:pt>
                <c:pt idx="3">
                  <c:v>716402.9283425468</c:v>
                </c:pt>
                <c:pt idx="4">
                  <c:v>141611.11111111112</c:v>
                </c:pt>
                <c:pt idx="5">
                  <c:v>148528.7356321839</c:v>
                </c:pt>
              </c:numCache>
            </c:numRef>
          </c:val>
          <c:smooth val="0"/>
          <c:extLst>
            <c:ext xmlns:c16="http://schemas.microsoft.com/office/drawing/2014/chart" uri="{C3380CC4-5D6E-409C-BE32-E72D297353CC}">
              <c16:uniqueId val="{00000000-217A-43A5-980A-0E5DB0FABE15}"/>
            </c:ext>
          </c:extLst>
        </c:ser>
        <c:ser>
          <c:idx val="1"/>
          <c:order val="1"/>
          <c:tx>
            <c:strRef>
              <c:f>'ANALYSIS!'!$C$3:$C$4</c:f>
              <c:strCache>
                <c:ptCount val="1"/>
                <c:pt idx="0">
                  <c:v>Sum of Sum of Avg Max Sal</c:v>
                </c:pt>
              </c:strCache>
            </c:strRef>
          </c:tx>
          <c:spPr>
            <a:ln w="28575" cap="rnd">
              <a:solidFill>
                <a:schemeClr val="accent2"/>
              </a:solidFill>
              <a:round/>
            </a:ln>
            <a:effectLst/>
          </c:spPr>
          <c:marker>
            <c:symbol val="none"/>
          </c:marker>
          <c:cat>
            <c:strRef>
              <c:f>'ANALYSIS!'!$A$5:$A$11</c:f>
              <c:strCache>
                <c:ptCount val="6"/>
                <c:pt idx="0">
                  <c:v>Data Analyst</c:v>
                </c:pt>
                <c:pt idx="1">
                  <c:v>Data Engineer</c:v>
                </c:pt>
                <c:pt idx="2">
                  <c:v>Data Scientist</c:v>
                </c:pt>
                <c:pt idx="3">
                  <c:v>Grand Total</c:v>
                </c:pt>
                <c:pt idx="4">
                  <c:v>Machine Learning Engineer</c:v>
                </c:pt>
                <c:pt idx="5">
                  <c:v>other</c:v>
                </c:pt>
              </c:strCache>
            </c:strRef>
          </c:cat>
          <c:val>
            <c:numRef>
              <c:f>'ANALYSIS!'!$C$5:$C$11</c:f>
              <c:numCache>
                <c:formatCode>0.00</c:formatCode>
                <c:ptCount val="6"/>
                <c:pt idx="0">
                  <c:v>93531.914893617024</c:v>
                </c:pt>
                <c:pt idx="1">
                  <c:v>94106.382978723399</c:v>
                </c:pt>
                <c:pt idx="2">
                  <c:v>99723.076923076922</c:v>
                </c:pt>
                <c:pt idx="3">
                  <c:v>485096.04912491929</c:v>
                </c:pt>
                <c:pt idx="4">
                  <c:v>92861.111111111109</c:v>
                </c:pt>
                <c:pt idx="5">
                  <c:v>104873.5632183908</c:v>
                </c:pt>
              </c:numCache>
            </c:numRef>
          </c:val>
          <c:smooth val="0"/>
          <c:extLst>
            <c:ext xmlns:c16="http://schemas.microsoft.com/office/drawing/2014/chart" uri="{C3380CC4-5D6E-409C-BE32-E72D297353CC}">
              <c16:uniqueId val="{00000004-217A-43A5-980A-0E5DB0FABE15}"/>
            </c:ext>
          </c:extLst>
        </c:ser>
        <c:ser>
          <c:idx val="2"/>
          <c:order val="2"/>
          <c:tx>
            <c:strRef>
              <c:f>'ANALYSIS!'!$D$3:$D$4</c:f>
              <c:strCache>
                <c:ptCount val="1"/>
                <c:pt idx="0">
                  <c:v>Sum of Sum of Count</c:v>
                </c:pt>
              </c:strCache>
            </c:strRef>
          </c:tx>
          <c:spPr>
            <a:ln w="28575" cap="rnd">
              <a:solidFill>
                <a:schemeClr val="accent3"/>
              </a:solidFill>
              <a:round/>
            </a:ln>
            <a:effectLst/>
          </c:spPr>
          <c:marker>
            <c:symbol val="none"/>
          </c:marker>
          <c:cat>
            <c:strRef>
              <c:f>'ANALYSIS!'!$A$5:$A$11</c:f>
              <c:strCache>
                <c:ptCount val="6"/>
                <c:pt idx="0">
                  <c:v>Data Analyst</c:v>
                </c:pt>
                <c:pt idx="1">
                  <c:v>Data Engineer</c:v>
                </c:pt>
                <c:pt idx="2">
                  <c:v>Data Scientist</c:v>
                </c:pt>
                <c:pt idx="3">
                  <c:v>Grand Total</c:v>
                </c:pt>
                <c:pt idx="4">
                  <c:v>Machine Learning Engineer</c:v>
                </c:pt>
                <c:pt idx="5">
                  <c:v>other</c:v>
                </c:pt>
              </c:strCache>
            </c:strRef>
          </c:cat>
          <c:val>
            <c:numRef>
              <c:f>'ANALYSIS!'!$D$5:$D$11</c:f>
              <c:numCache>
                <c:formatCode>General</c:formatCode>
                <c:ptCount val="6"/>
                <c:pt idx="0">
                  <c:v>47</c:v>
                </c:pt>
                <c:pt idx="1">
                  <c:v>47</c:v>
                </c:pt>
                <c:pt idx="2">
                  <c:v>455</c:v>
                </c:pt>
                <c:pt idx="3">
                  <c:v>672</c:v>
                </c:pt>
                <c:pt idx="4">
                  <c:v>36</c:v>
                </c:pt>
                <c:pt idx="5">
                  <c:v>87</c:v>
                </c:pt>
              </c:numCache>
            </c:numRef>
          </c:val>
          <c:smooth val="0"/>
          <c:extLst>
            <c:ext xmlns:c16="http://schemas.microsoft.com/office/drawing/2014/chart" uri="{C3380CC4-5D6E-409C-BE32-E72D297353CC}">
              <c16:uniqueId val="{00000008-217A-43A5-980A-0E5DB0FABE15}"/>
            </c:ext>
          </c:extLst>
        </c:ser>
        <c:dLbls>
          <c:showLegendKey val="0"/>
          <c:showVal val="0"/>
          <c:showCatName val="0"/>
          <c:showSerName val="0"/>
          <c:showPercent val="0"/>
          <c:showBubbleSize val="0"/>
        </c:dLbls>
        <c:smooth val="0"/>
        <c:axId val="1187993903"/>
        <c:axId val="1187994863"/>
      </c:lineChart>
      <c:catAx>
        <c:axId val="11879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94863"/>
        <c:crosses val="autoZero"/>
        <c:auto val="1"/>
        <c:lblAlgn val="ctr"/>
        <c:lblOffset val="100"/>
        <c:noMultiLvlLbl val="0"/>
      </c:catAx>
      <c:valAx>
        <c:axId val="118799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standard"/>
        <c:varyColors val="1"/>
        <c:ser>
          <c:idx val="0"/>
          <c:order val="0"/>
          <c:tx>
            <c:v>Sum of Count</c:v>
          </c:tx>
          <c:spPr>
            <a:solidFill>
              <a:srgbClr val="5B9BD5">
                <a:alpha val="30000"/>
              </a:srgbClr>
            </a:solidFill>
            <a:ln cmpd="sng">
              <a:solidFill>
                <a:srgbClr val="5B9BD5"/>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Analysis!$J$6:$J$15</c:f>
              <c:numCache>
                <c:formatCode>General</c:formatCode>
                <c:ptCount val="10"/>
                <c:pt idx="0">
                  <c:v>27</c:v>
                </c:pt>
                <c:pt idx="1">
                  <c:v>86</c:v>
                </c:pt>
                <c:pt idx="2">
                  <c:v>80</c:v>
                </c:pt>
                <c:pt idx="3">
                  <c:v>104</c:v>
                </c:pt>
                <c:pt idx="4">
                  <c:v>85</c:v>
                </c:pt>
                <c:pt idx="5">
                  <c:v>61</c:v>
                </c:pt>
                <c:pt idx="6">
                  <c:v>77</c:v>
                </c:pt>
                <c:pt idx="7">
                  <c:v>135</c:v>
                </c:pt>
                <c:pt idx="8">
                  <c:v>17</c:v>
                </c:pt>
                <c:pt idx="9">
                  <c:v>672</c:v>
                </c:pt>
              </c:numCache>
            </c:numRef>
          </c:val>
          <c:extLst>
            <c:ext xmlns:c16="http://schemas.microsoft.com/office/drawing/2014/chart" uri="{C3380CC4-5D6E-409C-BE32-E72D297353CC}">
              <c16:uniqueId val="{00000000-2633-4026-800E-AB3ABA631031}"/>
            </c:ext>
          </c:extLst>
        </c:ser>
        <c:ser>
          <c:idx val="1"/>
          <c:order val="1"/>
          <c:tx>
            <c:v>Sum of Avg Min </c:v>
          </c:tx>
          <c:spPr>
            <a:solidFill>
              <a:srgbClr val="ED7D31">
                <a:alpha val="30000"/>
              </a:srgbClr>
            </a:solidFill>
            <a:ln cmpd="sng">
              <a:solidFill>
                <a:srgbClr val="ED7D31"/>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Analysis!$K$6:$K$15</c:f>
              <c:numCache>
                <c:formatCode>General</c:formatCode>
                <c:ptCount val="10"/>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pt idx="9">
                  <c:v>1357079.7590917354</c:v>
                </c:pt>
              </c:numCache>
            </c:numRef>
          </c:val>
          <c:extLst>
            <c:ext xmlns:c16="http://schemas.microsoft.com/office/drawing/2014/chart" uri="{C3380CC4-5D6E-409C-BE32-E72D297353CC}">
              <c16:uniqueId val="{00000001-2633-4026-800E-AB3ABA631031}"/>
            </c:ext>
          </c:extLst>
        </c:ser>
        <c:ser>
          <c:idx val="2"/>
          <c:order val="2"/>
          <c:tx>
            <c:v>Sum of Avg Max</c:v>
          </c:tx>
          <c:spPr>
            <a:solidFill>
              <a:srgbClr val="A5A5A5">
                <a:alpha val="30000"/>
              </a:srgbClr>
            </a:solidFill>
            <a:ln cmpd="sng">
              <a:solidFill>
                <a:srgbClr val="A5A5A5"/>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Analysis!$L$6:$L$15</c:f>
              <c:numCache>
                <c:formatCode>General</c:formatCode>
                <c:ptCount val="10"/>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pt idx="9">
                  <c:v>907710.01859149383</c:v>
                </c:pt>
              </c:numCache>
            </c:numRef>
          </c:val>
          <c:extLst>
            <c:ext xmlns:c16="http://schemas.microsoft.com/office/drawing/2014/chart" uri="{C3380CC4-5D6E-409C-BE32-E72D297353CC}">
              <c16:uniqueId val="{00000002-2633-4026-800E-AB3ABA631031}"/>
            </c:ext>
          </c:extLst>
        </c:ser>
        <c:dLbls>
          <c:showLegendKey val="0"/>
          <c:showVal val="0"/>
          <c:showCatName val="0"/>
          <c:showSerName val="0"/>
          <c:showPercent val="0"/>
          <c:showBubbleSize val="0"/>
        </c:dLbls>
        <c:axId val="1018524356"/>
        <c:axId val="1365393632"/>
      </c:areaChart>
      <c:catAx>
        <c:axId val="1018524356"/>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1365393632"/>
        <c:crosses val="autoZero"/>
        <c:auto val="1"/>
        <c:lblAlgn val="ctr"/>
        <c:lblOffset val="100"/>
        <c:noMultiLvlLbl val="1"/>
      </c:catAx>
      <c:valAx>
        <c:axId val="13653936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18524356"/>
        <c:crosses val="autoZero"/>
        <c:crossBetween val="midCat"/>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[Chart1.xlsx]Sheet20!PivotTable14</c:name>
    <c:fmtId val="5"/>
  </c:pivotSource>
  <c:chart>
    <c:title>
      <c:tx>
        <c:rich>
          <a:bodyPr/>
          <a:lstStyle/>
          <a:p>
            <a:pPr>
              <a:defRPr sz="900"/>
            </a:pPr>
            <a:r>
              <a:rPr lang="en-US" sz="900" b="1" i="0" u="none" strike="noStrike" kern="1200" spc="0" baseline="0">
                <a:solidFill>
                  <a:schemeClr val="bg1"/>
                </a:solidFill>
              </a:rPr>
              <a:t>Sector Employs the Lowest and Highest Data Science related Jobs</a:t>
            </a:r>
          </a:p>
        </c:rich>
      </c:tx>
      <c:overlay val="0"/>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delete val="1"/>
          <c:extLst>
            <c:ext xmlns:c15="http://schemas.microsoft.com/office/drawing/2012/chart" uri="{CE6537A1-D6FC-4f65-9D91-7224C49458BB}"/>
          </c:extLst>
        </c:dLbl>
      </c:pivotFmt>
      <c:pivotFmt>
        <c:idx val="9"/>
        <c:spPr>
          <a:ln w="25400">
            <a:noFill/>
          </a:ln>
        </c:spPr>
        <c:marker>
          <c:symbol val="none"/>
        </c:marker>
        <c:dLbl>
          <c:idx val="0"/>
          <c:delete val="1"/>
          <c:extLst>
            <c:ext xmlns:c15="http://schemas.microsoft.com/office/drawing/2012/chart" uri="{CE6537A1-D6FC-4f65-9D91-7224C49458BB}"/>
          </c:extLst>
        </c:dLbl>
      </c:pivotFmt>
      <c:pivotFmt>
        <c:idx val="10"/>
        <c:spPr>
          <a:ln w="25400">
            <a:noFill/>
          </a:ln>
        </c:spPr>
        <c:marker>
          <c:symbol val="none"/>
        </c:marker>
        <c:dLbl>
          <c:idx val="0"/>
          <c:delete val="1"/>
          <c:extLst>
            <c:ext xmlns:c15="http://schemas.microsoft.com/office/drawing/2012/chart" uri="{CE6537A1-D6FC-4f65-9D91-7224C49458BB}"/>
          </c:extLst>
        </c:dLbl>
      </c:pivotFmt>
      <c:pivotFmt>
        <c:idx val="11"/>
        <c:spPr>
          <a:ln w="25400">
            <a:noFill/>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3"/>
          <c:order val="0"/>
          <c:tx>
            <c:strRef>
              <c:f>Sheet20!$B$3</c:f>
              <c:strCache>
                <c:ptCount val="1"/>
                <c:pt idx="0">
                  <c:v>Sum of MaxCompanySize</c:v>
                </c:pt>
              </c:strCache>
            </c:strRef>
          </c:tx>
          <c:spPr>
            <a:ln w="25400">
              <a:noFill/>
            </a:ln>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Sheet20!$B$4:$B$27</c:f>
              <c:numCache>
                <c:formatCode>General</c:formatCode>
                <c:ptCount val="23"/>
                <c:pt idx="0">
                  <c:v>9850</c:v>
                </c:pt>
                <c:pt idx="1">
                  <c:v>150</c:v>
                </c:pt>
                <c:pt idx="2">
                  <c:v>224100</c:v>
                </c:pt>
                <c:pt idx="3">
                  <c:v>500</c:v>
                </c:pt>
                <c:pt idx="4">
                  <c:v>68300</c:v>
                </c:pt>
                <c:pt idx="5">
                  <c:v>214150</c:v>
                </c:pt>
                <c:pt idx="6">
                  <c:v>10000</c:v>
                </c:pt>
                <c:pt idx="7">
                  <c:v>400</c:v>
                </c:pt>
                <c:pt idx="8">
                  <c:v>3000</c:v>
                </c:pt>
                <c:pt idx="9">
                  <c:v>63650</c:v>
                </c:pt>
                <c:pt idx="10">
                  <c:v>47900</c:v>
                </c:pt>
                <c:pt idx="11">
                  <c:v>57200</c:v>
                </c:pt>
                <c:pt idx="12">
                  <c:v>270350</c:v>
                </c:pt>
                <c:pt idx="13">
                  <c:v>133700</c:v>
                </c:pt>
                <c:pt idx="14">
                  <c:v>53400</c:v>
                </c:pt>
                <c:pt idx="15">
                  <c:v>6200</c:v>
                </c:pt>
                <c:pt idx="16">
                  <c:v>200</c:v>
                </c:pt>
                <c:pt idx="17">
                  <c:v>47000</c:v>
                </c:pt>
                <c:pt idx="18">
                  <c:v>6500</c:v>
                </c:pt>
                <c:pt idx="19">
                  <c:v>12050</c:v>
                </c:pt>
                <c:pt idx="20">
                  <c:v>31000</c:v>
                </c:pt>
                <c:pt idx="21">
                  <c:v>15200</c:v>
                </c:pt>
                <c:pt idx="22">
                  <c:v>6000</c:v>
                </c:pt>
              </c:numCache>
            </c:numRef>
          </c:val>
          <c:extLst>
            <c:ext xmlns:c16="http://schemas.microsoft.com/office/drawing/2014/chart" uri="{C3380CC4-5D6E-409C-BE32-E72D297353CC}">
              <c16:uniqueId val="{0000000B-0E6E-4C0C-9E24-356509CA5EB1}"/>
            </c:ext>
          </c:extLst>
        </c:ser>
        <c:ser>
          <c:idx val="4"/>
          <c:order val="1"/>
          <c:tx>
            <c:strRef>
              <c:f>Sheet20!$C$3</c:f>
              <c:strCache>
                <c:ptCount val="1"/>
                <c:pt idx="0">
                  <c:v>Count of Role Type</c:v>
                </c:pt>
              </c:strCache>
            </c:strRef>
          </c:tx>
          <c:spPr>
            <a:ln w="25400">
              <a:noFill/>
            </a:ln>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Sheet20!$C$4:$C$27</c:f>
              <c:numCache>
                <c:formatCode>General</c:formatCode>
                <c:ptCount val="23"/>
                <c:pt idx="0">
                  <c:v>71</c:v>
                </c:pt>
                <c:pt idx="1">
                  <c:v>3</c:v>
                </c:pt>
                <c:pt idx="2">
                  <c:v>46</c:v>
                </c:pt>
                <c:pt idx="3">
                  <c:v>3</c:v>
                </c:pt>
                <c:pt idx="4">
                  <c:v>66</c:v>
                </c:pt>
                <c:pt idx="5">
                  <c:v>120</c:v>
                </c:pt>
                <c:pt idx="6">
                  <c:v>2</c:v>
                </c:pt>
                <c:pt idx="7">
                  <c:v>2</c:v>
                </c:pt>
                <c:pt idx="8">
                  <c:v>3</c:v>
                </c:pt>
                <c:pt idx="9">
                  <c:v>33</c:v>
                </c:pt>
                <c:pt idx="10">
                  <c:v>17</c:v>
                </c:pt>
                <c:pt idx="11">
                  <c:v>21</c:v>
                </c:pt>
                <c:pt idx="12">
                  <c:v>188</c:v>
                </c:pt>
                <c:pt idx="13">
                  <c:v>32</c:v>
                </c:pt>
                <c:pt idx="14">
                  <c:v>23</c:v>
                </c:pt>
                <c:pt idx="15">
                  <c:v>5</c:v>
                </c:pt>
                <c:pt idx="16">
                  <c:v>1</c:v>
                </c:pt>
                <c:pt idx="17">
                  <c:v>10</c:v>
                </c:pt>
                <c:pt idx="18">
                  <c:v>3</c:v>
                </c:pt>
                <c:pt idx="19">
                  <c:v>7</c:v>
                </c:pt>
                <c:pt idx="20">
                  <c:v>7</c:v>
                </c:pt>
                <c:pt idx="21">
                  <c:v>6</c:v>
                </c:pt>
                <c:pt idx="22">
                  <c:v>3</c:v>
                </c:pt>
              </c:numCache>
            </c:numRef>
          </c:val>
          <c:extLst>
            <c:ext xmlns:c16="http://schemas.microsoft.com/office/drawing/2014/chart" uri="{C3380CC4-5D6E-409C-BE32-E72D297353CC}">
              <c16:uniqueId val="{0000000C-0E6E-4C0C-9E24-356509CA5EB1}"/>
            </c:ext>
          </c:extLst>
        </c:ser>
        <c:ser>
          <c:idx val="5"/>
          <c:order val="2"/>
          <c:tx>
            <c:strRef>
              <c:f>Sheet20!$D$3</c:f>
              <c:strCache>
                <c:ptCount val="1"/>
                <c:pt idx="0">
                  <c:v>Count of MinCompanySize</c:v>
                </c:pt>
              </c:strCache>
            </c:strRef>
          </c:tx>
          <c:spPr>
            <a:ln w="25400">
              <a:noFill/>
            </a:ln>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Sheet20!$D$4:$D$27</c:f>
              <c:numCache>
                <c:formatCode>General</c:formatCode>
                <c:ptCount val="23"/>
                <c:pt idx="0">
                  <c:v>71</c:v>
                </c:pt>
                <c:pt idx="1">
                  <c:v>3</c:v>
                </c:pt>
                <c:pt idx="2">
                  <c:v>46</c:v>
                </c:pt>
                <c:pt idx="3">
                  <c:v>3</c:v>
                </c:pt>
                <c:pt idx="4">
                  <c:v>66</c:v>
                </c:pt>
                <c:pt idx="5">
                  <c:v>120</c:v>
                </c:pt>
                <c:pt idx="6">
                  <c:v>2</c:v>
                </c:pt>
                <c:pt idx="7">
                  <c:v>2</c:v>
                </c:pt>
                <c:pt idx="8">
                  <c:v>3</c:v>
                </c:pt>
                <c:pt idx="9">
                  <c:v>33</c:v>
                </c:pt>
                <c:pt idx="10">
                  <c:v>17</c:v>
                </c:pt>
                <c:pt idx="11">
                  <c:v>21</c:v>
                </c:pt>
                <c:pt idx="12">
                  <c:v>188</c:v>
                </c:pt>
                <c:pt idx="13">
                  <c:v>32</c:v>
                </c:pt>
                <c:pt idx="14">
                  <c:v>23</c:v>
                </c:pt>
                <c:pt idx="15">
                  <c:v>5</c:v>
                </c:pt>
                <c:pt idx="16">
                  <c:v>1</c:v>
                </c:pt>
                <c:pt idx="17">
                  <c:v>10</c:v>
                </c:pt>
                <c:pt idx="18">
                  <c:v>3</c:v>
                </c:pt>
                <c:pt idx="19">
                  <c:v>7</c:v>
                </c:pt>
                <c:pt idx="20">
                  <c:v>7</c:v>
                </c:pt>
                <c:pt idx="21">
                  <c:v>6</c:v>
                </c:pt>
                <c:pt idx="22">
                  <c:v>3</c:v>
                </c:pt>
              </c:numCache>
            </c:numRef>
          </c:val>
          <c:extLst>
            <c:ext xmlns:c16="http://schemas.microsoft.com/office/drawing/2014/chart" uri="{C3380CC4-5D6E-409C-BE32-E72D297353CC}">
              <c16:uniqueId val="{0000000D-0E6E-4C0C-9E24-356509CA5EB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87999663"/>
        <c:axId val="1187997743"/>
      </c:areaChart>
      <c:catAx>
        <c:axId val="11879996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87997743"/>
        <c:crosses val="autoZero"/>
        <c:auto val="1"/>
        <c:lblAlgn val="ctr"/>
        <c:lblOffset val="100"/>
        <c:noMultiLvlLbl val="0"/>
      </c:catAx>
      <c:valAx>
        <c:axId val="11879977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99663"/>
        <c:crosses val="autoZero"/>
        <c:crossBetween val="midCat"/>
      </c:valAx>
      <c:spPr>
        <a:noFill/>
        <a:ln>
          <a:noFill/>
        </a:ln>
        <a:effectLst/>
      </c:spPr>
    </c:plotArea>
    <c:plotVisOnly val="1"/>
    <c:dispBlanksAs val="zero"/>
    <c:showDLblsOverMax val="0"/>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[Chart1.xlsx]Sheet3!PivotTable2</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Sheet3!$B$2:$B$8</c:f>
              <c:numCache>
                <c:formatCode>General</c:formatCode>
                <c:ptCount val="6"/>
                <c:pt idx="0">
                  <c:v>166</c:v>
                </c:pt>
                <c:pt idx="1">
                  <c:v>409</c:v>
                </c:pt>
                <c:pt idx="2">
                  <c:v>39</c:v>
                </c:pt>
                <c:pt idx="3">
                  <c:v>63</c:v>
                </c:pt>
                <c:pt idx="4">
                  <c:v>52</c:v>
                </c:pt>
                <c:pt idx="5">
                  <c:v>89</c:v>
                </c:pt>
              </c:numCache>
            </c:numRef>
          </c:val>
          <c:extLst>
            <c:ext xmlns:c16="http://schemas.microsoft.com/office/drawing/2014/chart" uri="{C3380CC4-5D6E-409C-BE32-E72D297353CC}">
              <c16:uniqueId val="{00000000-78F7-4F7F-9972-300097575F34}"/>
            </c:ext>
          </c:extLst>
        </c:ser>
        <c:ser>
          <c:idx val="1"/>
          <c:order val="1"/>
          <c:tx>
            <c:strRef>
              <c:f>Sheet3!$C$1</c:f>
              <c:strCache>
                <c:ptCount val="1"/>
                <c:pt idx="0">
                  <c:v>Sum of 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Sheet3!$C$2:$C$8</c:f>
              <c:numCache>
                <c:formatCode>General</c:formatCode>
                <c:ptCount val="6"/>
                <c:pt idx="0">
                  <c:v>56000</c:v>
                </c:pt>
                <c:pt idx="1">
                  <c:v>280000</c:v>
                </c:pt>
                <c:pt idx="2">
                  <c:v>56000</c:v>
                </c:pt>
                <c:pt idx="3">
                  <c:v>56000</c:v>
                </c:pt>
                <c:pt idx="4">
                  <c:v>56000</c:v>
                </c:pt>
                <c:pt idx="5">
                  <c:v>56000</c:v>
                </c:pt>
              </c:numCache>
            </c:numRef>
          </c:val>
          <c:extLst>
            <c:ext xmlns:c16="http://schemas.microsoft.com/office/drawing/2014/chart" uri="{C3380CC4-5D6E-409C-BE32-E72D297353CC}">
              <c16:uniqueId val="{00000001-78F7-4F7F-9972-300097575F34}"/>
            </c:ext>
          </c:extLst>
        </c:ser>
        <c:ser>
          <c:idx val="2"/>
          <c:order val="2"/>
          <c:tx>
            <c:strRef>
              <c:f>Sheet3!$D$1</c:f>
              <c:strCache>
                <c:ptCount val="1"/>
                <c:pt idx="0">
                  <c:v>Sum of Sum of Avg Max Sal </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Sheet3!$D$2:$D$8</c:f>
              <c:numCache>
                <c:formatCode>General</c:formatCode>
                <c:ptCount val="6"/>
                <c:pt idx="0">
                  <c:v>212000</c:v>
                </c:pt>
                <c:pt idx="1">
                  <c:v>1060000</c:v>
                </c:pt>
                <c:pt idx="2">
                  <c:v>212000</c:v>
                </c:pt>
                <c:pt idx="3">
                  <c:v>212000</c:v>
                </c:pt>
                <c:pt idx="4">
                  <c:v>212000</c:v>
                </c:pt>
                <c:pt idx="5">
                  <c:v>212000</c:v>
                </c:pt>
              </c:numCache>
            </c:numRef>
          </c:val>
          <c:extLst>
            <c:ext xmlns:c16="http://schemas.microsoft.com/office/drawing/2014/chart" uri="{C3380CC4-5D6E-409C-BE32-E72D297353CC}">
              <c16:uniqueId val="{00000002-78F7-4F7F-9972-300097575F34}"/>
            </c:ext>
          </c:extLst>
        </c:ser>
        <c:dLbls>
          <c:showLegendKey val="0"/>
          <c:showVal val="0"/>
          <c:showCatName val="0"/>
          <c:showSerName val="0"/>
          <c:showPercent val="0"/>
          <c:showBubbleSize val="0"/>
        </c:dLbls>
        <c:gapWidth val="315"/>
        <c:overlap val="-40"/>
        <c:axId val="1256025839"/>
        <c:axId val="1256026799"/>
      </c:barChart>
      <c:catAx>
        <c:axId val="1256025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6026799"/>
        <c:crosses val="autoZero"/>
        <c:auto val="1"/>
        <c:lblAlgn val="ctr"/>
        <c:lblOffset val="100"/>
        <c:noMultiLvlLbl val="0"/>
      </c:catAx>
      <c:valAx>
        <c:axId val="1256026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60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[Chart1.xlsx]Sheet14!PivotTable3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b="1" i="0" u="none" strike="noStrike" kern="1200" cap="all" spc="50" baseline="0">
                <a:solidFill>
                  <a:schemeClr val="bg1"/>
                </a:solidFill>
              </a:rPr>
              <a:t>MIN AND MAX SALARY per job role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Sum of Count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Sheet14!$B$4:$B$9</c:f>
              <c:numCache>
                <c:formatCode>General</c:formatCode>
                <c:ptCount val="5"/>
                <c:pt idx="0">
                  <c:v>47</c:v>
                </c:pt>
                <c:pt idx="1">
                  <c:v>47</c:v>
                </c:pt>
                <c:pt idx="2">
                  <c:v>455</c:v>
                </c:pt>
                <c:pt idx="3">
                  <c:v>36</c:v>
                </c:pt>
                <c:pt idx="4">
                  <c:v>87</c:v>
                </c:pt>
              </c:numCache>
            </c:numRef>
          </c:val>
          <c:smooth val="0"/>
          <c:extLst>
            <c:ext xmlns:c16="http://schemas.microsoft.com/office/drawing/2014/chart" uri="{C3380CC4-5D6E-409C-BE32-E72D297353CC}">
              <c16:uniqueId val="{00000000-F567-4CF6-9B84-56D7CEB74958}"/>
            </c:ext>
          </c:extLst>
        </c:ser>
        <c:ser>
          <c:idx val="1"/>
          <c:order val="1"/>
          <c:tx>
            <c:strRef>
              <c:f>Sheet14!$C$3</c:f>
              <c:strCache>
                <c:ptCount val="1"/>
                <c:pt idx="0">
                  <c:v>Sum of Avg Min Sal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Sheet14!$C$4:$C$9</c:f>
              <c:numCache>
                <c:formatCode>0.00</c:formatCode>
                <c:ptCount val="5"/>
                <c:pt idx="0">
                  <c:v>142042.55319148937</c:v>
                </c:pt>
                <c:pt idx="1">
                  <c:v>133510.63829787233</c:v>
                </c:pt>
                <c:pt idx="2">
                  <c:v>150709.89010989011</c:v>
                </c:pt>
                <c:pt idx="3">
                  <c:v>141611.11111111112</c:v>
                </c:pt>
                <c:pt idx="4">
                  <c:v>148528.7356321839</c:v>
                </c:pt>
              </c:numCache>
            </c:numRef>
          </c:val>
          <c:smooth val="0"/>
          <c:extLst>
            <c:ext xmlns:c16="http://schemas.microsoft.com/office/drawing/2014/chart" uri="{C3380CC4-5D6E-409C-BE32-E72D297353CC}">
              <c16:uniqueId val="{00000001-F567-4CF6-9B84-56D7CEB74958}"/>
            </c:ext>
          </c:extLst>
        </c:ser>
        <c:ser>
          <c:idx val="2"/>
          <c:order val="2"/>
          <c:tx>
            <c:strRef>
              <c:f>Sheet14!$D$3</c:f>
              <c:strCache>
                <c:ptCount val="1"/>
                <c:pt idx="0">
                  <c:v>Sum of Avg Max Sal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Sheet14!$A$4:$A$9</c:f>
              <c:strCache>
                <c:ptCount val="5"/>
                <c:pt idx="0">
                  <c:v>Data Analyst</c:v>
                </c:pt>
                <c:pt idx="1">
                  <c:v>Data Engineer</c:v>
                </c:pt>
                <c:pt idx="2">
                  <c:v>Data Scientist</c:v>
                </c:pt>
                <c:pt idx="3">
                  <c:v>Machine Learning Engineer</c:v>
                </c:pt>
                <c:pt idx="4">
                  <c:v>other</c:v>
                </c:pt>
              </c:strCache>
            </c:strRef>
          </c:cat>
          <c:val>
            <c:numRef>
              <c:f>Sheet14!$D$4:$D$9</c:f>
              <c:numCache>
                <c:formatCode>0.00</c:formatCode>
                <c:ptCount val="5"/>
                <c:pt idx="0">
                  <c:v>93531.914893617024</c:v>
                </c:pt>
                <c:pt idx="1">
                  <c:v>94106.382978723399</c:v>
                </c:pt>
                <c:pt idx="2">
                  <c:v>99723.076923076922</c:v>
                </c:pt>
                <c:pt idx="3">
                  <c:v>92861.111111111109</c:v>
                </c:pt>
                <c:pt idx="4">
                  <c:v>104873.5632183908</c:v>
                </c:pt>
              </c:numCache>
            </c:numRef>
          </c:val>
          <c:smooth val="0"/>
          <c:extLst>
            <c:ext xmlns:c16="http://schemas.microsoft.com/office/drawing/2014/chart" uri="{C3380CC4-5D6E-409C-BE32-E72D297353CC}">
              <c16:uniqueId val="{00000002-F567-4CF6-9B84-56D7CEB74958}"/>
            </c:ext>
          </c:extLst>
        </c:ser>
        <c:dLbls>
          <c:showLegendKey val="0"/>
          <c:showVal val="0"/>
          <c:showCatName val="0"/>
          <c:showSerName val="0"/>
          <c:showPercent val="0"/>
          <c:showBubbleSize val="0"/>
        </c:dLbls>
        <c:marker val="1"/>
        <c:smooth val="0"/>
        <c:axId val="1187936303"/>
        <c:axId val="1187934863"/>
      </c:lineChart>
      <c:catAx>
        <c:axId val="118793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34863"/>
        <c:crosses val="autoZero"/>
        <c:auto val="1"/>
        <c:lblAlgn val="ctr"/>
        <c:lblOffset val="100"/>
        <c:noMultiLvlLbl val="0"/>
      </c:catAx>
      <c:valAx>
        <c:axId val="1187934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3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[Chart1.xlsx]Sheet15!PivotTable4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400" b="1" i="0" u="none" strike="noStrike" kern="1200" baseline="0">
                <a:solidFill>
                  <a:schemeClr val="bg1"/>
                </a:solidFill>
              </a:rPr>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Sheet15!$B$4:$B$13</c:f>
              <c:numCache>
                <c:formatCode>General</c:formatCode>
                <c:ptCount val="9"/>
                <c:pt idx="0">
                  <c:v>27</c:v>
                </c:pt>
                <c:pt idx="1">
                  <c:v>86</c:v>
                </c:pt>
                <c:pt idx="2">
                  <c:v>80</c:v>
                </c:pt>
                <c:pt idx="3">
                  <c:v>104</c:v>
                </c:pt>
                <c:pt idx="4">
                  <c:v>85</c:v>
                </c:pt>
                <c:pt idx="5">
                  <c:v>61</c:v>
                </c:pt>
                <c:pt idx="6">
                  <c:v>77</c:v>
                </c:pt>
                <c:pt idx="7">
                  <c:v>135</c:v>
                </c:pt>
                <c:pt idx="8">
                  <c:v>17</c:v>
                </c:pt>
              </c:numCache>
            </c:numRef>
          </c:val>
          <c:extLst>
            <c:ext xmlns:c16="http://schemas.microsoft.com/office/drawing/2014/chart" uri="{C3380CC4-5D6E-409C-BE32-E72D297353CC}">
              <c16:uniqueId val="{00000000-26C3-455B-9A2E-D8A60A2265C0}"/>
            </c:ext>
          </c:extLst>
        </c:ser>
        <c:ser>
          <c:idx val="1"/>
          <c:order val="1"/>
          <c:tx>
            <c:strRef>
              <c:f>Sheet15!$C$3</c:f>
              <c:strCache>
                <c:ptCount val="1"/>
                <c:pt idx="0">
                  <c:v>Sum of Avg Min Sal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Sheet15!$C$4:$C$13</c:f>
              <c:numCache>
                <c:formatCode>General</c:formatCode>
                <c:ptCount val="9"/>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numCache>
            </c:numRef>
          </c:val>
          <c:extLst>
            <c:ext xmlns:c16="http://schemas.microsoft.com/office/drawing/2014/chart" uri="{C3380CC4-5D6E-409C-BE32-E72D297353CC}">
              <c16:uniqueId val="{00000001-26C3-455B-9A2E-D8A60A2265C0}"/>
            </c:ext>
          </c:extLst>
        </c:ser>
        <c:ser>
          <c:idx val="2"/>
          <c:order val="2"/>
          <c:tx>
            <c:strRef>
              <c:f>Sheet15!$D$3</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Sheet15!$D$4:$D$13</c:f>
              <c:numCache>
                <c:formatCode>General</c:formatCode>
                <c:ptCount val="9"/>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numCache>
            </c:numRef>
          </c:val>
          <c:extLst>
            <c:ext xmlns:c16="http://schemas.microsoft.com/office/drawing/2014/chart" uri="{C3380CC4-5D6E-409C-BE32-E72D297353CC}">
              <c16:uniqueId val="{00000002-26C3-455B-9A2E-D8A60A2265C0}"/>
            </c:ext>
          </c:extLst>
        </c:ser>
        <c:dLbls>
          <c:showLegendKey val="0"/>
          <c:showVal val="0"/>
          <c:showCatName val="0"/>
          <c:showSerName val="0"/>
          <c:showPercent val="0"/>
          <c:showBubbleSize val="0"/>
        </c:dLbls>
        <c:gapWidth val="115"/>
        <c:overlap val="-20"/>
        <c:axId val="1272027327"/>
        <c:axId val="1272025407"/>
      </c:barChart>
      <c:catAx>
        <c:axId val="1272027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025407"/>
        <c:crosses val="autoZero"/>
        <c:auto val="1"/>
        <c:lblAlgn val="ctr"/>
        <c:lblOffset val="100"/>
        <c:noMultiLvlLbl val="0"/>
      </c:catAx>
      <c:valAx>
        <c:axId val="12720254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02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[Chart1.xlsx]Sheet17!PivotTable11</c:name>
    <c:fmtId val="4"/>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1" i="0" u="none" strike="noStrike" kern="1200" spc="0" baseline="0">
                <a:solidFill>
                  <a:schemeClr val="bg1"/>
                </a:solidFill>
              </a:rPr>
              <a:t>Sector has the Minimum Average Salary and Maximum average Salary</a:t>
            </a:r>
          </a:p>
        </c:rich>
      </c:tx>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Sheet17!$B$3</c:f>
              <c:strCache>
                <c:ptCount val="1"/>
                <c:pt idx="0">
                  <c:v>Sum of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Sheet17!$A$4:$A$11</c:f>
              <c:strCache>
                <c:ptCount val="7"/>
                <c:pt idx="1">
                  <c:v>Aerospace &amp; Defense</c:v>
                </c:pt>
                <c:pt idx="2">
                  <c:v>Biotech &amp; Pharmaceuticals</c:v>
                </c:pt>
                <c:pt idx="3">
                  <c:v>Business Services</c:v>
                </c:pt>
                <c:pt idx="4">
                  <c:v>Finance</c:v>
                </c:pt>
                <c:pt idx="5">
                  <c:v>Information Technology</c:v>
                </c:pt>
                <c:pt idx="6">
                  <c:v>Insurance</c:v>
                </c:pt>
              </c:strCache>
            </c:strRef>
          </c:cat>
          <c:val>
            <c:numRef>
              <c:f>Sheet17!$B$4:$B$11</c:f>
              <c:numCache>
                <c:formatCode>General</c:formatCode>
                <c:ptCount val="7"/>
                <c:pt idx="0">
                  <c:v>11028</c:v>
                </c:pt>
                <c:pt idx="1">
                  <c:v>7239</c:v>
                </c:pt>
                <c:pt idx="2">
                  <c:v>9754</c:v>
                </c:pt>
                <c:pt idx="3">
                  <c:v>18671</c:v>
                </c:pt>
                <c:pt idx="4">
                  <c:v>4590</c:v>
                </c:pt>
                <c:pt idx="5">
                  <c:v>26843</c:v>
                </c:pt>
                <c:pt idx="6">
                  <c:v>4281</c:v>
                </c:pt>
              </c:numCache>
            </c:numRef>
          </c:val>
          <c:extLst>
            <c:ext xmlns:c16="http://schemas.microsoft.com/office/drawing/2014/chart" uri="{C3380CC4-5D6E-409C-BE32-E72D297353CC}">
              <c16:uniqueId val="{00000000-1EBB-464B-B5C4-43CD225B3B1C}"/>
            </c:ext>
          </c:extLst>
        </c:ser>
        <c:dLbls>
          <c:showLegendKey val="0"/>
          <c:showVal val="0"/>
          <c:showCatName val="0"/>
          <c:showSerName val="0"/>
          <c:showPercent val="0"/>
          <c:showBubbleSize val="0"/>
        </c:dLbls>
        <c:gapWidth val="219"/>
        <c:overlap val="-27"/>
        <c:axId val="935187583"/>
        <c:axId val="935188063"/>
      </c:barChart>
      <c:lineChart>
        <c:grouping val="standard"/>
        <c:varyColors val="0"/>
        <c:ser>
          <c:idx val="1"/>
          <c:order val="1"/>
          <c:tx>
            <c:strRef>
              <c:f>Sheet17!$C$3</c:f>
              <c:strCache>
                <c:ptCount val="1"/>
                <c:pt idx="0">
                  <c:v>Sum of Max Sal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Sheet17!$A$4:$A$11</c:f>
              <c:strCache>
                <c:ptCount val="7"/>
                <c:pt idx="1">
                  <c:v>Aerospace &amp; Defense</c:v>
                </c:pt>
                <c:pt idx="2">
                  <c:v>Biotech &amp; Pharmaceuticals</c:v>
                </c:pt>
                <c:pt idx="3">
                  <c:v>Business Services</c:v>
                </c:pt>
                <c:pt idx="4">
                  <c:v>Finance</c:v>
                </c:pt>
                <c:pt idx="5">
                  <c:v>Information Technology</c:v>
                </c:pt>
                <c:pt idx="6">
                  <c:v>Insurance</c:v>
                </c:pt>
              </c:strCache>
            </c:strRef>
          </c:cat>
          <c:val>
            <c:numRef>
              <c:f>Sheet17!$C$4:$C$11</c:f>
              <c:numCache>
                <c:formatCode>General</c:formatCode>
                <c:ptCount val="7"/>
                <c:pt idx="0">
                  <c:v>7385</c:v>
                </c:pt>
                <c:pt idx="1">
                  <c:v>4969</c:v>
                </c:pt>
                <c:pt idx="2">
                  <c:v>6465</c:v>
                </c:pt>
                <c:pt idx="3">
                  <c:v>12548</c:v>
                </c:pt>
                <c:pt idx="4">
                  <c:v>3033</c:v>
                </c:pt>
                <c:pt idx="5">
                  <c:v>17867</c:v>
                </c:pt>
                <c:pt idx="6">
                  <c:v>2841</c:v>
                </c:pt>
              </c:numCache>
            </c:numRef>
          </c:val>
          <c:smooth val="0"/>
          <c:extLst>
            <c:ext xmlns:c16="http://schemas.microsoft.com/office/drawing/2014/chart" uri="{C3380CC4-5D6E-409C-BE32-E72D297353CC}">
              <c16:uniqueId val="{00000001-1EBB-464B-B5C4-43CD225B3B1C}"/>
            </c:ext>
          </c:extLst>
        </c:ser>
        <c:dLbls>
          <c:showLegendKey val="0"/>
          <c:showVal val="0"/>
          <c:showCatName val="0"/>
          <c:showSerName val="0"/>
          <c:showPercent val="0"/>
          <c:showBubbleSize val="0"/>
        </c:dLbls>
        <c:marker val="1"/>
        <c:smooth val="0"/>
        <c:axId val="935187583"/>
        <c:axId val="935188063"/>
      </c:lineChart>
      <c:catAx>
        <c:axId val="93518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188063"/>
        <c:crosses val="autoZero"/>
        <c:auto val="1"/>
        <c:lblAlgn val="ctr"/>
        <c:lblOffset val="100"/>
        <c:noMultiLvlLbl val="0"/>
      </c:catAx>
      <c:valAx>
        <c:axId val="935188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18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Sheet15!$B$4:$B$13</c:f>
              <c:numCache>
                <c:formatCode>General</c:formatCode>
                <c:ptCount val="9"/>
                <c:pt idx="0">
                  <c:v>27</c:v>
                </c:pt>
                <c:pt idx="1">
                  <c:v>86</c:v>
                </c:pt>
                <c:pt idx="2">
                  <c:v>80</c:v>
                </c:pt>
                <c:pt idx="3">
                  <c:v>104</c:v>
                </c:pt>
                <c:pt idx="4">
                  <c:v>85</c:v>
                </c:pt>
                <c:pt idx="5">
                  <c:v>61</c:v>
                </c:pt>
                <c:pt idx="6">
                  <c:v>77</c:v>
                </c:pt>
                <c:pt idx="7">
                  <c:v>135</c:v>
                </c:pt>
                <c:pt idx="8">
                  <c:v>17</c:v>
                </c:pt>
              </c:numCache>
            </c:numRef>
          </c:val>
          <c:extLst>
            <c:ext xmlns:c16="http://schemas.microsoft.com/office/drawing/2014/chart" uri="{C3380CC4-5D6E-409C-BE32-E72D297353CC}">
              <c16:uniqueId val="{00000000-47E5-4BCB-A921-990B83ABD707}"/>
            </c:ext>
          </c:extLst>
        </c:ser>
        <c:ser>
          <c:idx val="1"/>
          <c:order val="1"/>
          <c:tx>
            <c:strRef>
              <c:f>Sheet15!$C$3</c:f>
              <c:strCache>
                <c:ptCount val="1"/>
                <c:pt idx="0">
                  <c:v>Sum of Avg Min Sal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Sheet15!$C$4:$C$13</c:f>
              <c:numCache>
                <c:formatCode>General</c:formatCode>
                <c:ptCount val="9"/>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numCache>
            </c:numRef>
          </c:val>
          <c:extLst>
            <c:ext xmlns:c16="http://schemas.microsoft.com/office/drawing/2014/chart" uri="{C3380CC4-5D6E-409C-BE32-E72D297353CC}">
              <c16:uniqueId val="{00000001-47E5-4BCB-A921-990B83ABD707}"/>
            </c:ext>
          </c:extLst>
        </c:ser>
        <c:ser>
          <c:idx val="2"/>
          <c:order val="2"/>
          <c:tx>
            <c:strRef>
              <c:f>Sheet15!$D$3</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Sheet15!$D$4:$D$13</c:f>
              <c:numCache>
                <c:formatCode>General</c:formatCode>
                <c:ptCount val="9"/>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numCache>
            </c:numRef>
          </c:val>
          <c:extLst>
            <c:ext xmlns:c16="http://schemas.microsoft.com/office/drawing/2014/chart" uri="{C3380CC4-5D6E-409C-BE32-E72D297353CC}">
              <c16:uniqueId val="{00000002-47E5-4BCB-A921-990B83ABD707}"/>
            </c:ext>
          </c:extLst>
        </c:ser>
        <c:dLbls>
          <c:showLegendKey val="0"/>
          <c:showVal val="0"/>
          <c:showCatName val="0"/>
          <c:showSerName val="0"/>
          <c:showPercent val="0"/>
          <c:showBubbleSize val="0"/>
        </c:dLbls>
        <c:gapWidth val="115"/>
        <c:overlap val="-20"/>
        <c:axId val="1272027327"/>
        <c:axId val="1272025407"/>
      </c:barChart>
      <c:catAx>
        <c:axId val="1272027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025407"/>
        <c:crosses val="autoZero"/>
        <c:auto val="1"/>
        <c:lblAlgn val="ctr"/>
        <c:lblOffset val="100"/>
        <c:noMultiLvlLbl val="0"/>
      </c:catAx>
      <c:valAx>
        <c:axId val="12720254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02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[Chart1.xlsx]Sheet3!PivotTable2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Sheet3!$B$2:$B$8</c:f>
              <c:numCache>
                <c:formatCode>General</c:formatCode>
                <c:ptCount val="6"/>
                <c:pt idx="0">
                  <c:v>166</c:v>
                </c:pt>
                <c:pt idx="1">
                  <c:v>409</c:v>
                </c:pt>
                <c:pt idx="2">
                  <c:v>39</c:v>
                </c:pt>
                <c:pt idx="3">
                  <c:v>63</c:v>
                </c:pt>
                <c:pt idx="4">
                  <c:v>52</c:v>
                </c:pt>
                <c:pt idx="5">
                  <c:v>89</c:v>
                </c:pt>
              </c:numCache>
            </c:numRef>
          </c:val>
          <c:extLst>
            <c:ext xmlns:c16="http://schemas.microsoft.com/office/drawing/2014/chart" uri="{C3380CC4-5D6E-409C-BE32-E72D297353CC}">
              <c16:uniqueId val="{00000000-F13A-4649-9345-F783FEF6B61D}"/>
            </c:ext>
          </c:extLst>
        </c:ser>
        <c:ser>
          <c:idx val="1"/>
          <c:order val="1"/>
          <c:tx>
            <c:strRef>
              <c:f>Sheet3!$C$1</c:f>
              <c:strCache>
                <c:ptCount val="1"/>
                <c:pt idx="0">
                  <c:v>Sum of 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Sheet3!$C$2:$C$8</c:f>
              <c:numCache>
                <c:formatCode>General</c:formatCode>
                <c:ptCount val="6"/>
                <c:pt idx="0">
                  <c:v>56000</c:v>
                </c:pt>
                <c:pt idx="1">
                  <c:v>280000</c:v>
                </c:pt>
                <c:pt idx="2">
                  <c:v>56000</c:v>
                </c:pt>
                <c:pt idx="3">
                  <c:v>56000</c:v>
                </c:pt>
                <c:pt idx="4">
                  <c:v>56000</c:v>
                </c:pt>
                <c:pt idx="5">
                  <c:v>56000</c:v>
                </c:pt>
              </c:numCache>
            </c:numRef>
          </c:val>
          <c:extLst>
            <c:ext xmlns:c16="http://schemas.microsoft.com/office/drawing/2014/chart" uri="{C3380CC4-5D6E-409C-BE32-E72D297353CC}">
              <c16:uniqueId val="{00000002-F13A-4649-9345-F783FEF6B61D}"/>
            </c:ext>
          </c:extLst>
        </c:ser>
        <c:ser>
          <c:idx val="2"/>
          <c:order val="2"/>
          <c:tx>
            <c:strRef>
              <c:f>Sheet3!$D$1</c:f>
              <c:strCache>
                <c:ptCount val="1"/>
                <c:pt idx="0">
                  <c:v>Sum of Sum of Avg Max Sal </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Sheet3!$A$2:$A$8</c:f>
              <c:strCache>
                <c:ptCount val="6"/>
                <c:pt idx="0">
                  <c:v>California</c:v>
                </c:pt>
                <c:pt idx="1">
                  <c:v>Grand Total</c:v>
                </c:pt>
                <c:pt idx="2">
                  <c:v>Maryland</c:v>
                </c:pt>
                <c:pt idx="3">
                  <c:v>Massachusetts</c:v>
                </c:pt>
                <c:pt idx="4">
                  <c:v>New York</c:v>
                </c:pt>
                <c:pt idx="5">
                  <c:v>Virginia</c:v>
                </c:pt>
              </c:strCache>
            </c:strRef>
          </c:cat>
          <c:val>
            <c:numRef>
              <c:f>Sheet3!$D$2:$D$8</c:f>
              <c:numCache>
                <c:formatCode>General</c:formatCode>
                <c:ptCount val="6"/>
                <c:pt idx="0">
                  <c:v>212000</c:v>
                </c:pt>
                <c:pt idx="1">
                  <c:v>1060000</c:v>
                </c:pt>
                <c:pt idx="2">
                  <c:v>212000</c:v>
                </c:pt>
                <c:pt idx="3">
                  <c:v>212000</c:v>
                </c:pt>
                <c:pt idx="4">
                  <c:v>212000</c:v>
                </c:pt>
                <c:pt idx="5">
                  <c:v>212000</c:v>
                </c:pt>
              </c:numCache>
            </c:numRef>
          </c:val>
          <c:extLst>
            <c:ext xmlns:c16="http://schemas.microsoft.com/office/drawing/2014/chart" uri="{C3380CC4-5D6E-409C-BE32-E72D297353CC}">
              <c16:uniqueId val="{00000003-F13A-4649-9345-F783FEF6B61D}"/>
            </c:ext>
          </c:extLst>
        </c:ser>
        <c:dLbls>
          <c:showLegendKey val="0"/>
          <c:showVal val="0"/>
          <c:showCatName val="0"/>
          <c:showSerName val="0"/>
          <c:showPercent val="0"/>
          <c:showBubbleSize val="0"/>
        </c:dLbls>
        <c:gapWidth val="315"/>
        <c:overlap val="-40"/>
        <c:axId val="1256025839"/>
        <c:axId val="1256026799"/>
      </c:barChart>
      <c:catAx>
        <c:axId val="1256025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6026799"/>
        <c:crosses val="autoZero"/>
        <c:auto val="1"/>
        <c:lblAlgn val="ctr"/>
        <c:lblOffset val="100"/>
        <c:noMultiLvlLbl val="0"/>
      </c:catAx>
      <c:valAx>
        <c:axId val="1256026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602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v>Sum of Count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strRef>
              <c:f>Sheet10!$A$4:$A$9</c:f>
              <c:strCache>
                <c:ptCount val="6"/>
                <c:pt idx="0">
                  <c:v>California</c:v>
                </c:pt>
                <c:pt idx="1">
                  <c:v>Maryland</c:v>
                </c:pt>
                <c:pt idx="2">
                  <c:v>Massachusetts</c:v>
                </c:pt>
                <c:pt idx="3">
                  <c:v>New York</c:v>
                </c:pt>
                <c:pt idx="4">
                  <c:v>Virginia</c:v>
                </c:pt>
                <c:pt idx="5">
                  <c:v>Grand Total</c:v>
                </c:pt>
              </c:strCache>
            </c:strRef>
          </c:cat>
          <c:val>
            <c:numRef>
              <c:f>Sheet10!$B$4:$B$9</c:f>
              <c:numCache>
                <c:formatCode>General</c:formatCode>
                <c:ptCount val="6"/>
                <c:pt idx="0">
                  <c:v>166</c:v>
                </c:pt>
                <c:pt idx="1">
                  <c:v>39</c:v>
                </c:pt>
                <c:pt idx="2">
                  <c:v>63</c:v>
                </c:pt>
                <c:pt idx="3">
                  <c:v>52</c:v>
                </c:pt>
                <c:pt idx="4">
                  <c:v>89</c:v>
                </c:pt>
                <c:pt idx="5">
                  <c:v>409</c:v>
                </c:pt>
              </c:numCache>
            </c:numRef>
          </c:val>
          <c:extLst>
            <c:ext xmlns:c16="http://schemas.microsoft.com/office/drawing/2014/chart" uri="{C3380CC4-5D6E-409C-BE32-E72D297353CC}">
              <c16:uniqueId val="{00000000-D3C2-470B-82D3-335590B61540}"/>
            </c:ext>
          </c:extLst>
        </c:ser>
        <c:ser>
          <c:idx val="1"/>
          <c:order val="1"/>
          <c:tx>
            <c:v>Sum of Avg Min Sal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strRef>
              <c:f>Sheet10!$A$4:$A$9</c:f>
              <c:strCache>
                <c:ptCount val="6"/>
                <c:pt idx="0">
                  <c:v>California</c:v>
                </c:pt>
                <c:pt idx="1">
                  <c:v>Maryland</c:v>
                </c:pt>
                <c:pt idx="2">
                  <c:v>Massachusetts</c:v>
                </c:pt>
                <c:pt idx="3">
                  <c:v>New York</c:v>
                </c:pt>
                <c:pt idx="4">
                  <c:v>Virginia</c:v>
                </c:pt>
                <c:pt idx="5">
                  <c:v>Grand Total</c:v>
                </c:pt>
              </c:strCache>
            </c:strRef>
          </c:cat>
          <c:val>
            <c:numRef>
              <c:f>Sheet10!$C$4:$C$9</c:f>
              <c:numCache>
                <c:formatCode>General</c:formatCode>
                <c:ptCount val="6"/>
                <c:pt idx="0">
                  <c:v>56000</c:v>
                </c:pt>
                <c:pt idx="1">
                  <c:v>56000</c:v>
                </c:pt>
                <c:pt idx="2">
                  <c:v>56000</c:v>
                </c:pt>
                <c:pt idx="3">
                  <c:v>56000</c:v>
                </c:pt>
                <c:pt idx="4">
                  <c:v>56000</c:v>
                </c:pt>
                <c:pt idx="5">
                  <c:v>280000</c:v>
                </c:pt>
              </c:numCache>
            </c:numRef>
          </c:val>
          <c:extLst>
            <c:ext xmlns:c16="http://schemas.microsoft.com/office/drawing/2014/chart" uri="{C3380CC4-5D6E-409C-BE32-E72D297353CC}">
              <c16:uniqueId val="{00000001-D3C2-470B-82D3-335590B61540}"/>
            </c:ext>
          </c:extLst>
        </c:ser>
        <c:dLbls>
          <c:showLegendKey val="0"/>
          <c:showVal val="0"/>
          <c:showCatName val="0"/>
          <c:showSerName val="0"/>
          <c:showPercent val="0"/>
          <c:showBubbleSize val="0"/>
        </c:dLbls>
        <c:gapWidth val="150"/>
        <c:axId val="1261644250"/>
        <c:axId val="402760636"/>
      </c:barChart>
      <c:lineChart>
        <c:grouping val="standard"/>
        <c:varyColors val="0"/>
        <c:ser>
          <c:idx val="2"/>
          <c:order val="2"/>
          <c:tx>
            <c:v>Sum of Avg Max Sal </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Sheet10!$A$4:$A$9</c:f>
              <c:strCache>
                <c:ptCount val="6"/>
                <c:pt idx="0">
                  <c:v>California</c:v>
                </c:pt>
                <c:pt idx="1">
                  <c:v>Maryland</c:v>
                </c:pt>
                <c:pt idx="2">
                  <c:v>Massachusetts</c:v>
                </c:pt>
                <c:pt idx="3">
                  <c:v>New York</c:v>
                </c:pt>
                <c:pt idx="4">
                  <c:v>Virginia</c:v>
                </c:pt>
                <c:pt idx="5">
                  <c:v>Grand Total</c:v>
                </c:pt>
              </c:strCache>
            </c:strRef>
          </c:cat>
          <c:val>
            <c:numRef>
              <c:f>Sheet10!$D$4:$D$9</c:f>
              <c:numCache>
                <c:formatCode>General</c:formatCode>
                <c:ptCount val="6"/>
                <c:pt idx="0">
                  <c:v>212000</c:v>
                </c:pt>
                <c:pt idx="1">
                  <c:v>212000</c:v>
                </c:pt>
                <c:pt idx="2">
                  <c:v>212000</c:v>
                </c:pt>
                <c:pt idx="3">
                  <c:v>212000</c:v>
                </c:pt>
                <c:pt idx="4">
                  <c:v>212000</c:v>
                </c:pt>
                <c:pt idx="5">
                  <c:v>1060000</c:v>
                </c:pt>
              </c:numCache>
            </c:numRef>
          </c:val>
          <c:smooth val="0"/>
          <c:extLst>
            <c:ext xmlns:c16="http://schemas.microsoft.com/office/drawing/2014/chart" uri="{C3380CC4-5D6E-409C-BE32-E72D297353CC}">
              <c16:uniqueId val="{00000002-D3C2-470B-82D3-335590B61540}"/>
            </c:ext>
          </c:extLst>
        </c:ser>
        <c:dLbls>
          <c:showLegendKey val="0"/>
          <c:showVal val="0"/>
          <c:showCatName val="0"/>
          <c:showSerName val="0"/>
          <c:showPercent val="0"/>
          <c:showBubbleSize val="0"/>
        </c:dLbls>
        <c:marker val="1"/>
        <c:smooth val="0"/>
        <c:axId val="1261644250"/>
        <c:axId val="402760636"/>
      </c:lineChart>
      <c:catAx>
        <c:axId val="126164425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H"/>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60636"/>
        <c:crosses val="autoZero"/>
        <c:auto val="1"/>
        <c:lblAlgn val="ctr"/>
        <c:lblOffset val="100"/>
        <c:noMultiLvlLbl val="1"/>
      </c:catAx>
      <c:valAx>
        <c:axId val="4027606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H"/>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64425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[Chart1.xlsx]Sheet20!PivotTable14</c:name>
    <c:fmtId val="0"/>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4004696781326"/>
          <c:y val="0.16126084256245024"/>
          <c:w val="0.7049917115623705"/>
          <c:h val="0.39355636048367937"/>
        </c:manualLayout>
      </c:layout>
      <c:areaChart>
        <c:grouping val="standard"/>
        <c:varyColors val="0"/>
        <c:ser>
          <c:idx val="0"/>
          <c:order val="0"/>
          <c:tx>
            <c:strRef>
              <c:f>Sheet20!$B$3</c:f>
              <c:strCache>
                <c:ptCount val="1"/>
                <c:pt idx="0">
                  <c:v>Sum of MaxCompanySize</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Sheet20!$B$4:$B$27</c:f>
              <c:numCache>
                <c:formatCode>General</c:formatCode>
                <c:ptCount val="23"/>
                <c:pt idx="0">
                  <c:v>9850</c:v>
                </c:pt>
                <c:pt idx="1">
                  <c:v>150</c:v>
                </c:pt>
                <c:pt idx="2">
                  <c:v>224100</c:v>
                </c:pt>
                <c:pt idx="3">
                  <c:v>500</c:v>
                </c:pt>
                <c:pt idx="4">
                  <c:v>68300</c:v>
                </c:pt>
                <c:pt idx="5">
                  <c:v>214150</c:v>
                </c:pt>
                <c:pt idx="6">
                  <c:v>10000</c:v>
                </c:pt>
                <c:pt idx="7">
                  <c:v>400</c:v>
                </c:pt>
                <c:pt idx="8">
                  <c:v>3000</c:v>
                </c:pt>
                <c:pt idx="9">
                  <c:v>63650</c:v>
                </c:pt>
                <c:pt idx="10">
                  <c:v>47900</c:v>
                </c:pt>
                <c:pt idx="11">
                  <c:v>57200</c:v>
                </c:pt>
                <c:pt idx="12">
                  <c:v>270350</c:v>
                </c:pt>
                <c:pt idx="13">
                  <c:v>133700</c:v>
                </c:pt>
                <c:pt idx="14">
                  <c:v>53400</c:v>
                </c:pt>
                <c:pt idx="15">
                  <c:v>6200</c:v>
                </c:pt>
                <c:pt idx="16">
                  <c:v>200</c:v>
                </c:pt>
                <c:pt idx="17">
                  <c:v>47000</c:v>
                </c:pt>
                <c:pt idx="18">
                  <c:v>6500</c:v>
                </c:pt>
                <c:pt idx="19">
                  <c:v>12050</c:v>
                </c:pt>
                <c:pt idx="20">
                  <c:v>31000</c:v>
                </c:pt>
                <c:pt idx="21">
                  <c:v>15200</c:v>
                </c:pt>
                <c:pt idx="22">
                  <c:v>6000</c:v>
                </c:pt>
              </c:numCache>
            </c:numRef>
          </c:val>
          <c:extLst>
            <c:ext xmlns:c16="http://schemas.microsoft.com/office/drawing/2014/chart" uri="{C3380CC4-5D6E-409C-BE32-E72D297353CC}">
              <c16:uniqueId val="{00000000-F4CA-4E12-8187-4AE42223D8D4}"/>
            </c:ext>
          </c:extLst>
        </c:ser>
        <c:ser>
          <c:idx val="1"/>
          <c:order val="1"/>
          <c:tx>
            <c:strRef>
              <c:f>Sheet20!$C$3</c:f>
              <c:strCache>
                <c:ptCount val="1"/>
                <c:pt idx="0">
                  <c:v>Count of Role Type</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Sheet20!$C$4:$C$27</c:f>
              <c:numCache>
                <c:formatCode>General</c:formatCode>
                <c:ptCount val="23"/>
                <c:pt idx="0">
                  <c:v>71</c:v>
                </c:pt>
                <c:pt idx="1">
                  <c:v>3</c:v>
                </c:pt>
                <c:pt idx="2">
                  <c:v>46</c:v>
                </c:pt>
                <c:pt idx="3">
                  <c:v>3</c:v>
                </c:pt>
                <c:pt idx="4">
                  <c:v>66</c:v>
                </c:pt>
                <c:pt idx="5">
                  <c:v>120</c:v>
                </c:pt>
                <c:pt idx="6">
                  <c:v>2</c:v>
                </c:pt>
                <c:pt idx="7">
                  <c:v>2</c:v>
                </c:pt>
                <c:pt idx="8">
                  <c:v>3</c:v>
                </c:pt>
                <c:pt idx="9">
                  <c:v>33</c:v>
                </c:pt>
                <c:pt idx="10">
                  <c:v>17</c:v>
                </c:pt>
                <c:pt idx="11">
                  <c:v>21</c:v>
                </c:pt>
                <c:pt idx="12">
                  <c:v>188</c:v>
                </c:pt>
                <c:pt idx="13">
                  <c:v>32</c:v>
                </c:pt>
                <c:pt idx="14">
                  <c:v>23</c:v>
                </c:pt>
                <c:pt idx="15">
                  <c:v>5</c:v>
                </c:pt>
                <c:pt idx="16">
                  <c:v>1</c:v>
                </c:pt>
                <c:pt idx="17">
                  <c:v>10</c:v>
                </c:pt>
                <c:pt idx="18">
                  <c:v>3</c:v>
                </c:pt>
                <c:pt idx="19">
                  <c:v>7</c:v>
                </c:pt>
                <c:pt idx="20">
                  <c:v>7</c:v>
                </c:pt>
                <c:pt idx="21">
                  <c:v>6</c:v>
                </c:pt>
                <c:pt idx="22">
                  <c:v>3</c:v>
                </c:pt>
              </c:numCache>
            </c:numRef>
          </c:val>
          <c:extLst>
            <c:ext xmlns:c16="http://schemas.microsoft.com/office/drawing/2014/chart" uri="{C3380CC4-5D6E-409C-BE32-E72D297353CC}">
              <c16:uniqueId val="{00000001-F4CA-4E12-8187-4AE42223D8D4}"/>
            </c:ext>
          </c:extLst>
        </c:ser>
        <c:ser>
          <c:idx val="2"/>
          <c:order val="2"/>
          <c:tx>
            <c:strRef>
              <c:f>Sheet20!$D$3</c:f>
              <c:strCache>
                <c:ptCount val="1"/>
                <c:pt idx="0">
                  <c:v>Count of MinCompanySize</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Sheet20!$A$4:$A$27</c:f>
              <c:strCache>
                <c:ptCount val="23"/>
                <c:pt idx="1">
                  <c:v>Accounting &amp; Legal</c:v>
                </c:pt>
                <c:pt idx="2">
                  <c:v>Aerospace &amp; Defense</c:v>
                </c:pt>
                <c:pt idx="3">
                  <c:v>Agriculture &amp; Forestry</c:v>
                </c:pt>
                <c:pt idx="4">
                  <c:v>Biotech &amp; Pharmaceuticals</c:v>
                </c:pt>
                <c:pt idx="5">
                  <c:v>Business Services</c:v>
                </c:pt>
                <c:pt idx="6">
                  <c:v>Construction, Repair &amp; Maintenance</c:v>
                </c:pt>
                <c:pt idx="7">
                  <c:v>Consumer Services</c:v>
                </c:pt>
                <c:pt idx="8">
                  <c:v>Education</c:v>
                </c:pt>
                <c:pt idx="9">
                  <c:v>Finance</c:v>
                </c:pt>
                <c:pt idx="10">
                  <c:v>Government</c:v>
                </c:pt>
                <c:pt idx="11">
                  <c:v>Health Care</c:v>
                </c:pt>
                <c:pt idx="12">
                  <c:v>Information Technology</c:v>
                </c:pt>
                <c:pt idx="13">
                  <c:v>Insurance</c:v>
                </c:pt>
                <c:pt idx="14">
                  <c:v>Manufacturing</c:v>
                </c:pt>
                <c:pt idx="15">
                  <c:v>Media</c:v>
                </c:pt>
                <c:pt idx="16">
                  <c:v>Non-Profit</c:v>
                </c:pt>
                <c:pt idx="17">
                  <c:v>Oil, Gas, Energy &amp; Utilities</c:v>
                </c:pt>
                <c:pt idx="18">
                  <c:v>Real Estate</c:v>
                </c:pt>
                <c:pt idx="19">
                  <c:v>Retail</c:v>
                </c:pt>
                <c:pt idx="20">
                  <c:v>Telecommunications</c:v>
                </c:pt>
                <c:pt idx="21">
                  <c:v>Transportation &amp; Logistics</c:v>
                </c:pt>
                <c:pt idx="22">
                  <c:v>Travel &amp; Tourism</c:v>
                </c:pt>
              </c:strCache>
            </c:strRef>
          </c:cat>
          <c:val>
            <c:numRef>
              <c:f>Sheet20!$D$4:$D$27</c:f>
              <c:numCache>
                <c:formatCode>General</c:formatCode>
                <c:ptCount val="23"/>
                <c:pt idx="0">
                  <c:v>71</c:v>
                </c:pt>
                <c:pt idx="1">
                  <c:v>3</c:v>
                </c:pt>
                <c:pt idx="2">
                  <c:v>46</c:v>
                </c:pt>
                <c:pt idx="3">
                  <c:v>3</c:v>
                </c:pt>
                <c:pt idx="4">
                  <c:v>66</c:v>
                </c:pt>
                <c:pt idx="5">
                  <c:v>120</c:v>
                </c:pt>
                <c:pt idx="6">
                  <c:v>2</c:v>
                </c:pt>
                <c:pt idx="7">
                  <c:v>2</c:v>
                </c:pt>
                <c:pt idx="8">
                  <c:v>3</c:v>
                </c:pt>
                <c:pt idx="9">
                  <c:v>33</c:v>
                </c:pt>
                <c:pt idx="10">
                  <c:v>17</c:v>
                </c:pt>
                <c:pt idx="11">
                  <c:v>21</c:v>
                </c:pt>
                <c:pt idx="12">
                  <c:v>188</c:v>
                </c:pt>
                <c:pt idx="13">
                  <c:v>32</c:v>
                </c:pt>
                <c:pt idx="14">
                  <c:v>23</c:v>
                </c:pt>
                <c:pt idx="15">
                  <c:v>5</c:v>
                </c:pt>
                <c:pt idx="16">
                  <c:v>1</c:v>
                </c:pt>
                <c:pt idx="17">
                  <c:v>10</c:v>
                </c:pt>
                <c:pt idx="18">
                  <c:v>3</c:v>
                </c:pt>
                <c:pt idx="19">
                  <c:v>7</c:v>
                </c:pt>
                <c:pt idx="20">
                  <c:v>7</c:v>
                </c:pt>
                <c:pt idx="21">
                  <c:v>6</c:v>
                </c:pt>
                <c:pt idx="22">
                  <c:v>3</c:v>
                </c:pt>
              </c:numCache>
            </c:numRef>
          </c:val>
          <c:extLst>
            <c:ext xmlns:c16="http://schemas.microsoft.com/office/drawing/2014/chart" uri="{C3380CC4-5D6E-409C-BE32-E72D297353CC}">
              <c16:uniqueId val="{00000002-F4CA-4E12-8187-4AE42223D8D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87999663"/>
        <c:axId val="1187997743"/>
      </c:areaChart>
      <c:catAx>
        <c:axId val="11879996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87997743"/>
        <c:crosses val="autoZero"/>
        <c:auto val="1"/>
        <c:lblAlgn val="ctr"/>
        <c:lblOffset val="100"/>
        <c:noMultiLvlLbl val="0"/>
      </c:catAx>
      <c:valAx>
        <c:axId val="11879977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7999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tx>
            <c:v>Sum of Min Sal</c:v>
          </c:tx>
          <c:spPr>
            <a:solidFill>
              <a:srgbClr val="5B9BD5"/>
            </a:solidFill>
            <a:ln cmpd="sng">
              <a:solidFill>
                <a:srgbClr val="000000"/>
              </a:solidFill>
            </a:ln>
          </c:spPr>
          <c:invertIfNegative val="1"/>
          <c:cat>
            <c:strRef>
              <c:f>Sheet12!$A$4:$A$27</c:f>
              <c:strCache>
                <c:ptCount val="24"/>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Retail</c:v>
                </c:pt>
                <c:pt idx="11">
                  <c:v>Oil, Gas, Energy &amp; Utilities</c:v>
                </c:pt>
                <c:pt idx="12">
                  <c:v>Telecommunications</c:v>
                </c:pt>
                <c:pt idx="13">
                  <c:v>Media</c:v>
                </c:pt>
                <c:pt idx="14">
                  <c:v>Transportation &amp; Logistics</c:v>
                </c:pt>
                <c:pt idx="15">
                  <c:v>Consumer Services</c:v>
                </c:pt>
                <c:pt idx="16">
                  <c:v>Travel &amp; Tourism</c:v>
                </c:pt>
                <c:pt idx="17">
                  <c:v>Accounting &amp; Legal</c:v>
                </c:pt>
                <c:pt idx="18">
                  <c:v>Real Estate</c:v>
                </c:pt>
                <c:pt idx="19">
                  <c:v>Education</c:v>
                </c:pt>
                <c:pt idx="20">
                  <c:v>Agriculture &amp; Forestry</c:v>
                </c:pt>
                <c:pt idx="21">
                  <c:v>Construction, Repair &amp; Maintenance</c:v>
                </c:pt>
                <c:pt idx="22">
                  <c:v>Non-Profit</c:v>
                </c:pt>
                <c:pt idx="23">
                  <c:v>Grand Total</c:v>
                </c:pt>
              </c:strCache>
            </c:strRef>
          </c:cat>
          <c:val>
            <c:numRef>
              <c:f>Sheet12!$B$4:$B$27</c:f>
              <c:numCache>
                <c:formatCode>General</c:formatCode>
                <c:ptCount val="24"/>
                <c:pt idx="0">
                  <c:v>26843</c:v>
                </c:pt>
                <c:pt idx="1">
                  <c:v>18671</c:v>
                </c:pt>
                <c:pt idx="2">
                  <c:v>11028</c:v>
                </c:pt>
                <c:pt idx="3">
                  <c:v>9754</c:v>
                </c:pt>
                <c:pt idx="4">
                  <c:v>7239</c:v>
                </c:pt>
                <c:pt idx="5">
                  <c:v>4590</c:v>
                </c:pt>
                <c:pt idx="6">
                  <c:v>4281</c:v>
                </c:pt>
                <c:pt idx="7">
                  <c:v>3347</c:v>
                </c:pt>
                <c:pt idx="8">
                  <c:v>2986</c:v>
                </c:pt>
                <c:pt idx="9">
                  <c:v>2727</c:v>
                </c:pt>
                <c:pt idx="10">
                  <c:v>1263</c:v>
                </c:pt>
                <c:pt idx="11">
                  <c:v>1198</c:v>
                </c:pt>
                <c:pt idx="12">
                  <c:v>938</c:v>
                </c:pt>
                <c:pt idx="13">
                  <c:v>921</c:v>
                </c:pt>
                <c:pt idx="14">
                  <c:v>859</c:v>
                </c:pt>
                <c:pt idx="15">
                  <c:v>498</c:v>
                </c:pt>
                <c:pt idx="16">
                  <c:v>453</c:v>
                </c:pt>
                <c:pt idx="17">
                  <c:v>449</c:v>
                </c:pt>
                <c:pt idx="18">
                  <c:v>438</c:v>
                </c:pt>
                <c:pt idx="19">
                  <c:v>421</c:v>
                </c:pt>
                <c:pt idx="20">
                  <c:v>396</c:v>
                </c:pt>
                <c:pt idx="21">
                  <c:v>188</c:v>
                </c:pt>
                <c:pt idx="22">
                  <c:v>56</c:v>
                </c:pt>
                <c:pt idx="23">
                  <c:v>99544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C0-4209-9E17-295F9FA7E79A}"/>
            </c:ext>
          </c:extLst>
        </c:ser>
        <c:ser>
          <c:idx val="1"/>
          <c:order val="1"/>
          <c:tx>
            <c:v>Sum of Max Sal</c:v>
          </c:tx>
          <c:spPr>
            <a:solidFill>
              <a:srgbClr val="ED7D31"/>
            </a:solidFill>
            <a:ln cmpd="sng">
              <a:solidFill>
                <a:srgbClr val="000000"/>
              </a:solidFill>
            </a:ln>
          </c:spPr>
          <c:invertIfNegative val="1"/>
          <c:cat>
            <c:strRef>
              <c:f>Sheet12!$A$4:$A$27</c:f>
              <c:strCache>
                <c:ptCount val="24"/>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Retail</c:v>
                </c:pt>
                <c:pt idx="11">
                  <c:v>Oil, Gas, Energy &amp; Utilities</c:v>
                </c:pt>
                <c:pt idx="12">
                  <c:v>Telecommunications</c:v>
                </c:pt>
                <c:pt idx="13">
                  <c:v>Media</c:v>
                </c:pt>
                <c:pt idx="14">
                  <c:v>Transportation &amp; Logistics</c:v>
                </c:pt>
                <c:pt idx="15">
                  <c:v>Consumer Services</c:v>
                </c:pt>
                <c:pt idx="16">
                  <c:v>Travel &amp; Tourism</c:v>
                </c:pt>
                <c:pt idx="17">
                  <c:v>Accounting &amp; Legal</c:v>
                </c:pt>
                <c:pt idx="18">
                  <c:v>Real Estate</c:v>
                </c:pt>
                <c:pt idx="19">
                  <c:v>Education</c:v>
                </c:pt>
                <c:pt idx="20">
                  <c:v>Agriculture &amp; Forestry</c:v>
                </c:pt>
                <c:pt idx="21">
                  <c:v>Construction, Repair &amp; Maintenance</c:v>
                </c:pt>
                <c:pt idx="22">
                  <c:v>Non-Profit</c:v>
                </c:pt>
                <c:pt idx="23">
                  <c:v>Grand Total</c:v>
                </c:pt>
              </c:strCache>
            </c:strRef>
          </c:cat>
          <c:val>
            <c:numRef>
              <c:f>Sheet12!$C$4:$C$27</c:f>
              <c:numCache>
                <c:formatCode>General</c:formatCode>
                <c:ptCount val="24"/>
                <c:pt idx="0">
                  <c:v>17867</c:v>
                </c:pt>
                <c:pt idx="1">
                  <c:v>12548</c:v>
                </c:pt>
                <c:pt idx="2">
                  <c:v>7385</c:v>
                </c:pt>
                <c:pt idx="3">
                  <c:v>6465</c:v>
                </c:pt>
                <c:pt idx="4">
                  <c:v>4969</c:v>
                </c:pt>
                <c:pt idx="5">
                  <c:v>3033</c:v>
                </c:pt>
                <c:pt idx="6">
                  <c:v>2841</c:v>
                </c:pt>
                <c:pt idx="7">
                  <c:v>2322</c:v>
                </c:pt>
                <c:pt idx="8">
                  <c:v>2044</c:v>
                </c:pt>
                <c:pt idx="9">
                  <c:v>1845</c:v>
                </c:pt>
                <c:pt idx="10">
                  <c:v>839</c:v>
                </c:pt>
                <c:pt idx="11">
                  <c:v>828</c:v>
                </c:pt>
                <c:pt idx="12">
                  <c:v>635</c:v>
                </c:pt>
                <c:pt idx="13">
                  <c:v>632</c:v>
                </c:pt>
                <c:pt idx="14">
                  <c:v>554</c:v>
                </c:pt>
                <c:pt idx="15">
                  <c:v>317</c:v>
                </c:pt>
                <c:pt idx="16">
                  <c:v>319</c:v>
                </c:pt>
                <c:pt idx="17">
                  <c:v>299</c:v>
                </c:pt>
                <c:pt idx="18">
                  <c:v>263</c:v>
                </c:pt>
                <c:pt idx="19">
                  <c:v>286</c:v>
                </c:pt>
                <c:pt idx="20">
                  <c:v>227</c:v>
                </c:pt>
                <c:pt idx="21">
                  <c:v>111</c:v>
                </c:pt>
                <c:pt idx="22">
                  <c:v>31</c:v>
                </c:pt>
                <c:pt idx="23">
                  <c:v>66660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5C0-4209-9E17-295F9FA7E79A}"/>
            </c:ext>
          </c:extLst>
        </c:ser>
        <c:dLbls>
          <c:showLegendKey val="0"/>
          <c:showVal val="0"/>
          <c:showCatName val="0"/>
          <c:showSerName val="0"/>
          <c:showPercent val="0"/>
          <c:showBubbleSize val="0"/>
        </c:dLbls>
        <c:gapWidth val="150"/>
        <c:axId val="2110513872"/>
        <c:axId val="1198158747"/>
      </c:barChart>
      <c:catAx>
        <c:axId val="2110513872"/>
        <c:scaling>
          <c:orientation val="maxMin"/>
        </c:scaling>
        <c:delete val="0"/>
        <c:axPos val="l"/>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1198158747"/>
        <c:crosses val="autoZero"/>
        <c:auto val="1"/>
        <c:lblAlgn val="ctr"/>
        <c:lblOffset val="100"/>
        <c:noMultiLvlLbl val="1"/>
      </c:catAx>
      <c:valAx>
        <c:axId val="11981587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sz="900" b="0" i="0">
                <a:solidFill>
                  <a:schemeClr val="lt1"/>
                </a:solidFill>
                <a:latin typeface="+mn-lt"/>
              </a:defRPr>
            </a:pPr>
            <a:endParaRPr lang="en-US"/>
          </a:p>
        </c:txPr>
        <c:crossAx val="2110513872"/>
        <c:crosses val="max"/>
        <c:crossBetween val="between"/>
      </c:valAx>
    </c:plotArea>
    <c:legend>
      <c:legendPos val="r"/>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DASHBOARD FINAL'!$M$10:$N$10</c:f>
          <c:strCache>
            <c:ptCount val="2"/>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41802670651570012"/>
          <c:y val="0.17030826378071351"/>
          <c:w val="0.4862068701266356"/>
          <c:h val="0.48783664382526148"/>
        </c:manualLayout>
      </c:layout>
      <c:barChart>
        <c:barDir val="bar"/>
        <c:grouping val="stacked"/>
        <c:varyColors val="0"/>
        <c:ser>
          <c:idx val="0"/>
          <c:order val="0"/>
          <c:tx>
            <c:strRef>
              <c:f>Sheet12!$B$3</c:f>
              <c:strCache>
                <c:ptCount val="1"/>
                <c:pt idx="0">
                  <c:v>Sum of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Sheet12!$A$4:$A$27</c:f>
              <c:strCache>
                <c:ptCount val="24"/>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Retail</c:v>
                </c:pt>
                <c:pt idx="11">
                  <c:v>Oil, Gas, Energy &amp; Utilities</c:v>
                </c:pt>
                <c:pt idx="12">
                  <c:v>Telecommunications</c:v>
                </c:pt>
                <c:pt idx="13">
                  <c:v>Media</c:v>
                </c:pt>
                <c:pt idx="14">
                  <c:v>Transportation &amp; Logistics</c:v>
                </c:pt>
                <c:pt idx="15">
                  <c:v>Consumer Services</c:v>
                </c:pt>
                <c:pt idx="16">
                  <c:v>Travel &amp; Tourism</c:v>
                </c:pt>
                <c:pt idx="17">
                  <c:v>Accounting &amp; Legal</c:v>
                </c:pt>
                <c:pt idx="18">
                  <c:v>Real Estate</c:v>
                </c:pt>
                <c:pt idx="19">
                  <c:v>Education</c:v>
                </c:pt>
                <c:pt idx="20">
                  <c:v>Agriculture &amp; Forestry</c:v>
                </c:pt>
                <c:pt idx="21">
                  <c:v>Construction, Repair &amp; Maintenance</c:v>
                </c:pt>
                <c:pt idx="22">
                  <c:v>Non-Profit</c:v>
                </c:pt>
                <c:pt idx="23">
                  <c:v>Grand Total</c:v>
                </c:pt>
              </c:strCache>
            </c:strRef>
          </c:cat>
          <c:val>
            <c:numRef>
              <c:f>Sheet12!$B$4:$B$27</c:f>
              <c:numCache>
                <c:formatCode>General</c:formatCode>
                <c:ptCount val="24"/>
                <c:pt idx="0">
                  <c:v>26843</c:v>
                </c:pt>
                <c:pt idx="1">
                  <c:v>18671</c:v>
                </c:pt>
                <c:pt idx="2">
                  <c:v>11028</c:v>
                </c:pt>
                <c:pt idx="3">
                  <c:v>9754</c:v>
                </c:pt>
                <c:pt idx="4">
                  <c:v>7239</c:v>
                </c:pt>
                <c:pt idx="5">
                  <c:v>4590</c:v>
                </c:pt>
                <c:pt idx="6">
                  <c:v>4281</c:v>
                </c:pt>
                <c:pt idx="7">
                  <c:v>3347</c:v>
                </c:pt>
                <c:pt idx="8">
                  <c:v>2986</c:v>
                </c:pt>
                <c:pt idx="9">
                  <c:v>2727</c:v>
                </c:pt>
                <c:pt idx="10">
                  <c:v>1263</c:v>
                </c:pt>
                <c:pt idx="11">
                  <c:v>1198</c:v>
                </c:pt>
                <c:pt idx="12">
                  <c:v>938</c:v>
                </c:pt>
                <c:pt idx="13">
                  <c:v>921</c:v>
                </c:pt>
                <c:pt idx="14">
                  <c:v>859</c:v>
                </c:pt>
                <c:pt idx="15">
                  <c:v>498</c:v>
                </c:pt>
                <c:pt idx="16">
                  <c:v>453</c:v>
                </c:pt>
                <c:pt idx="17">
                  <c:v>449</c:v>
                </c:pt>
                <c:pt idx="18">
                  <c:v>438</c:v>
                </c:pt>
                <c:pt idx="19">
                  <c:v>421</c:v>
                </c:pt>
                <c:pt idx="20">
                  <c:v>396</c:v>
                </c:pt>
                <c:pt idx="21">
                  <c:v>188</c:v>
                </c:pt>
                <c:pt idx="22">
                  <c:v>56</c:v>
                </c:pt>
                <c:pt idx="23">
                  <c:v>99544</c:v>
                </c:pt>
              </c:numCache>
            </c:numRef>
          </c:val>
          <c:extLst>
            <c:ext xmlns:c16="http://schemas.microsoft.com/office/drawing/2014/chart" uri="{C3380CC4-5D6E-409C-BE32-E72D297353CC}">
              <c16:uniqueId val="{00000000-988A-4AA5-A749-2DB8CC6C0FE5}"/>
            </c:ext>
          </c:extLst>
        </c:ser>
        <c:ser>
          <c:idx val="1"/>
          <c:order val="1"/>
          <c:tx>
            <c:strRef>
              <c:f>Sheet12!$C$3</c:f>
              <c:strCache>
                <c:ptCount val="1"/>
                <c:pt idx="0">
                  <c:v>Sum of Max 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Sheet12!$A$4:$A$27</c:f>
              <c:strCache>
                <c:ptCount val="24"/>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Retail</c:v>
                </c:pt>
                <c:pt idx="11">
                  <c:v>Oil, Gas, Energy &amp; Utilities</c:v>
                </c:pt>
                <c:pt idx="12">
                  <c:v>Telecommunications</c:v>
                </c:pt>
                <c:pt idx="13">
                  <c:v>Media</c:v>
                </c:pt>
                <c:pt idx="14">
                  <c:v>Transportation &amp; Logistics</c:v>
                </c:pt>
                <c:pt idx="15">
                  <c:v>Consumer Services</c:v>
                </c:pt>
                <c:pt idx="16">
                  <c:v>Travel &amp; Tourism</c:v>
                </c:pt>
                <c:pt idx="17">
                  <c:v>Accounting &amp; Legal</c:v>
                </c:pt>
                <c:pt idx="18">
                  <c:v>Real Estate</c:v>
                </c:pt>
                <c:pt idx="19">
                  <c:v>Education</c:v>
                </c:pt>
                <c:pt idx="20">
                  <c:v>Agriculture &amp; Forestry</c:v>
                </c:pt>
                <c:pt idx="21">
                  <c:v>Construction, Repair &amp; Maintenance</c:v>
                </c:pt>
                <c:pt idx="22">
                  <c:v>Non-Profit</c:v>
                </c:pt>
                <c:pt idx="23">
                  <c:v>Grand Total</c:v>
                </c:pt>
              </c:strCache>
            </c:strRef>
          </c:cat>
          <c:val>
            <c:numRef>
              <c:f>Sheet12!$C$4:$C$27</c:f>
              <c:numCache>
                <c:formatCode>General</c:formatCode>
                <c:ptCount val="24"/>
                <c:pt idx="0">
                  <c:v>17867</c:v>
                </c:pt>
                <c:pt idx="1">
                  <c:v>12548</c:v>
                </c:pt>
                <c:pt idx="2">
                  <c:v>7385</c:v>
                </c:pt>
                <c:pt idx="3">
                  <c:v>6465</c:v>
                </c:pt>
                <c:pt idx="4">
                  <c:v>4969</c:v>
                </c:pt>
                <c:pt idx="5">
                  <c:v>3033</c:v>
                </c:pt>
                <c:pt idx="6">
                  <c:v>2841</c:v>
                </c:pt>
                <c:pt idx="7">
                  <c:v>2322</c:v>
                </c:pt>
                <c:pt idx="8">
                  <c:v>2044</c:v>
                </c:pt>
                <c:pt idx="9">
                  <c:v>1845</c:v>
                </c:pt>
                <c:pt idx="10">
                  <c:v>839</c:v>
                </c:pt>
                <c:pt idx="11">
                  <c:v>828</c:v>
                </c:pt>
                <c:pt idx="12">
                  <c:v>635</c:v>
                </c:pt>
                <c:pt idx="13">
                  <c:v>632</c:v>
                </c:pt>
                <c:pt idx="14">
                  <c:v>554</c:v>
                </c:pt>
                <c:pt idx="15">
                  <c:v>317</c:v>
                </c:pt>
                <c:pt idx="16">
                  <c:v>319</c:v>
                </c:pt>
                <c:pt idx="17">
                  <c:v>299</c:v>
                </c:pt>
                <c:pt idx="18">
                  <c:v>263</c:v>
                </c:pt>
                <c:pt idx="19">
                  <c:v>286</c:v>
                </c:pt>
                <c:pt idx="20">
                  <c:v>227</c:v>
                </c:pt>
                <c:pt idx="21">
                  <c:v>111</c:v>
                </c:pt>
                <c:pt idx="22">
                  <c:v>31</c:v>
                </c:pt>
                <c:pt idx="23">
                  <c:v>66660</c:v>
                </c:pt>
              </c:numCache>
            </c:numRef>
          </c:val>
          <c:extLst>
            <c:ext xmlns:c16="http://schemas.microsoft.com/office/drawing/2014/chart" uri="{C3380CC4-5D6E-409C-BE32-E72D297353CC}">
              <c16:uniqueId val="{00000001-988A-4AA5-A749-2DB8CC6C0FE5}"/>
            </c:ext>
          </c:extLst>
        </c:ser>
        <c:dLbls>
          <c:showLegendKey val="0"/>
          <c:showVal val="0"/>
          <c:showCatName val="0"/>
          <c:showSerName val="0"/>
          <c:showPercent val="0"/>
          <c:showBubbleSize val="0"/>
        </c:dLbls>
        <c:gapWidth val="150"/>
        <c:overlap val="100"/>
        <c:axId val="1246565695"/>
        <c:axId val="1246560895"/>
      </c:barChart>
      <c:catAx>
        <c:axId val="1246565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560895"/>
        <c:crosses val="autoZero"/>
        <c:auto val="1"/>
        <c:lblAlgn val="ctr"/>
        <c:lblOffset val="100"/>
        <c:noMultiLvlLbl val="0"/>
      </c:catAx>
      <c:valAx>
        <c:axId val="12465608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56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[Chart1.xlsx]Sheet17!PivotTable11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Sheet17!$B$3</c:f>
              <c:strCache>
                <c:ptCount val="1"/>
                <c:pt idx="0">
                  <c:v>Sum of Min 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Sheet17!$A$4:$A$11</c:f>
              <c:strCache>
                <c:ptCount val="7"/>
                <c:pt idx="1">
                  <c:v>Aerospace &amp; Defense</c:v>
                </c:pt>
                <c:pt idx="2">
                  <c:v>Biotech &amp; Pharmaceuticals</c:v>
                </c:pt>
                <c:pt idx="3">
                  <c:v>Business Services</c:v>
                </c:pt>
                <c:pt idx="4">
                  <c:v>Finance</c:v>
                </c:pt>
                <c:pt idx="5">
                  <c:v>Information Technology</c:v>
                </c:pt>
                <c:pt idx="6">
                  <c:v>Insurance</c:v>
                </c:pt>
              </c:strCache>
            </c:strRef>
          </c:cat>
          <c:val>
            <c:numRef>
              <c:f>Sheet17!$B$4:$B$11</c:f>
              <c:numCache>
                <c:formatCode>General</c:formatCode>
                <c:ptCount val="7"/>
                <c:pt idx="0">
                  <c:v>11028</c:v>
                </c:pt>
                <c:pt idx="1">
                  <c:v>7239</c:v>
                </c:pt>
                <c:pt idx="2">
                  <c:v>9754</c:v>
                </c:pt>
                <c:pt idx="3">
                  <c:v>18671</c:v>
                </c:pt>
                <c:pt idx="4">
                  <c:v>4590</c:v>
                </c:pt>
                <c:pt idx="5">
                  <c:v>26843</c:v>
                </c:pt>
                <c:pt idx="6">
                  <c:v>4281</c:v>
                </c:pt>
              </c:numCache>
            </c:numRef>
          </c:val>
          <c:extLst>
            <c:ext xmlns:c16="http://schemas.microsoft.com/office/drawing/2014/chart" uri="{C3380CC4-5D6E-409C-BE32-E72D297353CC}">
              <c16:uniqueId val="{00000000-79AF-462B-9BEC-8CCC6D940948}"/>
            </c:ext>
          </c:extLst>
        </c:ser>
        <c:dLbls>
          <c:showLegendKey val="0"/>
          <c:showVal val="0"/>
          <c:showCatName val="0"/>
          <c:showSerName val="0"/>
          <c:showPercent val="0"/>
          <c:showBubbleSize val="0"/>
        </c:dLbls>
        <c:gapWidth val="219"/>
        <c:overlap val="-27"/>
        <c:axId val="935187583"/>
        <c:axId val="935188063"/>
      </c:barChart>
      <c:lineChart>
        <c:grouping val="standard"/>
        <c:varyColors val="0"/>
        <c:ser>
          <c:idx val="1"/>
          <c:order val="1"/>
          <c:tx>
            <c:strRef>
              <c:f>Sheet17!$C$3</c:f>
              <c:strCache>
                <c:ptCount val="1"/>
                <c:pt idx="0">
                  <c:v>Sum of Max Sal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Sheet17!$A$4:$A$11</c:f>
              <c:strCache>
                <c:ptCount val="7"/>
                <c:pt idx="1">
                  <c:v>Aerospace &amp; Defense</c:v>
                </c:pt>
                <c:pt idx="2">
                  <c:v>Biotech &amp; Pharmaceuticals</c:v>
                </c:pt>
                <c:pt idx="3">
                  <c:v>Business Services</c:v>
                </c:pt>
                <c:pt idx="4">
                  <c:v>Finance</c:v>
                </c:pt>
                <c:pt idx="5">
                  <c:v>Information Technology</c:v>
                </c:pt>
                <c:pt idx="6">
                  <c:v>Insurance</c:v>
                </c:pt>
              </c:strCache>
            </c:strRef>
          </c:cat>
          <c:val>
            <c:numRef>
              <c:f>Sheet17!$C$4:$C$11</c:f>
              <c:numCache>
                <c:formatCode>General</c:formatCode>
                <c:ptCount val="7"/>
                <c:pt idx="0">
                  <c:v>7385</c:v>
                </c:pt>
                <c:pt idx="1">
                  <c:v>4969</c:v>
                </c:pt>
                <c:pt idx="2">
                  <c:v>6465</c:v>
                </c:pt>
                <c:pt idx="3">
                  <c:v>12548</c:v>
                </c:pt>
                <c:pt idx="4">
                  <c:v>3033</c:v>
                </c:pt>
                <c:pt idx="5">
                  <c:v>17867</c:v>
                </c:pt>
                <c:pt idx="6">
                  <c:v>2841</c:v>
                </c:pt>
              </c:numCache>
            </c:numRef>
          </c:val>
          <c:smooth val="0"/>
          <c:extLst>
            <c:ext xmlns:c16="http://schemas.microsoft.com/office/drawing/2014/chart" uri="{C3380CC4-5D6E-409C-BE32-E72D297353CC}">
              <c16:uniqueId val="{00000001-79AF-462B-9BEC-8CCC6D940948}"/>
            </c:ext>
          </c:extLst>
        </c:ser>
        <c:dLbls>
          <c:showLegendKey val="0"/>
          <c:showVal val="0"/>
          <c:showCatName val="0"/>
          <c:showSerName val="0"/>
          <c:showPercent val="0"/>
          <c:showBubbleSize val="0"/>
        </c:dLbls>
        <c:marker val="1"/>
        <c:smooth val="0"/>
        <c:axId val="935187583"/>
        <c:axId val="935188063"/>
      </c:lineChart>
      <c:catAx>
        <c:axId val="93518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188063"/>
        <c:crosses val="autoZero"/>
        <c:auto val="1"/>
        <c:lblAlgn val="ctr"/>
        <c:lblOffset val="100"/>
        <c:noMultiLvlLbl val="0"/>
      </c:catAx>
      <c:valAx>
        <c:axId val="935188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18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Sum of Avg Min </c:v>
          </c:tx>
          <c:spPr>
            <a:solidFill>
              <a:srgbClr val="5B9BD5"/>
            </a:solidFill>
            <a:ln cmpd="sng">
              <a:solidFill>
                <a:srgbClr val="000000"/>
              </a:solidFill>
            </a:ln>
          </c:spPr>
          <c:invertIfNegative val="1"/>
          <c:cat>
            <c:strRef>
              <c:f>Sheet4!$A$4:$A$13</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Sheet4!$B$4:$B$13</c:f>
              <c:numCache>
                <c:formatCode>0.00</c:formatCode>
                <c:ptCount val="10"/>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pt idx="9">
                  <c:v>1357079.7590917354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17-4A82-A763-D8996412D624}"/>
            </c:ext>
          </c:extLst>
        </c:ser>
        <c:ser>
          <c:idx val="1"/>
          <c:order val="1"/>
          <c:tx>
            <c:v>Sum of Count</c:v>
          </c:tx>
          <c:spPr>
            <a:solidFill>
              <a:srgbClr val="ED7D31"/>
            </a:solidFill>
            <a:ln cmpd="sng">
              <a:solidFill>
                <a:srgbClr val="000000"/>
              </a:solidFill>
            </a:ln>
          </c:spPr>
          <c:invertIfNegative val="1"/>
          <c:cat>
            <c:strRef>
              <c:f>Sheet4!$A$4:$A$13</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Sheet4!$C$4:$C$13</c:f>
              <c:numCache>
                <c:formatCode>General</c:formatCode>
                <c:ptCount val="10"/>
                <c:pt idx="0">
                  <c:v>27</c:v>
                </c:pt>
                <c:pt idx="1">
                  <c:v>86</c:v>
                </c:pt>
                <c:pt idx="2">
                  <c:v>80</c:v>
                </c:pt>
                <c:pt idx="3">
                  <c:v>104</c:v>
                </c:pt>
                <c:pt idx="4">
                  <c:v>85</c:v>
                </c:pt>
                <c:pt idx="5">
                  <c:v>61</c:v>
                </c:pt>
                <c:pt idx="6">
                  <c:v>77</c:v>
                </c:pt>
                <c:pt idx="7">
                  <c:v>135</c:v>
                </c:pt>
                <c:pt idx="8">
                  <c:v>17</c:v>
                </c:pt>
                <c:pt idx="9">
                  <c:v>672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017-4A82-A763-D8996412D624}"/>
            </c:ext>
          </c:extLst>
        </c:ser>
        <c:ser>
          <c:idx val="2"/>
          <c:order val="2"/>
          <c:tx>
            <c:v>Sum of Avg Max</c:v>
          </c:tx>
          <c:spPr>
            <a:solidFill>
              <a:srgbClr val="A5A5A5"/>
            </a:solidFill>
            <a:ln cmpd="sng">
              <a:solidFill>
                <a:srgbClr val="000000"/>
              </a:solidFill>
            </a:ln>
          </c:spPr>
          <c:invertIfNegative val="1"/>
          <c:cat>
            <c:strRef>
              <c:f>Sheet4!$A$4:$A$13</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Sheet4!$D$4:$D$13</c:f>
              <c:numCache>
                <c:formatCode>0.00</c:formatCode>
                <c:ptCount val="10"/>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pt idx="9">
                  <c:v>907710.01859149383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017-4A82-A763-D8996412D624}"/>
            </c:ext>
          </c:extLst>
        </c:ser>
        <c:dLbls>
          <c:showLegendKey val="0"/>
          <c:showVal val="0"/>
          <c:showCatName val="0"/>
          <c:showSerName val="0"/>
          <c:showPercent val="0"/>
          <c:showBubbleSize val="0"/>
        </c:dLbls>
        <c:gapWidth val="150"/>
        <c:axId val="1595253429"/>
        <c:axId val="1588879273"/>
      </c:barChart>
      <c:catAx>
        <c:axId val="1595253429"/>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1588879273"/>
        <c:crosses val="autoZero"/>
        <c:auto val="1"/>
        <c:lblAlgn val="ctr"/>
        <c:lblOffset val="100"/>
        <c:noMultiLvlLbl val="1"/>
      </c:catAx>
      <c:valAx>
        <c:axId val="15888792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PH"/>
              </a:p>
            </c:rich>
          </c:tx>
          <c:overlay val="0"/>
        </c:title>
        <c:numFmt formatCode="0.00" sourceLinked="1"/>
        <c:majorTickMark val="none"/>
        <c:minorTickMark val="none"/>
        <c:tickLblPos val="nextTo"/>
        <c:spPr>
          <a:ln/>
        </c:spPr>
        <c:txPr>
          <a:bodyPr/>
          <a:lstStyle/>
          <a:p>
            <a:pPr lvl="0">
              <a:defRPr sz="900" b="0" i="0">
                <a:solidFill>
                  <a:schemeClr val="lt1"/>
                </a:solidFill>
                <a:latin typeface="+mn-lt"/>
              </a:defRPr>
            </a:pPr>
            <a:endParaRPr lang="en-US"/>
          </a:p>
        </c:txPr>
        <c:crossAx val="1595253429"/>
        <c:crosses val="autoZero"/>
        <c:crossBetween val="between"/>
      </c:valAx>
    </c:plotArea>
    <c:legend>
      <c:legendPos val="r"/>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CFC7CCA-FC55-4E14-B383-FDB7A5AB79CD}">
          <cx:dataLabels>
            <cx:visibility seriesName="0" categoryName="0" value="1"/>
          </cx:dataLabels>
          <cx:dataId val="0"/>
          <cx:layoutPr>
            <cx:geography cultureLanguage="en-US" cultureRegion="PH" attribution="Powered by Bing">
              <cx:geoCache provider="{E9337A44-BEBE-4D9F-B70C-5C5E7DAFC167}">
                <cx:binary>1HxpUxxHFu1fUejzK1y5Z06MJ2KqutmFACFZ8peKNqDa971+/TvVgAyllsTM8F4E2GFLQHbezJP3
3nOXzH9eD/+4Tm431ZshTbL6H9fD72+Dpin+8dtv9XVwm27qvTS8rvI6/9rsXefpb/nXr+H17W83
1aYPM/83ahP+23WwqZrb4e2//olP82/z0/x604R5dtHeVuPlbd0mTf2Tn+380ZvNTRpmq7BuqvC6
Ib+//Xey+WuTbt6+uc2asBmvxuL297dPfuntm9+WH/XdtG8SSNa0NxjL6J6SklNpG3v7xd6+SfLM
v/+xpeWe5jZj1Kbm7uth7rNNivHPEGgrzubmprqtayxo+/9HA59Ij++fvn1znbdZM2+aj/37/e3H
LGxub958aDbNbf32TVjn7t0vuPm8hI8ftmv+7em2/+ufi29gFxbfeYTMcst+9aPvganCKc9eEhi+
Rw2jVBN+t+/qKTCEkD0AJ4wUcgscWQDza4F+AMzDwCUwf75KYB6U503+9Y2bJ236V/iSKOk9Y3Ol
CeNP4VFqzyaSGsn0HXz4+Z3O3unNfyrWbqx2f8oCuJX7KoH7I6yv86wOs4eN+9+NHed7khkjGKzd
gzF7YuzMnmLUCGHYN2P4GLRnibQbqUdDF/D8cfQq4fmQt03wxt1UeRK+qN1j0ChmOCXkGwZPMLL3
tOG2hv27g1A+nI87xXq+XLuBWo5foPXhdSqTu0nCr3mVvajtU3tUcCkNuacO8ECPkQJAe5Ioqgi/
h+opUs+TaTdKj8cuEHL//Sr1Cb4przY3+cMe/e/WjsE3GS2EzemdJi3xscWegO9ikj1MeqdCzxHl
B7B8W8QSlPevEpR3YV3P/xZF+LBFL4ALKDe1tdLi3gmZp3qjoTZCUsB2j9vCwj1TqN0IPRm8AOkd
iPT166Peq9tk02+q2xdEyOzZAEhS9gDRU4SU2ONSS87IPbkTD3Pfk7tnSLQbnr/XssBmtX6V2Lh5
lt1eN+F12zxs0f+uQJzsCSWIYEzsNGwKCsY0Iie6wOWZ0uyG5sngBTru1atEZx8uJ7x5wXCI6j0B
+kwoW9o0use1Ypzq3cz6GZLsRuXbwAUi+68zjXB227853KRFHYQvadA425NaSGIeNAYe/zFVU7NG
wd6ZhywQfdDWO4P2bLF2g7QYvoDq7PBVKs9RgsAnD+uHnXoBu2bvEcoJB2W7Ywb6KUogBoRrycQ3
5vAw9x1Kz5FoN0B/j1xgc/Q61ejgNq/8F4116J7kcCnc3EelCy6t2R7nnCkEpt+i1seZg2cItBuZ
bwMXwBy8zijnKO9f0N1wumcrLoXi/NuuPzZrhu3NDEES+/7nCyb9K2l2Q3I3aoHH0SvFI7sJNy+a
vjF7yAcYBU9y/7WwYXIPxEzb0txzt0Ve9OjXAv0AlYeBS2DOXqV3Odlk9eYFfQuSAVxzRY1SOzmz
0XtM2wDmIeRBueGxAfu1PLtheRi3QOXkdYaap3kb1i+sMPae0XAqEuzs7uupwhiCfCfRKATda9RC
YZ4l0m5sHg1dwHP6Oq3Zu01db66Dtr5tmhfUHbgZpDHh3NV98EKeQgT2LG2BIqleKM2z5dmNz2L4
AqN3rxWjakw22c2DefnfafOc5xRUwXAtYJF7yiYoopr7Cip7mPOOLr/b/FqSHwHzMHKJyepVOpt3
4XUQ+puXrbRp6ItBZfTOqC1DGYEUjQ2aMJOF+WvBzJ4j0Q+w+baWJTZHrxKb89ssq8ek27xo7YbP
VTSUbu6jFdtemjS1p5nWM1u4wwf4PaYDz5VqN0ZPRy9wOn+ldi1EprPOm83DRv3vho3LPYaAk7MH
mBYgGb5HDBJq6BJ5mPTesj1Hlt3QvPt76AKXd6+TSM8Fj7ytwocd+t9hgb9hUglt8/tcAHb/SdSJ
XKdSqKqJ++rAd7bt1xL9CJyHkUtsXmd57Syv/t/0EKCwyQxTAi5m+7XonVJIpGnBtJR3rVP2AqHn
y7Ubp+X4BVpn7qv0RGe3f1WbOn5JA4e0M9oDGFLPd0HpUpPMHkIjBK0PBnBRz3mORD9A6Ntalti8
zjrb1e3wotkCggIn0xxdNruzBWaPoScU9OC+K3RBD34pzm5U7octILn6/ErVpX9zfFvVt+PLuR7Q
NsKQWhNst+tRaHBDXwH6ke/snlkkC+ZCzK9l2g3O47ELhM6OXy1CX/IqfkF86B7CTcrnfuntF0LO
x9QAjQNo7LBRibsPSZeOB/j8SqIfo3M3conNl1eJzfvq1s9fMiBFWyEcPqpn8l41niJDqL0nBOwd
A8l+HOn8WpDdgDyMW8Dx/vJ1whGEL9iZBjPGiRAIbu6T0Qs10WjgsFGr1vTBji0w+YU0P0BkO2qJ
x+HrxCNONkH+ohdBwJk146im3VmuZUbAKNTS5u4NhaTN9muByTMk+gEu30YusTl5ldhcBriW8uao
ftksJ5qeJNVoTr8PKg0o1xPXAi5NNApruBKy/VpkO58r1W6Mno5e4HT5OjNrV8is4UrS7e3DQX6B
1IDAbSlQYnQH3oGwAAm3qRhnlEt+H/AsQHqWSLsRejR0Ac/V60zcfGw2wQsig4gFJRz0ON3bt0Wo
ub1OpVBmo3LByX4lx2447kYtkPh49SoN2qcQzTQvmn5mcCaEaoM82k49UXpvzk1z9lA+WAT+z5Fo
Ny5/j1xg8+nfrxKbPzZoFcz85kW5sgI9I0wofY/OIn12x5XRD/WQAV1Q5ufJtBufx2MXCP3xShG6
rZs3fx+7u9jiBVwNVIRTtD49pAIAwmM+oG1cvmEK2YL7VMHC1fzxXLF+gNPT4UuoPr0KZfr5ZYfH
SD35zf/0irUBc4Y2oT1wZ1LA4LYBmW/hPNSpF0mbxfXnH4u1G6nF8Ccr+f90t/rH966/XU1fbZrN
enun/dHV65//dLtcXLRfDL2P3ndq2N3eHd3g3rvQHBrz7a78/CFP4v7Hhui7Ybebuvn9rUWIRLcb
E1KClTOBy1Rv3/RQjPlHlKPCLdn9LYRsrnT8/pbPF0so57jhKCTnSOO9fYPq1PZH82UsgeweIxT9
jLgz9+0lgfM8GZEM+bYb939/k7XpeR5mTf37W/jH4u635sVxNAhLuE7C595HSdE1jJ9fby7hKfDL
5P9M+VS2Vt3Ki7RL0snNwqG9qJK6kc7QlzVuen/bmB2TzR+2mGyu4+N0g/ji0gWo1ePJfDHwRAUN
vwissfiS8ZxejU1nPsVhU0kHCbHii48+zo3pourwv5h67srRWipU3MDdHk8dWjEZmpzwi8kMmNpU
lll3Y6+GtWoluWJ6INSp7Yoyt/YmK3R+Pv388U9XrihuqtragO8zspyestDPTJSwiyS14tDVVteU
rt20U3Ec5vN0Q6o1Wqx/ttsUZ+T7SXFUOFEE9yvZYruzIvNavzD0QtCMXmVMsyOayqncn5P1n4pG
6FMeMkzekraqD4KmbW5kUYcHiYUbT24p8/CgUH40HNZW5XvraZr4Rmpal64nOpucdIU3khXeO7AS
py5IGqyGJGPM/fk6oBvfLUOiRoerboLYjNtPodO9Zu2gAnpBWgtnpU340ZC08bCv64FcJeGYnwyx
qG9+PqvZNauBeiiEyhT/fzqrtGwVDaIiFxHpyFVmTeFBqbLgqx0N5cVIpuFS8IKcCWWCyRmDNjz4
+fzfK6bCrTF0iuEKOs7NUlc6Y7K4jAdyIS05XIazwoymHc79riSI4352UMiOg8JwN1eBqGFCoRdG
wBtVk9l2Sy54aIZLqwiyeL8LiZc4HmP1zRBzvulsOWunnaZuoXooixWp4TyKA+sXcO9aOANhZIKg
LvvdqaXcyk1pe/ZF25RQEq68JD+lTWp3TpjF5r9QEgWzB73EP0pQ+NTHhoEUkR1arKMXVd3oVTYG
yeRyf8hPWmXnJ2kV8SPW1flJWYY45SaZyFnamcF3x4hYvUOiKT+xZDdc+qUY/HVsU33axJ1Zk0YO
50HQlT0+NYKWCZ0N/bEJ7DbZ/wWAO8wLboriUgHuhDD0Ui1UJEp8r9WjIReeF9nl/qSq6nB7boYm
Lb5UVWq5ie5h90ZsYKp7s/bDKQndejTlYTGmse+EMS+Tg6mfkmpFPLu+0ZU9XP5czl1iInOId2I4
hEV8/XSvrYG2nfQ4uRCTwoZst5kUVfGF2B65KpPqVyd7vsf3xHag3RKnGj7XJkhKguA+nTFtfBrZ
8Vhf9AXLT0STio1nhvk/LPKd1mbDecVkLR0v9LxqbXdRkDl9P5oPYRuHhcOysblheYeTbsMC2BaU
IGQchnM+E9stquE1pEPCwJzWncpPRsL0qWWF/IgqLGga2xzpy5/pK1awXBZWApwZTi7lSurFoZ10
bFQZjv5FDifkmmKcqlWkrOh9yZKxOcy6oOvdSHVRs6LCSqQbdqkX7JvADyMnwWfb7jgUxqUR7dZ2
2qj9bvKt5jCQdUvcjPgjcyxPeNPKZpPxHTvorY+FlfrNylZ5Xjm9PwbCRdo+qFc2taEZUd23a7gA
WThxlOQO1wVePMqa4ETXaXRKU52fdZGnypXOK7t1CppYn8mo4vckH5NrO67JKgEPCBw6TlMB+brg
ZhT5KI+bMcDTRw389zEqnilzShYV56WNvLc7BEZ6Ds9reyVUoEunU8oqPrVZEvUr5in1wZgysJ0y
8mPpVLQrOycVfjU5RpqxcmVD9V+llVTazdK6iQ+nYWqoU7Ytr45oOYbWkYeXd06p3waFU3TeMW4s
mA9j35HWVbzzqwurZ4Q7kWgy4ZY1jQM3DfyiOFd+mlTuYHjgrXTUm09+0MLtxjgjamyhcjIfzbpM
g95fgxqYtSLNBOlyITa14aAJmYa1AQWEIe4KeIE6HDFsVHUSrDyWWa6uvYQ7A4kSdapjFbfwzCQg
unCnrLVVccx8OxrfSZaXp9aA9vJ9f8zTIHaKcNBH3A+Dsy42zbXOYpk7Pg3sAzuMqpVhqX9WUV7t
VyZ08jIvvvS2PX0mtQ6PaaeHFSpo9K+xyXNXhGV9oAz19unE8j9TU4vPObOEU8oiuMFBGW791osa
Zwr8bGW3gMcNvCY7qPxCrFKiOhcHK7WZ73jZMGhntKzR0Xlzw0tbuoMI/eLKEjqMT7pM1zE/zrLE
pFeq83Lb4AAkY65WqUq1FTvNiHcMZOwg9+1R/J/QnorCjXlokcAJR2uU6UrHxBSfraCTDOLGUVat
xnJM9b5lz+RnEsNlHsfY6czq8hPb1yBDsOB8U+pesXWd9MXopL6XfBysGoiNXgOnMI6sdTtlYFdM
DlsRjjiVTqAJnCnPSnyGIar4YqoayEoyAdQwyi3Xtiu96k2P4wVSDujjDiY75P5Fq/TUuNMo+cYT
fe/4oQ2+2iQa1ijtxWbwJvOpp7S+qaeAH8lWwvBw2CHFU7NOq6CsnRIaqt00Zfj4sRQQDhFHfgJa
531qZadX8ZjmJ3EW06vSFvMv5Yk5bZoO9hnmzPOchJvUXxHS4Dv+NGBNXQjig+o1vjGpOI/3tcDm
VBSe2mkSht+oAhKdtVkJE2MEpPLL1JwalQ+XVEg49dCCRd3aSHA4feoJOFEVldWhl+v6pjTzVpqK
k6u6bvHHrbRp2/qRw0o+nOegndRpRTiel1suEieSV++zNK4Ofb8jZ+0ERDoOZjjSnlx1ZDJrSqPx
sg0RbrAkoleRR+Gem6HoV+PMHkeKvSfpiEVBJTFTHHT1TZjjMETzn7pqLGrHj8A+7bgTG53Ai5qZ
HhUJvG1p/PJLFKdgv0NYj5dbojDFZTYeD1EiN3QAv4/qBNCWEGagOrrhLFHYC8XYUV5a9pkdQKVl
7tlndZXE+SmOEbCjs7RZXsLx1Hl1WHuQyI5skPA8L81akLj44rW4g+qOMbWqtUcNWHo9pZ7T5XLM
j8q6guQdxnROnvfjcFpaVZa6W4LTzlQlnqLm5i74YTP1GSMTpatEjDxxuRWXkaMK2fJ3vRj1aZAK
vgkUq5IDuB0IWNAhmhxtZX20LlLi/ZVYASbPtipEPBEN+91QzTQInqdZVf2F5n19k5gaGBWeBrnD
X41P4IAzLmDb8jlUiYM0PCAjATGwJTuSQPosq5k6wnLyE9ZZ8jIc23F0rCCBtF0bVod9D4/bzMdT
ZAk5s/0IninmLT456kBXuY7G9l3R+1ZwmAYeYkAiM5zaNpg0W2t8nVJP4AA3PMaeNXjW4dPQheoq
inWZrJvSDg/Q7YQzkgSJ2ARpjz0dihTr3xqBOGHD5Rhm2JUkDs2pHAU7Kg00rJDz9GnfaDeatT5p
SPElInl+YnygCrpfHpYeA6ohrfUqgSPHPvSgoCYLvU9WMA7nw+jLTaUb6KudpOmahpMlV76AxldV
DUm2J5EPEalP+hAmQBBw9DWpEhgf7pd+fW4Gj/ZHOp8BikoO00RzrzxMK2I+hc00GKdBOFqvJ9mA
FFHdggPR3k8/jHYkNiyKyBW1NGIAEyEM4YMmVz2rsMmMjqRzYOdN4oyhKb5Iv4Cil6QfzrcrhCcC
R64lLFCFxwYOtgHv1FvFlwmtFledjxA1hOm2nR4h7VVb4pu5QlfzuplZ2qR74LRljFu3OU42TlSR
WOyI6QBrn0RhTjOqLSdqabqq2haRzLxrVdENZhX1JJlW1SxOILGKOPT4pmgb6GsW+OY0iTOo1TQy
b6XYxPbbOiHaEbUPcxTGUC7KNaxjUFeCOQGOfIsD7g2XQehJtu47VR6OoUjStTBtIi6Hqs8qN+t5
PLlWZYsNH2bLgt82n7LBRtiatPwoLnMrX6OpsU+O005idNIGtPxAbNrjiHgxNnqanUsYbW3fQCPr
IPcJjDyoiD+H5LxBvBKkOBPbDbizRXPg3kUUdmE2rJWv4HG2Z9fzB7i1oSmqw0GF418V3NDF9nxy
2noHERIBB11W8vidajWOiLbb6pCLuDsO/LHS9wci7VP9tVBd3Llp1VWHVpSZdTIWYuPj8trV9lTI
IYZSxNQjZ5JnUOQyI2eRmLMNcW2FuSuzjGROIzJYonGKLVeVFEmISkTh5ITzgqw+xekLK5G4Fe/x
sxFEqFoh9iRnhGMJOHLkSgQy71ck8aFZyivhYXBDi+3nBQ5NG+Ww9iwk74Wi0wUidRxqGym51m16
GO2tBeRxE6er3FPY7MazZvfdRNglpnqozeyAMmf02di7RdfAKOR+1Xn7paUNzFU7Sxu1DdSMlSPm
9YtxuExHXkmnQKj2yQwjiJ/wse527DRON+WNtYp4NRCnAheaPnREh8Nh03ZZ8J7UkZ0fZTCjZ5Xd
QQqhG8yA5y9x2m3iTdVVI1qQEN+KzSe7L8KDrBjm9SrTn/OWqg+tHtL3eLDmOrA8y41NVB+KpLQd
VcGy97EfffVZnTuKlp7DJEJqt8sZFHiAe4zCAh5pDPvJbVBLMmAoo/wURyP2OSwAaC76aTiw2ojt
25keO8cv88YJuiE9wttI0TvGa0JceM30CJH9cJiRIhvdpCiyd17O8q9mSMAXJB1gDEEyPaeqaaPX
w1A39nE5G//jyPORiDRBAE7V8hwRTJIlR1ZOkYUxCtCViddbH/yIAp4qLfDf0hBsEhPTcI4MYO9o
1leHrJqNf9mB46QzpSsDPVzGfgOGN5SW25Y9dGYOlOMEVrZnBqpqgjLzHLuCeN6kkGyiOfgB93pI
OmydiRfAbk8izOPbHBwT3sUUZh3NPpxYkffJ0x5O0DYw9G0/K46TJCpg8hrYtFwOyjtBPq06VEFu
TkPj86O+MOTMH4T5RKymvqHTqFeSxfwIMRhwzSSF/6wiOLc29WGtJhnSqw4zu1u7aaIYxhEdbWw9
lhl0Ipn5ZuEZfZpWOkxXXoH0VT/w4kucDL2TN7B7VQkVahIcntCz4mMrF/vSny3zNOXwQIjtgkMq
gvCWd9KuT0TRQuMay6aOiEtzat0xjBI5EgueOY0zzY+Ummx1hIBtaA5rxDeObtvqIG/qdj/BA1Ya
sUojNnY8kSutCVJ2wsAqIc+DLVGRBbfheRSRRCrhWGQ3yqsAGevVVCp2VIgB+jD5sznYUmZhp1+l
TwcHWbLU3vfjVOm1HBu6j5mDq6Bqh49DIKfTgI/hx6L141UNDYF1RrQz7cMhtspRMrWpO/LCOq8s
mQ8u6HSm16xiwyH1hXXdFkzcRKadbhOwyq95MtSg233iO+BV9IQUtX1KQMoOEiRXPuMSiKxWrecl
gVOWWVSuy3wojwUbwrNQFXrlRzL8Iy0a/4MExx/cNk3GVVwL+2DUYjwzrPA+BpaKr/NyxCeJzA5r
MOXM+OdTZiFiTWy/J65q7CpyKtNJNHQirXBfUzm/S0ff1Qau82KsQj+4f2j421//dZWn+Hc75u9v
zu8U//033Li7e+D4p7+F5yjmK0b18pdmab59FoS5l26uqjz5y3pZ4vlBEefuveQf/PB5FR48IDln
d79lYL6r8CzvGM6Vk/tB9/Ud9CFyXCBVBkUNo+ZH2b7VdwxaGJF5MoIj0rHxDCISzQ9FHo3bJQbv
JUv0NyDsIpDiociDJi48fMAUik8KJRol/pMiD3maQhd4TIkw9BOpbSkerzTPiblHVZ5ysIamTGpy
khV8rjx0fgqXU4kuPPACO5OpkweIA0+jGDnNj+GQIcVejEFRObWBW1dhl1GyAgdk3eCISE5j5WQ8
4dGJT5E8cYyXwVeVWQ0v/Win78/k4/rU05QhJEeuEO+poGakqRB0Kbmu2z7xqqk62fJHMkdIoo/M
6dgp+6y3Rljgn0+I97+eJNfmKZFHJchPCryhAzQXyTUrTFhhtbl/gmuRp3mDtJqbdKjwHUQcJNp2
4tIqD0mFYpXpS1NCkXmn+KGRLXiB8AOSH3kqhMOfOoVdyaTXTgd0zgbrDMHeOs+Qxg8YotuEIuNz
wL0sP4nqOfxBdw3yCST2QB/KqoQfFEMLe+73GfZ6m2ZOplKvKJnEpskKRCpRqTGVCbzOX1fKQyTU
Cw/RcS8tRCESiJRuCivc7nu1Nb4bZ/dREYZD0DOEMBVDlDVyC2RmahA3VTqHWVY+kovrPjRITW3z
2HbAQb3KwKdXhFgzQ1M11lZXUflly7J92UOMgYYaTEiAetKuh0OVOS2D90OQQiIzB0PjRILhY1WK
YEKgbcGp0yhAvEJzvElxNsW9svalGmXxmbI2C46bCmG58muwXIsq0V1OFQIFiyV0+KPQZLD+ZLTB
zoX1zGyRkBryo6qYI5SuijHIk6B7TlLMXKpoY0hHow6Uc5hKBA2WHUXBudcR8EI8iooCFu8Z1h/F
mdhE/ZwjGaX51LUVhpueVOmqDOVFIFt8NEJwbNJdmkdyPDTwOeizrjjkE4oka+wjMhdiW19D5QD0
bRBNOX0YpxywdiiOkhN/MiA8W4+u5s0xCDWA35yqNqU1l9aSxlLu1HX9u8DvpwtL28HgRAOUl/mc
6BWqEqRZ19UIJUwMgZSVVL1a5R1N1txTPqL4kkSI4YbxCrnO5swSZlBuGnm8RszU5hs/asS7EaHl
J6tT5KzviuScsdjf0J6HhyjtcY2YNFObzI+7PwqGAtg+mXBkg94ezru+A/EOoh47niJiGY/pIMWw
FnC3nyxZ1s3FXZgqOoVj01VzLILgVFbv7WYQbL8GN84SN50DPkTRiLImtopwIul1n85F2ZAVvP86
InAvvuCPafS1GHpUxFJEUZGc8x75Nm2GGmfrglaRq5HOyCexVUpksXtgG6Oska4nhTwmdgbKpaIM
ShkXee/t17ZV1J+3eRXcc4YiWJPCBoe0oPJgSw4FnRD7eUON9FIXgcBuk0ecifIQmQMkVFg253NV
3mKWu8iHQNuQ5hki7IvaMt1WVPlJFsS0uoqnybI+Wa2aytOGVlZ1Pg4GkiQjg/mdUtQfPobcTuNL
b66ED6lVIbHbgWNOHYeBmMYUe1k1DfZysHvQImN8bERhp0ihJToZ9jmsSnBclAiG3O1BjgcLwOUg
WtVKdrNSNBXHpww9gw3d1uLD1iLMxaM8gfw8JLql7yPPwFBon8T5tWI9OQuknultMkdmFmKJ4VB5
fhX9WZGq9wtHtD7KJZ5u4j8qWAgSuMhRiup9nmaZ1KDQloc0d+IjTUVjgk9CJSI6rksFzJu5/BM1
Exv+0K1XxrdCZZSWDh9LBLoo/1H6PoX/mUqHtpEvjzxE+ylFSgsttEcBZVPloKQ4xY4V+vaf4TDV
Thj6+izD5c/Poms9N5/IB9X5Q++SNG8/jvloreOmDlY4GLXLWj84YonxUDfwwthJww71PUZGsQpU
Kg6tupf9ac6j0gr/8APe1vu8EDKLHLAtL4ORyY+KQtufalFQl6X2n1bWhU6TJbETj1njhEE/6EMS
U/+vpPbU7eAzpMlIlb1vEnna9lU5ruOkGi5krvw/BeuydQontULHB7vUpZf9SXiQ7tPM9j1XTalw
7EZVSK+MsauKuGQOneLkXVj4yUca1coxdt3sT1YzOMi3Dm5W+dO6S/vifZdM6angXbtue5VcwKwX
f4LoBh86npz3yh6ig6qs+X45loNjR3l20IV5+AHpm+Rjn/La36+aLDs1cGCrJC6n48QySAMzHjqo
d2a1kygVOmHH8is4neJzJtIiWEVTne3r0M7/CKSctzYNjaOlaDNXqnY4Q4mDIdTt0pXvqfprWKlq
hTQJP6RT5O/3CaVnwq8VXwW2yEZnGEEHVjVqOidlneYHOinHxEUlJT9SwUD3fYHivZcXB/YQtKsK
a/wcxVXRw0t18igbPdKtx1S1Z2XDvQ+mCOQB0vnxvrCMdK3ImvT+OEp5ZgVNeQKDPR7aWTYe9RYx
R1MT9+uxriq3oRwhaTtGh0FWy6su7KYb206iE9Sbp5Mqq0yy+jlD+Y7MzZfG59rf/CoGrvwvqvVl
njIdJYV3vM3jxMhfunY/Z925hUoCsrz5iQct/0UDzcx6/u5gmVmRQgsGbtpIMF3FzcyaHlFI7k2B
CnphjssEVjTkIQxD0SBX+R+V/+/mkQqz4KmW+XLcgn11QS7b2vjeMY9nhqHsCjY7Q8+OGObI+udb
+bQ8fDeZwpsW2E5UZc2y+4lAhy0fJPB4m83Pc1RR6kAmrhW2Zv3zqb4nsniXCc8Czg+bEvD5JQX3
jSqswZbHTI7kLGtBvUVvEree87m1yvUvTsmO+dBmRNH6Y+arHsuWAKJzqG2SiuNpCLxPdy4oC2x4
DJHVYCN3tcSfr/FpWXreTixO40Fkigdc0UW/WOOY+rwxVcOPK5mBXSlrLhHBoMIDZwNFDgV3ieGP
rBTVaOThIriPnwvw/SHF46V4FFPj8hGdG/ifHtI846U9JLE8bu+qAcgODwR5nv9iFkXQEyQJrqXb
CwVMkELPvLCWx34TVEj7Ir2p9Nj/4mzuWgsCSrzLjoIyFG8xi2wYLYWFtZgSBQEZqsSlA9IIP1/L
jmMiDMfTIBrRDsLNxY7FZVqGBfJ1x9RDUj6sAujcXV/ctqDRFEM3/SKk+95+wabDmmBZnOFPi4Vl
YeeNPQp2yDt58jNptX882R2oSJvkZo2sIvJMd/Wrny/1e2XXBo88oWHdxtXb7zTC0D60p0LQ47iF
dns57GQzV0CnCBXKn0+1Y4k4HOgzBAfHu5NLY6mSvsJUKT0eqgDp7RT5rqluii8Jx4GJ5whumE/N
zyfdtT60gmg0cwo0mi7b/To7zBi6IchxIlFJzVLOjhJbBwcIdADqz+eaUxMLd4DWVCXwlun8dtP3
mhboStuwJ8coARrtRCQVvSOUnVwW3VSd5VGCRhpvRI11mGtyPbhWfYbmi8Hb51bNEVzkYpP8X/a+
aztyG+32ibAWA5huGapKpdCKnW64WupuggAIJhAA8fRnl+yZsdtz7DX3/13bkoosEuH7dkIH7jpk
K2DN3CvJ7nORTvIfHst/u1NAH1GBFQlHUPwq8FJ9YsH7txjhIGfjqm97EG+OYL80nGKo8QJl/T88
nb/O3QICJ9SVOETmXcP353Wok8BLoD/AEM8Jal2XX+h37ZyGqgoaiopN7WW88z68mzc5fzEm8WEd
X9R3UJBAhzV3G3SaqJL6o95DUIF/f4P/7ZlgpbzENlyCnqNfZn0wr8ybHLN+8DmK7iDhX8OOxOdV
xqov7Rz8E4zzl7EJ0fplNgDKwRDFORN/fiBzv16K/t2fDQX+vAYcBPs7Xo2dHd3433+7/3axy1lk
iEossNT8ugvkHvHVHUQEZ9cByOcX0WCw5uhykmBCl/T3F/vLq8Y3Ay8MdBdefixnv9RFgyDhtLbB
fk7bBI0lzkvDyMJERJf49xf6Rc6L3RXnCKSX4gGKdGzpv1ZGMma9S6G9RAWxsPX+Nx6LAFYXLy2B
VOB64gZICO0gT2OWDQ4dSRYv5XwhSd0Iaoz1AjgBsWiWqjX0IDIu/Me7qK0A6gVOR17QDzsLNMc2
6vZ7rcZiHP5h8fjr+4EmuYCv63LCUvCXUqhXez5lw7qe38kOqyCQGyzrj10APdTfP7S/DPQ0QfJV
SrPLMUHI+v9l3OkuiLRxbDkvFw1BDv4UlNBFNkEisGFUuX/EDy+71x/qZKjxsB5GmPpItMOJKr++
JeWHOJyXhJ7T2dEfaRqZ80LB+r4DImm2AtWZvUxeRueif1jpol+HCLRNEXILUgjMAzB82AP+PM2o
bHVPbc/PYQgkCeo9DkYdxGnqtziqrGvz1zQUgtZmXMP17p2YV/HS9adI72C+3jUywTYARfTigtfM
S3ZpLBCb5aH1wThahnTlxw2ff5/pnSh8ku2TU0E6wQFc5vH4kPDVfwSzjO2OYDM47noJp/Nv+pko
Xd19Yh2gsbUVwP0EgKO27GfTZXXe2UjcJgERC7hOMTxYoA13S6rJ0dE+vR/3kPjjmCnou4xWvgzA
GQc3gKUDVa1ZshUlo8sE+S3NwJPIydt63GePBtr3Z5v3YUWNTDboPUI2F6rc5h6S0HIMjB2/xZ6r
EXMGYjpfbVMow+92ySHD4YRjvhRQCgEM3TvB7s3u8O+MzH68SkdAlMdiKVp2So1AV6Rmj5++E1fv
xacRLZCXQl7qmnmCgJQpSGt+Ai3vbSXCbkHjvi+uEFddTtzj5PzA7uMBJ+jciG42+mGNV7yQaMow
u8dwmMTj6APsF8umw/kA2gm85kV2DPZ9FI/ZFEKyvQb4Fjbmif8RpwranWUOL1CUlXjNLujxh+9q
2MTidp+mEJajRkSc3vyuE5o2YHM9qHF3SKcdlwcOAuRKewYgPB92iB5M3OITt5S14au3sbqaHd/I
kxt7XHoWHrtWESgKCIfJeI0+KGsS/Rj2BJpRgeHC7tGvjksFEaidqnc1mDHLmol6g/ys8pMC9/pO
FSe+wwhSyqCRiDLbZ5DftqG9Yo7IFvtqaHokbUlgWvm0rf7oJHrYMuoLoIzdFrjlOVQJ9Ep5n2CA
KZan0R3pF+wN73UAMHuMPt/BiAMF7AjcLEyzeL9uAYRAUer30f0Ebdje5x6ytd8guERuuJmYwYFA
eZR861vG2mbdVjudfptWaYS1JbjMGYgGef5NJf1FvZCASw9dyPoT0F5g85GG9KJa0gSjaM5TdGZQ
FuG5RusFM4/5ur3u/WjNwfVgEH6jZsL8ogiML4VER1Hb5SNMM0PIL0jsAni+nC58sQvBtlbv21+W
bgAZGbCr7CbJwEeUIugdP4y5AL87FB2m6TARMA1yp3iwtDU0PvAi6vqHVc24kTAAdnKYZLQ+Kh/O
7issGTExAHoSIR7zsXDbbeJk+Jxyrmi1LW2//4AiE0OW53NEYZmYIFZiO2rjGPPPZgP2Y9AAbCwZ
4AqMFQo2R2AG6zj7hMJcaKgfFg0hRyl7MxEOgtgPwOaJTPhZLivQ+l0ClDwAQfM5IAlO2/MQBA5Q
GxBynQMg85vh9rcd//940n9wwmVQW/1h9/0LTfqnc2/+44T77c9+J0qRgJyB8sT8Qa307nn7N1Ga
xTjtCh3Cv0nPPxCliO9Hn/heAeEm8I//EKWXVGwcbZrDVZddnOL/kxsO7csv2zfOnkFzCOtdDvfJ
XyvjJALfA/mUOeHo27COWC8b5lVRJVp/3lPxmsMiUE6j19D+uKISPF1L53ZxzqHDhKMrf85NDkmF
1OLWbfLG5OBZMpLeRfOCgRwQBe7BFNW+UQeJhPIHCqS4njsMc8jXi8MEdWEFLrEAbRA9TK0J6oAB
XeY0F004Z67sQlyTdIGpeKhwzWAOai7Wz0YWz9DEjthkxqhKE/6akimoJXbsUoTeVKPJlqvJLJ+B
8EMhnpi45D4hzdBmH4kNHnkcvpoFl0+T6bMccU5gp+PSjRkIwRT2K5avZaTwfdLJ6SZY5s9pyKEY
XDJ4Jgi+HvTLUeUGFdSGZFfLkl91SuumXfFoIFlpOj3EpefiZySIK9MUj3LMFzgIZnyoNHgEWM1e
8BXwGIL8akBiZ90u+C0T4B7MREnD2miFXDMaT5BQTYdRdrJO5xQ/FfTB5ptuLn+JlSAv+2LjpY9S
VXY7HsEkY90kOvQP3SgfCiTpNnK9LC6dT64Tik1Y2Thqthk3FE+pqAPfvYi1cGULMVxdjOrnrubx
NMdLVCXtLmor9gi0oOzeWklCPIfiGQcg6iZWcqrQ43AI8zhesM7zS40RVQt6zWcohMTNDNdCNRHp
DxO28pPN8fTiFRe1SXaVh+T5fZD0M8RAO53XGmq7oA73GDbNvK+WoHi2eWgqkCjQ4AXJg+lxUx2H
bCgmS3EI+bbWYze4c1boqDHTZRRp/C7K1rt+DUU9j2vUZIbxKm1Th8eEgQX2aqrAONxhPP9EPQI+
IcKtS9u/xjTDu/f4Lw79cWlCVH5W52uVmRF/M+AprSHAqSib/C3ay6Ja1uXz+/seulyVRmJYaYvv
2zEMGbBsePXzzEpo1uU5CLufmOQY1Sl+N2cYnXmGoTJe5kI36/1FMvwnqsHXOMSNYOblcESI/m7D
40K89PPu8eYtKJIyy2yLWm/wtyzD7Ciy9XMm8IFphjecYzuAUjm9e38YasKksAS/OonhdRht1ECO
NJ+xySUgTzFopVjb866K8HFY+VRFk+WlXXZTxXqaDn6IomYRY1APC8UjDQzuoWMrHC/EHTuAszfx
3PbVrH3UwPYBsZGNb3rLVYmeB6MMKGLlrBK3eYSJGgdYCHLDZCP2TjbYcH8G0vQPhiVQOlwGCPf+
FIRb1MBHm9fbmLtyhMaxDAa8bgj/xbljgTq6IBaNCS/TUORj9f5uyYCvT1p1k5r2soRgCKhpLqoY
voPqfZRDyu8hm1yK44qiAsyILA5pzGRtCYbz+wC4jHBM8YeeenWMdyxjhcH8pr7wp/fXrDds7hqi
vMqJSDeGh+23qU/IKWH4qp7gWmoLyQn2K6xeSf/a7/iHDcXP7kJfwcaFdYVgNg+xhjtJhbDbLJu6
yfrA3SUuOeaWvxKIE0qSWXXTikg0MsOM2HxATl2CeTr6JLzZM1YcshSDTA2xuiFrgavDPIK1d8B5
GlgcwGCXvaPHgskVULTDh4XWVHSN04vCKq6XJYF7IlqXK5sCf80UkEIH0vkUjEncENldVBLg3luL
VwfVVnFst+iBASw4+lDtxwn4bQO1jamSGV+7NbgFu4WYRdk0noYcK9iQSfBdl7UpKlzUvE9a06fw
w3TkGZ/N7pMFQwLN5EME/vuYtgSSZD1eth2LwTS76bCmPd7fKIOazYG6cSl1d1smfhZQ7UKTixnw
/qwhNhK1GPCRW4j3SlUqGur0WhPE38LikcxlJkl7D2HJUKcjEKi8nX/OGf73sPEGk34CtIH1hBLZ
o+Ba3vKAJI0iYVeNc/ZxGOnYCIKS3m532ahh1LDAdfceqsmSSIip63TbA7C+dgxABpB0q730X0Ui
B1PCg0vTBvaklUCCuPDXiI+uDideJFUfRM9JJ2S9wsDIb/du3c69DfAK46Dt2rLtwOI0PIBJgY29
vkdFnLbwVkERnB2W1RkOX4QOGuhwF+jaKZvCKp1ncp7a7RuBgen7Wpg3ClZyK7vYiZ/5HBOfYpXw
fq2w/NuTVst4KAbhiqlcyBxXE18w5zk1pO6wFUGOk7e3hYVy/gAAza53ImJ5dqUKug4nvXtNPu8d
NRXbOiNvWlbEulzQr6TVvIu5v0tMGu1NF6mWPKoN5QPL0uc/lGL3vwEQf9RR/QpLoK65BLUCHMgC
ZE79Cg7LgkSejst2yvp9Py6e/ewFNpdY5c/bMsYYVph1tMdI//vr/gLAvJ/lB8YwD4D7BZdjMf6M
SBQ7jfZCT9sptO+LHeZg3IvvysKs5Sbx8++v9guy9NvVshTnqeMk4QsN9Oeroe8m0DSo7SR3DJBL
JVCIlkAsDXvg+5X+rwn4hyYgQmoZUKX/v1jyw79D+v7TAvz+R7/3AEijRxYNyusIpnMczXnJnv1X
GEYQI/cCYzSBnfmSRoEf/S6WRBIUfoJt5qKuxHv/XSgZ48BCJEQmaNlpdPm7/H8RSibJn63wSQjI
HnU1UipwB9B2/Mq6LdgxlUvD+QyVvqtjKg+aGX2IB50/JEyx8SopIFgqoRrxSSMWNNYvTCf8u0SJ
DKjMkWXy6lIR9S108iRenrd9ltd5V/T8Xqdq+WogjfmS+FSdWdjJa215VBcXzAvuon6AfqqFQl4U
ptaGqxs+zWT8otg03hpIoNCn7+ERWjBTdZ5F02Ewdim+GGyk+QnqsIvUHPLhz8a6Lb/f0XBB3NKz
Gx6NmjZxapSqim7K+29GE/Z5Q9bHcBqXUXSHad1EeqOTgOnuQOQQoI0HXwzB2WB7SOrvJKNQqh7g
hPLT3YgEetgboYnKqgwGd9qeYBmKF9cM4xyQ4ayQYpIDbY1akHG12LKhvcsj3262bCWe51z2+7DZ
S5ZEEdh6M1CfVSHApODNWrla3wgG7gZ6S7Um0PYoPrYCOrHFwx6abgq2DJVHBFI+XVBALSz3Mw3r
hE/UVyKFoWiqYDGNWCbKnG+j5999u+9rIio9dBD1mG7sKXwQ1HTHSLh2ucsGTa4COHfuAZy2pS9I
XFpDF5ibmbpihJhjB23Pk8D21aNeDyBoC5V9CKWFgh427G/ZxEVj5Sax6eys7iGnP5h8EDdoq+Lj
uNLhahz1dhTKzBqC2TFF3yO3qxx68Gxj4jAMaqzjlHUfkqhQFapBV6cU+nWqsVHztBtPqy/ahwUm
nE+tIhp2ayi+Sk/M9EHy9EWMQ/cQd/N6b5nJHuQkzBc2wLHbFaimlom5B4yH8bCbsf8oV9fey2jc
P6FEJkCIt81UbRa1cNn02V2B1fMjg7/kBDE9+UBc63S5IjrlgE4yvmnTVh4hlOl9HWaL2D9Oc56U
cIGmL3Maqqd1dyIsYTzvXJXwOXZVPyyZq0YYvK/UEqUprDbr0GywiV9Z55ejlaL7GE9jfF34DJRZ
OCX2GSdfrDAET0vL600s8mdoaQrDSgZXR4k4HAXgcoR0ENrse+DUaDxt8sznrF75RtFSxi67Cfep
60qYdSRYyWUzH7aug4LfufGEEJ6t1HzHu97kujwwmaqPKBygeWqz6dVG7BMAfVPBd5uf8aaHZp9i
Wu3rlN/6XbqHNl3ZWVGgjF0Y+89b7IfhUFgXvXE43a+JVxmHIyDOzlY61F58+mGKuT0BxJ8b5gTA
uDbjT4XIt89ByuWnXfj+U2x1n6B2zMWnGR4ANJuYYSnRyzEADtIUmdWHfkqv7cjTash7eeRLvH9Q
hUrO1q2FLRH2wKHSUwX5EHLo2XziOSshUu/vFRDpsyOTWyCeRJ9nQpRpLMkdPMmaoJcgkKKNdpsq
21o0aXLVaKwkqzoSVFOy2jOs16qO9yT6SAFxftBkeen98sQnkn13ySiiMihMIMrEgkVG4+T5c4Ys
jesh2NubQNOpTPkKr13fXaFKym53qN8wNbb1yUO/WCdLML6lW4BN3PrxPm4L/wrDzjKXIZGwfUDE
BiNNR1+gw0tQz8mIlnaY99ojruCWRuH2RSekVsAHKtjogsqLMAQY6pYzLI3dtxVk2g9pgbyuZr6B
9802SWpdzcwWf47QrJxikkVQLCIL4uZddkFFauEI1RHBjKMsuAMISg7LGBIGnV0+Pgi+As6ddAgv
3OZgbV17QO2y7aGEgVEUWpcIduPH0VLgtqKz8ZPR4GNAgICT2voNHMO7Cqlt2f5ICXyxo4EKebvI
RoEWgFvc9SUJYAvgbOtC1U7lljP0DpYGtxCSQPcakvUu64ptL7sthikuTiQU/D27GoccSsRpD2EQ
D6PxDmfZCwzRZKx04N5m7HmPoU33K+gz1wof2gFLaNerREzFUcNxfUN0BFQqn/I3FJHJz5HQ7/00
Rzdw768anciwQ+fDmxmeK0xyIm6tY/ltEQtxw4Ix5QCa3lgAKmAOLtkQzr2MwfLkZh9Ab7qwSrUX
FghcwqEPwwQhBL54mMNlbJBExGBeXe16gmn3TgrTHejWtzWUdeGnfk7okXdJcMB8f+No8R7RstmK
QaT23GUhVhC2TGcLY3azLG0ib5MRHUuyKnM7QkZ5ItBF92U6pPpIwxDc1QgBtgrgpUOs0PJ9disJ
yghkEMoemn/skF5yxh3udWQnVY3JhL5IimS4H1qSHGQEu3WodFQFa+DqfQ36GyQnZSXMjuNRb26r
6eb0l2hZWC3zEbhIJr7qNXzl8yQqj+3xxtih26B/sQxu5Xko1TqK2g0M/V7s1p9hbESzhfv2xIM0
aQy14IS6HBEDOSRksOK2Tz3k7HdpkOmjLeIZd9EvH0wHcK/hvli6kiKLA6ZURq7sdo2gAQZFmH1d
Aiq/zs5uMBvk4vuQZ2EDky3ea55/Zbn8sYh+vaBLWRVkAmhHgn+1iD8qdyiYTqbXwVUAd3yN4KDo
EOk+vPEA7d8KnidYOxk5wutJSorEigeOlIBztPL+MGk+X20oSIC7yeIUIzLhkMGtUhPoQ45oo8x1
DyYM88hNc61DQuoA/VTlptE0cbaqNw15R4V7f+63Lqy2naUna2LYqJNbT0HGKDqIMkAK1mEMk7c5
mB62DSCT6hWvKAeduASkhO76c9jTvWQs7UF7eVQYMkiR5jPeZdPykEEQUawz4nGGDWiLgBeTqcec
aHHmo+8OCpaDci4uwqVeRSVl7Lx62R1aKm/jgZDHYnX2KIHqnujOu9rHwwMR6h4mLXZAtBG8IiOB
ClbuD4XZwlrAcnyEYGisNWiwmnYjGn+2hUdlYo9FOIs/QNUblVjbs2cQSP3JQ+mKrIXwxwzHQ5OA
sYOJdhtAgk0JNjLBsB/E24NFkPpbP+wz2EsMv3Elp9QZhZApk2Mz9qw0CRJggmLartywFCeuOoLO
3+fnQe8Psk++wlXw8n+91Lt97Z96qRA05N/1Un84Y+sPzdRvf/Uv51mB41pj7KHwl8UhVCFowH9v
phDEHkHUinb/3Vz2bkr7l/MMIcc5/AkwOUUXLRy6pn81VDgBHkdOoCuDTA7pgPjk/6WhCsPoojn4
gyAiQKoJun9ExF60d2jqfunJYyaKQVMVXKuAjGzeqpCmpHbYwE69Dt3UCBrrEVPQTMvBEQh1mxTg
2Q/nJKDewfcKxp19vXV7SwuQG0BBPzkvKf0YFpCr1BbLZ5dH3cvgtqzquzT5ZCjVt3PQ6XtvC9Ie
+pEnMG3CXHnboZ6nlUmB5aB0ZeK0aK5gQHVAMF3yIBcdvxJL2/0a9h6E0dA00jeGF1S9xKLdspvV
XzatTaYWs4sO8fadv7vhohUG0hTgVsGBDO+rhYJi3bEiB3HFsnj7Ynli0UttZiC3Iu6Ti7hiyKaD
wLt9QpjMkFZxpEbRTKgZXkK2z2UHQ5Gvlp5Dr448/vV7tozzU0q36GrNNDsieOO7hNCp6bMeYV7B
jHQnA5/EkUf98y5icZ9yWMIQTrLHt3vG26HWLu4BaMV6KRcKIBNL6jfku4GLCvhgr0C/g3lXRdzM
6JJdZXJmaii/5wTQGVkfw0Amt6aAwSfUWxZi6S5gA9boSD56bBlPU5a0z4veo/xqaXUMo/s6JfJa
rhS1UYYKHo3pwhoSRxl6tCzDM5hMOW9OndNiRDM8Zej0NjScZZRCVgXjxG6v9aY7bFndxJqsT/3j
rDoAdkcYxaGmDBHzoxfIbxEjctq59aqGGtewirYzP+R7257oOESfJx/vQ+lX4p8LmSE2SXc260+U
BLn82C/g4l66PMM5h80G0YIjjdWIKFmPMJvswXrFukQN5cBl0offutUvHd6cDMskkcjaWWkVzRO9
8wkqSRe0qkkLFV7BDPCYsxbYJvxzlRCj5diYLnvwOA8VSwvggJtewbF4EiNwJ4lsI31rqsXliAPC
4i4cMpKS6Krbllukr4DQsr7M+vGOzn6utkQcqRvacyYUrOJifSGEPTiQJOWCyxw6j4ZtMPuXMLD+
AE9Ge2jN/gR7wno1L4wh52PmN/NAgqspoeKg2zk6FwQEuoA+qFkJ4+VAXX+m0OYebD7210Tu/iqY
MTWjVEYvxR59VTqnSPpAncOZJhXV3BxGlWkN83PMryBzeUXkhzxfQo2uZ1g9UKUPQbNM+xF+pGql
03agiPwScGzVqB4VOB9SkHIKOToOxn4kfv6cIeUKPtMRjcOMvrugi8ix7+e2Rr3b3ajEKZS6+3Sc
uX/SPVnLcOzD0kRJW9GFh/e4e37Nk50scHLp6QqO2e3HJKe9zlmMh4PJdponU4sMpKDqvD6BoLpS
NnlCFsujyPsbH7YQ+mxBxSP/3KNkHIO1OGedfQS/cAXlV1TnAXBcjqffpazKDX1Z5/mY7+6WRwRt
S7LByz9JMCOtR5hQSz+mMXyQFtFjdTjIH5IGCyhWm9bQz25PMH/f5nMYVoUGSTDrBItgn9/SaQAk
MThYc8CHI5QD8opgY3ALuUWBNkYJCYXpingNDk8LhCRrRVixnfJFvvkM9S5UU8U5xXJ53hZYkFwb
8zuG1IvTBqFqjVkRPnRsfjB8bUiOL+VHdedyyr/Jy2omNvTFgFRWcj1NEX3sozk9j5NmFV4YNCII
lvuSzexzQFboQyL3k+khPHXZimarnyWg+XyvEjjBztveI04Ly/qDji0IBp8WV4Jnj226PMBXGByw
TOTXIyc2q1aR6k9YV7Y6QiwVsm5ize84AgVBrwl9DPCiDsE4b7AIJewxdq64XVwAuyjRNeXDl7WL
ogoepw+7Gw7qQj06PmWlV+vjmiqsLoyV7RbwA49FjNsbEXJE+zsRM+wOcwtCKyyOPdfPEllph2jw
7ZMV9nYiMzLeQs1f4BN+SYDylZKYb8BoPiOg4CraEgSBhBtwOom+lUX2sNrlCh3RsYg4Alb4TO+i
sJuPoIDfVLInTbL49RTo6HlqM8AnRqCuH5g018lsgzsWxo9bMd3IlX1MReTLSPomGFG6YqVtUlJ8
pYWFlw1dsbispRPJ7/M1Pq49d48Or24okRyD8jj1+VcB8uSzBLZaL3F2ae4pJICZuc1205hZnCE3
1IfEzNH1knIUuGbqAdcVI6vELnPkaGz+io36pCd+Nn0rjloGIGwLtMi9IQdsZkipaIuszC1CxMqR
bvQN0ILGgj2S/A7tBaKABwrSJ1vmW7n1BAypGZuJJ+x1ApdVoUO/cf2MPcHKl5Cak2rH28J4bKy8
QKbXop8MhOVznw1vxqlTke+feSZkY/B94MQcRUWTrL82O/I5liE8IIwvB1OeJP7OJVSaMmnnqd4g
a7tO+qQ7AAbay3Xr4i/tuE2PkOMKVRK43aYmF1iZDPjE+46YVcAwzNJKX3r+3qrTPia8DsNwOqht
2pAXqFrYZiOowTaU920MmJiAPYaVt6vHtChBvN3ZIIs+wv2qPgTdZFxNd4lMvnL3fHtUnIC9WIU/
OxO/UBdMr2QxpDu1A8ymhySzMagUGdqlpHTczQn7LJh+XbwNxNyHDIIJTa1+XBN1bxUhUOSRhwFB
tR+E6z+tS7wcNpeO59mnn/IV/ZPrxTkiYDShBDd1pOT8FcsrPdlwb79xHy4NjOXLVexI1PDRsGMq
077MczSuA7Cpql/Nl6Lr1kYFObntYP/+OBXaloVZ85/plnT1BuwUbUwsv415tj9llsCZu+VfYoGI
viEfso8IEelr0qZBFWWMP6tOBYBgLs1XJocyjt1YO3qZRHhhoBhdLA4zDIWY17i9DpKwZuDfp0W8
7gHJHhEOYj7FKxIuYW28k4FI6t1gy844soqrvF/Q+vppoSCKFnm9IvzkxJH7iBpBdbdhJE9aAHEm
SYbudCvGx3yI5g7LLdsewALmJ5+l8yfii9Ood/dsQJsfwqIHz1t40d9A+fIdyMobVmd5gN6jqCGK
2156Hl6nKi6OU7HsdQLXfNNOKTYIqBVrHYEOZzi2T1Vk5BGsqzHszVEy3yDTCwEget1vBmqLkx1D
V2dsfpPdgK7XyT68n5D08oQFcoUDf4uBCafaMnmkUOUc6EAFNq+VqC8zvGDXXboDrkAtiAwhwIbV
mCNVsCR0j58GBhkQFKrpK+0Voky87oqyZXNJ4ENoICRGZhjSeQAnQg1CB3PONk+A3QS1iqMPLRoV
oKPA0Lf2zOB9HFB5VCzvTYdczDaE0Pt6gen0IAbTPQFghzj4FoVWNSjzcSn8VRrZ7/AFpcc1nF+h
Sp3LASakZmu7i+N3jEqP5Bgw1sERb+6ccKrLAvLAWo4jLx3dvhpNdRX5CQFdUxvXiRyRMtTO2APF
eGJUIeKwnXSJ8AB5iuHeLNnCzVkFtmmX+I4zHsN7nS5HOaX5dc+Q3cY1TDwiK+DdZwdp5uVxYYYe
g/B1k4DsNVrvhg/tC6S8QynnqG4JjeuUTVO9JkuZI/YUjrhdNdksT15h7A2LW0u4lcIKbf9U9dTU
MG3PWFL6pEQqhSnX2ZS5F+yrLfRNiiL/EOR4zEMxvbhRjQ2ORYPduh+ubdrvNQ9zJBM4lIcIDKCy
7LIJ+6IcgajSxwKO3WPaxW9SbS+wKicfSOof9IBeJdLJfoAChVbLpOuJ7qyMp2S5JYszBxAt0Uc4
mYB6Im3uBWoBqFIjju1uJ8g7DRdSxiMMtwwutRKMPeTKg38Z5gk2c5jfkQLV9t/FEtahy/yDRyJG
4yRQzIAOZery9iUL5c3MNnq30EJX26x+ogCGVo2t0EL4sWIEMLKjBvkRKzt4uQ0vC+V9Len/Y++8
mutGli39izABoAoF4HVbbppNJ7FbfEGIMvCmCh6/fj6I6rki+14pTsS8TMSch+YRzQZQKJO5cq2V
fXzAvC7cS0nA465Vh9nKipuccs9mHnPgd9vTZxVEL3Zr4l2YT+qYjPl0r2f8JcJWOdu58Il8nCa8
tZvsXE1zj6VlvaV4NW6X1qxEVHs+u1l4aVHdxnapFpCdBlSNQO/XSOm+1uQchWN9coPlc9yoo++0
/TWp7sxg5MiVF5xj82GP1P9YJN+tQPcbmHtYBkElutC5udOpuKomkBlsp4ItilD70DSkuDgUiKPo
hqNbew6sn+wqcASHaGZf2nnwEZ9buEDp8nny+y9RH7/Udc78qcV93934dfSxHpYOjlQVP1uWO2BP
UpwwEQM3Ev71EgZ/B+BKJgzrY84BuXHjoDnjvQRPo7Kdaymb+2wkQrPazN7iUN/i2BbE9jmPaixI
F+uuVxqwKC+nhWMhi3hcTgMNiaZJDnMQtCfDDH6eTfJN5CNzJBrB1YTb4hosiw4w3Cs/FXVW1vs0
dcozx5bEhgAPMoK82viQLk11P3ZudzFYEy75mcqPWWrFZtu4xk62dd41n1wKVHCnBo9Ep9Efxz4o
TgO2xyci6/yEL3F1lGElD1gjx1ej3auDqfoPMyZS6D/C2zDos7sKU9jvXtr2V0uSqstGBKt/FlzO
HoPRgzdK80FWc70LjPuZPD67yanybKPYvl2WeNjiAB1fU1wS257S0w08fLnXyzQdRT2hwx7ImAZf
WocOqcgONyaCgIqiUiXkLsaMYVNqii5p28U78A0LeM6+jWWPZ0uTib2bFNGtwnvlwi/ml6BE21C6
Pk4oBSNGYHtT9UV1YbL55JkBL4hxOONpQGjRJrh75OEzTMR0p6GF7LIywemk8SpCIbNQSOLjqQ/B
0SbRUhMhH5n/QbpZBTrgbhGmZIektosTsePJL8FJC0g6B7Yrb8+OPvPqvWqPv+UxS5pbEqrgoccd
90g6DOqCj9ynIQ9Domlpw4GVCSfRSMZwntvwqmorSjp5Jndu5HubPi+3FjqCTe24Glfk1t4ojCwu
cPl1tsY0uLB2rX3V5bq7bGvxXS/9zYy2fbPmF+6Snh129/20xOVdZniNNR7PWZjDpSqKcWsh1cdk
Oe12OSY5V6PM7lIXxwhKpDex8p/qIGyPxNgaOJnp307ToXJsiutgHkXnkc94yXzAB5yPwg0DN4nu
21I32DN0NzOiiI2ZI2QDAq6gJtdyBXV/q4QL2yU8XgFkI9othi3syp4dXSR1gclO3ngELvPlyErd
9hHQtt137JGeY3YEgS+Dn72kvncKpL6bsLM54Sbr7kgjr9iin+ADV9Q/pj3pFjMZ6cS2G9pxw2qw
z4vTu8cAj3kVLhy8EOmxwnEesC4+UQDfL4PKt1o7sJktOM1/aWkBnYzjGBzcwvnA3vngzjEltBge
I9Uusq9g3MaGlLCjCoIp96YHFcAdPh0v8TUmlpPVSwUf7T6LqcMT0R71qJMdNg7LR2Sqd/4Sdrup
cdwdtfJD13r+RhpDvZJg2dqpwp83JDnZB0rE3wJHn9vFvcoD9ZnOJ0gNPndOeey74LsZ5oZUN533
lbNk27YMdzqrtk7WZPjDDd+bzuTbwsqfE20le73qKdoG60O3rgFWAvCSJQvjXVWBByQOGDe71nNW
Z3cmYYPetr1RE94p0r8t+8G9pDSCifkUF5goDSTmg8YnvKUOR+aUlxT7Gr2vqA+bXdL5m1GrK+wa
rzD53KpsQhAz5UV/AMlB1lz03gbHO0zPM2fW/TUyPXOUrVtAgVUYjKeFRlXCrtYBxTvGKwmP8Snc
UBhT3QdLqrI9lLBJ54Ox8tFsBbql+kqRJ2BArd0+PWRUxzWFAMbIoyJo4t6a7eseQt1Lm09+3sFr
DFtQi1cN3/9t/tP/QzZwsI1WJf//zGw64SVU1Wn7T6/B1Qbu5x/9A8bTDw0LSoHyD9Qb2zY+7x8w
nq6btqcQAyNXWAF3iEf/gPEuP1LUiCWyiLVXGmryf9hNtA1Svk/PmpCenkD57n8CxlMNeIvFI2pw
fYGvHP131t4aIVf61cQjVYhkCge6wqQdDFrGpvawc5uZwdoHMZsnR1KhzMJH3GRAarrIS6OtPQQe
9JG2q/WFccoo2gZ1oS6XxZfRvhjqZdx0qG7ue0GWccRyeLbusR01f+kK0BravojhYMIKaYhs2uEa
CgWqqiLy2FL70l7khlRbXYeZ8usN6MhyWpylkyvhJ9wvBRJWyMzZlMBVrqPLtsXRkhjZIjvIZv9L
ULBbd0EY7+PFhhOUAK+1WxwVIR058Sjd69BlP27DUt1QKfeBQ/uHtnCtA/5EeM6jA4Dt6yknfWyy
bL6fErs7YxZTPpQZtOC9P9VWss2CKfY2lYcZPMSF5qHwmuHIx+u9s9TzRTziIeI2Jr1CJHGcUjyd
VjZqffAqTyHlSnIGE3GjgwlYpFEE+O5fBecU5lameHSwzFoR4ueYje6WlgfhrlqEuOsJtk9DPWN4
47jYFi8tppDK31tzSnsm1AN3wreKM4zTB88G9PGKwhSbhl45X1TkNkfpE7MizsivkP4VO/Rj+mEA
6WHYkzS+Qawmz2NSYf5KmNdfkwFptsxz1JjyOyUHWD65nA+tlwacAn77gLz+ixdFNSeAE22VRdAH
9QV5n7f8hXpr9bMtq21TeJfoKdEapmH1mBm8i8QUTlcC6fJdSpHivsmTF07L5LNXK8ok8XRV2B65
cA9fG9Wc3BjVWPdDPZWPhSFCqPKiPbuCxgrdmn5EYX5viqw7W+BZZBlp+zGfFsxFWnc6z2lb7prJ
IwTwuFMLoebOHqL4wxL4FtkZWrQeTVwd8rFZRsePpnGuBNzpy9nuvxb8PopBWdz7A34Eu3mKwgc/
9Zp7snh8tyhgRJsmXpazJHPdZs1gHXN7qo+L1VcPtsuMRmrXXbt0zLmaOUAaIwAFmPY3NYfiJ+zP
vHRvdV1yKbG9I+PKCw2uMcidzvPx2GN+e7B0f6VE2F7aiboZhlaDUqpq1S0H2TZAsniBwGTIqRaA
Vk82RY0+srqtWronyyoOSUvNIZ3tQ+RfyWEVZujq73kk3k2EoWxcPDmzCXdhIR8c2BgYbjRf2sb3
T2VWP80iwcjKbZ9L3xSHPEUWvC1TF33MWGyr9U3NX62Yg6Z2YJ4tvf2X7Ncy0RxGF804WDcj/a/2
Ud/EGBHJT2yG7a3blNPBak2NnCL2TjPGUk+UAMftlPntroyMvaEexLKyLv0o8WjF4n4C4tV7KIOk
4Wh8T1l7uXTpdQeBHRgcrleVnquIzATvDdA5We5KnNb2I37IhxyqzVbCxnkIIlHcN4EXn4aMYcZl
WpzCUE335VQsx6rL3V3TNOa4kB7eSDNczkZQApuRfsB/a8f7UXZPcC2sC+hQoHUSvykWGCy+0X4E
n5MFgYhj3OxujkZRXkNZOGO6+0K/DG+v1BJ+yMTcEFkjWAYBie7gaKa3XtJ+rmQjTx7eK5uFapJq
Bg8TZaKA59bwyHaZNDvKBO5VXFTlwXY9prQdF4CPsoDUnxR3sPcWyJfsdwXkzXplYD4vPeDzELE/
Dz1zMJ2n+TmcJxKPMrX1ozbTY2UrqopBVeLIlshwM4RF39zFGEaeRDMm7RE8H2y/oLvXpl0y/Mxy
umzQd6krdnVThQ9d5n9vapuw0J2cwwgvpMei2klBh1RHZK+qkrBWQj2gQ1LdexmNXlJlYRiYLAfQ
5PIwJ3piiaPtBT5+onlH68iLeai6S3RjSc/ZYukvuZXVJI0y6yHuJ6OrbnOkwv0GWUBwAWSYLdcT
Ftv3uKjUjwJ0x9/kxLHhyXSD93frpOYyWcoZ5GIR3kvH7E+3Tq+BoBwr8qGK4aPwgC8CxQ34puay
du3gUs/RmqzBeLiIdHeiNhHfJlA5HwMrI/0GfPWPCXTyEXxvTD41KPv2gyvLCwen3c94RNjkaIFB
9hXPnbyOhXHSjS8bX1G066PT0ICLjmLFEMS0WPcNW/v3KpcYVmOnNN4QyLcYAbrI+Xw1T2aDjgTr
6MzrxQRlaun/siOhP2tjp584k2MSjbK/aaEb3kaDF363sTlbUA9H4sHCm/0vCxfEc4kps++o4hst
QNRXrwo9fNkSARbRe0Oxj0OZnrx6OJXstnhROe68m2mGQ5gbMYob7DGDp57Y8rpQbfHVymywrLJ3
gWkUsPd9pKV64hwJ98jW4wPtGFxrW/t+E22d3Enik0mn6UuepqFkM8JPM4T5ejf5FOc3gNHWXYqA
khYDojSfMuS/Z1GsRM0h6qS/dcNyOYW9zr/KTucPzVg9oiRB+QLFPzrlOATsnDxhsTZ1p28Xjdhq
C1EsAJFo0wieJj4gN02RjJ+8cR6/RUGinzEnGQ6VlYUGCWUIsjnp2bo0TjbcVR77DaxeY30B+mlv
Z1OhLxE4bFz0/ozfvG+NzXMYT1SLZnjMp8ahbLXL0kzPm9Avs7/AoqVEjS26B/jQ+AxYkwCG6pri
xJpL8U1w7WbGcnqCx5gnIQwmY3/CYzGS+yq1czQvg+Ud+0KmD1HY2EctSPAq+LEQSKm/HdmeqcN4
zlBuRe761/PY6Usn6dRONdIG3UYHVrhMOB/zg+0UGBAJkDASE9RY0NdDuXHa5t7p2w5o0qPtgTVA
Y/AjbNYnYHFoBSBqm7KozKfcZKQ3aUzOR07T1n+jdmyqfSdDmAlNppdvigDqJrLHZofzzouMk/Aj
uEv5GT/O+oBybCh2bPFUnGaKWNZ2DHN2RG+a7VPq2/5NuEj/eUCXf9EkzRxv8dxGlDWLWbz4kASu
usgRT2GXJFQZSjFJuAID1io1yqk4mPi/+YKh60Um4EsGeaSH7eQmzuchRGnZVF7zHMuou/fCDh51
Nrn2p34hgNzH9tgzl+wWi/LKd76G2tXZPipVbF1SIo7+TsOu+gjJTLUHUSXTVd/2M+0UqKzvMDvC
TdcX+Yl2Unf20qd/68o/x/Owo6UGkFAAbSDo4TPOXXiPGZqNGEvGcK9LP915YePeqoLYMKBYfkS1
CnsQ+Ea+hD46VUgBTfxUyZm0GESGspgDG2beOi1cB1Sm8bnt3GU/wqE/uVkxHBfpdbulEcWht+3+
GibqXvWm/JZQFjVb2JT+N4URAJyutkp21E/Nxxj1/4uSdXQYalSC9DkJUTmBpPc3iTvhQEGY1SK0
9+y180KcyU2cS0oqkHmrDZ7jcHFot8LWIsYbGockfxXRBPUOzQCcTXR+xon6a9NM4WoGAn6emzLc
xjYxYkk+HCyl1UKW09SiU9pybSo3zv9uoRoaTADGIaFBhtdFe8rKaq+jZbla3XUuRwRG1zxhce3K
NP0SLWl3KNOuuygbPRzicLWeKGKxc/PlrwZrDihGrmM+x0L7dwKp1zfHTs3p/3PWfuGsfanh3Jv5
4RudJapfE153Vcz/zznyux7Cv7DW1r/7mSYrslpk9oosWODI9QtnzfHJhfEFgreAnh81CQn0zywZ
5wCBa5xQoE7Aqf8nRXaC/4WaDZcfrL3wOvRd/z9JkcVbttp6RQfyg3JgFuDK/sNp4NcMGfcXUzlj
7oFHRR02cW5DfwAMNhsM6p48r2/yz9hsesxiPbdkZp07eclEtS6yX+LKSPzJaxaST59Hb+53OWQa
fTGGZdHeYOvRIF2pofQ0L17eZVQzLaWKTGxj35fON1LNuX8okskvCCe8JvoiSqHVOVaphpNS0muA
W8Fz1pS3iWN3Y7WLC8/kROOjV5aQscGYaO1Yls585VKozr5DwcDBefvLK/1vtIQrSvBfjD5Cajt0
JW72Eo87Rv29xZHvlGmfqCT4Fo01fQ4uOsJSeVHIoTX+xdLSYoMSSorV1vfCJpiPDr+//MqRfHt9
38ew05XIGXlT3MxbFGPJRNAqW6VfMweOG3XuWngCFn7oWjC+DCmfoc0UKiba5FjSgkF7N0ox403g
yEWN4rJTeLVSwK/R8jvn0As0P/v9Tb7VPUofNzDaQK7G/lhdrdPy7T1OSWpRxxDWV0XV3nZ38eLH
vj4UAagsAljTKYX41Y66132Jrgk0sP7zu1mvKwF3VvNLF+u599elklD7tSWCrzECbhxqBizPMCaX
kVvFmzFL+/S2ipKuI99IapdD5/ePjUfHr6+Gy4NgAYrRAQSrWNbQ28eOvSG1iEPFV8sncYNHM8JS
/8xCsroTTfH84kzNpXZuRK6hsOctTQWTTYvLBoPy+zt5KwXlBXj462GeiQGcYjTeC16Rs9L5EHPc
L0hHKo9OJLopo3lvRWUbznTcoIbi7n5/yX8/fEBzQTAtIn0sJn+gb79Y5OKPGxVwBc1XqUZW+WF2
1OJA1TAjEfI+DSKpnk3PqOtNC+qnnmt7Hgx9qNPabsY/TATn3U7GAIS2ZJWwUAEd/2V9FodLRsDR
WS8JRsqldTFRMWBBlFOdtPW2HzO5SLQaVBcAu1fzRE09mQzssWxUNm+RdpvqMSyT0lSQ/WvjPpRD
WrUvvx8zNvQ3E2Z146TfAi29fPZw8b7ZQj9G9MqhavYymc4wCeweRyK5t7El96zNZOjz9ti4mAOw
aLqxXr+g3+n/08FyVugVcz0MA6EnsLW9nbegQm03t6peiQ8We3jG7gWuOcx2N3tXAvl7/rmFg5l/
LjNkDHSkgoPneBekhuRaG409xY+df074qwqZ2XAlJ+zl/2Rt6LyfY/QqEcpH6RpgPIvN5zqev8yx
SYxVE4IOvrT4S1rlPuvapujvYGmkCFJGDLu5OcsvB36G91lZQ29EzmA9jk0TnSgEFFm8LReEHVdl
oqsOA3Jg54jyO75rxYPCC2qhzC/CiS3Rtej8VF3atCngU2mZNmr9h2XqvBXcslNB94P8ojBhxrCO
yfr2gZiZlR5om/DsezCoPOowQLeaEBRqMd5gq+kcpcT5dffEDZyfQcZhO2mcCLYi9KBOKH3AeOLP
C1q+38Vx0yMYAcyH1r5uJO+mBfXxltpU3Tw3hlWk96LNA3njOomYrwRpAcMRRpipP5XJNM8+uKqh
ALZlwx8VDaGXiIi4RGXyZCzsws5BSi80awulAXONY9576+upWxEyhWho4g0Pjcny5WkpVD6iWilA
R8h2GX1eUF2FUBg2As3I8hTA/uTdCcB7vrQLXPdghzBPtAf4teu7y6c4JcDQPy4fBrEFWyGop4yP
qAkeuHPYpWts0DVemX+eIEHq5hAOxhkepcDgiJ6CuHdtqP0al+JeHJXTRSw5XD9VQQVzdbAHh0nm
A0Rk3wekrIQov98b3m/hjD55oE8X9FX1jbrh7dQQ0YwHU9gUz4tTQuPYkMP5TbtB8VgXJ9HrkY3i
91d8vxu5PnuR63BuI0JArvDuiq2x22QsxfhJLGBXHnpYuW5/LqZ0HN5q0J56jjKxMAlhJnZtfAO2
gpnNH4KHNZx9sysKH2NIjDHpAmK76Dve3ccihh4GtCqfSlmVHZYqQGnWt1on4JBXSd5Wzt5E6Lrv
4NbF7DhN4tUUQILOHeoNJPYRYmPnxvqqiAL1OFFkABRpR0cND11gwdHU9ErDdXOa7GQDUIsn7kZG
ylkXO+b6wwOMDqKLU5Tl3bryB6QCty7nPY1vRW7ENPzBuvL9voaEJbAJN3hqnlaQE7x917mKkmrU
rf9x6CubINYzxiWIHRB7j6C8zmrNR/NGpu2Uo2oDxex+RLY05F6ntOhxRIkeIxiN3K+r0wVpQEpv
uHWL1EtrOweNwRTtfRdvzll1tHRbY2pnxinoyfiOZhn9fi69M+OEGgkBjmOTXY036DjvbcK1qMql
zir3Y9ABuDWHronXG+gs0a9L98c6xgB/5t4inAxZ4uyV65ZiGs1BYyXoDJEoe+u3ao0b/mckljQa
SkFO+Zaex1qd6XjIb4HorY84x3h9HXLLN+LQBGaAfjBzXvC4f3i0dxkAj4Y8CBUtS8X2JPHe27fV
QYb2i76eP4p4WHeqzmimFoYuaf2ls4PcBcehXLg8+S49lGmlYeFbiSOhKot43i8lxJb4EAqrHz8S
pRqGY/QRKFaXYljYTSDmhEwxag7Nurv1bJtrO5aRba0jIuGCaRfZ/Iscy2Eo8J1nKLrOT6iD4MyY
sSQS+NX863V81q0w//z7QXi3RgPCBaIrLOuAJ1D2vQ91nXGRalba+jCUfs3u8BreYvwyDfmWzJJu
13/aFt4dR+slEW1h18yx9N84ANOIgxCS+t6HtneYId1M06H0yNnP+CArl5QdaI1Ywy1UBWIXc1EM
NOb6XLLpMUqjmYruzldYIWcHANaAzYAFOTyYoua36DLDwu8mulicf762WKM/ol9GEVSsFVbR+jri
fFpfhIV5NV9CegUPD3Zd1twJVpCcTQBNa576+9FGzfZ2T+Th10OATcJBAPfvjIpwsMX0bpo/JMms
VtvPPhe4G2EFlJ0V5jZm3uuEyiE6RtcNUbobo1N9aRfA596mIdqxrkxcWvImKhFkbZGTT/EXOy3s
izHqpUL4gVz8KwXyxTyUtSrN53FB738rB8eeFlq4A543W038SE/DcfSC4Wx0Ek01+mG7xOvLNg6V
Wzp+OOCNHWzfDeUKvaCsrwYDc4zmqwOLAX/0cS42kwV5NTtAAu3loyroXB5v7cnpxx5q8Jg4EfFb
FHenLvGJzOj3UowLHWwTpmJzmvI56je6bTJ1GEIf8MsrrWn5MKraTZ8oYMZ0sZEdBNOZ/JRaioq7
lqJf6o457PcivoDG0OECBzuXbiGVbR+d0UlomkLXsMTeN3Ck5MfZG+Lc+hjW9jR9mJCOdTdW21XW
AyeG33/1jFLm40JHnarGE7HGyf0+RJqXH6MUdOOw1DIo602Y18JNtj66Bh28OGUWVF9xLqkhvDNV
Zv0t7LtxtLd5MbZOdtFFlfZwN8ttr1DHCDG5OsO2sPL8OKjGbYvkWxIgYGOUJwfKnryh7fzAlIai
3jbJvVB2p+x9RY2t8RGoRWlSrPKgXMc0gY67cbiGyB6nKerccuy9B/oICX1SmUzi4MBcofsmTJ/F
5lgv6Hc/hhuEEUp3u4RGdBDuxri1cKumiRWnDQ1WR+j3O6QRPX3vrR6Z3onJMVoR9ruELc65b4i6
sEmk+jepW+B5ny9wmtdvWmlKH/ENrjSSy9F9U+qXpUd7N1xmyjSxe0GLM8v36T/v5b1/nKoMnRDE
q2E9F23PSnmcWHgcKrSDn5UdYquWhF58O4/N2Ph3GR1tx+Lg58Jym1Pez2Ew3KpMeLTe0XSNYuPy
aU6a5E90hI+s5UrKomWkrFmzZd+wa+vEu7JEZPyCZpe0GyvusmzEHmVPnXVs4z0qK8G9s2WttzQP
VmG7eztO5lTvbKh+9KSpOszCqr9dHK64Hhq6MPzYx4HW+N76PiMLaz3lBNk6Klk/hPsnZMEzI1xj
epm0PP22SZxKqEOWjOuICQw2+QLdsbMeq9Jft3w5IBP0t+HY0RJqv9A9Sh3pR1Lye83ro+LUszB8
OkPnB3MubOlEQStvqi6PlUPrOnXrNOgLvL+cYlrHuZLwWLodPj4wQi7wxw0S+U1rEhp9MGlKpLXF
h3GmZ24aJF6PdBKNi+6f0JT2acV4QbSrj5TlpDPdBAhTuJWUN90sj4qZxRUEP9IvkTWtE0xhrcKb
h1LJ9wpqBnxvGBx+lSM20CP3MOAazTP+fB5jhNAvAG7YjW09RPHqMfdwG8cxYQwBgDaNj1+zvf85
exCdhXwk7VbXh4twJuOL7pk1BpLKjxg39BZv/ZfAJ+dGgJtbjz+H2nr99X8G+fX3QArc/ManxM8N
OJWVDC95SmXQHGlGMfPQ2l0mLkJdIU7tRxLwuA433uuLqhd6UcZ7Mu/exKfKCefIW+tiNH+9Dcu+
ZpQGtyz4FZcmudwVMAc+engXz2vQG6OL5JuFT33hJXwdQfp4SZ7w5zMlbkqOtm3qSo3OxYxdBn9m
v77a1+mhorxgfJSkWmLvPb9YH35SM4rXQ+zQL4tAQqLTNFAWte0nHxcrlX13yZOKdXhfJ9LSzxSX
MXAT66dQN235O9TXgtnVdsl6668DaqHe5B81PaokPB7aWOXZaYEuNjW434No2fsx7XF7hg0Vr8hH
O/J+08F39Yuj4orp03pErDw8TaiZri1Y9vqBLnQdg7t5HPClqOx1OdD1eL3/qldIGz/2OKXG6aGK
Az430cKJxUXezr7TXYnXuZJmbdj5x59DHmaD4XamVOR8CCdAzcWzJs055wcHfqL9kcgtC4YdBlVd
hQdDG0dc3MsSOinSza0B2ywADIBseE1Jf/LreF3OtE5cgZ587tGUHXKCRdiw0F0KvHg6WdM7cVuE
crUFjNqYPN8JnZ7fpwlXyxeCRq84l7rnv3M5AqJBfXKAijRYfnHGNToCFBhNxtWpP9fDk6qiiSwg
mpd17o8hW3l2oC7rssMEhgJ/sC9KjthyP1lVFOJ6EnJUTZ9sNWXsNzHCkhyZ+CucjHMFcpFDnxTk
u19m2UohLposYTiO4seagaVTMGBtNObR8iSSoB67jxqbzVFd0Kt9ffQpjFuGSFAyz3kivGDwG1WL
7bDLdQaDlWqHLn6dNeBV6xR/xU+DNh/5a0i+6/N2aeryxTDB+X2dAoWiwikWcOVQunkVboAsZlXe
iAa7xmqnZmfNYbF3aJlXryDL4mAQEx36SpsIiXGkcQNGX/MDeotIy0ENMVjJwUsjJyf1LUtypwo3
D4AJ76rM1bqeOhoOAMLHedCxVQoVzZx5LWTvVX0tcKTPL/pUrFCBi7UhWHxWVNhvXZm54Ck/jYRn
kXU5Rq0xKU2QMfVJVldTth8/j4Tq7mkAWM6wvKPMmpODGhG6tTj7WLghbHxAIPUsYwF/nMMUwxPY
vZaEqHWAirIeGyWiNUbNuMZh8r2OZNbVINEitVMxXI6LhwHyPcXk0Xo0BNOgCkuDYOuZ/Zb5RdF/
YQToFbM+Q9RUdLU8kF6uKFWREq8SWYeYxzbPKoTc4rxIVC7FWSndzDS7ceu2s76PKQzGaM+JRtPV
DW1WclqQBwW2WU8gkmPefaBjSRZjVuRR458eRp/YRn8NaSen3U8YlgJNHE3eD5RTcXJs86cFFwBZ
46SuSDg2HeY1xJS+74W90zPLS8zbtwPftHwkK8ix5Oqp8uNJXt+lpp07w+N5Yl4f68d2UxTDuv+F
NAPlC9H/ungh1K2/QQsFxizK3PV7+OjRMXYLW3z9xUiATpR7Mve1tpEWUcNSjokWo/PS4fuOOGr0
11UZlutPfk5ZYkp2otCj2EMJ4Acevm6nVoz4HSKWv3HgRQd3fYLAut6MdBLgRcO7CN3TSJd2/ii2
lhUObKkT8UUSlnUnzBmY3xL5X3EGt1zvPE+pND7/vJBnQo40Ojjysl8ztirNFj/fZFXTy/v8dcOC
wb1+sg6cFYyme+sKQrZGGSl3ZVxqJGWJxvrvsaeEzzPjbJwxlVI3XsO4BC8w69EfivW2+h8Lzqpz
zpENnNd1kTfuWmbcVeO0zkk/Wtw8hfndVmW5T6CqMXtfBwQceN304MSvIZZsaTF/lbgoZYI/AF/v
Evq1SRH1VpvCKg2PnX/ByjBICE5zrO0S2mly136MROXRwGgrztqS6wqCcriuriHV673/Ibt7m9ut
l1dr4cSm0ZnD9d/hrLRrr62x9YGqXrdGPIPWdUUewEr6/aXeAeisJhuPea4FZMV/1ZrW/wKg422k
g4hQ8p85AusG/pxuIilvIUyvsztEuseXPs14w7VEc+Ztf26Ov7+XtxCCZ9vMH7jiPDzlcOa5+/Ze
6OjqAt9m6CCpqqnn1IMWog8thAixR8vy53H+9wWxtlxNYuCgAy6ubc9/ffgcjqGDsWP0oKeKgyLG
+Lk7+XPONvdzZf/+AX+Yu/xXqXh9QrBb2/Nx5sf5Rb4HMqcik1jAF+rh544xJssK2s8K6zjvMMk2
GA5ZEy3mvh/FnO3Kvlr3cwHZ7pFmnJLz6A939Hamc0ekUrgiUBqlJTsQ3TugcQ5ta/RnoR+K10U1
Etexxqc+j9jXU3zSeAWJxKwYV07B4UBoYWEyZxH8CN3TulmT2R+8UtQeRzlby4z/XKP5ddZH5JzT
WZBPbsfXelbzus3+/iHev0ZenLSF7VExQVEevIeeOHd1507WcE7afN2Zlh+BUIPUu79HjtXLP7Sz
+++u56FLsNf/KaXejZk/EY24gd2ffx57E+4Q2camU7hXb0ybxv8RtObZQP44r/J8gWCp/ms7EGME
Ej2kGcfNGgUTJK9vA1k/64LmleuB8fsBXfeXX6YpE4Lyk2QFwkehe957PHOclyk1i5df+JVlcm/r
l5C8npVhwfxnWx0fzQUEZki0QSPTR+XzdgmWkVvOfazii9dQZPBAR5hHri758vuneldb49NhaNDU
1GUUyQPYWd9eq7K7BKPHJvxi06Lmn2XlqnwNFY0o13RyDNZu6HYpjetv4HyTBaKZsp1224lq8j9m
aCetxz/c1ytF5JcBB8NkCLCZcn8QBoL3ZUzbpl7kpxCOzeLa6H1db1pZEr2NeKv+3mKZGaht3cZg
vpBq6T3rqE3nxSjCrogiUM/ALs4bECkoYWAiNv57Xow36kzM4iFhwMzAmeZt5FIK+9RqmNbx3mSu
rPS+LPrF7bZ2bSukAoHxgACRcTq1UHfha50R5tqAqWVUlZg8oipOhhAqTz+o1AGryaCQXJAA+Wm5
K6ysYYr8DJx8iz9L0EeO6xQlcwg4xNSP7fU1Bcp/jCa92VyOFFLWNTwZB0xsrYuaVgvFmR7mDDeh
n+r9s2iLNcik/dR6KjUUbXlvdhM4WMbkLaYqC+6AJqzSHXTmAqr1P1CM5jhPNj8DrB9LiIrfyPjS
eXINLnw9gHiR8+QKj3qI1dYj7uZrBGNTRUnjbTGVLXkedYYiKz4KwvFQnP83eWe2GzmSbdlfubjv
THAyDsC99eBOusvdNU8h6YVQhBScSSNpxunre3lGVFdkVldVV/dLAw0kMhGpkI+k2bFz9l7bQ9Po
ykPhmbiKj2IYe/q/qKTP58NwWgZYg1mpa9rBdIZ8ph9nHFCAHNzQbTqZ9QZmAvv6bdiFWEHitCO2
tnsUCziP9pE5yHnSRm1q2t51qwaGG4+5pAueRlznyBx2Wd9ZVrGtLYrh7wtH4iE4Cm+e7DcLUakK
rmnnJfKuCcMCB2jRgG7khM6CNqttrzJm/HHTLny3EWzWtV9wLJ8xgltKRksg6XVR8V+W4aAgLTAm
n3JO+WHQM6/NMxAUrlmp6asH/Q+wb+JyEEAo6zd1/wJNJjBQk/4YBf5cIzvm9Kl3GdTsJ8WugSqL
8eRn/UdD/ly/LoCT+M+PSwO0HlVq45NeS6UfotTBLkVqXY2tZkhbsFyzXeIYmkpjDB/ZXNrgAUU+
ho8abonYZGk6PYglh0Ky5FOyhyngXOSmsx6ADYwXdFjae7/3yGcJRXbt56Ba6GWP/WPCRX3hpgKa
M3cfzhycBy+pmYPagBjMGZnclD2HcFpddiNOgTTfWqBbEFmkd0lApYx8eId8u6bR7wp/dqGD5Ppm
LSqo+1y5KibRFY9ROXj1t0zqB7jf8tS7RnqqxwFZ8kBrHIFMejG2OoyycArufJl16A1k/kFEVhJV
GTr4xW2aSCRhh4zUxkeQNEynGwnEhfp4wdxcNP5u4iEPAefEr/3c6r29ZMlHFwJTLGerwjcSFmKX
FWb7IF1mBmS/mB2pI06bPsEfDt4roxG0GHT9OAV2Hpu2Mo+uGaJAbg3DuYTBvO56NTSfA7rmO5qa
OToq5YQfFiMozlmWtO5Hu8gAWy6NEVtDre6H0aURwlIQwUPWR/TlC1jcegoALRMaF7zkox0uB5QR
+ttgu4UVA55RHL/yOls2oyOCz0AJv4aLYvTHOkQmEbkAh+7gwpSc3wBUiEFhYkbf3r6bxSAvZ981
T0AOzldoIs6zXXAsx5ky+wp253igK28cc9BGZ2BVXn1Y04STZF0DK+M4L43XSXbTZ2cY89bOrfV9
GArAG2EikTWSisCVm1USdbtFoEAk16mcj55OYaOYlsyvF8tnIeaotx0nB9AnlsdKHvu563e21HiJ
qnre0IF+RpX/zdRJcu1a3D7joFVEyxNaTjrXox+JpcVa7avmWmZu/7oQRbwr8FiplASYEm0Gqfc5
PO6NoR33nYl5u3Hsqtm3NDA2tlmrOyCD5d2QLarclkqlTx1QvZd+Jph3080aK791tpgXvD4mwQG9
QG68OVu37hxMtyG2PTxP61i8F7Vcz4lL9TP+UMTvgFbuQoYbB4AEgBt6k7TyvCHXNPDmy4I5BHgq
GsE8aaKAShkdJ2WdXnqB0YKHssrwvTcotqKAurHAgDl0t97klTsWes/bhjCsL5TVZrfoh9CcTFn/
ZLeN3I9ghfd4zrx3qF1PE+f3p7Wr12APeQ7JeFennwsfyD5TvtYx5enyQGKLAH/idkySy1RtzGwc
D15YgkmjPrYAhQzhU9io8KszS+ex6JP267iO66fmAo9Gv7WvXAQPe5OdAsBIpx6oe40NqYHjpdEP
5dtqtkTBVFaCYow293UG3oO97OyWNIs8oE8lShgGDIy2cmiKfYnL7wnNmcPrx2ttmQ05c/jkX+kX
drdhQz6ytVThQ1336ykdii6efZZcjuc1li/XVMdeu9MtGS79Y08s6zenHFkc7G4Zr12ClmM0ndON
5Sh9mnt/OuRkTbb0k4Jmn3g1TsrOQ/lJOyY8rEafXEJb7u9WmD5PAS2d124N1CMbPhYgSLdXq2Uo
tFUwYUkxF0T3VJazVTVYm2BdGofrvW92a2q0tyWjgdt0bmW3RbFi7vqp6F6l0i7YB7Gul33o6hMC
qpKuRQ2b2FkBYmUkNOEBwcRgMYvcjnJ1b4IxdZgY9MaHkdho4y4X4a45gWH1TA0e+ZpWe3BZCmf0
ycpp+7JSoJdlcjkZMr2l+1Ndg/FpnivVv/M7KQ3o3HrGM6+jQvvFNdJ8ZKFCWvkxbKX9pg2I/FtM
MuYVEiT4RPY4dvvMrqD4hJmFhzBp+wCgSt2ExzoLZMR8GWDHyBw+CsK1hvq3qnDc1E7SXLcGOoTT
YnQ+n7VnTqq/7ODRVTtr7skVJJ+9vsHKYdz5TUhwjUc+dgtUQvb3RZqPQJqrdslOdV62cKB6eGh7
+I2WsffxRq33SwBWKNufSw8zCruZiMyST62d0vJY0ivoq611Dpbdilon4xVdnAIUmrbSx8nHprsF
auHBZeJ4gb+PEvGkaBCoZ5FzKu1ZRyAsCI/CKW2QO12MyvOPwp7NpniEHZnYIwbpDpbU0WaxMyE0
MKnYd4TsQAIYB6EffqSgTnZaYS8CxZxW4KPccH7IHdQ8GxsI5N2PENOJA3ABSLkjv3QKixmKTc98
4ers2/k1tBTfDnFsll8elbHMQ3FTLQZ0B4jtuOVm/E+mXZdn9ZjEJHijlFsEKlq8AjQjjf+h5X4I
GLtucTHadexaAIsuQf0X3qZuaD9vVzWDrnDqhYGUr4vyosld0cbpJKarMqd9GxVEKV44KREvkUe+
hE+rruitQ5n2kjGpFphV7ImpvAew5doQ4Qx+pEjIc/Pd0qFFSC/xmejH/gNqaBE5vVzsfdti7YnT
MbM1UWrenBmAyIezRG7a+Jl3D1+o9SnMdLDk1ZaVVPEXWtPI5/wbi1AXeDE2b7wzaWfN5JbWvuVn
sbTnVsBhMUZPPzFkrpOLoiMpMx3Ht3XNUljxeIJCKQqip6f6YUJzEpPGhuGSzcNkkfB6xnL+isnV
rq57J9e7MevDrewk7Asf+ajc1LWoH/qmApnXewsE9txlfR1V/U2lCRTJtmKils4JkWLsK1trHqYu
Wtls3NtwyJwHH2FTH+UjPSiuBy4YQBP59GG1sryTRMIG8eD76eUA4+lBd8BhYpyUY3Kgmw1f06jn
EKte0cFn6/DndongdGxaMTap9lQmwrgiycI92ZJhKjYshuog2QgospPxvdG+3q+zbZ9jSdmEI0w9
3RBLywMIXwYTksp+SjbhMJkztDhM+643jHIT4vnH1YBQUx8GjzcXLzTfH9akzz9I46u6fcHcL+q5
KafNupT9Nbs8m3/ukdqUF9QXvITknl0n32moCVvdyOy5yFPrjY7gvENMFILSDOudL/3iFo9hj9PV
AyDZ1E9VgUIt5eC28+2keCWjDVawcNr2lfgnYP62Q5xZ0s9FsM1p2h4TafOmU5POez6PWw7hzg2Y
X40l3cq/lZnj/6AelpYzXRLegXBCdu3BoZX9zFDALs9r2iyhLpndlZckDnUri+P5IoRdWJ4P6UtT
n3ft2R6+thi+8hgOHgNamtytd2hEk7fbAdujYga2tjQx/amwtk7FOrLxjLwQV5Uc7K9ZlsFBtCte
w6ao/IxMAB53S1uOayJbpDjUnrb9iCP8CPDGYPs+1hgdv0hObQAYpeOYbz/4f6ERTOMFMHIAcrIw
LqDi209nPQO227HU5KwY8kaIufiqx0CyPXDy3LU6QaXVJsK5ZKTYnwAlWRX8EEqay3nQ8isBbjNQ
YdqfIzTHav6m1MK9wk3JOU1LuqsfI9O0ccOkcIybYnSONM9xTE45VtCLs5z100XamuxqP1Mn2GI9
Z1nKERVVSUd4mNHVaJHNdRTPaqiqV18SglIODhZG0+hwzk2+9cDULwhRK1HD/eTZTRRVZ69wA2i3
y8AAdnNI6Ym6xGivnWyyDLA6Z4XgUptCxr0ccT6glOEi2rpZnRVuiWls9Bjx1OW2KCnS+vh8jCX5
ZOlym5qaYL71pRl0U97YrTVhUh9Jq2ZJIxoUTm1v6bRa9oYJMsm98bRD1lRpQfN6r5CzniGRRjAX
yY5BXjmbV2XWemS2cdqeib2AXFhDQvXZcGEeZMzVCMnRqMzdJWrGJanL0xIktHRAznAAk7fVSNeK
GE7k56He9Vp2+UuKKw/Y08StwngHl5DT9Jtx7lpP7VJqteagM23U34eOADSoTeiy6iYWHTPAh8S0
mQntJQIu1US43Q2zuC00Tm/x7BrIuEjNxHE6MVWae97+Z22EQJF7ORTNEoUEyIgX0Qs7e/jRRDbk
eRACwu/csrWtZJanMMRCxCiYdZz+Bffh6n9gxjShsKH3XrnfOgtk7qvGc058RhPQgDM42SYF5Fun
ZznGd5/RUAguFQXlfG0WobkQR5QOuIH3K1M3vi22PCA+Xx3IzWMN50/ppTk5mre3bnC14VEmyHRw
6uTBUQIXeuwhoM2do6l1t7Too3JFjcPZIe12UsLOs5EPthGRdOmVjciM0l2GrJgLtvpBBe4+V369
YOjP3JEOb75F6qWryY3ThnjyKpYTSqCQ3kHTBpcrpV8QJ0blwapVI25e6G9uF7qxv6yOu2ceWT/L
QFdPBqofBUMNU9zG1dw7MSqY+sPEGb4yPTKzvoxbbwizaOzRz8yb1e4Yiq6eXn5X/x/DPB1vgc+M
F/Sn88sWlzjsI09fFday1LF0akRkY8iAWhrVQxHOk3+AwbD6G6eRi7uZm6ls9r0yUVfOAS5rTENj
+UEwKXHMCXCFBORy4OpIOetyP+RkZlAgGGfGKhlZ26SQQux7z1V1lBA09NVYk3kheQM6ioUxNwe7
OeVN860nfJQ4kgJmm9msxshpBC5zFlNO9FisM1GOH6mBadmARNvaDZktWbrDPzbiy6+1FSAasolt
3yam27axC5X7whpa/xWjsUvD0k/stN3SUMwFJ1RgYtc1ZHx4wabQ6gVJBnKOTS9R/23RmsBXbLRl
o3eiuXWdcvIG595Rh1/NDALnzeSUfuyXXnU0sDMjsdcC0weaP0l6wtZecFoHjQBP6RuQ2PFT8MX4
cwrvDs0fIOmqK7aahtnXFSEF10YS3mnDbHmfq9x5lpxvF77syA2TIIyJp5o+DURVNA8LmV6COofB
weFyyu6IrOzPVZdj5xdUMN6xh+2Tf2WJdJa9M7rFfTs5yRXyzfQj7Qk6gra7zsjozgb0cl3zGQSD
OT0Fs9C3Uw8u51pir2Nq7dftfuKaxkRRivD+zMv2o7Bop4NF0yKPJjQ7XybHxd8oysElSgO2QTf1
4qFL0nan7MZ88frBwvyOPjLrqxXnwEB2Br6s5Rqvp51Hth5GzGZVg3AfTmc4HlIPEggS9hWZappM
kOcn4r+RbHAaxrftL6SHnHMJNqaD4TFKRxJP6NHgw8g34OGRPTrpgHc4bQgFcDSs3dS2COc0RSr9
HQIN+TjNvkINrRreJSoF/82F9AVwgAL8poMpCCk8cAkBoaZeSH8pkxCZDEGMWcSGXqAIo11yu9Z0
ACCvSEkOyIjwL3LMOo/XDgb3BoDwcEDOUstodOT3iXyw2E6IAJiUWF59VovxNJMbCZe0G4N7MKCK
kClD4MUnoZAuUG23V06V2Kcgq0of+VICxwX3dHjCZ25/XSpovLMhh1s0hMUWbZr9jltHN8w//HAB
Ij9AwvEnF/innpaC+OQ+wDkN2CeoWH97pzoVlg3kVXmTeDYSUryu6VyR9YTA5JzWA7PsFUBPCkgM
gch1i/LFjH3i6TkUhDZuiy4xBTxdGOyPpZj7CaYK+zNcZVLcnb6Dg8TE7GZyJtrQjt0S7lbVzkuH
+gN+g65enaFuX3oCNjcZlI57H6UnAq505JKv+tfUmEBAlMNsbA0qj6teYzsa6Lu8Nak2Dj3+9gpo
YunfKK3aowKWQmaNX17SF/AvjMQMnukY5z6XQep9lfbqEIprDvdjv9iHcmjJ4CnGYDpXa2aNpKeh
xeMPQ3BB8lPjRUS7TT1clHDeN8Ieq3tcvHnU09yKei51cPaO0DHli3WCAJmhWZyslyxZ5pcwUdZG
DuBuUwZGcR1UyXfkzmbkClc9BZT7e8tNrK8tyvgXkrsXAQWCDw4rwgteoOBqRnywl6Pirgv0O8Jp
dSu1ucACV61pcR+styQMllQ0llvv2Q8AMuhgcKLARzTDb19Ond1/KWh2RMHMQaVr8waAZma1z0ZQ
uQ9FBohr69LVP0jZWIzoUICWjvNt0XT/+7jE7t/1X9mgYPBGzOZxV71wom1red+7Q+uKG1VkHav8
EARnzVTf4ctGvDCTKtMxa2AQ2t64ROkhi5lsPCTw/VpzVtnB1OfE6wMC80U9Jfk8iW+icdvyomgD
yKjbxAVyYxByDE+oZ/EqUdkwa0O3AcE59wgsVp21UjbC0SfmuvR6cz5oiO0IAz17FjvXbabgjTgl
xaJCZlJFYtnki8wUEXUe+onIWLw0RWhDZs6ITJoyHrXXgkebmwZ5vQsqdsxk+2l2xgJ+iEErAsJ4
kNNSnqHGeVqiYpJpcha3cw12jEEIGlvBVo1OoDjC5M7s9T3wyCkZi4gBccC5DytTPsOjL9pBt9Ew
kclixaZ09NB91eU6WkRyFanMl+3UupRkm1VmrAwXsO9FEW7pWJ/fieulZljtycsb/e6LNtLVFpsc
iiw/Q6Pve/PJUAMH5lOxkKPkbWcyUP1x98/Hc3+c9jI19JnT450Nmb+iAv9zBGYuFqxJae5/lK08
e5vqH8IPoKIVX7jRMpb6F4PKP87kz8+IjZth5dk7zMj3jAr4VZZAcy5QRFc2n/WPZxx/qGoc0fSM
5gc/c+FZqNEEPb7N8oKh4I+3/G/RDP8RqhDr9TeoyABaM/WXx7bmn/86P/Df/ud//eFPV/m3vh3a
7+rPf+sPvzT85fcfY+qO3tX7H/4Q/85huNOfPfyFQVfqL+cn+Pk3/3d/+B8/0Av/IoEowJj0y8Vx
fik/f/H6vf787/+MPqv36b3//JUA8eN3fqIcfPGbid+cqCDXP4+3POQ2P4mH/MhHmkDb7XfEw9nj
9tco1/A3OkeoWpFiCCzjZ4M/I1uV/fd/OsFvLu4OeIiesJFtmc6/Q3PAG/unwT7mTQ+FBMqmM3fR
/LNyoSxIuLcQfl4saHpfVKEayQLmTHozr3W7nf2+VjvZLbdVa6/nNui4NU0/JI/OlLsCvzOBK85q
vSS5pkxqiH7AjmlOn7MiwyjgwbdAxpiYp+q2CYyzHLN6cw0k747OSQJIAcwujsnseQ7pFvEh5vD7
hXgogDdczrNar6tCKJyZ2lwv/I4sDOrpuj9yv5QEvNPbQMjGUOZ8dgaG0J+YogDJq5mnGbMo9hMv
zt442F4OoPOTQ0tUwX0Tpu4RWcZb4XfGS17VpIl3DXwZDmx7HdppjBPN2chgkDdUYcRLzMMdQKkP
QN68SQpkYvPsO9deCAkMSzB4wkH+gpBnb6bld5h2OTLqkLNSY64M8GTOAtgpuetWnj0b7TsPM+4m
99UVJjBiNW0i463gMRn1FRUOjMa5eZi61bqcifQmP68ZNzYtDP5VX7ZLfekG8iWp2cJXS83Hcknf
CEA8eF1Lnojj3JVL+daJsdj4bfswF8b6WiJ5jqSTQbkJCJNhOx23ed5suQQfZyeJgcwSNZB455fA
RF7w0LSPnb2/+uaNUxpwv0AUPaRDWD3D4CBaCrTaHswefp80cajXoeOz58CxMTlVr/KWwfTK6m0c
FfLU99a1+kfSDoBb55zdt46s4ADZHN4ncZEEa7AJBIgqdp7+xS2DR2/IW+ZUfb4n2pTBUMJZYyXD
8SLsvIAmePBExK6BptGZnjg4p0cXfxU5u+lQ39lhor8ZJqrfLcMy507Rqr+u8w6cIFmlRFYRsrXG
VdY8OIbFeKFvCBu0W+d+qFS4w/yF8tghuSLhziERdcxBhhmgi+q5C/d950goQNJiNEQCIpR3EWA9
GGkR2tasTymKbMxPvSGefHS/J7f2zDfo7SPDTTrVMK6o+QWfZbuzgp4BLahj8zQtnYD/UJjQRkWh
lu+MWVdjH0CuS74voT9dVTaYYWo5l9B6Hyjmhvj2rawL64f05N9a6P9v1vA/rPT/aMf4f3ChZ7n9
53DbL5+D+g9irtK8yVFr/dg9zoTbn7/51/Xe/w3pknf2RlvCxo2I8/Pneh/Yv7Fmo6/0EAMgMfxl
wXfN32iOs8UH7BBnteMvC77/mxVyDDfB7SAvOG8gf93ubn8Ihtgpf2x/P//8a8q9F/yxeBFnrzTq
MbYV38LY9ncO7nTBNNoUaXYYal+fWo7ohDnZcjjhh3RJDlDIHErtWPdoaekQpvTCmSrQcbSmC9Re
BhMBUt4Y8of9QxjwdxBsh895oCjLzt16hgJhe2pnAXLAqxksz2UmDkNCgs1OFzpZt8JwJ4KNA4HQ
20U1H43hUtJlxj7fkR7aBAiJNv2S9hhYgvTJaoYw2YyiT7ahV7yE0/RsDVXCap0My9OqRsbRU7Xs
CNQxI+Y7+g45tHVUbZNzgmiGKVZ0mcbtaiTdPV5hKJnjasGPNM9Nvta4yxNZDBEU8umid7r2ap2W
hm6iY35Z+348FY65PCZycXZLP2S3NuEIQA0YfG5Cko5QZtVeHqFerwALCPhf2bTUD2mGetNmZLxl
mJhHvtlZJwr4p7ZsBXxJNV4FkGODsVJbOrkth/h2ZBKZu+qhROR9m7SWc5dQVsybFlG1tWPR5R1X
gbES55WEG6paN7blCL+d9PSI11xGzsAJgg4boZY44jiOOF+QAUjwi9ml7zJWsnR2kwaYiiKbKXQV
+QyYtq6YoE1W6epeKgPTzGZoPLUJPCIS2GIuwqlRTy4Gs4IuyWrFxmgjtC4Wh9P40Ai+D6EvCWa9
UIX5yuomIs17ictEPSfNYh7DqX9aSnqT4WI2b0x9F3h85ErVS5BFoiQNzFIiArqR3g9u4zTnmXqF
FazurqsmAwAaVrhRNxLDKeDZwbvFqJdERuaPrwmmjDtseEUsUnQFyyo/FTaqZdMsqxcnXZ7erhNk
1Dmkb88MfQuXeobTWJKWanlJpBsjuWMS/kL/iq1Q+eUh8/okPU3KrMY7pNZt996T2PNmTp3+Tsqg
defVUpyKtHMeSs8tIlx7+lIMQ0fQ0VjzkU1gT660bb5Ns6uvDWkbsT2Zn1AK3vxpaoct0QAduFVX
440g0ICUDYjxdb8Er0Ga6Uc4uS0H86SKvS6p9Hatta4vTBfawo70xKbCvDRNb1m6tmZEym0u48Gg
iU1brLc2K98yJi1Vx4BoRhNE8AqcAGLBJc18LL0zUUV3o7RvJ2G94nV7NeGe96B64h4RAVFMXi7D
rUtuTr8fESFQztjeF5EEjyBtP5GWEGZRMIKNezQrF6IaxwACKE37Jgxygk48+wLanHXPI6Qb3xmy
66HLTxTA0wGpST1wMZ+bZbSpJ/tqCIc13QfJ3KdIRORrnRtS3/cKTAiYiV1h6OQWywQC2q6UzN4d
9lByKSlewv3iOtmh5NzY3dmIE+oLnVg4PwK9FKfSMcmYzwcJEng2W3E1CCoc32mzQ0bATtxJ6knP
JynXIsHmi9vXtCDUSvymb1ykasj2ZVChSvBAYItkYX5jLtOO3t5Zd1OVLzOOkKguuukU5P7ObRSJ
YclioW8b3HIDFVLcZW1NTKVXjhsPLeM2gBO9RX7SHYvSWaNWa7Qq7pDjP6nTq2kUE59Asa6PHZzn
g1BBfzXTBngGzZzp6qTNMo3AAKAoygm6xYbl1IjCTzBQX2xMblGL0PAA4XmNcf7IE2EK7ZVV0YHf
CNeAk9q1jNEjoYXjH0pvDFip+u4Ox4TzGIiAHDBM4VEmLMZ4i1wxMxlJi020KstXggH0xp396SRc
8gVZIN6qklFANups3lA+olk610nzOl5Xa7p8p31LkTf6/i4TKdIzP5d6PyfDN/AZ9Eb8LIT16zVW
BFJWH5J6YX7dJv0lw8k3NhZvN6mKFLO1Y9JaJS2jCsXcgAR3gIbfbII3q9h3/eGSrjv87dR6SH0v
uABjYZ5y6CfbvgkKmMigrLO1vxhkgCGMDTZufPQNGDDHC7tvSGLG2HcGZWcHb3LnGJyQefIU7TCO
aMFukKZNRoAVnubGJ5XHrojcW5etP4ClnGRIICXD3e86XzTBrGQJ0CNk7Z0senJoertDx0x45URQ
YvGdndveaiHgzTaxftyiV6j18uvcnBlpVuQwwF0OI4GQ7LioLtlNujvNNcImk7PHB2ApjPG1nOKi
quSlckCyr9rNDv0afg1CVR9SQQ53mOpYl9PXunZ1bFqLRSIX2w3R4YcAeeSFnioHlHRwPVrJPQI9
55oOa8OxahR3NElr8hMGMJ3FvcYedDdlxe3M53pMZmFzN1bXqV+vu9krOZwATEbY742DtxPr0Ef4
30DtCmZS296dlyeXSNLNpPlc7xm3pIDwqWj11TKYaRvb7JwkOOazIzfKZKqcbdypXXCYNsFqxhlz
oPUBHHNovABRmJco9/1gjWjnkhk+lo1PI68kvIQxEZau5YJUzQdiQ32CLsaVUmYghhyTo4XShWwg
ZG4FLaezDKn+XIgEY7Ki146hpQ2sVBb9+sWRev5C1NN89BXJY4QsDXuIt5Oi4MeHvrWWEtUvuCGW
/qrhMxgzhXjPZApVs2KSeee9L0VQRBzgCflD/eJshO3X9wHw0yPcg4HThIh9P5x2i80ZEr66QXT1
JG6HJejIDO2snXMO2UVxwvIKyYsPiBPcvMvMNH1GdIuAtKgJQpXlQNFRO7A++pVELHMVGtiPtqYN
uxsi49aVDikonMRjZffSIoJ00WGwYecyd2Jgb9sESwYkffA1idpllR2XwWqI2w6GUR/MbNEnAruM
g9F1HoVfAmxsY+K8v8FQ6UFYUmsHP1x0IaqZcEXVg583KtH6vA7YWoH3gz++CziL3xdhMTHQ8OhS
tlYoiFdMSPYMTO9itTImp12Jnn1jLr3P1Lhf1Bcs72GUDKF1Cf+gFjDW5+VldXJ35w1ij1WOc2m+
MsIESot8sQO2RRqSM16kzNuI78lx2jv4WBG5eQV6N4MssW3t2cHBzV3zCzI2sNPSTEhx1A5x8Az2
OFUPpTK3ea/UC4v3Gjt8SKc2xKJIgjs3tkCUzTeaYGTEU00+KYYHYm91sdDIEIwDlce422UcedMw
h7e2XpnpWInsSooJWNRUq8tJE1YDDBKucYPJ7G6oel3GWFHOyXNeHyMZd44BfVAydWDbfszIVN9C
au4ne/H8U+LSjt/mSM8uB5PSLCKSMg2vGN07DNn8F1U7wxfA0CkEC+HuKmMFFDwL89Dby0osS1F4
r450x2k7BCCacyZb7CV2eAWJb/m00WBtFdCCd9bT/Ijpj1D7zvVe4HAMyxY6rZ/A28c+HylztYEK
1f0OWbZzr/EDxMJjGNoufhmXbh7uw7nWMUaF8QTzYiLPKJ3u8UtAyWZaDncBdTamhOwddRGAZ6IU
QP/nrToHgMqebIVRES825yRiqS42vIwY0dH0P+zGni8hA63XQbfKBzmBytuynhffW2UNj2Fjose2
zCpFEVuEx3ZJkyNeTMLAkExCdhDdyexS785Z1bSdTNkebNrVsXG2Llnwx+MFzDG1P3n2QiQaPLfK
EMRWdbODgy72Barnw2xSi8uwmh5J6nV2htnHCnHqTZ7CDy6KerzGm2mfWCTGiBuQm8UfUTSPrHwA
oXKy2jqSvOvCixfXorNWjlCiW/gXVAxucZI5NQrOs44CSlXfstIT9LsQ1sR5p73vo2qnD6+eUcHI
KpyvyLCeHdoMbvt/0Oj9//H8L0RIZ/Yfc3u379BY0aP88ez/47d+Hv05T/9mORytOdrbcDXF31q9
lu3+5pp465iWUO3C5/mfvV7X/s20MOsE+LgAsGLr+luvF9avwwNSe9BT9jHl/TtH/z+ZndA3wIK1
cTt7vsOabbvnzsAvxk5I/4hvtZ6vWT9hak6MPDetA3OD6MZpvPMMsRyLeWzK2DRL9apad3wq3YE7
dQib7ssvn97/ohFh/XGk8furcSHTnocpJg4sj0/k11dDbpwsw0yP13bXWNdpCbF+o/0W5dbMxU7y
wuTqV3+URr7p60B1W1y1LHIQOnyXManffIRKmTc8RoaCoaqsJ27nwNovnkg+LQAh87+Y+th/8sCd
Pz8XxBLOUKzQZmD/yeTn5mjQcLCraxA4aUqI11o9jS7jwZ3yyeuChUkCN/UKYieCT5mBL6Xp7GsG
rhbav1Z9ZPMAKp5TjojQHNOrVXVmYoroRQkboy2y21IjIUbJMtAxMMNnsmNOQH8Ik88Hw7uCVD7W
+3/+Pfz918Awi4Y9Rn2uDXhdf/waiCJCqSKJj4F0GT63aUC33C1tLg3Z6Pl2mvvwQSZW9fLPn/ZP
XSgMjPSfcOmCTeV0aTvnl/XLtYiqMXXlkDbXVH3WNUgTfY1TC0hMkj3/82c6k9Z+MdL9/kyhaTM9
C+i7+edYqV+fSbKlriS5t9f4ctx3mFZ9tU9UsJByJ7PY7KBtbOnwBJy6HTHV/+qiOV8Uf3x6LhRb
wGJ2PaDZf356HJU5czuk+X5XCtioWryXJJJUezg7Q4zSg/ODyVe/n6puwnVBKfuJVAxEUri4l7OH
2ItYpwIZd4GV6gl5sO1EWcDWLQ1CXU0DfflW4LXoL4TjrT9TzP5hv9D6+y+KERXLBr5PG/+ne3aL
//JFmeQSN2yKxpVFMvY7ldKQbiyjVI27cRbwk8cpy8uvUFUw1awd9Ammt/kWvYn/XfkEBm//B3tn
th23kWXRX+kfgBfm4bFzzmRySk6iXrAoUcIMRCAABICv7w3a7pbkKlfXez1UrWVbIpFIIOLGvefs
M6VJQFMqH75lMAveB0+kwenvv2JMyb/eZRqtPEQ+NSJNTS9Yplw/XKXfhpkJgMS5zl2M6hHFSpTO
+wXIFTG46HuICZJuCAf9HqxzGqBQrPeKEnlP8wIUaCmrC7FM2G6CUicvmuzN46SYoAtPiicMEeGG
BEPiCJucLgCyODQwca7qGy0MhWIGcUWSWDD9kXbhFrWHtDognC8vdp7cJRghxlXZB/Kmi+VjZ1cG
4beDzY3MJpu1we3neWXqMD+XqRe+UnW7p9QPrTPJT0NExZIiV+Chy45G2KKC0RMnIkuTEDjn41eh
MJ308ByQCFVdsIuV7I/grO1HJh4a1FhgELMyE8zyJYLAhla1lsbnvsIwJdDZHgGWiKMlo/KdlGAi
yJDDFQ9ZFI/BakAkcGJI0a8n7gOyDTu6RRg+bhEnyJ1ljdawLb3AwpmhoVWtBzuNt5VyWuSv0W0a
4wjawN3oDmw1tl5D3fERcQTlp7Ey0yu7jcSDh/SQkVtu2BAdqvkt9Jt2q8wxnwnXCsl6Qj3xhoZa
f8frKrw1zlST4OLEHpLd2OUNL4fW2ykZ+nDXNnFKLqVTHWr+KIcPt2240VilyH7PcwMBnMbD23jj
vHK7Ml47nVFXKPOKbbL42e+1Q7xbpjjvUtGBSdo5nWZAOTrBePZRipUxLnzZVQR2ZIur4T2NU9ue
X5U2xkUlFrUs5c1Xe6ryjhFN39HoMW+6osM8igpRznt8sl2M4TDDc5bbZfNAz8k50k11+nXPdxCj
vDeJpEIDG4IFi2P2w64siFHjBJqY67bsrPg2laaPhayYAr1EcJVLArLqHJ4oTeNYkVzKXrgjfyyP
bwdeHT9Zy1Ag8LIceL27usxaEqIlmxfUGGToayOOOKSR+wxEBFdxDGIojUBPE9IblNVWEaoJprtO
qnkdzh4rZk2AV7+umAeU+NKmRN0hewTO0SRZ+N3ohyAzN2Zjd7gswz688ThmxKfaCbrAy9f1qOQ8
HZTJ6oYrIUkD+CpqmOUuoqWc7abSr6aDqVQl1p6N0msdjN5U7lvoagZDANd+MUQ1WxysfSJu+J9p
3KKDJ6Cv7+r6Ja+qqDo6LYX0tkg7/zL3tE1oKDa2dZWS4hTUuCjstNvH7SDqBzZj54SExS52veAK
tk1HO3xLs3impZhPQl9XnJvjrcGr0mLBtfpT63heuWH0mfSbACu+YJqrqE9q4PvzN9REhJXTncFE
wFwllUcSNlyOqugl17hUpbMhlo1s1D4ukD/pVkSA6HTurh3oITPdpHw2rsy45IAkYqxitM0IWbeg
ZzfHNLN0si0il2Dk5c+tlkz1mscngaow6mxpmY2Z8blFmEVsbsZ7ZN9YM9BtcmIGctkeJzKC+htf
RGT31giYrr2e3K59wlmNv0CHgbsFFdCqX5G81+lJQkobd0p7c3YFmLR7dOnzv3ljjPI1tHh4ISRh
aN4qf864eBAuGL8diKxrNEDbDCrea6k1lUWe5MMD+hz9RbSpgwReJ/E2BPOPGQedgLMjjBwuImGd
1g0mA8e9V51nPVrEq2Ls9UEvrjtociOxUlWeHVq8GnimmPrat5kRRM+1KZeHM88lubWlStXdOLld
uDal5rtJdc2FNfS1rSt2sOgZFRVPd8Uq2W5CKxqbY8esyV6icoviYofEAR1HN9f9dTd2S/GZTuOd
R8dn3Da64lc3zUy3c7Srbt6bRbB8+OXSNesT14WC8Mb1iDO+7yUIpVVaNMW8joqBV0eUSZHd10AD
ccf0VAUJ/4011e7q9FZaLtlKJI2nJl83WNL+ujJSBKKZ2Uv8IABcnO00LEl9/DPuJT4RCwhq+KVO
7urqmRl7dALVkTFYRzfMc4HN6E3XiL1XI6HIF6cbTXWVUObmVwSXFflDyG6xVyRc39BMlK8uNnOm
+W6a2acmTKL+Cs434kQ6NhIXC4SQvbC5rYtHa/palIV3N/YK/a5EW1C8aL9K1AFfTPUdrtiyhmSS
vEDOAaGzzbAdq53wq+jFMONqV2mRoBN2WeamVqcXegLqCvNB7tEWbW2AR6Xnsh2ldvTcwpNPtqVd
85ow0nOio1s3lvxWsSBPp9DikdpiaeQZyT2U9PTr5mHLJqPlldX2NmP9qOzI2Ewd+k+0wfPPpPZE
j8ZEmX6ao6613mmPkoxWWVYwYI+0+VFjZS2uVw2W4ij4Wsg7RpkHv3MYuutxClCND0oylFMHt0K9
dpj14mbHeKTmvSiZ9l/X/uiejQ5l9jaVdTVcJQAo03XoqSp9pBJR7yagAiztQaaGJeJ9aZ/pIZTs
ApN8KHFyZZ+sZnZCYhapwKYn0TlGxA/D6blNwX8mJyMW+kuamKgVykD5xREpjnU/KiOe922PUm+b
0ZRE/G93uXNHDO/s3VS+WBxZYjCJ+LNSrOYT1Y3aagxksBfCmng8FKUVa4dS5Rbdx9huhhLn5X6m
HcOlumMSbKYYtfk6FgxHX9DIWo952vKssdNFzzzrlbqro5qsh94WEdizKsXJNvavdtjr0FoVxRA8
eVi29EYDsXDx1JbhcJH0A7GeJDzRWxokfJscHKbxnDld0ZyDVqTOHfbD0j8CmcVYQJSakVwXrSH0
plL4OFZUY313XZYx198CktspEo1T+AamSc6iy3s/+T5Br26cBtcfVel/lBT/QjJHjWRRn//zVsrD
omT7r81b0XQ/Cyl+/4t/dFMiH6EbRAgPZiXkLXKH/ldIYZnub3RSICd5S5ILFtT/66Z4vyG2W4Jd
HIQWTsBx5g/hHH0WVPXwwHw0yT7ACv/faaZwTP3lyMGb4wEfJxfDijBIfPQ3fjhyRPRicRCATEau
N9yHnlttZ7fFlFbOxTYQuB8wbtkXp/SHfdjQW7bIAD0i70w3SdHoRzgbFREJJAeAViezMTMRvcY5
sd0sZ/k68Ot0W3TJBSHawS0QTsUuMw3kvc+6L+607XYkOiYhC5GNGs0n0jNWBFZGFVNP5pBox6Vb
2g9djRNACDtYz05Cc1wP6rF2CJ9XQedu4IqW7yZsgSl0nvAKfXcEEi4sBPcTjY5L3vhLYjkp5tj9
+uoCCK4/NSKUV1OQYk8ZZVXsB2fONiALGcBrn5BU2ATbHMfzyW2Z0HWqd/CQNbO/SbidN61v2HhH
mGpsBqhJROuNEmET2oDpMJutiSZ4ccJ70jubbXgoS/si6J+tHHDG11WB2jzG1ZuPTCWRUdjUd8W0
wvAa7zpTVJyEWV/DmgmKTAq9yrSEu4jLli+rupo7t9gFnhGcKrri67ghea93A7Eb7WSsD2PtWPD+
1EhxhVNDMqjf6Cl9jibLftKV51MLoDqoLVAPqZLRxpwcVP0CQb25LZuUonoNCcsyrwboe/ND3TpF
0W8z3YQGG+RoMbtqyt6YEcZgTlgx2lbz2vTos5HC1MkOFAA7M1j88IbgRXNJypOcHFt2er2vbNUe
0B2P+6Cq4VZkFnHsY1V3FyPoiEefqL9TdBuzcmgsJZl3pvFurvPFxr01itmAkDtEIFlzZO03JCRj
dtpglx2Ted+IFqnLdZOX8HjxxDQhUvoVPwgrxRrTYT3XpyCuO799bezYu7SzAGmJEbbJjLxY4WFo
c6Iuu6La1+A9g+TWCeZh0DvwHczb9u4s0D1GFF6T/wThR5kPBgzbEIpylJfM7e2EPFR7ZxIYMGZc
gA+bYbzGFDUJuWODq0msQ4H00oRivGd2MHMCy2uJEQbhDb10IxmR4HjRgtJRKtoyLjGe08LLio3N
3jWtOnrn14VlYiGj4H33ZrJHNkzF4wspxoZYs5JITmS0hJ5jmLPVDcEutrWuxGTezoP2BwYrgaYB
INOmXlmcMk4T1qwDggyDTTVwkrVGfPDQso+ggTLa8aXICLBeedJ3PsvUtTdsgsntAti49YGRbrtB
YO+nxtZ7LsC8nk0YpxWjtO1Yl/Mhm2px50NBfY5GOfargJqQUytGlpJ632qPDDbjIw3J+BgKcjdX
nkK/wnxmJNXbsDoaClYd8JXPBZghTtnTyqJ+2gLq6S6cz+o7ToTJPpDuKrUG7xaPavIYl2K8wjeO
qF6irX/9z4b4QyLg23uV1XQHujb72v0oEOSpoh/1z/fD/y7fvrxVP22Fv/+VP3bC0P0NbbZroRsE
+8YEge3uT0khanDQgQ69VCpn/p9N8k8NOcJzXOpBFNLsp4ZZouz/2Aod8zebhmQEMQcVOf3Xf2uu
8EtbfInPWhiGFm3ORY7+qxsit4TtKsc1DpFhuDmz5mk+9JGrHn+4J/9gYPBLI/Lj16CHRx+JASK0
7aUF+MN+O1uKdXAejAPQQ+sR+j52s94MbytNktO/sFtwQ39s2i6/i0QjhyGJA+0TDubPv4vvIlfR
4MSHyWqiW9Nvh2vgcYB6ZnO849iCsPDvPxwbyV9+Jc1wH10/WSEWqT6/tKnHQnnSCtqYFx8F2iqW
TXcGHpSAZgGH4jHx0NEzsyWHVbJPBlz5JQPcvY/fv95LL+nX3jC4etWPNeYpQk0PUTMyO5mi1vxS
A+8DM6KiPb7EaK9ndNWVP9mo+EcWstaq7suCwKUScfyT1fn1iZgjsSMKLruJkS3fuAmhXhsnqdM9
/anqmCWKMIluEVvDEv4GjGtmuXXb50Ak12Y/ZVsdlLQkAL0cZhJTr13X9sN1mjv9va366juegeZ2
prH9ZJtZvqppdew8mdYY+UiJ7ZtaH8yGeHo5S3sfDuYiApv0FukA4dudo64Cq2tusJuCV6bZ8sbw
1ziU/oKSaA19kMjqEmRLUexjHbKbryok/tGfqxEs0Zz2KxoCtMPa0N2ZtIFfs8KIdLEZU+QI1D+T
TrR6jTzbm9Q5rUW+C+qAFouOec7XZkoaHbKIqv7St4F4zSH1v+RRYV8i3Ekp/VoVvech0ROs1C29
psqemgJKXYYCYgipzICCpl+KtAy9NVSk8ha1YchmgCPrHBBvcTXhLn8Op0W7F2ctcIoFEpXPiVq5
4BFuMxR26ZiZ63ikXkghMW8VId2vxKwMuwblGMJSpnmrkYyO97aq0n1ap1+nNhebBAXCVRKFPfbj
2Us5lnNz0jour2VZzS+U1sa9Q6fobM4glVdqtArIGoNpbIosj8mhb2AHE8t7jJnqAUes1daZsuJs
5kn/nii/+1JYU15u52T2663RZdGJW4C6Nva/yq5ca0u3N3XJ1IsMz3fTGVHiFe5VbHQoGIvkKVJ4
/2Qsyr0hQtxmFChrNeoagLtrromqILlZdFc5kfY4/rsEtKgZ5m9QTGP+cPDZiXvGI40/QUXy5SXW
pX32aQN5I/2nFWWNy6PN24OsaWAu74LBs4ZvYxUg9WuN7ppgnvlLR8zomm/W+yJgaN3SXANdOnfd
BZG+sYZJdwFTnW17b/5k9K1zY89srKgt1I3ByGOrI18/1HXUrxkJDDtk1fe1rl4CJ27sQwZHZHAp
0IZ0+lr7GZIILBdY4vwewGBJIS5sLDUqH9DVVIW3pY8wFeuplP58DtE5j8cyMsmuXKfUCuYqNtio
nwulQdvTiOqVRh5mNHLTT4PKH902D5OOkiEfw0E/BlOXbiNLBYtUAt88jV8QpRQpJoLsLqzrvR5m
P/g0Gi5RH3BvbQ40oVbmJiuNCV1cThuHyOOqg/te6Dm5DIW3hIKIbEhufAl8CE1DW+u7BEpHiIXG
lyq9imJjAOwF8t17tQXsJtiodUwaM62tyH7Oe214Owl3L3gPSLO3VmlHagW+FoIM24ei4hSPaTRS
xavhieIhGqps35qLvrupAu8wmF35HMSTsZC2bTRUiM+ckzeS4LzSVG/9yjPSaO/RBD6Bb5Rnaxy9
A2MYM0BMNuEQrubIerTpb+UrJZd/HcR+/DBNvf7q2zUD3dqqxc7FI3psSmiHHBtAPRR96R6FMusT
Rs5o21X9XK8rGUMFADjSXEnXpTcXDIG1s3zVbMo2gzGBC2ZdKxO/DBQ+PLtxHH2G8lTRuDPqh1kR
17PyaqPHOD3o6n50XPHN5TR85kKyZFcANb8SE8nvG3ILynTbEnN1pJEZ3ZZe5r+VFWqdlQM2hUlQ
UN0bulgm/GQi1GuywPhvntFV3+nflM+O2Y13ZZH7M7iuCntPldKBUpQRCDqbwu95b8vNf6rA/1cV
SODrD0XBX5yE/00qYVP/XAV+/JU/1SVmhJMQVRcuUFosH0XJH1WghfCETFn/d4w0Jj7cI39WgQFV
IH/rd/3I756TP6tA8qJtIML8OBDbET2bX3wkf+crISDq5wIGHy1jV4S0jLu5HmZKP9dMlQyUGgtf
k+kiwKIy6NMdgkl8XX5j0mIeQloduQy6ud8XhJZU5gtwT0zABX1y9WhXbjfjaqL4s7dlm7dC0wQZ
ainCh8wHjoD8sM/rzKJ1jrS+3uH8YtLKMjsdckNrA2YFSPRqOOIwrNQAmAAYQCeu65KTIq9SxnYW
haI+exB/TxRVg3nMM3+6ntw4fswdKaCZ+p8M1Qx73QzBkjVFHpSXi3Ne4XGu8pG3wkPD9pj6GS9T
lrJs0W9ZJgtEyUVbDVNH85LPFG1+6Y+XGWLMmyls1oO6U8N1htu93TJ3YkVqh6URGzmJWe7rcSj3
44CrbcMkPzvSOpfBTYRpDKXmZLIhGgY6AV9M3b5ri6FfGUvcaFq5xUHErd7lc0tvAbAOPxidejxi
SY6HW9uL69dOT9ZFk+c87BvsnZtUKXaKBMoYO2syzUggq3aTe3L41LXu9BzPTeCv20SK8Tg2MO9R
Ont8UOg0vf2J/F5JOpRVMj1Hu+haxbD1EyGtlbLasybiaqGdAq9ltoeGJCs02kfWoecop29rf4xT
s4/RavoxZh2WiSt5fwxfJWNY+2Mg6yyzWVoAjGmHvAsIWFiGt97HIJd4YYa6TMhJLGO0eyBpIN0A
AGP8ay+TYL3MhAE3Mx6ePkbFAJsYG+MY0t+DODPfZhjySFh5G3dLcbVl4jm9VYs0i+ljxSy6GcWD
hSXwqmCA/6lZZtaxOVh6LYykIzCO/vrGboNbsj6Ycy8Tb9QlBBzhV2cQbn4MxZOklLtpSEYa8210
ixkKnuQyR++XiXr6MVxvljk7MXQemDZU/u8m88kjsHv72C2zecLh48+8DQzsibSKvsTVwBh/Uvgw
90knbQ7rWX/UCDR3MLIY/kd1rB7Aanw1F2XAsGgEiA5GLsAbkB2bgLn+evoQFCSLtqDyS/eENQvf
CYcK3B6pH9NEmC0LeyKTZDqTyBQUggUAsu2NDM35S9lVuGZkMj3jO6kO8YfYwTBMhA9i0UAMixpi
asb6RnpkYK26D7mEPSDV9RYNhZXGzZOf0OnSRlQfIRwmLx2FJ4iTLi4vxaLFUDPsTXBx+66BcN0G
MU4Zj37mvZdKdAgfko6mdm0swV5sxVcfYKLe68Qt8wbsm75ZfmPQMCHBJ8V5XDjswzhFuHa7rzlD
WOaxWq89sHSHJWYLbpn9NurphaAXRKVFEo2baLCDtthAuOB7ZMYqU9H7d5oxCmO9FY61fmp/PwD+
Z1jwL4YFNto/GhP/vDly/dZO5Vv9/mND5Y+/9MfG+OGwDwIM8Wx0NDN+aI8E0W8uBneH0AyslWR3
/N++GGHTZPcDNk9m4oeN/n+7I8FvnAMcK+ANc4nX/fcc9n9pJaD5DGkrmpHJEuL/Sm4gqjVvq7RA
y5tY3kyt79bnZEymp8qCvpcknrf+4fb8gz7JX9oxdH3Qipp4DGjGMDf5eR9GO0bpPPvTYRzzFgLz
MGDv0dn+73/LL7s9d9VEY4m/1fV817J/1UJ2njIHCTPkgGOFpD97lPdF0+IpX+TUBEhw4lCt3rgy
Ny6KrJ6nv//1lCc/lxtcAEOcZc6DdpR/iCh5fmwH9f0UZsMUdIeGLCFG4uRm7IAEmocB9dh5tNP2
NOZjC10gDiCEi9iJ1aoVmQGxz3S8hyZkH4DuF07XCgmbWCUWZqUQVDP7RsGfhbOKCsZBT89ZFR4o
Dhf8puRPob37LrupuDh5WECuDOdD6nqw8Thwnirfk7AQJB6qoaL9IhKLFRiPP7g93w7mgylH65EF
V9y0uuDMAfnmrnP6+KR9Jd7oUnCspwSZvqeKTzTU5fBc9vW0VyBQz4BeCVaPM4wGGv7XOY3N5jMh
VuLVgkdurvWYRWclRxtCmh9foiGoyMdTAhUBt4pyCZU8fzcOqd/2NtRMiOaBsreQEexHxCLQc8cm
vfXkXJ8blyh0uA3AMEWQtfcNmD24RQHGGPbkEN5WOl/Pzgivwaz0xmEvPRW9Le9V1cWnuQ/GvS+t
8ii7mctxuuE5N6vhGXWL/8C3Y2856cCbt71y3fuj/Do1mvchsHiGdD09pV3cvMJ84JuRojYPvo54
h3QbnxyUG2ffMrKDpJv+XfdiejLRujxNZqtefGYX5xh16VEmnfWIulO9/M6SaJroXFVQdiB4SRqV
wPBpHPr9THwQzqqtEjH9iXqwt8wFiovw02gFGddf53bT4l7jH5OCruE6yW3wjXDYFMVWL78CHpye
QtL/9n7Wl0dA5uJmChhBj32O5EGBHqyph1TJWTEEFgAViRrJGPeGFReXRDMV98NU3pDL45Hslgzf
8JpgROu6YleVyxmfmKrP2SiH55ju1TVkNn6Uk057gaFrZY184ggR701MeuraN6R3i/BuWLvsY1tM
qiRrRhwvh6LgURwoBL9ZRQY3OLPd24RYi2084BFyQd1t2PJdpDui574WiXgLyshDUsRYctPRTaw3
TRoDKjVj+dWLzPm61un0ZGuO4yD9CmpfWeyMou4oZnzrMXMzvUmTct5ZBvcWua95yPvlVi+PKBPD
4Ru9x2I3FxMFh5z5Jly/mfYMVKfv1LnitUyC+FRy7teG6k9M2Cr8y9/NPqKBxLwLFDFaNfuYKu+z
aYMut/GmPyc2zyYGoCLb22YTbgjs/Ewc6/CtY9Z3I3KPh3K0B2oDvih8oN0ulq64FRirbiN8Wbf9
FFuPNQbS157Dy2ejo01EAhZkeztuPjuVN2EKN7yHMaRbQ18vRCVW6+YtQf/BuYC8MJSAUYFUhg+H
rKY8qkYZF5h/dbcZGaJe63BSL0IZxWXCwhKuhoT7YyHtOxEIVK19bWaHrrGxKI4kdew9+rdfRUmr
i6e26Ak7Jazhk5UV0TnHyOjQJHIQl/p2EtovYRFZhf860EPtvmbAwF8zrLcFwFFnrrGOdbNRbx3T
RNWEDyf2TjpxevfiLK49ufj3rHDCveL3KYMuuGYbCd97x3OI6a/jXIjhByzLDmfuTd9ENjx8PDeu
Udx1i3MQgvTF8HqiJkTFZw+8+7n1WDuD0blpveQh9uKbCjLfxgx4iRJaZ8fKLp6U5+JYLGNMjO70
JQvxEblD/16kdnU06gQyF47HdPYR2Fm9ODfVoFGeQg1TJAC/g8GT2yRTEOXwT5a6tU4kB0b4o9sA
JYyXbJLFceku3ksjEgPdvTk+ka54Mgoh6W1J+GAiiuXRtc1yYxsjfDMT2R2cbfLiq7L8noi5C1cA
l4J9r9xpHbn1ZVq8oZTJ0VWeJuIa7rPe+SkvrMwr6yqb4nGL+y45zovXFEk0rtPFf0qbdloj3gkR
kcFrEk7Ia1lb+T418a/ai5NVkz576BPrAb1WtPMXv6v1YX21ufdf1Ych1pMRSr9qXoyyCZKmgy2w
I/sWgLjFT9srGzj/4rFNdGSB2o18ppGLB3fCjOs0pCgnHwZdNvAQjPPi2rXHjlgQ+qbOYum1ukLB
gV18vngCc07P4+dwocpAfhyvag5dRF9gEQbNh1vYJxR0D8Aw02gXsBNHi7E4GFzUhsKR91Rn4Q4X
Ow5k8eFGnlhEUvTuAoYgR+Tm2l2sy3oxMeMMto/2KHBOpilvlUJcXUicuTyBU2d5J+G349OsnXzd
Yrxah6o+6HLjDEZzslp/fmPs4B1R4c6PoNiahNNfdBhnLzpCPZ/uyHWYNwN+wlNRCXft2yXq6sWr
jfQbYx5K/vtgcXI3H6bupNV4AEW4kwb4dSMiJEMvBnDYGvmnwE/QRS32cHcxivfRYOxkWpI6mDBS
sQz28syEsQ8SzSF9d9gkRhI9l2Fi7cuMJ95fTOnhQPBhpGP3ukHHT3KNNi4VoNEbQkSn00RvAfCZ
F6XuVvrYWKGx3qTgNM7R2CFnczXYzhU5ON6mctPiWnCEO4qUnAg6FPCQyjl2XgkrgGMaeAC9V7Yu
1VU6JUWIOCA3v4mqqsqNGyBQ25i5ORxnutugZYx2Dyvfe9Vln2Wbmf7/2SVZ4mvl5L55bSl3mBEU
11bivUaDSUZ4SvLpirQDhQx+RC8cpN7wpcmxPnfEnFIXCHkP0anc+HKoUWnQxb0yxrKkwzAFecDj
V6XH1hnacySB7KHZR3CGv9XLkGaEsVrnWePdTuTvHGaGMl9sERpq3QogTHw3JuBUSqQ8d9iHSms+
5J6qzxFyBRZn0b2HZAuIdaLtptiZhWLDEazC3+uSrouYjPgiCjQLi0YzOgfAreJN4vUURGlGZzYV
3u2cZcbFaITg42ZOuusBt4YbFJREaFLkpRvXH8WXUfSz2GJ9l0hu2Z3BdsjT78UX6GRkcdak3iF8
5OHGJtCQOrmKkYCOE+AGylD/gRhuyrKlYASYObjFJidq4OigBzrTWpoPMBwRtzU41bsWOS1SYZsA
mNRTbO6kbBoXmFr9cwYH45b832JTe764SeaPq4jkJ8cAsc14EXXLCgvK9L3LqUmyKKA8iaS07lgG
63dH+M2wMRIg6Yoy8eQni3C0armcSYlpn5JH8pxmJt+dJY2wXpsQLPYJM8Urc8j5/P2gN0DNp31D
sfWK0wd25bSUvwCiX4NuLI+24iMs2PzHsBqn7+Eksj0IgwZQNsnbVqbVtJq8RcPXCKc8FnYk7//+
EPGrIe7jDAGTzea8FBCwaP1yhmhtgtcXXtMhMWx5isnUXcrhoMZqJtt7Emko7x0Zbga+mM9qWnK6
dc3N7jvvXx1oFoXczyNnzjPLlSA0YfzLlPuX80zjQJfMZXdwMyr/NU4e7zbwETglpDGciF4i4Dfi
znYJI+ggadBYgbU4zF3zOYkJnDdAuZ5Q7ExXxA7JT31PWuOQ2eOTpuLe/Ysbt8y/fzA1fdw4ptS2
42NyxHTzy8WGQVgEg+GogwHCBP1/7T9MgheNgN701uh56tiKeMCsgSe+6AComexTp6Iem7ccqhpS
X4qgv7+ojyPnzxdFYLS98I3oRLt/OfgmgK9tGkqIjitHOmuy1eKNCnt5nrUx7FtGUxuW5nmLXJ2N
Jwb1+SkHFb4P0uU1dYfikmtXnhDsoV+IveZdZGVwH9LdJDxAwjIz2gVW39Fc+/sr9/7Bg0i0ZUjz
gkO14+Mt/PnL93rDEeWk2wNauHw9gczIt7KKJqg/I6tTVutNlDrB98GehkMWOthiLPstzMULSnPk
1KR5bA0gIthuquZ6aG33FXVRfZ3NTnFlmpXz2XaLdLyGalcPV22ahsfYt4qN6dIFzUZeaEDzOc7j
zLs1rRS8C7Dky4gy60wBOe/q0ZmuUIJrSKc96RvLCmO7vXEZktZ/MLxg+g6pyfRWdu26AJ4Vayxe
Supe3ZTHvmcBo/O3DH2BD61d2OykKLvLE9ImFSvxR62Oykze16Vc1pRoKdsLCvqo8hh6m5n/4DqF
2NpjLG4KxwrPeS+pQS1aDkxSh+dkNiBJMLEvP7dOX/gnogWC4SxjnXCTMjTMxqi6EVBQkZroEpy4
NA4Ooka0gR5dZ+Vu+EC1/dzELr3sD8hb4M9lciwWAFw8L9S3Jbg53pgKkc6aSbSFEpvhp30Ft0u9
B+VCe3I1NX1rpowcIA7wiZM6alB0eZxIypFSnthipuhwYtccp80Dp2+W2NBVL0zQsYZAo10rz2iA
igLCuP6YC4apK75MeV/s2qzL9v1AdWUyfKX/2nGgAA/QP3dZ+TloOT/OoyVemRM7wHqnjMif5d5F
hQ6z04xXYc2mY1wI+nOO6HZo2jhDto+LlEUPAF957LyweSN1r3lzJ9IOQOfZWDOYBWKFCts7TqLh
GQUIQH7Nod8va/VCirR6GUljPkK4bT53y9muTqNlPtFBHXDnciQXptT9zpqT6tiqnFNLHTjwCrLg
vnLa/tm0egbotd28eQRD7E2XE5awOD1v2npmB+gwNb3YOQ0lKUtx0wVYcdHDspp0cQ1KEjgqQBbX
7QKgHzPviDL7mhGmxX8EWyC/NvXIXalmpLGcDldeBpuwTtkTpZB05WzNljOiTwQaA553501QKcrK
lp80cJezpWmzKJFG5wROwSmbgvrsJ9y4lg10X2P/XMNRG55DzMAr5i3ZPlw6QJBnxU1V0B8iyJEO
ga7n7yFv6bzNwlm8ov+9G8ZAwBkG+EfYQXJr1cTCVDqFOuLyQ2tjKZyXqx7diCZWmDU8GE25fAeO
Lo/W8qqOy/puFoUmZ4xtypNjvxtbOAOrnKzCbT9kdEaWw2s2mhzg09GV9yYGGxI7YOS+f+zFok5w
X9PrmYAnhTyqFL30dRyfW7U0JZoymK7mhGEZ3obw/PEY2iMtGB5vaR7G3piu3YSOh6Mmef/R8UFL
W/JRgpJwHjonsuIUXNZWdiiBzayJlg3Pfex7qBhoDxiJwW1wJSdbGo7c+qWRN2fhtCsEDSGdpt9b
8qSuZ163erGyUIzokV5YmNC9MlFpXEj4GuHTpwUSaEIUkRAF453sB5pzNaF0q0SbJYgkPpGJ05Um
zswr2ESaFhweO9p/hUnsdG802yjnEaz/h70za8sbubroL1I/mofbdx6AF8xgzI0esEHzVKrS9Ou/
Jbo7MeCYr3OdGydObAtNpVPn7L02jbt+XRa8MeiZnZMJj+GagkeHzw/55qtMBR3Byc4aGCUIsxeO
7JvvuJvMdavL8bbUeM1DU+R7wgjnfaPNssaOPoSHRqdG8/me+5Qagvw0xptIhGj2NIw+1tBfku1r
/+b1Izlk9G7LKrb3mq496/o0l8vEaIJiLSiWmlbPoBXNj2ZC67K2aQ2hHw+/EGNcntUVcS0E1Ptn
vmybe0As085oI3pqaq6V+8KKT53NTmsZ6ZLFXTPbH1UeVA9DRLEj9CY46z3W2aqPuYSx04jvxJFx
Q9A1G2sGh7RyXMpzmfJOz89zI+ZluA2r9pi3ZL8T1eZR82aCv85HdDwmFgVfPHe9qUvmrwAbtAfD
55GwJ9X+UE1YPcZGGJ08VdM2wh4FUsVmA8BKtCAhMsOHyym+lrc+Hl9UKGX2BQ0gXSTI1/ClDPPm
9dtggIQ9KJhqJ48ln74TTdROc+yTF2nEHyCn85HEUYY0qFxuesSFy6Cw6Z9VVMI22+Fl7KbGTU30
2iJBJr8PaBDvx1wvzyZLMUY2KWKL+R7ElIff2hYT30ZMFcV5b7Ca2VF3N/aUyXVGf06vcvNGK9Dm
haxj9xUslm+xm4cH+heg4+aWYCdpWvpmHR6Q2fVI3Ck/W1aTGgVbm20iRrGbphooTgA9Y7Jj/UHQ
Qhe0ynkpRr2rHnJTo0Hd0zO2kpCtgqRwtlyG0ibN5TUfex6e12V28LgadI7Go6js6Cu7+rFeEIA1
7yfagS6UsIZLQdPmtvao2rWpp2XRtR0XU2d5izveI8Kc+Wq5Xc0ez+JZw8n1Zejpl5mEoyYkmTnN
oUdM/OjNSyX0S3MtMis7wQqEB4yGjK6XhnysCfg+MKajOz0JutOl9MZzUK/GjdV46tlDo7iV/OiL
kgLPgi7MJqTOq/qpLQQlR9NO+T6FP7cgDTM+mV750HUOV22anbXk1vGqdBnXQOYQg8uub+6pSlIb
peRImkSuVwF1i3KSi17TWWT7hnICIhkV5NiNq05xw0c/m5CG0VJ//e3ri4nHl0+MZijx3en5ptZ8
VPblhKBmMLVxQ4xOsq36ihc6oaqMQLDj7XJ4su3am8CbO8l0XrsTOzLStjdDm70oe6rI7WrZwL42
ir22frAB9HzpZ3XQSHhNt4Ljr7Y0Ejjjfk+kbb9Tvv1tElG8muZJjKShgjDN42BZpfwDUUDV/0aV
/y8UOCYf+7c67nNiPh+/x6p9lrJ9O698/Zt/zSvd4I/AhEUBpIhul6EHTPD+EvJ41h8OwgjHMVHF
zBIfpl5/CXmwL81TScTBQKdsVDbsEf4S8tjGH6blkxjEJvZPlPg/UfK8FyL7HGHWBDkG3wV+uneb
4sAaXZqiGmSzJH9BERdsNSKKF4lPdtkn+553u8j5SFh+ZvwIAy+2k293PcCuSnsuV3c+ZPFFodcP
dVnhDQpj9clM9FfnNPu+IOezQ8QG9vZIkcQACT2t3sk+I2NY6ae2K6CEN9PdPz4lGglIUZ057I5j
vT1Q5+VsXXDH7EbeZzyxL6GWvKT8539zGAcduscd/3CPJKO3NnaGmj0pusPAZ7iIfAO18JD8F5eO
ZzVgSo/60sft9vaMoprk84pEnl0XFuSezUC4sDKpAcv0k5Oa/6Wf9+88Dj7gJIqvwMLl4L+7dl5X
MEML+noX94SAorH4glrlztDGu7ojveb3V/B9u+X1YIQ4wHU0aWBgBnwzPtYMp+LdrCCegm1beXxK
dqnfhIjtk0fdp1uV2ILI2zGU//xRRKJkoUkApuJSar49MMAXdsN0L3e0HggwBCe+cAItu9NS/tvv
z3G+YB8uKC0RVgVoQbzVbw81QVseE7pKO001YlcwJ12nph5e//4ov3i3fJQS/zrKPKj/yZcxKyw6
jaHeTgsGB6bHcNcVfXkoxX936X460rtL12dFXDEQ5wHJ1Qh+KX2cKvYA/4/XS/94UhhufGhOgRfY
JmyktyeFMdAhAhqJU92Z1arWO9xzY823fbKLcR0wdl8h7Tc2DcqTnS6GCgMkTC2rscsDuggyinv2
H2t/wJchGMR9f20je2lo7YmKMzbKy15G/Kv7aDK689prgQDUE7GzZkCPqar5I/AmijXbfJPxuOXs
sEkWV6MIzK+ZZ1Z7RIzhA4K4cQWOBYK+NzGvGEu8HSnPcwa4MqLhSsLdgqYbHcyG2lJKMpgUSQDA
Ib3yWmqpfdCDqf/+agp5tX10LlaQMUVh3EOETJexR2Q2wLpcf0qzWFsmLT+PZgb2Y4HjepV1ZBpU
QVSfGORVK+mgFqGvEaJgJkgVjEmDbXPrhlTGjc40LG3oqBMiqy0LbP/rqWDhKlJPLhEnmAgoWFxi
+Otr1+UTQJKbsZEk0UDiDGbzTUEZCbGzOho6yQo+OuetHxRQXXLd/BrFnXMcIiN9iPwqv3N7pr9N
a9XfGrcwv4acOwGlPb2RGkDqxM8EYnkRe7MY27JG3vXBtdnPauzl7toekwRFN+JpLZEPIZfmGKdN
TZJh+qIb3FOVuubXwk9ehrYPr4FAVntsjfz0aKePYz7PGATlZsS7TXTXJTrT4Qs5sfaeFV0ukYYk
2y4icIkyAEF2biok5FgzmBEp5pSRBT0ndaPyxdUC6FhVykVUOQ4cU+vp1r8+9nlLhgUJdP4ZctRy
jX+Y01RALic7HlGh19ENMfDzFt1LsgciO/nEQr9ahU480zkkaOhlNQk33yZMCWv4Tl0drFzCNIlx
qgELMLAEt1FWGTpVl47BGdnc01efZIIbpjsoyL24OnCO47pk6rpAMNTsCGcHIoZV7cYqK54fhwqd
mCLkMbhF47irNmqgqShAeyyQS3ELZEi0GsaFGtGsFmW4a1IX8FmDyLO29UlbYmoK1kQM+ux2aqSv
Tg424U4SQNxtycVJH4MeTnNQ8h7BxEHTkwSoadsuHKibg+5+ElO2dWol802vCTPZEM7kTOsJ8U6z
gIyLZNaFKPs0BSAYYElXe5uoMWMFdq29JcCv/haltnP0xpw1lEaYsxC0aw+I0fANkPCgLQketQ9O
HGUPTWSWhyGMShqo8GpBQaOzZ28eQl478IPgA4jwrWljy34kRr4A9y5gSBzlARGx3CFl8elT1izu
9dmBOyhFr9MOGskqrof4uawDZ0fECv004JjTGXHF93U7dlurqAqxCBQPwtT75QGi70uLDAkbJ3zT
FrluIKJniV0J/e9wjXMWeUH3pOIRRG3p0iYKa/fIp9C7ihUvJcPmYU0LoTvvCEhfRxnvuY1Gc2HW
XvbVN+rpCKVoU0zszyNALXA7+4zYcIaE0DtlzkPNqjhcxjmiklKlwcmiqGRMx1uPa4JtVVeH9InT
cT0JVreil93WmL+7tc15A3d5hHjnn/w+dR7zofWvrE4aFxVimZvUDq3DoHiiMhbUBxUgndBzSDZd
Odsr2onXqPCb4CRL1X9vNUE4bNSy5sQEi1wZLkExRFo9Og4LpRCsH26seVekALI3FmJchR6kr4Vj
Kf8qrDJB90+xkr1WWioQzTbXC5LCRxTJhTn7dnoODcYNtGrrS8b8Rv89dso99PFyQbyNzhOM0Ekk
+cmqZbWJewvWNsPQU4t2mRxOszrmBsFXK3aeUHkLw4bHyNVJCN1bEXFrAP9j1UWk9k1mvvGs96xW
3fyMODrsPED7yUXqDNGmG8l69XoqiYWmSecijZxNy6Bl2VWCFGls+ttGViTUTW51i5woOE2YulfQ
ZAD6azM1ijtM2owuBBh0t7whNz5c+mSJHcJJFVetYu3RIlYP2HTrMusKrnlQqY2FepxOYJdcWKGp
PwWGkkdaLdSjlTr5xAPvUOV22zSugm1BdNs5FtqTlVjdvZamCIaHWJ6H6fQ10a0e+QoyNH+sElzj
BiCVIJloJ5OKXpNGj1nlm9eIYsUA9qWKYNfaMrnlfb4TnR7tTL/S1nFESjBo6ZoENjQQfBajLYv7
k+ZUamF6fPTgVdNOS+L8rilZeUXJiqMXPoIl3air5cQtrf9cZF27rTcEiRob9l5If13Cu/luE2BL
HJnaFaZjiy3N7oVJKxa9cxuAcR7znMUsZZPX8IikAYSHSM/2Zd/owQKzdkKUokBzj60fx0NeW0nB
ILSROvKMvgEmX5i3bWEWpAVbxQEYrV7TX0auYOWtWimjIHybNtiATv849uZQTHx8csH6V2BR/9LQ
ze4ZEKSxtrUTUugPfRpY3bAwi7DzD8hqcLCHrrLIA6AWF+RKTHj0Xoh4iKEFdVnxXDsIbYwk8vYD
PWzEhrhI506No9NwHFjXRx9SVLKUgJMvSxerpSDQAMNb60cpWNxY2ExOldEx9TXaBz+DJ7qshvy6
Ty2S2gjUptFEcY3YofbG7lDmabZKav0JWNiuhtjNhIR8CRvbFsFxvF8sHN0VyThgCK1SQ4zmoRkn
O3fc8p6a1qJKmRar3Jc7s1GSnnj4iLQdDkdvYiqYRWAo9I37QprDBYCAitlAJPQVMnIFUCy3pgte
1+h7RBiDIqkYzHbuDQGlpabtk8HR8cKBsMmQp7F82+Q0LNkt4bbt7SAnWI8T3mVMRCD9j073idT2
dQz9po6fxbb+DPx0GLm+smN/rrDbaYJO1+r5js4U643Zd+cyUpjUfEGdICktL0ZLI5vPnKgrskAQ
vyJM5yitAnUKVMJPNmros9/uK/4U/6KQpkPBZvf9Ri0yI94Bfh5RGHdKp4eYsab2XvJY5upLOPKZ
+/0WY662310AA+sSRwLgSZ/j3XgUpYlTRLQSd11DEVaGKuQDxee4LMl01+yx2v/+eB/M2AShGcw1
GBTogQWB993OqRQUODbh7CwoDdYXVokK438JbxMx96PUqmCdtTH1oOP3l6+fnb6aDHcbm72xQe+n
LcMsdx6rqem2A/bVTzZ21oftCT+fg+3fcWfd+4dNeT0klebbKtvF4P4PqmuLl8pqeKd6iVezWJCI
NaxzDOLkNKSGvOiwmSyArCJyNCi0kVE+UsqUB99E3TCa7DzbpEYenI/KOdomIuJSpIKOPigN2TXM
CyQT8V0UsipbAxvXte3NqdF4gB8tcr6IyOCXra8Z3hXaST7ABIHmd3qSpA+vX8WyxD+27KeZVfPJ
vXrH4SGFcQbxEPeGAcBBVPbu4YigFDJIaLOdnLHvDv6thRyITe8t+75JSPRgto5QDRXNxhGoWSMh
P8OPfng8ce77JoJXbgmP6bufQI5uj6+S0VbAfnvraBH+TDg7nywDHzoWAcAGBtiu5dlQk983YlSi
utAtq2TnwotndsrCVdaY4hpULLDfs8oCicLmgQlYd//7a2x+vMaUKKgrYOAhcLbfb4cJRbdxp/Xx
zsZeHDLCQyP16lstFKVxWwH8OgWaA38PA1kWjM0LjGNyl8bOgS5flQQTs94KAklzBf4tkjXlJPCt
HfU3w2AkYz8avDxyr4UtG9fXn/5/1ppPrDV0IFlI/7OzhqltJR5/VD93qv/8O/9ynIImt+fOsoMP
E4EKrZ2/HaezGZUWNdQLXkCTJ+PfjWoDnjkPCzALJmJvHafuH/B5MW24f7e+/0mj2n73VOq+x1eR
d4IWHvNTWpRvmzR6ERPnoMHJpGxt0mCDh88f1T1WTLsUB9wGHhugjEU+TrdeK5k4nVmQCPt1VGC8
9eTCqUa7JjqQhPHMOi81IGBkUJJWHukpIeHYtdutylI5hCQCJU6SnDlR3yEemvhfQ7ULwd8F9q3u
MFRCCxkpIEbxGVUPGdHZovc9bRH7GqzAzvXL4sCLDaQxY3KfoLQOw07/Zr62ySpXomK8Tgl8NKy1
b0c9uqN4UHFwShKJpTEAh8eeBmnwElKnVQITFpM2LqB3h9kycipYPn+uq/97az55a3Awzw/af35t
zh+T8vnnd+avv/H3dIdn3HLh1VnEHvm8BlRHf093eDN8HYS2w+wH+Dlf9b+HO94fuJLooXqQyv8M
df3XcMfiRfOY+dAWREdkgvH5BzbtD4UDykILK9pMpecFdd+VbiN5s5CgtGlXhesxWDsjQWunn67G
5Z9l2c8Jgx8PMUP7HD4VcyeT9eHtWxn2KtciUn4YGFiLbGLHSJqe73JJ/3XN/4ujzD/FT11nyHIg
HOLZElQ+tNpDNTzLz4x0n53IXJX+dAgvqQCLdhxCTVeefjUmwGiefn8WHwpb32RqB2yIRRSC0/vv
qjuAMe1geu96228WnRZEy6Sursh+2jowvz+pID6c0OvRaJWCCaIF/aFuH5xBOpUndmOFtUFv+SUp
6FLnUf0X5OE/YuN/dagZSwUUgCQM+31JpLduPSAQ4sRiP7oZMHyT7t0Z5zru5U8KwA+7Ec7KMF+t
iEg6PwhnjczRxxzRzA6XlTrLcpntXAC3sHEm+s+Id7YkK47/eIrDnMqwQEQR92F+EMA6SWiYtEPb
3ZhxFdF6kL4OTIguEb/8/hl577Rk1BuYpuu/BmXwxX33lSPtsJ5qeh+7YoytORJNS3da46coogmk
ybFcXdajAT0nn+Jzhcbwk+PP7+ubzdd8fGTJNjXuvDS9e59Hchpiurztzi80ctJKThBFye3vT3I+
ifcHYW+LVp6trk5Oztt3bYARP8rAFDspG2ML1byf+9ZWeJGbxD5PsAoWHV24dUXfZPP7Q//q+bFM
1zHZgbxWLG8PHTj2YESmxfyvJ4yS3rCMFqk2kiWs6XlDYyaGix7LcP37wxr6KxHj7UnDcyNTwTT5
KBjG+2Fxm2t1GnWM5hytFN/p5uiE/cyaPW/2OjpsIb9YehEe9Bx7qIWkEZWIxS1IB1JOhq7fJrUQ
d2Y8WYSKQAxaCeldmU7ROau4G/qzQLjJBiuQvgL23G2MLgyvmRKA6PEKlQIgBUGD7yI9omjzln5V
PxQ+O1wfv01eGd0O5zI8zSZGrwpRdZWRMHCe1/UcUUbqnZvQZ3CFSvexnntH3Z/cb1rhoYmJQQud
643mHvMoH5cTXPZ1rDndUc6Ux0U2W0CooNSZAmJzm0h+G9cEkRLG/d01C+8QJgVlkEYgVutNxdY2
SfvLTHk7lKN91YfK2GrKy9eVJdK9XeioiZRhbwAMgO4aauPc1zPk8ZY9MFcYui+WB02A3q888yYa
zhUCpJGwltY4D8F07piuRMuoUvFVmHb990AW41VH96pdumQgYGFKOV4yPfelG95DAhDpqsAFdMuu
z7FW/WQ8CzFrEZ3Wli8aDjoSbNJc3gVm4sebwZX2Vdfp/EPzBcbmdl6NKI4XhYRu747E3xZ1KEkl
DS25SOwIFD4ms3rJz5fRZULSqvJUo5lrP8tWswl/kOpHOg239mQ+B2XgfBtMdlmosZN7CUKKZMOG
SyJiXqSyt59xCAD7j6lQd2nDipHi7iS4Ee0wvRv+vWLg50gHLzsUgdPeJfOjD7/FOxa+IsasAOBu
OcLA9dbHV+C00n2EBHAViFpsekTt24oEBJxlLhu3IBzBuRNozRQKk9PBGW1zR2OEA5iTu2yaVG77
ws/w5qTdNVBYdS3rkD8sgpYHgxr7Ko8I1dbzMDsgtLAXtlapdRcE9skPuJwMFFFgF4SgrJDreBey
D9J0n5pusanzhnKf5oQBpVOExhdbhdHVGCX6dVrC1sLug7rdzGefXRTphFmI8Cn0GNTzlGjhhdkH
VbhECe2Rd2mUapGGoX0CkmWuxmh0lwNduMNYi+as0TzjC/GO3d4Navcy1Czy/GYUtUea51lvO3dh
0UxXNOboqQ9Op+9U3LjmvhGAuJQa8mGZJXEIZkzli6DuK7mwNDIBK1ydL3aaEaAQMTxvackfhQf6
I6bzsMbfgDJ9blmttVYGqDCC+XqEeuaujGn4kYNJBRfTDTkd8FpH50k6YsHm7SyPIvtGH7JpHY6+
0XEwx9j6aE+3Tm/3974Zdg8lY8ErvUDMi2kkd1e2IsUl8ZKOWQq45+9G1spDU6jiQllD/ygsqzwv
VQTaxJisGwIoxmzRtr5G69Vwjj0dwkurQ3Qc1cJn/CnKxzF2+isxAtAf0lheDG3jwuFC6tcyRD9m
NXHyBpn1SyA37nU9MiSR0zjt6L/5HZMOkwM0xrx45WYor8SkA9Zj/Jl5i5LG0ApXRLXpwl5/sROX
RFZMePF1I7oU1qvb7oyORSjTinbLo+GsBjdwNvVYt1BG+qhYtXXSrigo7bXS7eaY9+5E66xq4puJ
rjlbO4KaC16a2F2lgRcumZ9PB37a6MYEyX4g37g5OinxnrnD1G0JLUAH4lWkAJ/ZLGzAoLhYvqNg
77RBtZHuUK1rPdK2Is5o/peuxTPhWwi52SDINamIYq+RQsJpNIigQ5JU1kCZZ3gQnK9lF0quw1BR
4JilP1zSC22e+kZKlrEuw7hk+9sYYzD9+bh5SJIASyWBrDtpksLj6YRYYhRGqwHUDNRRktP119L6
sc0q40l6Ja30PEjClzZQ+d1I+/IUGHp2eP3jZokOuohtsR8HrBvIGL3+1BNDc2pxDa87P6vGNc/w
xNWVeDiYd4rF6yGTqc4oHWjmLtVIiDaIMqk/ZbiDvnqDbFcdNEKxQHUDT3fGMqHATpcmcv0vdjmE
31I7ru66pIALE6hy6zgTwRITIusU1SZiYj2A16Syg1upR0w2cu+T5AUPV5Eh4IcZAmBEyyyeorsI
SJCJF2XsaGtBdMa5SxTluaHJKFjA+xx2lRaQDuXXOBqEaQFL0rEqHtLWYEJIQJlUK4Zq007CrRIL
fcAuFCSZe20MrX4P5mm6SuyWW1ejD1g6tV9Sz8yeu6lWHBYiEvLaCQ8UaQQdIYGNdlMnbt9jUOHW
+9ZknFWeJfYqt+IfgcGfzvLUvS6E6xxDcKTbyG3bldlge+Ht1/wtG1GxB+ac3fXkgGzLssHw0bja
mtkUxnQpyy1TZqbw88euDQgF1VK08T3Od8Tm5AtVQWstADQOl5YY7UejaPJ1WfOAu6GdHSae6KWn
23Jd2Hr5nPINx7untzdt5k53PEjRJQPU6CRTFVyTr4GC2m6DbSLqcusLy72X7EXlQiVmeJZjVxqX
bYFOxQw1wBcym64mTe+eIWZrtwVjz+UkiWFd+Zr7133KaL+8jMTkrAeQXxvdro0LBxohidQZiwy2
9UOKgAL/05B8KxWj4qDqBvIZlfMVrpT9tROa/TV16vGCL5W7iZtYW414OVdabcc7L8R6PEWa+FLF
BY5LQdSAllnDxetVlw6+TsTaPgYAfaOXZcWHr02PjmCE1FRxtSzVhJOCB3EzOHDOPBim6zJI5b4Y
pbWu8T0sB6GT9R56wXhQpNmcQt+I9kYRg3V8fZYn35iuAs32qSt8+zj5yXABSIAkJSCmOEHowMMd
K7OTjkh6T+izex/QPdrKEKMMphA+hjpOhLt+alAptxAijKYNsLoGEJ/0MYtZAg2IoVryJLJxuGBR
GPfozMuTh6GUIBpHRYCl6vFOHyrHIcKmT9eTGtuNZ0AYyIMxXShm7ScLCdBGWWZ2sFVBCno/DZfk
bWhrBD7DCQAcn24Pu8XWayoNRQ3RZPC3DYAlCx8TyJpvU7dHiIDaM2Swek7Sc4ne2yurG6hb5YYJ
Yk4NVHrtEf+LPDURKnzmk3gwMO6dj8h3Dk3o9hvUpHS/mqzUblpdxxPjFxg9EOFiHelYNvQIQd9C
OhBYpzZx0pXfMeNo6q7cSiZHd7ricSpqGABWkBhPegQXwC6aFj1Hrz+hNTEVKcd01DW7DQ8xjg5C
bBzzgIhmuhKZ5x3c3h7XvhzFniS5rl5YY1ejZQpc5qxIa1jpytaarnSXLt5Cs4DJLEN+c2NrYEkW
YNG7M4UACwZ9Zl+mllEi35qacNcaqb1lDj7tUz90tz0ap/mMTl48mMspcGJcxYnZLlVSXJtDJtaV
n6L5qJn1sreXYmE5o/kwliMR3cRpXFudNcJTT7RjFHaXSAC9RWU3MGpT7dlvSAsz7PLeUrmxgCYc
nnEauKeZl1LQRa3Y+L7o1xXGoG0YJoDIqEuOdugAMssb3VtTIcaHenKKpYzHS/gDoNhbt/juldr3
dnJOg9laG3PAQE/d1uzBQZgLWDM3PYrSpfC1iBFes+VCdEsyH0rilNjeBZl/j5tVLGVqQb0D7RCu
/D6KFnD85Ur3pbYvndpe54BgxaKssdYsFOQlVuzyfKjD87qMI+JVUeG4SQ52lJBgtZ2mNH6IFNEs
2WDg4R/V0K2xI1bXte2aE+YnvcF7ZcYovdz6siyz+h49UklK11h8a7Vafa87z732DGEPq9zHDqi6
cTowLMu2dh6rnQZvfsAb2diXti+mS/x84hrsRLbuCuWNywFX1sqdXHc9wHlehtgwt3kwpZuuyejG
6XlyiFJjVHAXmqcAa9nRCDQcvkwSA7Hqq8giUdhXEGmPbflEeW98G9iOnxtEihEMZjrVVUdGpkau
ruovw4mxqBzBnqYaWTvSR0NkFois6YhrMQN7wV1cDaHzZMd2g0UinsaTbcj0qnRQqZBsLr65gvoK
F11sXoxkWX0jL9o74MYpv2LYB7jLXNS60+cvJLJBiMixH+PUL9UxTnz7PC5a+ZWkYAfzTtMfcifq
jr02Zt8BhmC8iA1uLkkh4WXn1cWPovVQyriGjcg+rUxekdo7GJlpnwnJDtzFT8WAqytt9rotEeej
Ju1bqyQ5LAsdIyPlqosvKm18JknGvzcrD+ROMPkQtvCXOW2eLtOOHABqvIlPYVzAgFYorlbuKFjJ
0jzdpTWchRopLbeXr+1hZFcB78aC92Dg82/radUmxY2WJ/cDije0Palkuq7jCg9Ap2RG/VVYqbXK
3JzuBUr0RgHpDiQWeLe4qbKiOpNTbu6FCCmlGEKMYWQt7az2FVZUIuSKHdslV3seZQ6euRfO3lCu
fye1plyw7/SZRTBKRtIX3uaWJs/4KOaXlIrpI+bL6jZtMKPVqh68ba2RwIOAqEmI56ic0IGtTElj
a7K8si0DnDLJDcNDJlwTaIXoyS031XPU+yjQ6OyeDYFfHi0q2+9lrbtLEFrtClfABXlHsC1atEdb
mQGY6LlVZ3B6evxUTS0vaARGFynF0CK187RdY8RrzkXkktSN5fQL7/8PWeozPZcoioXyMAIR9Twd
gqpVl4Qlse+AaHs3iNbiw+UZa8A14VVbW9UTbbAHO237B3scridltvbGc2MYBWVvbJmcsLLXmrXk
Vcuv/WCmVMVxI744et4Wy9BtAbMofUMoxUwTjO0dpgZ7G8eud4a1b2RxEcrbx0XA3jQ1oydnxIYI
p7pCCKZFGz8avBu2OnxPoqB4CAtPX9VR8NUe7P6o14a55V8xV83QyGs7sTED++JE5Ov4FE1hR5Jh
74M/tsb0PEBwu+0E/lU8zv6Wof0g6K9wUazQ++p1sX2ToNfapGrOrhABoY6ERQH8cYONozmIIGPy
yQLvjgU5Ow315B6aBjeW7KW7rvMyfKwCQsZy0fu0Ca30wh3CCdQD7ELkbVS3Q+uQiQK5+0s5tREV
rka/uZB7uGbFVZho7qUH+mblonC9MOLOejGiEvx22uMKV0l0CMtYnUqHQVfuZM61XadBGS3HKdTU
t7TUyEjL2m3BcrvuSMrClTToV1CZ3B26TaK1CW7ajp2VX0tWXDxYJe568CFbkaubSE2QMFA8HKwI
dITsxUMclN4ujWK+WBSCBxZSbVdYQXdGKechcyyiizZqMurfqnxRMsWrncv6yWpSLHm+hAmwiJo4
ewLjmepHo1bhkUi6dEW3BDod7tEbZWrDuNQYcgYXSS4ic1mVTTMsLFHVQKlL2shLEu2Di3IU+U1Z
wD9ivhdsYwLnVzUtrBvXbJ/hmgCVnyhVRGOJg46q2nPYNTg51FuKKjZJTTcuJiNL90USGNAbjJ1m
mumB99+59wr3roioje2winZUhfmKdsf31kzUqtLHEFUs31fAlTs1uI8eWxACMs9Q115RQ0Eo82gT
aco3vqNH6o925YCEaiwaKVkpTlFo7DogPS8xQvJLR9fMq3YIXprB1u4iXr1bBPAiXjlt1SSAq4YZ
m0DiDkLfaovKU63NpClXLsjyhV/SAfh9I/RXMxCEInygaXGj47De9l+tFiKIl9B/9Zo0PxhFd0vG
8rSLXHa3gUcj//eH+9VkwmLYots4THym2m8PF4lGN3DfcjiSBW8as9myAxjWTejpn4xbjHfz6dmk
hWbDwQ3EcI+cjfn//2mAFEzTX01tYB4IUV+b9GOofhBLi3itzY1z+kr61vUn/RGgDzvKnn7c70/3
V917krBIvQLdb/sfpgeeJSdyQ8XO8iL7ylEVLb2IPunvj/Kri8otnHvY2NcQwbw9U3sA0moXzGBe
xyFdOusyg3FYGHZaf3L/fnVCNpgMzBG05oJ5iPrzRc0GVaK9BJXR9w2krr56cP3q4fen89kx3p1O
4kgTRBHPiGHK88kVW9svPmPP/Orh4PkzuDk8Hoj73p5HEKR+L0wpdjUfsHPkfObBrEq65V2f3Mca
o5aG2IVTBA9pVUOK2BOP+dlo5+OrB+bNoY/K+xewf3k32rFRxVto2ZpdZOBgl5XEtmJkzVmOhHif
1UG5+qfXleN56ElYTE2sa+/evYbaCsyP1eyKcmCVcscrLza8T9aTj88ihHDgnTjw0IV8gPoEkQFH
nEBnQHcYNdq6SpbAx8887BefPIq/OBInMcNmyG35qIoK2iSZRoLDUWT5JdPb9miN3k0t0rvfX7Zf
3CaklmDVuVesXPY8wfppHXHrIkOmS97vlOhrkT9qPqanDNBgE36iZHsPcWfJmlWd/z7Uu2EjG1U3
LOZoYQW1YIU/M5oZDuRgD0Gn1mC7ptvRYTDt0AQFDGjT4tNFE35zqVvXgD7BxzEC2pote+lCWHTB
CnvKDg6omoO0Bg0WHdRQIOJ09ZrSApNGy5jiShLoCZz84HX5cNFXijYW4CxYp7QdFj249U9O1J5d
aW9nb4wyae7rvAAG6qF3r1+eT5oVIOvcYaSUXwnN0y+Mzv9CGGTyWAAvPaiZSyby8JsYSI1E7czG
aXD3rluA22E8YzR1tjTVLdkU5RJD5v+xdybNdSNZlv4rZbVuhMExw6xr8/BGzqMoaQOjSArz6Bgc
+PX9QYrolB5ZZKp3bVaLyMxIicR7GBzX7z3nOxhliBAfvfM5ZHdZVFkDH2Gk6ZCYLgT11DRAUFTD
qoUtfaKlGmmtVmXtGXDhTO88A9pZlq7Zx7tnmYWWIc0IM1Os12s/GvGyE3Bm8Q19zpahUTzOUv9G
nHX5wUvrjXsN9xaKUqxahCy5R/cakPGGMezEeUk1eTYI3zxw1dU+Stu0WqnQHPfv39yvJ7/Ql8E1
IeAiPAqk8O83d1NhZh+hFu19ryNsF7/ipkGieeaYNfHMXtSdxfRf7qzEj07fP/Ibjy9jbVSjBlqc
1+KLNiIjLu6dcs9ed/o8OKP4ioxK3NmEKb68f6g3viRTXlYjNjz8czxDZzhC0Umoz74YWlqjg6CT
TztYrrW0bA/EyydeIJmykVxi0Ll7/+BvfE/qKoSp+Nc5yT/Enb8sH24W9ew9y3IPlgMHyFjeRSpi
3pv+AzH/A9WHtSxSi39cxy58bKplIygjsisX2bT3ME3gOAyP6Lo2N80/vk0pNxBMIYxChqE7R49v
LauKEKw+Z7gIjwqDBirf9HIcbWfL7vP5T0+gpYOnoL6xwCajwf/9Fo2SvCakqeFr2YW51+qprBgk
0NiVuZnJD0qp1w8gB6O0oTSwmWodM+mAtYjY6Qu+mWbdxab20Mzec6rMu2h0PqhBlmf59zWQQ6HP
QTttsObbR98L+AshgxrTWOBjG5OGiV/Z+crNB4KVy+GEXsVH1ejbR/wR0LoI4I612hroCxw6HLER
Ay6c+rEiKNhsMeL12NdXcW+c/fmlo/DGik/VwRGXs/3LvW+DmHa60M2wQPcnUz7sUR1fJo7+wWFe
F4w4/vVFvwmigZN5VEiR6aWShF+9HzRDu9PcklggxRvx/S/zehXhKBghBCszkKJjV4IiOJVkc5Ht
W6LVV2z3gjztv7ulcw03kKmaNwfmVH2wShqv35QclYUDyS4KdyD7v5/CsJg7H/1LtvdRta5G8PK8
62p4KMpnVDeXTLLk5OfGSqtgzAUuPkp637q761QTHUgjwndJWTRPdnPjE6sOihew64+yoKlwqaCN
ce59Y3TwnEn7g0//5oXx/GXzIzCiH18Y5pJxTnsz39OiKjfp5KcnmqLZ8f6Feb3CcorQVQKl8Y0l
Z+D3U1RYDa+RqMr3oGvwm1XDXs/Enef+sdEAaSq6ampb1iHwckeXwgYxV9ZNyUKkapNpdhgflKOr
7fvf5q0VCKY/ekTQCKi+jm7mOdUNbOtahoIAkuvg8ppSNqYqYKzfhtT68yqaPSMyUV4ZloeJY7nr
f3lEvS5xBlQXGXvH8Hk5d23iXBdt+PD+t3rr4fF42gGbLGaN49sYvk4p5oqHJ09s7yqb8HmJ0H6m
41pt28j2nsa8Tg+oWOQHr6q31rwltZO6Gsngq00P/RM9NqFL7qPIwJKqPc5ptK3TT3U637Jcf3C0
t254tj0GNzs7y1dqQbi36Mhq3DCgHrMdaQTu9WikHxErf5hNjl8dnEQXf6OAt3m84fd7Q/UgbrM9
8e36pyTWq62G4pj8anPIadC7430qvAoKWzdcNlOZXdi5a+5iD2HXPNUO0yXCCEUD7zsfPYayPUCy
D96k4s0z77LD5snEKnVc+LSh1G08ebxtlEWvsGseRedXxNt78pC43kOv6E64dUwnszSTT9k4yAOA
/a8xY93ZqbuTeiwgcqHdXTmTVmNg53u8f1e+8awx2KIEdUn/XOrD32/+3OUzJIpyGzbgcz2LbqvX
KKrCnCH29Pj+sd44HZjaeLDBC6GUPS5jDDHB4vE6SvtQPOs0HNaFrT/KKS/3ZFumGzTD3QcVxhsP
nRC07aloeGO90jfjGZpUG1V8vdT+HCeRFhiM7mlmtvPKhNd/37QkdjKSHfZ//l2FQM5JR4oC8Xil
tIiVTlpPVnv2aheNM7bIc/NrZMkRgOfo0+TZ0Qd321tXklNLG8AgTI2l7PcrybMydtJqqr2mR00w
iYHRZGl212PjF/uCaM8PjvfGO4cvSA0F7BTh6rEdrAhbeKwVp1YtKVO5BRtTb4h9NJHF/b8cCsoQ
5EcKRrJBfv9qtWslXVGyRRN+VV7ZeTOvWhckRtIL8cHy9dY9CuOK29NiWXmlAx7QxZQznYG9LPq7
Pq5ebLu5yyXXL4lAYRLo9sebIxYwTBcGdkp05McPoFA03A05l6TU4uDR3fGm7Vt44BBc3r8j31iY
cUPpZA3RecbGsVzPX15z9TwiAwnZAuaR/RAptfPm5u79Q/yIJT5alX87xnKP/nIMnyz21IJiu0fV
K1ZWktQn0pb2jdET7RXmIyDDSCcpfGzrNWEF0X01ti6KAQY2vUcY6Ch6JFFQFIIKmOZGM4XYwEjP
94nZtSezZcXXhh+poJyG8EtY6+WukCg02N1OAVo44shtYKezDvjBFi2CvZQZ3s1M6PwnvRQwDKtC
tjt9aEKfDZSKLtNcpzqsksURn7SXsXLjnWjldMhtdFqDGRfng9YOeyIt7pIqkwFneMlEoW+6gnBf
71Eoka4zzvUG9ImNYjAbCa4xk2BM0n77/ul9697kLQ5AEgvF4of7/ewSZNpg9eTeRCv42Kju0cNP
a5naFvjGBjzE35y9P9lNs1QvxR7te5TxR8ez46lszGgq910TLz2nC7zsh7ErPyheX/sLLHqlKPyp
TWjTHQOpLJXFZqv8khif7LqukxbhkPfUZPdMos6ZSge9bXyN2vKDLZP59nHp0nJG2VwfF2R+XTRF
Pdr0RKpp/hwrHZdQa2nXqN31fMPgnD1OYxfhpsuGZp2XKIW0vmQhb4zhYCP1tdNRO5h6r21FB5Eh
RB3GDVfvMH4wxvLTb7Ygu2NU6IEg+0drv8OhnQzuvI5EeGtklgy82cYh2KWEPXRzHW1SPg+cyPoF
4be4Sr183tVqbLY4uvj/ixlcrezSjau5xifS4T66FG+t6Q4AVNfHj8AFWU7ZL89voku7AKtR7vXu
cWK6tJpGfZeJbvhgQX9rLfrlOMeF0VAPRQ76ttx7dq4HcJD7oIjjzfuPy1svRLzK7FaBSAjnGOem
NwY5H1Zb7hk6ecEE65vN+EOVwSiJ5fSB6ezNgy2h8BS+uNuONxFOy2JEzGGJCMcp2InOu8Gqt8jA
EFR2yQen762FwKHtz9sCy96r4jefJtNJkVLs8chfG9KF1hxOD1XevnQJ5q3Y+eBMvsYRLKA/dkls
YPFSvaIKzpLoH8+iTktVHmP1MMSJN7cjCSe2ta5MDV923XSBqn3zJtHDeD9FKJujKinPvcjLtqSK
TPcuvgA02mFkzR+cj7duW66zSRuJ/q1/vDCOKiTIKKbMGZv6xfSjT7Ex3OYmw+T376g3j+MC0aai
dBbfzO+PhxzIS64R5ezZidZ0c7rHctKg0fftBy/St8rWH95iD48xlO6j59AcgXqECLD2HcLxWKJz
G8vrtrJPUk9c5lVzV+T+B42Kt27gXw55XLCms5Uj1NGLvTaqXdRXL4RRoHB1Ttpq+GDPYb51/7Ij
ZUhG+che+KiN0I2eVc/KLVhmjOkrYLTvY+LDbYMrHtC+jQKtJiWvYEXeJM0iONbEIs9qUf74oK8t
mioPYePJfW8gW8bagtkg7trbaPbBshGoEhSh9LbKHb1Pns2quXJKiWpCk4oYmaW1WRnfdahdGxcw
i6r1r2nVw3aySbeg5Eu8AVTZZCabHtLNLWQFm5e9YX9wN711FvzFqUuLg/v2eABL4puUJSLl/VzP
h7mbxarTrQe7tk/pmT50yfQRteOtS7zYM3AMujRbj097nYpoaiiG9gnBTYhjeqh4M7vftUn4V0h+
LsLU9x+YN74i7/XFbQxwlsr9aE/iO5MH8cbM9wvwaBO3k3NexlRoU1oRiteSkYMO6dv7x/yh1zgq
QtHeGJxUHlG2tkd3V6RNOZPZvNg7hKoH8dg7t1YMxL00J/s0rvL8U20U3jq1kGz90Cl7MentRKd3
gIMA3ZHljGT2gw/1RhMTVQJdn2XVJmTlaOmIlD3X4cATLecQPRuxM1tUaeZWhiRE+lARVtwpyKfs
fONHbRxMzGSQX1ti/f4HeU1u8QD3s7OhH8Q2h+TM39cwHWmEU3RJgW85NRmNLOLmxMznawSWpX3K
5XIPsOXtU3wWklgvmshCIyx7lbTxcDWao76dplD/HMNbCYxu1j9TFpe7eOSWwjYBC1759g5d7suE
IpMle9hYThpvEAxa8N3Lbh87jbtRce+uvegUUKF5m5mluuSxxYky8SA8xF7vn+S6+0Xvp+yDjfkb
a/iSuooH3V0m9MeNI9ptaS4BE+3dPFO3Mf7cvXJU8pAIUE/vn+u3DoX6Eq0BbnReG0sV9Es1xdCp
aYrlteRXZryuG2+x9Kg6O/HjPHp4/1ivGU1c16X7a7J75TV4vP0nOTyH/5SwOYDxTQgEA2McH7Ml
dmENtrsEDHwqKj286pQxXhiGFl2TOuIHlpnXO/It28OPD/RH+Ibz5KmtZPW9+9/Ljz1V9dQmUdz9
wAf869/uKsSnxbt/ZfdSXTwWL/L4L/32a0mL//vTLdH2v/0LAMikm677l3a6eZFo+P8hGCx/89/9
w/94+fFbPsI3WDT8frl2yxH+/snlK/zXfx6eH+PfkCfi50/8wzwRQBpIeKMKh0tNmcFK8g/zRLhw
tk1BCUYH+Vd6AywUnZEn3WUPszs26V/R3NBTfJJqgXr7rPvmn9Abfko9fllcWb6YZfGxsMwwjHzV
18pE2AB3D50LrGqIKcJSNaelu2SHaZ6YbEBsykAtAoSSoK38lkAQ2/+Ge/4lrmb71nIzkyj0yrxj
uqAAyWrJqW3ivsJT5/EKqkuHKEKkBbzHNXOeuhstN6IGJitiq3ud6CttBeUvN4tTDEVyNwwQpi5c
I/bBfzW5t01kXB6KcDIDlwyGoJhEtC5ZRtd0suxtnNCD2aR+f422iB08+SRYgsy6PpO90e0mZ2hO
DL8dn2dBYGfRec8W+MQvOSjdnV6TbdIWmR5YdoEMw5SPuH+hfSovxp7iGuS1zxN5xHpdWTDjPO2i
TLVQrV132Ma6hwklAJ4bDS0dXxB6w6IJR7JpJGN6CTvNeBjIp7d6FKuCQCRi+2L9ZpJldYOGtCSb
QX/IyWS8V7aaLhV5SLva8Em98ZzNgNEuNIfi2ko1CKh9a1y0RYGByzMX3SbUmGKoRkYLcXLua/kj
ORh2z7muN3btZKdNkfm7vNKGbzJzw8MU2uaWWUX+UuSk04MpFS+mWFCCnmxRSRjJC3lKLXmBifpM
62AEMpkAvmpqLwqaIve+GkafbWw3xSHoVQ9FUjw0Gocum3pGoj8OX8JOszcYOKF4ZYmLRc0tSriR
5bBk3gy2WJmJX9y6s7KW5Pu4Pix35H0zSGfriRC0Z9jn2d41eir82HU7Pv3grkuSpk2aO6YzEc+g
FqxqJqIbKxPZ1TTJ+TIcYz2I6e6dxaah0YvSlc1RTBJXKCR2VpqjfyCANrkdyco9s4t6OosnxzyH
T5Ai3w7Hq7Ft2m0ppXrqlv3QCk9AF/SZVn/3mVX1KGxYcAs3Hc/I9yQ0xC7lWRdi8oDuO0bPBOlp
AQ52ex+LrsTz1NcummA/xmXSufrFWJLK4rQ+WRMtTFxy4Bxk6uRP9p9MNfUjLpbJ2JJh0eDm0N1k
bUAd3g4xUT1YS0nIrArDPx2KQqWrrqYRFwwNUm5/VGdJw4dyG4eO3DzJ+6h1S0I/waF9r/qZLEQv
90kJypyz1taenZmgS6Ivwbch23aQImujgZ0KPKpZm/XWTXX/gfTrbIWQ/BQjV3JVeHjNaS3q3/BQ
5FsjEc4TQYIzlqViIE5uiDETtRrwWtGNn9kQmldaFrqksHrhtu9gOAdlNk6nJJJaXeB5YXXiOdlY
r4tQizdTb8xXrm1Vm7nxy8BxFO0QZRoHaWTtDWGblBwEPH2yY0woSVLGE+7pTFu5fkTEY21OeGF9
Dzoibu2Vgz1VXxm5LwN4lc1qbodpI+Yh3akunDbJ6M33g0KBDVUJmh7wxXXsY2JqOys8j72yvXII
MRWh194lmebc+Ga/b0tzvhx7HSueck/snscao7uhDklYjHuPVJKrtGDDIUaB0dyrvekWLGl9XsjB
uDOMBkydLpq15mThqh/ZWnsTDu0D1Dr3VqWNESCTDky2KucFzjG9rMbryGrasymt04DFU7+QPZe7
skuG40Visig0/hrHjk6apngWCFMuavraB0MMxqGQMDcTgTEB+TseCC7yjmjheB0mNeqBegrJYjG7
29mPpxcsO2SZaO5E2V5Y1+7UFAlXEesDZW4ciMTOdoyR6nUSspDrxtydJnGv7jEvWFuis6PA8Qbn
XFdo85kXjAc/Il0mhIv1xax0egX1mAfEcPqb1gINtCZW0PnCS5D4GN/XXkTaaCvS1U1qYqv/noZa
dWHZSXWDf1sENe3Xrmr0x2guog1x30hyqwES4AB3N6hJeP1CX707a4v8ZtHsnMS+UwZm29anRh51
VzMa8+2IDetKF4l/KeNFCwJrcN5YuKd2RA8kgWECMAfuMKx7N7Ze6IgOm9FVT30eD0HGmpmvwmyM
Awyy2lmsgZpBuD8+1ArPqwWp+MbxRn/dmZXzpfding3TwZZge+RnJZliR9RrLFgRME8SXL5m+UAj
0m2SC4GybzfrlXgci8hak3l8H/Ys6cY4GXt7QJa50rXQvk0SoUDEz94BLMTNrIsD1YOOkJ6Ug02m
kya/IuXcX2Omvx7rLHrQFIa5tC8kFOcSOHguISThCxw/6RGRZL7ZuCcRzWWPFTT096ybWiA7/UwS
aHMzz/0VjPAFpafnpz0nDPBE39+lpPecIPBa8UgQGOULIsrmKD74nnaTTTBo1dhWBFGZiza7jLx9
opyeUKEu30izxyfqhWdpxsy4cmR/CPXUwweqJ2u0edaBB4q80wL5WNT1GAtV3uCdC4uzCCPsEl07
PpKNVe+0QXdO50G6T8LN828t1OULW7bXkszs29kDlTZZ8gJlY3M2jiQBt502s1lxkZba7gD0Nu5P
bKd4TGcMtHHqRtsmS6rdsOxD+pl95UppkTzBSkw8dBJZN0SKV1dzQ3oSDlB7WKXptYhq44s2lvBP
eCtjqxHh8CDw++7zebDPijpJMe3hyTfTJtAN/TJzrE9KGy1s3kW+SUogOyQW5XckN9d4E73msvY6
XLzYkLZ6E754WcQSiCVl50m0LiMhrntZ5fNZbGEGqu0s+jygDV65ElprPecNwbD2/N1u8jscxmVg
ZKl7m4V8hE6AxeXzTSsnNc8HVtVNHYuvoSQYq6is+JLwYjzThKuxRzoDrGnd55heTxrYJhuLwQgu
69gn2C0Lv7b9pHYWOeFflVY6mNN6H9M/rXJ3ZBKSO/LrCHB35RNxtI3GYZUtpJG8jx+13p6ICiTH
0/VSrFg+WLksyonSPsXsbuEaI2z7wsqJUY49vQpiXGf3qeaUtxRV2WnZeLzqbRG6KwLIoIlVBJqz
pY7qi5xddoGOc+cpvT2Hx1muS2VroAmsYqvHRoQou2TZMdIetGi6BEKNqXPV2LU6xFYutspjFjel
KWFh1vhVCtZa8FV2vRtHMV/WhBkHmU3WNxj7cguKVT32XuiR8dfMFCk4UfG95RHuOWdqrLUNL+Gp
BIL61SHrC3OgfCwin+hcI/oO2KLZpvjSkQeUGnADqXtBkWbankyqzAncJiMvRlhZeQ7YKgtM8LCb
cShw0mpW9Bx2UEIsfNO80hwwlwip1E2WpZfUvUFHTC6kFIeUPvaCm3kMxQkshIghG9VmTMeIpD1N
/84e1l51iNRWfQenH9BAtBEJPmZKj3Yj8+zaJuUBVKs+qdMQcUPQlNBYdC71V/IRoV+rMNy4ZV/T
OCB/5qSVMGyiWJPrhgxna9W4ofsZnE8LKrF3gX/N+jV058FgGBelF2LsxJOq3fxyVooFYSA/3Awz
YxuWMz7tW0+FfRquYUjH1VPSFwOW26LMMUC5Ks4y6yS0vSQ77ZTnV3fjNHDWqu5ZaTi1/ZJKeZW2
DrAQsqqFSzsIScDaBpzgrqc4Ktca6PGORLBJvdROHT+PCNLAUEj7Mz9TfdWiMdwuTmtCOEMcc2Lw
SKuWpFr2g9ecNzV/u5JkC5s8eTAB2i1H1M4z32/WfTQZu8S162oV1ap8bkMdCE+ivINjiJknmJyl
C7d37uaYkIimtZ1ni+5guJrduT4NbX/c2BCyb9oCE3nqFO2JRrj9tU4s4ZoAb8yDFW2uvZUTEM9q
ANweYdsamzV4jlFC48UDDJMstzYuMd2neimtk1ZvKQHQFG68PFZr25kKc+VqHE/P6upeJYP1AADI
VguZt3DpDmrGitzNLNA5czcw5O0gybvpy2iHl1FKJCzQHF/dqtGP1gMc2DDo+lk/n2oMbWkHMQI1
viImCKdSvwqjGrY+b2H0XarpD6lEN7SSIIBPVJGmd5GXd1+6JZkOMM9wMZVzdFvYs9x6y8kOyTbb
aYzTwO0S2X0Bm5sBPRGbw8bpa/0wpbK5DcNC72AL8Fd7fOuHTLblDYgNWPyNaD61cSs+i5oM3rKK
4OW4+pllQOhBearjhjXqul+VPm7lfgCq4Bf17RAruYSq1qV7DmbTugYK/+jOLTJ9utmkDmqxPgfe
qPPaT2D1jAtFyLnM8il/SPU6vffSMdxh2RK4FXscm2yFuntsn+PzoAkzqKG4ncoiqtd8onKL3p2H
UJE/umqdzp5WbD2odWAMGeswtsdvM1UfFb9Gmw5b5XTVuF4WYwXOk5s28qnEgLvD9EtJNoWLIzYG
ysjDiHv6EGOOPLPjITngZHQvcpudg6scbiZd+5Z71XwfA3Cmay4cvpw5sWjodjY9kCNIFqoYRj2Y
U3e+1KZqXmMVDnedMeQ35VInmTP3VTtbOJNxcZ6ERpYQ5W6Q3JL41b5MQ4GzQICn5zRSyAq7PbMX
QkBS6vaygkUb6L0j7lSZpAWJkQwLiktMi9Lc5IgizPNG8BZYDZWMvQDRrlz0BJYzP0N51McrHOvp
3okr+pWADaeHjtxVdTeTScD7lUwCgMVXvS5Nl8QJ7L8uoiqGz+Mpp6T1vC3m+dgJTCkqslT+F2mM
MrY6TV3MkdqFmosUJC/UB03y4+RteHMohG3meVRldHeOVet1o0bCe8R4EWnSXmMEjVcCW7SrioPm
eesw+moU5m5IjRMzs7cExGztWGw8F9BAP29k1W34qjuM/OsMWsMvvamrn52dd2CaPz8byjVh4eDD
NnXUwyzE0JR6SMewrtsLt6ZWDPeE+v75QQSiFBdjAirM4xNgp51i0zuMF4mhr5Z/HC3flm71sx/7
Ry3Jf6PZ+O91Lf8/akkuwM1fLsirjiTkePIunrr/qL7/B0zmvviWoOz72e08PP/Xf/78+b/7ky54
WVp3SDs9jJZIjel6/4OXdf9i0oO3HbXd3zGA//BlTQ/wMts1wEcMreF3O/+3Q8kfLZB7FIFYVF0m
N86fdChf9cHpgtr0TxczIdBoxE6/N90nQCYinpQOZaMKiuh7HmmX5GweUp6kEsVBkegnUg+J0Oo/
CzoEqSk/GLH4x9Pb5SOYNDBN7KFLU/5o6lWh4a09j2ztqp30i9D6PPl0GIeMNF/SYg04FR1kBr+O
ypWV8xDDmdoxcy83o/HFGqCssIrXWnRO+BDpLN6283nDuOKCpSkkkmJYUYeutYE3jl4/LaHDvORW
fckLKPuaEke8/M/JAl1H8LKcq13CRk9qm8n291aFloeoYees0YcSOzhBVv1Ka6VpEtjRM5gq0Sbi
O+OeYC7irQre65ZhnkK5p75O52urkwuZmrBTqhsCMdjRdabEanZmaf01wXL9RtHZMng9Xzv+F4FE
X0bu4yz5BEUKP84BOeG45EP5NAPjTV/l64Fqr+2zG6WFd2kztmQbFJuhq4nWMfRdkvdXkXRPU1F+
m3FUdmlGX2zMd6SjU+9Ab1yZZflUKAutSupNq0kfnzAOriOnl2elHCnjCDCpHcnBSKHOzMuItPmf
8rr/WVw+nHegA3pvdTmUz+Ru/LagMHlcfubvFcWz/sKr5WFeYUhhme6/FhTPg1eNWZfHmGUF/S5/
9A+wWvxFPAZDcwxYvJt+hDX+nUZqun+5/MHyY6w3P9Dw/4x7/n7hMSn6b0VwvIVYMX4ZeSwefRSu
LHkYrxArHKOEIX3EyRxjHQVfptZmkxPdBJoxgiim8zAT1MzLepLTHMh+icXOIkOcOXFb4NwmIj4Q
LEmbUE+GZ5e+/+UcqvKrD06BzQDBCVA5CMlbqyrstkU5lxA6yejDg2NctsnodKt0aM1zBhKYa7K0
YM8s/RwZmePduriMb1qCqC714bGoWiSJMs4+dYPefiE0bdDwcuflvMv0Wj0ybCCxhkwrPDSaGRnh
Gskdhm6zc6NsUztN9i0GOxbR611CmCejDTeVMSWHjE6oRLzp99AC8F9uez2c2cy2hgcCqWLYHbSm
z5Odeqm5a4jEpu8fh/GZmbqDt8GRnCwoh5znPtOy6qmWdf2l6vSZHJxJD3oyhU5JqRqfaKCUX0hT
IrZp8CKSusesuZ4g1D4asWGw+BjVqmj67dAv3NLe0AOVeOPFbKvqihKyQtLpqaZdTRiGd7lKsgvP
LNS1RbjOFhbgepLVwXVHUGMNK91Q9kj5rGk3Gol7tegADN4FxZMCi7AyVeFd4Rlhs4cp+NacRslL
VMqNNU7mPpxrouVLjUYIrF6XKK65P/XUmISHWYrmZJjzOFvpke2TBWc37pmnF0YZtAgTPplF3d/2
JE+s0l6M86rPBvE5cbPwc6fRdUCP2GzK0tfOxtmgh18mDliuyQrQOM1ncyT6hxwncAMWlzDUMWyb
U/bvw3efmUHKprvTiOzOadwMVplvanrlKW89nw4Eb+7hPNdUuyzBffbYTGm+iaRq7F2UEN62MtJR
foVDhHpmDJsGtzHiz6sSVYDY87gkN3GdmQ9GVCTX/mxzNEwP7a2oGY30TWydCtiOOg66KsYK2UX0
Fqt6bXRDsx8Ro99EcUGSepGqL1oZtSdwhf0X+txuu3V0upsrYUKo2YxN49/4qQPSTnZRpX1OI9O5
iiE+MWrwQq1c+XLOnjAi4/XoY7KVIn0u1lBqBbMnUd5xHbN7euzxlatSeS7FFJ+4rTH4G1GNDH7C
0qLJPkHc5Hat7jyzWRAHXYUTtuHPRRVZ581g9YSqE1x6kVKFJnI1FjzlQJdgoxFPFvHaX8zY7L/q
E39IdP6rKkX006U+pQ6dZl/p+Vmp0/TuVobUupmEOeY3SEAIKZ9GoGgnMTmI0EWdK+ERPlVbLu45
M2EoZLX+rcp5ejYSQOuXMKQjJvJwyNduz0AyyGoD7F8h7du+twE1TYnogs6amiAuE/3Cqgt11jHt
21lNaq8kcfJ0qSc2ViE1iEd0fNDyvNyEkhHSgq3K71U4msWZ03d6euUm5Jn7eL3nXr+1ZjkWoBlc
p7QvDNFo+7FvP0EbG6+1zPMz9qfmeDDb4QTamXNesUvYFV1mrHO1SFfRT103lWcc+hSSdYXpgbmG
zK/H1mRqM6YK+lSabENSMTZuzYWkrlyh3SI0qokvipTno+goc7rkbEhxwyT8JlMD2OaGzcZPjC8O
O2F0uNoJzKRV31T6SnhC8msIvVCNtD7FDNoPIYPLQHBaoJt68jLRrS9+X0egk4lMrcZBO09nEdIC
ZLWeev2hFF1NiyLkIk/PrYQbPXMOw04/TROjmwLhLyxGGd8rMyYKI60+ee7kHoBXP9lcsY1KjBud
qNR1iLAoMttLZ0zTq64pP7OrpicznbrJpG8LvbodEmLGCkUm56hP9PPHbFgbZQ6knomKtwdPkTH3
KAHMDbJxV3PsnAMYlietKU87tDxbWIHDDkgoI245MbtAvqmvXT+LT9oI3wRfr56/0LmQ574ara0z
CiLoeuvU4Wqf6VFrMEPoyxudcPedZpfazkKCE3Ts7C+mloxX7h+IvYCR6+tmmvwb9vd0Gej/59cZ
+LJLx2+f3SrWT7IkEqdz4TfQgdmzB7WtxLLMNkTAEqkX3bl6G61RmxOmpmxjMyeyoESLpotcQV2a
BtHez1jFA82mRW/4ybXdag2PBJ7OdhjkRdFmlIlIkW6HPAyvbSOkxAWGTYqKPq1NLhOxuOM6M8yY
xMbwEdd+c23U7nhlKF+dJhS5N07il7f9WMELNJ0TydwZxAG3DgzXB1vGaLo1/iNOVRhgg6zWRuY+
jWqQN57mu8Hcq2lrTrO/pRrOvzsyLC/mcSP7uT8bO5Q0yKmkdcEao52lXQJrsImL5sbO43zduGV2
arqVGdihUe98JeMnC3g+AOZKysDN+htuwvzCr/T8Kl2IaQ65dpvEmSXiBf3KtaS1hp/bHorZNK9y
zG5rrZ/qSxtsgD20DsMvLbuFH2asYHYjIKT/tyW3MRPcGXEGXoXZCDBPt9xOiQGljz3MTtQt89HB
8U9sOU77EvLnAb4sqoZsdg5aLpy/BWj/Uyd/VCcjBXi3Tt4ShpQ8/14n//yZf+pk/S9+xWLAxga1
lLX/UgZ57l9sxkkf84Uh2EwvNfTfhbKJnEgnPp2NN8odwzXp4PxdKBvWX0jj2cp7Os0dnBf2n+y8
X+16HSgmqJZsqEhEzx8LC6NRMYGsq36P/CPqgjzzSSO0kOYsohZoy66NhSNzSIhd+/GHcep8wV+L
dBvPO9J7PDEIpnFaHhfpDaRWf5gVdPfeGDbuVDiMLkippPos9r9sXz5uif08FLki7D1AeL3yC4NY
HIQo7G5niRY4qiHGlUkW3waiQvNBK+Gtb8WpRCWMatSxjsWKM8Dnmp08Ahelkp0y54aIhQ5qr3L7
n3q9/3afs0jKf9nl/PhWJt/pB5Hh/7B3ZsttI1kafiJ0YF9uCZAUqYUSJcuybhCWJWFfE0gg8fTz
wV3dU5bddvRcz0U5qsoSQWyZ5/znXyxMQn7ETWY5EMxNPsse4+2AcALzroYb+j5LN0pqfN1Zucgh
jEl7anW7+e+0aX8dfHUw4ik2go8A4EC/EGO3MuyR8LsbA373tjbg6fy3N46MDbhmAFAuUlcPDOrv
fEyR+GwSKH73fWC7JM6atWBSRtKA3OYt+sI/nNSHvpGTwhpkRcRXdpT+U9qN00l2ImMY94mijUuL
/g1t9rufUGsbZXXpxvlfkVn/8R6uYOyP9xBWN2Qkh57VNn5SNGF8mE+40I/7HEJMWMdByc0Kmu3v
L+N6mX46CrgWugSdmLLvDOO/0VpJNaChpYXaWzCA8PLXrsCtTwpqHZyk6r9kyX+/iubfjvbhpiEI
TbrEKUcYHZQuK78gkdWwaaEKbJqAMUdfFC+/P8GPjhPfj8mwEwmUjxyNVvvHB0WlBYyNidcOJxT7
ZDc2VZw+xgeX5I6LsUmKaOzOnlR+2JW2eHUH3T+2jnUxJv3KFQjkdoRku6G7ab/Ns6UdYK6Q0BsP
3f0Cxaz0sAfG5mz5w8Jk/OL+I+4k9IrYTxx3PhKOfZG4ZjPwGmUTLSZuqxPhBMRUya2mMV7PaE7D
1m+myOLqbc1ytp/1BSf20fDbG29YrDDBU/REfOZf6Nh/fDKdX3411uf1DXf4Z/37vz00OZhFsTjl
AMUq3cI0Ii+hT+ew8118HbpEMHC0sM2e3KCMoDLAH63J/xTYQRVRNSNAk8jzUMzlG8T8cNOMlkFw
zSCoJukBdNLsbxhwawf0l9SXchiiiXlr2A198DiSkQ4q4lPTWWQjoPHzdlCXMjKsex9McD4ORU+T
p5WAi0xbN3OJUMAuPo2TD1nEVvj+Wkux660ROoo2nJrAIxci8zBxBl3AlKqMr/RU6Z+1nrzVvCZE
PnbUe6Gs8+APBM8DsZAOmg4nPrne/f5p/XmZgfNLYcBbj5DE+yhKmknRGh1Q0D3c1xutGNFn+TrM
ovkBM9OWKVdlbP4PR3RYrB3owOt68+O9xKBT+sFSDCRZxAdDgAIZybegxijZqokOD9yn3x/v512Q
2RirDWp6YDiMgn48HgmdsubeDPtcle3GlPZ0SJqJwTU+YdHvD/XzY4omCfEIUrdgnWJ8eEyT0ZH5
hG3unq7KuWy0zjg00/gnPfsvjwJNmzLFQh7z8ZZVhEZWA3aye81lDA8tItAuxi7xb39/MgYF4YeV
mrPxoXhQLRpYZXy4UZiur9E3gdjP5FtFUDRgsc4V1rrQijd2LDxKCh58zCuSY+9/7s1kj4VO9qdl
Cfr7T1+DEgbXIOwJDATiP96/Dou1BdmrgB1UekA8QbmLp3zY2dOA7ZhlL/bBqGd4OHrzVjaTd0YQ
O+2hksprbHyto1MQU//7S2P+8jvheYF1AeLQn2auia1puNdYYl8nY33Qe2cb6OAzC77aN7HAJzj1
xvYLBsPwdTtNncY2U6Gb4VmBM3UTeXX5VhqzvCHCKlqW6XnMNTPssqG9V/VIqDgw5oUDz/FYq/JG
04c/FRe/PgHsJYDGLZv3f733f1tQY6MPKuVPXNRUnWHztvSkdvIpZRUL287Lo1gYOvxWd2DH6quj
SpevfuY9iN4NDozs8fbze7nFOCW4axYPKMxe3ojaqI+WD6VrahMVTQXGLVY+lLs+6/7ko/rRnZZd
1l8bln+fwYenE99gvnCjxF5pOUSBJaiPgwOvl148GrKeRX50ofHm+gGKiwzFSvX8/VNg/fIpwMdK
RxGFNc7H191XrCXKGcVqUQ/kQ36780JZtTbb4DqB/tqUcv6M4Ub6TRAHMMokxBo+jYoV95GJ2Jm6
aKIerehmygxSBuCktytLTd/PTp6Hdp4Yb6rGpaKPvXvPghav5ySoa8Hn1s+xd5WOfkUY0qpIbL56
Ur93FQdKbJCTdoJ79IeS9OfSzXfpBm1s5BxX/8lBwMHRrohzFgScjj/X8Z5osTLSFry/UWdYf6gT
f7FsIztx6DyxJKFW/NBRwBdz655FZ8+g8x0z6ZhdW+Ybe16CPxxp/aQfK1JOC+E1sidGh/rHwr6L
E3j0scOT1CcPhWEln/MSF0w0nHQTjirKcqO7mn+MXeNPwr5f7L4uoai4Olmrg91H2dWQQMeJcx3/
Ck+ha/BvZ68763b8XnrDCy2v+4cN6uN8e31rEBESYWxgqeiQGvjjex/g8orVG48sbXh9Hi3qHhVb
karhIltyedNj1FZZOUeJailubCKApEh6ePZ/Ul3/8mFyECjh3bDO7j4s69k4kJgkeX8nvyEWo/Xc
jc3cZ6NlMDXBtt9//7L+YtN0V2/n1YHW+Zkk4gZ5sab3cZNVj0K5JWVtgU79hx7xl9d39WPlSeLy
fp8r/n1dhYiGg6SNep0emVgXOaeRrPOAKD5fO0yCVJCE8UCkKTKKphhBBGgAiK/ULhcsm/7wvv7c
lPvu6thFUw455ifjx0mNzpIK3FEs9D+kqsFHFj05NFIRGFgZWtgSZbRPvcHcNMWo/+G1+ij7//6s
UQ1xsanbUQ1/eNbwW49NC2ngXhl2+tJ6q3xj6pPhJJBEVxtEDbjUNCMfQMZuQMKUdLvSiciuBoSs
Oi/F0UVT07VMURhvzGEYjdBJHPH6+yfjFwsNDnuuyxqDlYf30Yko1fwMdwe325M00O9GhKlbm0y3
LbV89odL8otDIf63CUHDM8T/yc08yw3Rdr3X7Yclrt5thpt3S73Ghmmu/n84LWpQnIEJM8Yh6OOq
hj5rGVrfJonXzPo7HEDcXaO8+DLvB1DE32UZ/2IR40jAIpSIKJ0+9o3mEicI4DlSZhG8EJMrdl8l
nUnWm0CxNVfg7A2Kmt8f9JeXkv4a72pCVZAo/riQkYBYD0HqdHtlIs6uHJJFYPyZUa+bf7I0ZVL/
8w5BpQEnwCOsHaOZD0+yX9jYtS4Gj4jd693OVWrowyy1pyXC4aVmMtkLM3Kpycuws+Sk7egcx3mL
S4FV3VW+w8uVWWCMzJKY4poktaRRXxf+iHKjdLMNAfDp12ZyYPzCjBU78qKYoovaQK1Wc0oIEl3i
NqJAgtfvJku31CWzBrx4Ve+Rjmf32JIkRWo8MNlejKi0mZHscqOa3a0VEE76FExwsd/cHLAk2bR0
MOnlnPZWHPVZ0aefBImp2BbVoGskQxiVvdX01jhWUKkJh2TMLG7wdhn9a3sYVXznCqOsd/y3Nu2q
qRfEUzJbLCDIF9JOrglndLxodKyG6S7CgXuiod342NcaJlx9UTOvYXTU40iXPVYCq5fNPNpNfvCS
KWlDf2yaYqeKjKEjIrq6v8ol7WQWElcJb0eIaZ0cSkeRViQRk1/izBDr4A4VSWJt5azFVQaF5KuH
PB41QDzMIeKNpr9vnUzz9s0gSKOYYk/e15ndD2TxdIF31pvKT7ajksl4oIidd52PBGeH2MRtN3ab
LDA0BAL/umeL2pbxCv+RRQG7qoOV/ClPuzKcy4oRjbBTCaFhFeoRQnoHzrsjuKn9HLdm+VRqvn4e
apdpLuPsC20dpFtdcBpLtas7sZtTrz4TtraRdppsi6XO9qZdMJgKCvhfozxaUk2h2YqvOcqPDdKW
OMJ80NpVlvWKndO0hZkl+A69t3fFpG8DAiX3dgBBmop52SBZgCdst/OLR6xRZI/IT2tPfl0617mQ
1rxAqUbvluF5pbtbV3O725UtsDV0ZHqFNS3hqGfGJVqT9NqauB90C7BQsvhxXixn72gGCjp46LDo
YuwI7YI02WKkqBDksrJLREJ4y11RzodugOaLBf3K5C9OBegSI8b+WMyzGS06BuTzwHwrT2NkUl5R
XU7I4DPu7G3s2+dKS+etMaEahHq7hMQpjVFsQpRfKF3PcVK2z1i76ld16vmRGjo3mvWhf3cJIwq1
QbYRgVLl3msa59CTYrXx6njGjYkRsVCevwWkOJrGvGNwaewKRz1V+gjXO4svkBHeZ6N6cuYYyp0e
ANSN8VPlagnU8KLyD3JkRiY1Ur8WR3tApxYfRWxlkZs0/lbP0caUhNlu7DxYopS+4Zz1mrzFNNw/
ixE63mQh+iSyaMNgM9sorX4T3dRerEZAFww9q4u6grJhC9S/KpsWEK5CZmSNYlbZ1WgNmOEyKoV+
kwXDQ9H46bIxeXg+V/iXoyfu6CPYTFkkclh5X1qu/Q2m2hnwSIxyrDAOOoKDrdaQooXewb/kXxrU
Ulzu2DEdJa58NSWT+EK0rCc6qD6xPRXRIsz+Czz0nZ4TqbjRTL7z3tPM5tuM6qO9sIrSHKPK7z3Y
Tg080CtNc4d8U3h+j6RCSUdb5V86XCFiXC76niu1GYqaqGWYPQ8pqP6tie/+Q4zFVHZAaNNvkV90
yD5MiNeZhA3DEHo+kmujv7h6TD0JvttuvQWdWcsm+20QfuJCA0+aMEcrZ13Ns8DcQxbxewC4P4ZU
AWgTMdrQo0X58yfmTNU7OcFuDStIGM/17PURLZpzCmqz/cIweIoEgon9QMXy4Cs7/yIRo/EwlkR9
D2Z3XBr66WzGT9m0LfEZFI4xSC7SZTfIkSchtYLuKSXQ5FvX2sWumLXuyevM7CLvGf4frHkodsz6
xWen6Zjve81E4lfsVEM0LoKXozQ1tLu6jSux62K6T8F1GFc5GYpKNPXpEPTofQ2JhWPb8PNDlsjH
Lp6SZes7meFvMOcnHrPR7S4IK0aDB8LncOuYWEeOBISl93qVYgns9aO5E1xO7bHGuXUMvbYI0svE
XPiqbiEfJYaq03UCr+2U+Z1P6E+7XDeD718RVsWnWm22t/XMvZeD6SwbKpHuiEwGidgk2megOxM5
UuOsZJrO3ZJFsOwWouIw15uJa/A8LznheEPMd4tG98RL1PFScXcB4btjUZGv7CF+eell0t/ZS288
iIzrneWF2i+kCe79lIuq9ba61Hg071qnb1+ctcMMa3dpJdT3PNtzZbMLhzxplr2RaMje7o6tkQdX
SALbl4Hw5CdUHHAPPJK+GyNBH7GgYCwJkiPmPFkzn8ZgEK/BJJyTvXQa7kIok09z5mTIdNyqUq8L
2jdyy1sTPRnM0wn13BWG/WYbEQWNdVHqd0Sz1Wles0KNsSClUzceWswRTpnTxJ9aN01uXGckNyZx
i2gYV8KcqeGJCsOJItIZLXOboPo7Kvwao0Qb5WVfcfI4ZM+f1pzcZ1IQMzzT+e1WJ/h0JGx12aS+
QwVe4/5zsiEpHvoiruLNEADiRN8zX9Nq4AdiGfgIgqZyiPKlhfy78J4DY9UCw3xAa9+T4pWoHieM
Y4VCFdEzT/lI/BszFxOxaZXKR2jEoxdODV+ydPTi7A99+9XKU/deC5aOELt6Sk/KrchiF3bdP+HY
Od/66Dof9XYuztl6uyEY+ldObsTnzpYcqNDUDh0+AhOKjPRkC66an6fqlphi9a4vaD+12cbFDdA+
PptVbh86PUVkak18YrMUZ0r2+RPmbOJ1maStHZceSHyrkXP67rXAfCEWjXGzAW8ReKNCEUJFqTWk
OJOmWyFQ0dz4bKe0XBuSEUgoraR0iQkkMPt20bqepde1edJYs9JTWeSNEVaolm4x/gfEJROIe40g
LJUHNFl+HQZieG98jZ5J6lUOPW3q3rUmNx7tpJ0iOQnjzUWdA0fGnLs7VovlvTHztg9dsyaZtc+d
8c30R9yrYunx7Lctl8VlJxd7aEIG7EVKXuKhS+1MoDCrmefKN0hD3d0Q4+0w4n93M0jVfpnzuLsz
Bj85xS4CEcK9fNiMvoXqKg36rfJ5v2stGT53KOf1u17zBWs8eYHOoVENFw/u7jU9cbwjvQwNElwC
D9x0wD6oiy3/eSHn7Cau2mQvy9Xh3kWw27FtXlm9XSDN9JLs1rVFuyPFQHzqWxkjEErf4ffxv2CD
tkj6WusFuqSzs9tyQdStoN5Ycx06uDnsEdSipXKwmivQMbQb3HvU2aj6+ZYiZNrUpDk+Iua2w1Jr
7ofAvpYeS+KsIx5GF0ly5RjkNx34D6nL8phX5MZjUO2e9KkyblKvYt2wFsbreqahc9XaU62c+N6N
zeYQzBlkGOySlo1RM2zsDEfH+3E4SqXKKOPdvNaTqb+qE68+JimMekp9SsCA8R8Q6lfyUgky8mrE
mI20XmVpHzuE/ixpPn9YArKna7ThPNiX85zbn6m3dfjrc/MSTOucqRl2KcjyoYsbj2lZSkEq80Z9
hm2anPU6nXbejAlpg8Y3mDTIg/il4TawfAX/q74Ulbd47DlcJBOVKAs9HU6IW4udIsIqxKHQdGsj
Yw0NcoVdITJuHKDikaQXUuPu+BcPUD7WHsZOwwQCZd95FBxkdGIPFRVBdADT8O292P5K8rP76IoB
r9bMe5xzvdoDl6bUgZRymyqD7txkU3qd4eARNoa5sqmNl1SPp530NR0FmbFEfjZaEapW5OZtOmym
AqgwUcq9pLggQtl29uT+NTteJxbgJqc7Ra8e7IMyCN5lMZqf59Y2boIqWGAtVPZDm855OFPD7hzW
Lk5NlI+4Qnl3BACKnSOhv+486kKsHfpkiylu+7YwajLDNhmyG9iT8X1Wl3C0NXwSWNZalW7sKhc4
HeZ9yAABr5rBDEfPpaC3k/xrrubimCAzGYquhJkGEaxR+Xy34Dw5ZFq141XcZdaSU6g5DgWZN95U
tkOeZtFQZthyR7Yvqj4E39nZ1/slKirLvxQKS1ycULapgyCvsHrnVLVOgxZ6CgyGFuVyUKqR1xgQ
sO1Uvlbwwrn1sU3m/FTmFv4iXb5gsNP3NW0p8Vq8RszQ5HUAwfmpMm137xgA8EBrDTvWsgaLjxkB
2UjYuysFmE1X58kMWmKfY2A1ZfqZWKpjn3vzRSwHGNuiuC65y0TDohQRdlMyHJ2GTT2J4QrcF4m5
yC+MWQueAmam9Dlf+6ZefT+dJexaXMhyD2+4jZSD8TTDgT00pvdiLO5b3DfdMxVr+UySZsOiJbRP
6FixvZVjsh28sbrDFdePStUbDL2DYQmTOU5byqH5QpqVzI6a1Ux2JD1deBdeYRjsMbbbnLQpKZJN
rbzmBHwDedT0c5SJJC+xCDWGkz9XVV7fmZ1f3bkZOPImUyygeToNr6Uw9Zda5OlrF+tLG5oaH9jB
Ajg6BBXd4zPmT089FQ/3LaPJwZWzZJfQXOtQtj47SjC3X9gtwc6W0jBHQH/+qokz84H6mM60IOT+
mBSzeK0KZMxIqQERhBqr98KuQRXEMsTPusiNlwKtQUyqsppvRTfHz1ii0ITbRGkGIRHT4lVzWkiY
5iIDb7sUTn1fdjMLg0jnqdl5CXHROzuYQDSQtfJ4pOZIgdPUZXOfQhV3qDGb+BnmJr8TtHPZR14e
FKtaU+cxwlZvKCIp+Jbb3IEuFdWwtDyamJmD5pldi8tscQb6Rr2WBjma8HiTHcUrn7xo/twc7An4
MUrtQGl7Ta0lwMCEFCOUuQqu8nQNZnb7iqIVPS13SVvY6sJyHuNn2csUPdOYBTOEXad6N0fUFDCB
LWVEEwkFz/+8mI7UkhGjacvIwkXoMNM8Y5mbDf1EsydCMQmtDsc9fCNXUADrq/regT9W78ssB+6B
WYCdQl3MxBoYoEAns4PduhucxblUsMfvnQlGBbeQeevKnuf8Cs8BD+lbvcgR9cpC7it8CdPrQA7y
Xbpgo5vRdNr02tWM9KFQ0tzXY11/rozAuyu8oIvDtvX1hylthUKKZRvxyR456QtT6nxHqnK+dVbH
3DwS2Wty0SfSc0LuCe8u2H+q0IbbXEWpDfz8UpviNaN7ybDfpiJWQoq3LBd5uQ/GvmOAEVRZvteL
zJzDEg9X6l1u53JRg/8dJ4Qj+obnkIoO5y+CKnS3B0RBgQL9mYwxB9OBGid8fldj/worVCLYjmCY
XoXmMi/liSRXDAPWErL0ahPHL7iBn4xcN7dd2ehHZtL9xVSN1l2V+PMVXKbscVnS6dNk2vKfsPr/
c1D/xEE14ff9DaX9SQmKqLVPfhR/Gv/8nf/loBIBA52UlxAVF3FD/1Z/+s4/XPhgvNpwfFa+In/1
Lw4q2O9fnFNL/weEBxuuKRQlGAHmf0U51T8MSGh50GXxYeih8LRnHPYjiByQWIlTlF9eWH7yZSrS
eTMI1iGGhE84It73UruoV9zHr4wnwmuN3eipnQAaGlaMiKrePFhTpQ5iRZBqXJIOJASVe3SbbeSt
SNMgg/5dxbAgmxWHalZESluxKUbK+ln7jletyJVVgqu1foaYQavn7Zh4Z6KA/dtpyaLCH6rLesom
Pm1cW8aOaD6idyO1omWAWmEnq5MSOMy2K6KWA631K8bmiNiJGm/yQkNN48Oa9B6uGqxDuuJzNkAd
CgZnj1Lms2tX2cZc0TxvxfWGFeHLV6xPX1E/wxWALSsSSCm/tYEGYbJvxhUrVCtqWAEfNqOBGQPY
d9Sv2GK2oozFijdaK/LYlh0lwopG9isuiVGZwBMFlASXy9dhRS/tFcfEQMzeUNR8NSUYJzDdkZ2i
2lUZQGW+IqELtmfYraHVWlHSCrh0ADYFZTnFK446at180VpgcrPXGOdgxVuHFXmFl7OrgumOhJLq
XMB6ucpIuB4RnXlFQWNXXveElE5b05erLUlXPOFqlt0xqLcPFvobdAREfm5a/PfuO0vDft02nEu7
UOxpWuX0ZD+5HatOm930TTk9xQHLJUTV4HGurKLGuIqYN3KC/atUBmjw8FE4dPAF7rxpYp0jhw0M
zJTOxWD57Rcvy9mhUPCUj3WBqyoKgGCvm6Vxg8PBuuMbJQB5orc9lmymH7UZJjxRFpijQb8JfiDM
tsY+JY7J+250DHe0hSq182uv22RlMWkbo6myG9S7zaVi4LEzJy9/9kzqi2iOk3rLzCh+zE22cEwA
q+1cZc29UTTGjeXOzaW97gCUu/lz28bsCIHhsWVlxWLsqpzk1wGg8VY5MrsZB8yGSMm0563IBPcP
OdCFNUxM1x3on1Hf+fbXTrfKRwXM9dKPnnXQLGvMwwTR+QWESH4mlfMtF1ALAaazBQsgWnuwIkh+
Ax8JZ0KNkV4n6tYk6u7RGWPclhwhOflOJerslTrfsWpWSxt3pMJEYY0DDp5S29Yv+UADAnG3Lfus
3ipZKZyyqvZLyvuHTJLBGhRIOt54zoS78Vav39aosxvVARRk3SL3BqaLb85MPxmPTUtqOt8sh53r
IzU0+PiSmMq7ZMEEi23OwR4iTv07e16hMW2o3su1UKudenwQuY3/m7tmd2TriX9vVJnhDp/wcuAH
yzg3D45kEYmg6aqtjrfJHmOK/Pn7k5Y7A0cj352IeEPRr2SYqWx9O2hOEx6BQBFJDsYJwPJIuWZ+
nup1jjFUtnfXO4l9aIp4PhvUdFHf05WYyejZ2MFyU8fRrvGMWTkRZjy1u3KqhtfBS7ObWm/cE17d
6rKLDfO82m6dJyQ725QnsthgnBI/ByY42eRUKfAS4tWjJn2O6BGqhOFfqt03C6zHxaXq7RK6saYc
gu33u1VNVXOfYQVEuGQRE51CkgAO30jxr5RnO1dGJ+x4g1czXnL4WWWbER+g0CtxL1wW/mAG9IVI
BhWaHTZsIl9uRJ3eyE7djpp4kB21unSa5zoD0apcFQb+tTmM9PXJbSr1YlMO6UWV9+/OFFwGFh3J
QEVcm955FhbdQ7of3OUx6YUbOfrsX7kA/IDHDvJzbWO2qgl9c/XfZB/Dp3PlVRu4Gp6pfj4JIzdu
XMkaXhh+Erlea4UGqXthVqmbbA6iac4j4i6PVu3FtwYWIidjRinpNwnTGgKn0r3bFPnGD6S9VW0B
qMJc+QItXhsOftGlkdYbrzVRJ7Iz3whibi67NGsv82UU29qsjAM0229YKSLZce7YJpH4ydGiLk3i
L1piPgnN/6ZGqOZLLapdKcsBNgy+dVplKRz2FtpIszdl2Lpucz9ath3KNF9eK+lQrjF/W3kHu3aY
7+t8ROToFXt4YGnoOAs3OHOxxurGeJNPqkDTYXxyFUU7RStqYVUddALCLiYW4Uj3xxY/AEwN9WCk
HV3andY0XzodN6i5bvQrVejesefBZ3rh6pFDrotuVF2oVUQyGuod85lzm/neW2aCgdlTpz97gHaR
URQPA4TGr0pp1pZ3HTtPq/NDfawZQAB0H+0gxolPLgvrgSXLiyRfLIpXLEjCBXQpiO+7Srymaoix
U/TVDcPUCRFHwigmrAdTV9jP9eMWdXd91RjuDSFAxR2PVb/V3di4xZ3W3k7mWOMyMeI5U9RFG9lC
kzglme2bcNCmLpV5UCTxbqy2/TqWeDJhWh9EuSGf0FBjAdaw2wf0EhBBx29IM750KQ6mqos/TUYL
t94qJDItMJvGZrLc286nGPZz6PIa0lnVyRMZqiKshRUN0BWuJp+GmCIB31rPkWePHutTobq1hvCC
darpKlLI4glE0oz9GSZL/in3cLpBW4b7cuzlb+Bl5THoMXyqExEzntWAJFx72hWC301IT0MeqN94
cd7cIeaHZpR2VFbWygxpe/+mle30XOuqfJ5Mw7pxB7QiDhUWHkYZXkG8RazkQwZ6nNZOF8bM2wg3
m/PkSjIqMY7CjI0ZHfviIgFE7O0nXaXzSiSPgztrJ9fo/bCwAEy5iY0exn2Ck32Rj1dwrWyemBpd
foOBG65xy8Q2OI/NTeMb3tFek1xi8ly2sejixwCu5hl8Kcu3i+jqGqC81m6GxHcOVArF3tCbbpvN
ZRyWk9Os3vXze12Z5smokuHThDT/ok297rPbDYxlWQsj2kJ6Ww+luGa3WQjf6lBUVGGgyNpRb1jA
WsPsLhp4amHbDzmzHhUz9zJ8vlYJDcIuXzyBo4Xo4wlPQE2/7uO635VW0+87E3rXOBX4+bb99cxU
HgLrPjExyMIY4Eve94it85roO9Ji+nAxCmOT4Qu4q2x9CJu+sPdLQ2Jmlqp9z0hrY44o+Z1SyNul
oMYr8FNi55L+SeGjfN/lAtNSq9C+WENwY9SteJs8Em86Vw27oHWT3ViijtWsLgFSyrJoxO52A6Ha
XGcYZ3bQ5lR7JO+2wajwi5ucR6ud9zNZOJGwlntFbssNKlkiD3w/38OQ3Lu0mGFp9HgGNslbN6u9
NbDl4WRWbiVZStuZVKdjJg0RjrmID1MXXxHJdUZR60Re7OcHtbjY0uWwVxltaGlhbIF1zwGWkpVx
6Y24Uq46n7Q02n1RTXlyR4hKF/EKiylhpDfZMtkEmpawJSSdTrcb6IkCKJjIkDvM1L/LlUOpUoR5
UhXOVolcRrOP/p0RfjHnCDnlODZR5Wawn0QiU/UtJXZZ2hvXIuMLAXj1mV76TtMDidVDsEI+43Qf
e8uyNdQibpIcL9JcOvY1wMJTtxBAsbTuGd8sLcyXYTinTC2jMnDyU+e1zouYGxXmZr28GMIYriec
YXeZId967Oa2k2PKa19KK8J2yj7aM90Prbu4BegxrwBcunNCqbLFyRL2oOY9I3WLN1015l+nIVFM
Q3rbYr+Pj5WGCUGS63pYdAJHYZnNYQy+wFbZlug57GyPi8dDoA3zxinsy8Wi0AYWePVMbB7trupv
XFTMZWN/S0tTgMlnwVEli0seqrEW/QkQyosOWPjqFU6OMWctqOOFfWG5GcP9PLjXEdXoOEzLRWNW
PhSHZYmJfcXeXl3ZTN/v2rJaPpe9Xl6LtPpGA4pPRmN2iOOnYcVo6riJcAX+1lUVu77WVa+edNc1
Kx6G3VhnctcbuGZQvrhbk8nDeYiDJaQGOltZ7pysfMHQwDBL66jbGPp5auFNG+vp0R2n8bJrrfpq
KaWP4EQN5amoO8+BsWKlLxBC9IRUymzeVUbKVqAHOC+v9JaGOqAM/FeMglg4ZOIYZ2YN/ucBLveX
xaowu0kZwgLPW7bGkk9EYjjqU/1Qr+N8Zx3sx+uIX7Awbn1jOWTr+L9diQDNSgnIVnKAsdIEyFuA
MYAzcMZQCVM5YM6GRyihKMm/swvqlWgAaLeSDjDT/c5BoHpeKQnzPwkK1kpWACWS7+lKYPBWKkO/
khrw+nwrVpqDWAkPoOpXGNpV9FmQIdxKl7fkAbRna6VKFCtpYlnpE85KpOhXSkW+kiv4Yp9o/GJk
6ykxnjkUDGInYGN8hzL+H/X5A+pjQiYDF/k3IfAn1OfmTX79UXj816/8Bfog2UB5bIOWojwO0G9A
1ftXJMHK+v2XJY+J0tizgH+w3sJOZE0P+xfq4/BXcOx1ps8mtH8omh8seH5nyWN8FD+A9kAYQOUb
WGiNzZ8M49LBniXROda1h4jlERjFOSjL0HrK1lLHzrPqumhumyNa087YNEYntzpv8Hai19iPpuiu
nFgfzScn5UVpvBLv/m6Wlg0rC28CdjNbPWKpIJ+GouojlkPG660CGA2kzy7RYgoT4ZdYyz0diwEL
WzRfahnL09IH8Rz6Wj2Nm2KB2ceEtJ92WUU0t9fnVTj21OkU+2rYu0wA6DcwGwDVSRobTy9F220r
5ZFHO/tTckF+yzJGc5HrL/mISzM0m6J47UCmTlniSGgeUzWf4rgRmNoQ4qNH+ILiyp7/D3tnth23
kWXRL4IXAlMgXhM5k8mZkqgXLFID5nmOr+8N2q625G656r1eqla5TCITBCLi3nvOPtBv5KlaWgcV
hoAkcegWi//X7jgZnQfoOncN0svlFBmlm26RNczG2ecD0hoINQ30ioXSvrfwc98rTAwPOs3G2yan
gZJKlANTjNIuCLtqLV9beYQ7XTZB6lQ6Auvcz3ct4iyQqk479/XFzqznvq57qdFIhCYIsmMo3GQ4
FKEV2fLgu2UW7WWbmNrczmnRcsTNSn++saVGQgCMYjROzu9Mxvod0Jgi3C6hKiV+jlLnI/FkDnCH
kTP4psWIBKDMTcJxvslAuaiQHJ2kVQwMo7bY1z45BbS+MFujUjfiNLwNxWLsxxCrwgTKurfRVzbD
KPvrzjRGWBcN9vnqaHZIPa6IecjDLa2DcX1wsAFSp7p6b8wpbaCsAEtGb7Efhtq8EUuR9na7absO
bVOxySaLmf+nKIwtS7/MCWlx7dd+avqiYN/UjOfu/7vg/XsRLJgFf7Xg4dlDIf2/gEPhvP/AH8ud
Mn9bZ8Dv7e2/wMiU9xveQ0+w3jCCAbbAKvjnymf/tnagOUfhJ1s9AzTZ/1j5HPrd3oo3Y/C1cg/5
qf9g5WPJ/VHIjIBrpSx4gNLUCnN4dzT9xfa1FH0/ljJBy9AU85WRdrxSmQU6jxDVr0U56hNHGkfS
RHGjCHxNmN3YdtG+pKkHty+UnXEnIsmRhPVsvHPsPvyQaQSAV00yz1/iniSPU9XYTJ/CcrCNgEEh
h30Rql2Iee/D4vbT/cDKC3N2KfLwHJNR+XUcF/d6bAb/Q0xp0jLQbIlx6bGwLLBsgfv1QIJiZKyn
0R3zXRrbDeEcpXJpKBW295X+U/6tNOUpYvB6k6p5ZFjeOA9ZaAx6O4x1+L23dXEbGeMlAxmOmq9M
0hfNbPrVCaPx40yVGFhLF3+n91hzjI9cmqjtLO8YLCvoaovdAVWJ5ouWLbwGxQL/XRaGcV+V+D03
ciyim9GwsHg7q48l6nyRbKbKdq6tmEzbwITNgi+YYLBXYjrJ0PXCbkezIn4RZHnNge0X/qFbfRQb
VZB7swiUccCZTm6FX/yYTHl0oED0z2Arx4NZzbW91UXhPRZxhPQED0EuN8sSW8xdGQaz3ZDAQnSN
U6mvC7KmOlgQXpJeko/DFcidPrDCrDkPYZbu0k4g/7KqilqwmdVVi6IUJhLUIA6btX+DmAYVNBqi
4WGURXOMlrg6ovzoAL6Ffh+ohDDOwMG98sgK35+RdhpBxfT2vlI5fSOjLvNbAbrbZFyq09vEWypq
F1eOn0hKZa4/OL1/xeEWaG+sl3mdxEp1Jtwo7FFhTOkuZ7Z3S8wBkvs5aehreDVM+mlGlmAmXX/u
08KON148R3d+X39HXbkMZAPqJtkS6l59Z0yfO8xNCKvbJI7uv5Ss8sYxBLX+AZFKehrtstlptaSr
/NEbX2uh4LdN7bit6tLdK8NuJXS3xt6LSsG4mzHr3eq+i9IPjUnXdLxnEJ1QaQpt4KSWYkwepkXG
d8SpLCL/yl/XmpwADWrCvZ2dEqb5tYmXv6IH78kivIk64jYKUYFHdvoRKPbkgboS1nPkcw1aDlss
aY9ON0e7qYReGvRCkLMalmLtiIXFpuQNDUZlyfPSIyRlnF7wemM3WipyLKJsYv6M5stRZKB0Zl0E
TS/CfRpny8bA/0OvQnFCj+xim2fiyuoVhHFT0PuunAdqlmM+me61rp0wWMzWpJoul6M3N9z3AdkL
UTDOEm5Lv+UJdMrGvDHcavGQeg92YLchjH8q0LNVtMUuIVQZYauargdkU9uJ/KBD4w5DT/qMbq68
rhnOEPWLB1isTgmc1HMPXlqS5aS6ex3zYmZV+p3q6FkYLAO5n33128rZok7Ch8hI+skYrPwmn2YZ
dCW40mR2xSNSMlYtH947CDhoCqYHPQw4fEwTMvLR0NFKG4fsDsj/B+W0eRAhAiSI1T6mffTgkXNB
T1qkQUizJ0gTc3Q3oP78Y6s9oikyb73b1fREDyPemuOiThLXMowEjywRK7UePDSBW5anbIc2xT0h
Ii/QripwXpHTDRcXJNiumdP5eoFT/tHOHeeTLDhbwf3INzNC2bMcevkkpTtc1ZOXzyxSHWsKXBXW
ysQNjS8migRk91mkb02UrRCso/ROj6yNGbj0Y6Ud5zgYigpZGGoG3hfN+9DSQAtKswiQrGIKS7Lm
phiYfMi28K+y1nrF6s6oL6LEnUNkbK5q+h2pM7THbW7KPbIP6JTaXj0wUc7dtuyUFxXelfqSYODg
ntsjrZ/1WBfEDDevE7oIt2nngy03XbpvZaYPxAaaO9Ovce86cti3nV98Avzm38V9VC9BxJ//U0oC
l+UOBHJkc3krRmAKSx6ZTwAG8u/d4vQvUkTOo2zm8r5psE4sojH3ee0Ml1H3/ilF2UlPH4jkjrly
zqIbJ8Nj4tgkBcWd/Wp3PNK23UzXs9UQPCvqjvLUFbdd5+JhgLnLWzUtj5EoVrCtIRLkkQoIGly8
684FbG3GbhqMaZdtSQhiycyjW6FQLSXMyEgrGqRPo8yXzGDtaPVFW9Ym7GN9NvMagQ90TgDWefgc
k8MQbxBodZ8hbaGZ0saYXFtj1h1pbzb0LcT8VsDbCbRd6yd7tBGchals6ZokfbSRTfdMGIt1rYmc
utZTRcmRe2bK89bED643iEdyxCympmnNDLmBSEdfLv5YN3VHX9qb7+Kuog/KwtQc2dHn1xg12hOj
UNltBoLXdtNkw/G3HM2McuhRLPX3/UBDC/W2Lfr+k9l4K0dsgRaXmZ8WBt7lkVyjNvmISXAd5PSV
N7ATZSZ5G7qKSXAo7aHYDYJgpMUeyW6vzVl/9fvR24XZAnGwTViCY/hRIx3DKdxE8TIcJrN4muYZ
41k24dwhNODEnzLfIoTJ7+0V2umW8jxERr1t0Jv8Vwby70UUQrQBF/D/NwSuXsvutfvhhPz7j/x5
QgYcBuZbuoTCO46y1kr/z4aASRfAdbCfAQhHk7E68f48JdMq+LMfAEScZoJY4UgepztCDv+DUzG8
37+dihW0UebcK7LH8n6OfG0wXudpNHtXhVX7IsCuLZjWi4mXIxg6o+4bnPk6BPCAnLIKb6pyYQtu
XdMA0qh7nspHUpVNozh3mNnaeWfouXXCox/yRAeDPZKxIJtcI5SP4XrIfdGOhTPd9Mil0JwsluR0
wPCHxJR93+WFdz06Tfcli6Z72qMyDIRlyMCJPbnPoaQjQWmibW3p5dHwtRbXume4FzRKlGazYT1M
9cES7Wp+mkWOK6Qz4fXJlgn8MW/8obkjWTB7bJtQvXS5tgEksukKXrIxra/wRMSYhxb1yQBwUnGJ
xdO7WeVWcqhRl6KgX8pixyTGv82a0ntppJy2hqqmz8nosOO4vdxXw0K+ByEZK4DYIteLCFODWNHK
oHuui/xEPyL+7HVu88nqbMi8ArfSl0r5X/J5uUG5iqVszFDW8B/hZRw8G/dDYh5xaIpdn9oqmG0T
ycqIf+Z+SFEyB+ayAH6YGMBtOIQrmhCAK5CJhVAgJuGOx9LQBayiofswx0V4gv4yHbSWy73qrOXM
xtggfEs4uG5CFuxjnKfJV54H957mxUgiWmUZtwQg+bAZvJbEpFlA0O3Lp1hLjuCYFu/YYmUwkuXB
edjvrYvjjtZHo8o7eviNZd9WTrSC2zkuFzSoTmMi9FVONse4TQZn2AkL+rmxroYTyY97e7L1MSet
mkyfsNGfjaWo936SGwdCPPTJiS39xSzI2407UT9qcwlvaINW1xVaxeLgaLAj86A9aHP7eXR6y+Po
+cd/9xl1RHwxXKuGVZKYxft0ZlSYLc5p3aFAPiN2nnJIJThTU7UH+AjDUpBOshknRpl6Z8ahML/8
t+Pwb3UcFCSfX62o19WAOuZnDPrvP/XHogrsnJUQrBpNhPdGAR7lPxZVRf8V/z+0JXAA76EL/1pU
bfs3iBAWiQw+jQkIGDQ+/lhkLX4hOcAkBNIoNU0wN//JIrtyIv8K2RBCQLhY+Y4S4LqkTv1RaodP
eRqYVrYntwxRwqWpIR7MuNEMmZJ6XzWpD0yvluZbZ8jwSeIsYfZdhmejTfBPrloDmUtxXZleeWDk
SHg04ATQsH5mPPl10W0l7gZ4tWavAkFT9FaUxvAtbYGpo0pG8mJxcK0LeBagpEOKG4fYIsQcIxok
yiQRme106AtDH2leeo9DOcz/EFPy0y7DHQAKQW+b28A9hQ7x4x1IKcHHaqzr09yK+Y4OAMn0y6AC
q+/X78Xn/ssjcvc7wOQX2Svv12Nfo/PObrryBn68nmVQ+EdZVp8mo4UyFuVva00TJCH34NdX+gkA
sF4JygSFPWgNnHp/40xyKNQdAnWaR023tVLU+mohKA3tWPJIDJdzWGiUPvz6oj8BAN4vijJlpdUB
72Q+8OPXQ/kLW7rs8tPgxfSsjRXl29H0ov8+u9i+//OruXBvfEeAf4QB+ePVIuVPSVmkGM3Myc0u
ZYtBcfZoBuHbVk+/vtbPaKP1q5EOxkWkjSSWTuKPF5uJr4uJCk5OTTznFNAxxpMtYeDV1m8FzR1y
gm+HdmD/6bLxSK4gRkjUaf/EPfj7HQbo6UN0MMEeSBaVHz9GLjq5oKhOUSriJtjO3dKhswrDJ+XV
6Oh//aX//gy5piB2hfEOnU5OgD9erAXrZfetl55qofV95bfdtjd4g2u48TF5dgnFsCwRp/zDdf+v
Lyk9gcPU85QExvPjdbMoxU7goUgvp2ZkXMpfc7KHCV9YQlLkr7/jT9dykOHRK1HCZFF1hfkzKMNJ
jEmMsUpOieAAh0hBksxitgAIkcA8//paP62379dyBSEKDlwTBmo//fHSoveM1uAZ0ouexLYKZXHO
E3sU219f56eO8u/X4RQOQeX9cbV+vH+Dl4MEq+aEyE1EtluyqPhSzlJS2462+xgnCbjNGZMD0Wht
naKWKqL48uvP8NOzs34GOnIsdMKjs27+/OyMi8iSBhHYKYRVtCURsLE2kSYCJ7SX4lyhytlyLl/+
YT1/v4V/4Uatl7Uk0ETP9ikbmE3++NXHyBsrHUoC0fzQ/timXnHGMrHc1JxHD61dIyXrjWouiSec
IxmEE2yJ0+SV81ca1k37paa3fEbYGB6jtXYIyfqFY5Yav89x/l945v/1OV2TvR1dNCBnAGQ/fs7M
tcNJS8M4mnB63pZlcFp0gTmJFWHuTR4H47SmfZwaUmL7n7KLOVpEqtmoN05DVjlXqlfhibQM+0YZ
Xif3pDFXKYp2JcfDr/+Sf39qfUgyNrUd417vb5UYnkCyFPIpORXKRCqT4eXIEKh1/e7X1/n7m4hQ
jz+ZlLB1/w4XSwyM+KHRJYx6Kn2vktWgU2aVe8VZ3X389bV+Xs55TnxcDRDi8OQRKeP/dP8Xv3M7
Z05ZzlFSbSM/HLe0fLAj8arQgaujoJ6JrmbQKl+MoowOcwUe+p8+xDtu6cfHFVykCXTX5VDAx/lp
V8nb2rB4MyBYDFO7nGRusZj2arbrEwA0fU+5Z765Md5XAGHvJqAYQ3oCHoYg38J0rxAlhWc1DMsd
jS9r2HRNit24IYaekOOs0Jc87hjpgDR70Lkdfh8JM/jgL7m+MNFB1KOa1lv7cxmNYN+9GluTBZee
mvWAAsp79OLaPPYEMFzHpbNKuuvEIE160vdLFNrDJodRdlu0Zv+ah2jFmTOHF4pzhutqLsPv2Bbd
+lwWDV3KkpnPUXfC6fapxH2+sWW7nhGqzAH52ljOa6xC8aUcCvt5YuTTAGF9t43OofM9H3tn2hb9
bMe7Dgv5hQyRAgEgS4tox+RtiFm8GZm736PK8C2iNDg2gks2mWlPiYoGsmE95zA5JochZGzdV18S
olimjXzxmwllC41knjfe/gjkQ6W4fF2jQvKtjrXT7Ab5otGlMbhX0UWuP9u5FR9jcYnNbZKpo5lP
GfikKnu5sM/kH5pmmW7fb2/oTf3OKmPzvrabOCNaVubxKRSRZ58tWA6XLFIFccU6TkFjvK9W6GSv
2l6zQvn4Kz+XVcYTiVoe/mOeC30ckpp7txCO2gWtacZPpPQ6HwfUUgYicbO8Y0Av184tv2fCWnLx
esIxiJtI3lrwKOUmbNslImBQ5VBPAEI/kspiP/vl2Fobw+LeFtB03/KosPaCTv5r6jZIDHlpcDyG
eKfv3cmYaRpmSOzNsZlvk4XqdSsdkXzOvZ6lCUPEB7GYDiSd9Tkspio8+wOd/WCJscJu9Sw4wIiC
/C5EjjxLsuj1JZow3W9CSq9l03ejvi9cA5maLjjnDHFH4znlC3SbIp10GHQ8YDtSO+rXeFrD2Waf
pxfBGmqFkLnlcSC0HDBDZTx5TFXWAB9nuURGnp4zP98pTbQOTaH5Fvlks+9TKY7RpKtdg0kHYEjV
3kd0cU6m35ZX4FVWKXgOM8bqzIuwS30ekBEcIfeHT1Evd5WzZvB4ZXZZuBqsBVfeFloesgQvaYO+
92Amqf3iY/Te1AA0zGphEpeh1TONWQcWNV8g6PTs1UyYhdOWBLNyV60PKhnRhpTLORVqH8eMvBha
VmR624wWDARxaB8VOj++Vp5BuCM4F0o+9HdiahDj967z0srOvpDzc4t6YzXkovKFdY29XlloRpvk
2Qu9Av1jbV3lOA5NLKJB3ZfTAeQ/yg0NZDHWpkejBGVpouKHLl7esPK81sj2dykS9O3iMRnCkGqd
DNP/1KxJGrSC6jxYZp9dbaitz4XtnDVMfbTKyU3sJQCUHO9pHMOrqpTRp5722S7G83qO84IF2FnP
SIW13HiJbV8IbAF5kOQdZgVgKqD5rjPZLD6uqSKVZASti0jUfWP6Vx8XUaWEvYZjCAwnstOzqJwK
1rgRyevBzflAVe7YNE4WSz+72rH385QTAN6PlrpijtfcclBy4u3ksV5k0sxhHCzRMwlV0+NSgTTd
VN0qOkG+uFwyqe1dWNAJdLLe/5oWSYu41CNwulGQmmG225c2Mh98d5oe5LQsO1sPw27df5hYVfUI
37luirsOOU0gedPyk2PQowURVIVBu3AWgUnLXlh6XQCZL2EpKieGVCE7goyUPNYppQ/tKsDaHPP2
WJAdZEyjUwdtbRW3ndl/kDlJA2Ii6NNptI+Xh5yvdNt7mZOuTnpmZQAU9mWauXcmSMa9J4foY59G
05UNPKBPwumcToNJ9JE/qc92OpNl7GJAhUXJOnkqVRufGdSAErBAbB/1WPBgppwdKBFy4x4nt9wV
S0s0LzMjs2CgioHF/47si3GnVwrrySpc+XGetNIHEyYYsT0Tc+dq4DxWzs2x1lrdwOLx7ltkU4Fd
VTVutEYeqaDVUc0CA2othvZbbfn+rp7S5dz0yMmQS2OJb6c8cJS4hlpXcoQpJXTPXN3nYYPjP7RD
m+I/jR3aFHBqDJSyGFtydeaPSnCTi2SBTZjBeWmMzpdZm929JNzrNDclvp+K+F6SNXchI1GimzAt
HyZJ3KnHrGRHBJaDYr+r7qK+s0lCEukpTBvrwh1MtnYx4hQMxWF0XR5sVV482gdBWCjrLgK8eHQR
el6rCKlqW2v3MXQbAQxgqg45DvV9rjv/dUDnHrDQNMHYTYkd+D2pJJuM5OxDPJYWsWaTIL27C6MP
pTnbN4PpV7emJtcbaUrlbeoOwsBuyQhqANc35oc8K+ULIB6aOFUTXTFw8ytCkp38tBhq+dZTjl8j
/xhohBtEcNu1GruA6DT2dExM0Huq0b2hYl9F2bRUw1FU51wsPW8X0rEpLXI0HG5/63fzfLQbiCVB
ovxjMev2NPmlsRlFCOIK3/slHejtOtFYvK0CXG+X1ar56CAF2Xtemn1XbkEodS3r6kTiEb2kNG8/
SOBFBb961zZg/gPlwlMJOswZr2btpCDejM44RfUq+/YFUvoG28IWXsxwBfcHlX+V7viLJ7ussL5M
hqppBNf4plxFJmYZRctFqqF6k6IczyjFjK2v2ANxeegDsJ1w6/hZfyfMsXtL24w1u8nZNVgE2owI
FZh5TeY+93haZPcFcZLvbPDCz/H3GPwose5djvfd6UvKpN743iBIvMwI/G6SyR2ejSgc35w28V+i
QbXlZk2Vy2Goad9l20O8Iwvs40V5NDxnOVtWqoD1eePHpWcwamZFg/ZiJAsvbTB4k8UnAk5R0c1i
LXLb5w1dDasJ0bfks82n6uejU6bmxZmSHAXCxJ5BeiDy+XwYsMOxOMWY2lLcnSJcNSYtOXjb3rEq
lrOFcG/fTi3UxgjsT66a2UYE3SGey1ytTkJtPCXgmPcKB/quZlM42Gbdn2udDF9qaiMqDCKWSqPg
LrR+8jm01keZjpJ5iWVtlUx/2vnomXb4YXEt+9WwauO7hXb7OvRJpnJLnQYCm8hhdmb1jDtwxCDh
tp/D2kk4TpoqaLrkmYMx+ujQM5nRNw+ejU9AI0XSLK8kAPBQFR9Ml3AC0zce5Dgjw5QlBlzp7+nl
E4pdMqhFxVDASoxpd8K7AioDO82nxmZ+ilMG3MwbmLUYwh11MgF3fcVWGR2ZaVj7wZu+kdGgDtTy
TtC0ltpjPpMBqsOz1RVuIHBHbAp3Nc0otI2+ZWCM4HE201lcLS5AFi2QL/GL42rwD9bSZBukn/mB
0MX5sfGsOID8EF3wkXw3asgwDfLLjTeO1jmhsUtOQ4wDo13yozJpD1jziJSnbocDrBbzLetRM1Dj
s+twEDo7A66ZDlYSeMkesUw/p9eZmA8ZRr8NDso5oKj2mPfMt5NnYnt1Zu/otk0cmMWICaapSRbH
ZGBxFLybRWdu+jxlfNJ3eJSMalcblT4IL1kzIdXndoGt0i61d9XX9A50ZJ7gkt2jYHtNPGdfhfHC
OUXdkJqHn6F5mQp9O2ThmTn2c92GF5ZcGkZM36+8Vn9Pm+gDUQQPEgBEzWk6KNP8VZkJ46aMJqXs
1ZtwzS7Q7ToOMoT7XKEw3ZmV9TYrwcEKB94WYBky9rbfkmG7T4caWqecEGJ4X4pREWNQ0NXeuAYV
QTQNw0dt6y8ziexeCqitkTlu8UUt0UeTaQ4J8K2fnZ22Br23LEhqEvsg9G5skk/zOHfHoY+v3ebZ
9MfhqfFB38Zd8gjVPz5KUJsBqRTDJ8Mi7GKexv44UsNcD0NrHNsZBwzzQfPs2on85AHrOiRFA4yj
i6f2lDQe7dEpXcsJtPnzoUJ5sjMT7ERoGPDDYM022n1czA+u5amvSKEW42zUOQ0d7DOdbx6s0Zrs
q94vIG+ShoYROLfa9fdZTYZ5j6bzRONChP0pQkOi9nLK6nZDV9NJgXOmudiLjnHcJuM8hO1gkJi0
0NEk2w6UVrOBStptPJS513GmsDfgQX/xI3iAXejxAnJVRgwuOrGWowiF1BbrA2VRxGM/bPHL5vSZ
1pkGirbwBfeFsQuNhhqjwn2bJnqGAYSH22/C5WI4LlVyQmh9j2fevEkNDNC7Xi2UHYNkWZq61A5K
sVYnpG+M31JtTbept4hrU2R6D20uO8fZFL5EhUGTO3KkeBCd2yPraKlEIj2ab1U1ee6lj8e15FU9
/p7YrbuPGEA5OuSGZx5qYbcnzvb8asMrDWIqKdC3Ln6avRRkuZiT13/2ckC6ScvxD05IfefC18yQ
m51KoqYDzZZ/srKOjbSzw7MduzQFGCNf/EHSI1gnNe/XG2uH0OjKa0+hZzOzyXKUi9IpPr3/K8ov
rAfTo+yvZKoOEmfo0bKz+rUremqwubXoEvj2dDvhQMXNaq6zHl16jyrjZjJZdol/7pv9e6O4zmfG
KHPlb4eMvnFeJDVxNQmmeUPxEYt4ys4e6ICDV7jdxyrp+QKAWYoN64i+72i83ME7FZ+gjvBXLzOT
zzzN7al1SyBh88oiNGLzqLMBD1wN/Bc6GN8LOkr4VLuUfc0Y1xgVlxSys1FT2w9DDioSsiSy7kTT
FaF5yWIwgA4KTUQDlTO6uF1DUDI8/6Y2rlUV1a80/3BDZSkdRV9fqRaqMGFPqqclg0gBFHCkq32f
TZNznTf4KF2QE1dVqpmQaZfmVaiz8/tzZySl3o+YZTj+9/kHcgL1fdx3qMLG2Vg/X4wo1kAkT1OE
MuueeBTuST4wZRP8T/5WM/r0kdtGkzJwBDBHqxTloVpbcd1Q6otcsBmiqARqgV9o7zk8Ab2zOu3x
JPML89R7jCxl7N7T2ph508+Xtb+dS+AahcmPZKXTnmQ5wi+oeu6WAC1AOKYtl8vIL8Ip2ip320yG
+SkWLv6GrM8AHnc897HB8VpI+qxELFLwC7S33zWY6Ksx5WmyNb80nY3qlVZiaW/Zzsfn3mJgr8QU
nkcwfq9hbMIoCGNeHSPmFXbsgdkk9tZzWIvqNZNdf1LNbBDe0425iewoD8UDxQHfsLQ82l9hFGWc
gMOpPKgysa6pW9qPPRZALKpmnp2Hits0dpWFURTQ6fsLa3VZ/LXQRf3a+AmXnoduPOfQXk89LVfI
Q77RveoVzw4/875v+DkFoBnfgP82wDQIYpFQevT1F0iNCu1tiG54bMOz2fPX6fuQl33mDQyHRdGx
KNWhb8d+t1r1LjYt8EtdYJFuJxd5hva0uMojS9yWNnBmN1/hPj2Vj7stWQ4Ppu3S/GAs6m/d9SmY
0MZcu/VK2kbWA5MXLkm7mSCenD2pzbcIcDtyQd+oAmaxvNNV62IBpjrdD8RfvSiHO0Vip/GE/S78
LrH/FRvVr89ga5LQId06PCeRBXPIJyXzaEiwC7gPKfswvI/ffI86OaDAmD91VTJ/nkefKVTHgbyl
lVpHu5hjBTtjnRLE243lDZyt4SkxJ/9rPRKpkFSzOpM5kC+baGJncpKp2S+uXBB8o409jaoJX1LP
hRHZtYhWt5KgpnGb1wmshfdu7H+9ZP/kJROMpP7SuP6bl+xCDHY1tMlfxWPW7z/0p85B/UYHG4LQ
aqGw6Ov/KXJwiW1nyMEUin/4L83Yb4z2BCMh1F3gjdeL/6+GDJqRBRcfsDshPkxv/gMNGToxhih/
6a4z0SPHxTFdppe2tN2fp+0tDNeGEKb4rF3CcJFiMh0CswWRd9nUnjO+mFEhkUW71QP91DX4VRGI
6BemCPDypjsQKuZj2md62bXWnN3St0yzjWeUrACyPUAit899CeAFIB3yd9effXtTwSakpZBNcr+Q
B3015lNFKi88lk1l5dd13GZ3q0L4ANo3PoSI8A8OWvieE4wRbsG6ewedxO0pwzNyIU8dZDWDfCOw
BwD3m2Lyraslt7yPyWCh2ZeFBQ5RhtDO4gHrlmFxGCyr8KFqHAdpvTHNp4GTfKYJo8ly/6Izmh2b
dvb7Hf8C0vXRm/fo5b3bKZxhrQvi2jAlhBWBY0voHNEbG1+mqm0AriYK22zpg7Qr2m/RjPAV/Xwt
7kAXDYfettsHp3PoE9EwY4nOUmpFasBvqYmtP3WJfq5zOuAES0TeDU3q6KqrtfGl9AAMb0RdWTeG
bsrTkjSfRjU3D+lkeYcs9sfnuO77R8jRkLhzQ7dvTki7sDWyTAWD69A/8sCowMVQpEv75Sk3Mwk6
iVPtKUbFLQML6d1rs8zTANNx+uixV3Cny/yN8qA/Kp30e+EkyRdtDvl1Yra3ho7cc9b29bkNtb6q
w3wMwOd3ezn7pApAPgAbaS6D1fJHjbJPoDLRWXOXBn4b6Ps9Crr8asFiEbRV4fFFZ4UUQoTDtUhc
4wiGLT7MTZg/VaUTf8z6ZA3WKGvc9suMF7jw3FRsjdDFLRxzBgOFwQN4alqU0wPceBzzlYkDeBFj
uI/XSVkegaRGMc72i3xQUIeoefqepBbK73q2S3bIvCO/O43Lu8RD4+40i7wG5kNrC28G6BC/uNS9
kV5bhi0WStAJWy8EQgl4vqqjD5jaKTMV3KC3Zp4cus616x0wWvJv1WZx1DXjiu2ITxukViludOGq
+yhcIChwBgf2zUaJqs5r3RsK//FLiYP5ZLZdE0ypYRDJ0g3LARvGTOpK7zEkUn35rKo0/GQUbFDn
sLGadKdKKb42EwOZTWxO2F/QUoe7ccnES6/g/wdR2Qz3YigbCkjTClQ9ideMrWMMxqVfHjpSnv2j
Y2cTHTVfVccEjxEGH3sGcgWdgGNYKOwP9mjiHzVj523wGuSVwuGhDWSr8yNeIf9zKk15ydx5MU+z
ytQT/hwc/UsqsX04OHrybR111d6Py+KVzDD13CbOm2FO9darW/siBm/55tbtAhZKiKrchX5YfoL9
3okgb9MeVEdeti+9ZAqwWWRan0Ci9dvCGDFi966rrrEV9du6b+9FR+sAWh/vc2uC30DR5Oz8vNYB
MkRvo0c8DjP0iq0TK9AnUw+aG9T7mWKX9Gsbsxf3wUkP1TCwrLX2IgN6XibcXyd5AD7lYj03sxkx
aR86O0e25ouVxWqn/4e981iOHMmy9quMzR5lgDvkYjahI6iDQTJZGxhTFLRWDjz9fB7V1X9mVk/V
3/s2ayvVSQYCwnH93nO+Y7OijsJkIhOUGjOI4CU/IqNviFcE3kUGtuzPdG5sTQ8r0rcsSfEJNRad
Q1a0cDiGkSr9NWkV9a+jB8f7YEMpPjRmQLCMY84dvOjW+FI5HhUNcJ7xcW7YiqbZEgerykgDoioo
eXaGHze/uuiCvzVk2L/PdmndyY65/bafOp92hkPo+VpDTx/iOQizjS/qYuPGE8w1YUzMXMz6Ocpw
3flZMN20WpRe5FmzwZ9/srVgfdTS9UCL2EctZ0+1sJ1AoWZPNuolKp1h32n5e4LSDlTMVRVvaIF8
oKXyjRbNL1f9/Kil9JUW1ZtXfX2upfbKtLQBzAZGgQjfBliTvCGTQJ0PT4ltzyd/zlyE++SCaBk/
k140/aEKwRkFqftgpVOIHzhvz26Rm2fX8qJHlkW19/xsOY7R9OrYZXluSIw+D1YXkg2fwFae4Od/
kgaeXnImyukUz1H26pcu5Itu4rHyk7rUc4DiEbUXmeMRvag+yez7ICqgioyLAAxKbNDK4pW3VsUM
VkwEw67xvSbFk1wUeP5MDtfNDLb70KBWXW7UPOqBsFfooN3bxuLwF4Ukl+oupB8C/PTZ9lv3mGId
uESD4RPbjh/vm9SyWWjWKGjhPFS3s5bVBlWNwFZLbSO++Jday2+nuXWgV+AKUVqcy2gDnS7I9+UQ
WSDpUnsWK0V877bpmfVkV5XvoAW/ol+Q7CZohPG2PTb5gO1ci4PDq04YKUt4Ztx4rGDC37WqIqyg
1LLiWQuMIy011ufz0mr5cZAuhMCRR7pHu2w8ZFedshCT8wSPMP6KkzPBT22Ae2sbRV/EMfv5NGvJ
M4zXaR/MQXAcLQTRbVgVj6MWSfM8oZcutXRaXlXU0E1QVC9XcfVVZz1oyfV0VV/TsQjWKP0twMKI
s2k/27TFGMsvXqCOHS9G0hTEdF+i6za1wNu6ar0dLftOtADcnMLs2GlReHnVhydXrXh81Y0Tjeqs
JciAXTKm2WOoBeboz5nj9Zb7LrT8XMwI0ftYL5rTVZ++TJOzbNtWiOq5RMEOghUmxRj7cX3TXDXu
sJroU44MMd8TLYIHW9w1j+5VGy8hUBmrxXUZSBYp7qFb4YJU29e/C+vxyKCy58XPma+0+L5FB6AC
6c87qaX5NfGqYIlKNwTxolGDokpvegZIBQ02I/7k1NJJPoTLI76eRWY623aiBeiuMox0i3tnWUqN
/Z584MQcTtyygo6PN0Ka7z6acHmn9lVvWWaUX9JRMamFoX9BR1afmia5NKU3bwvZFEfsP/XaG0bQ
M5U6u/mC0XX4zU7ij7R339F+DJ9lRS92hQ8tWnXO8E5+aHpA85g/NmSRTXZh3HJxxMpv6+xYZn3z
m1ycEcZR3WTZamqkn6ySIckPQOr6J+lMGdkjgx0jY2gZH118d2i3xSJoOTBgY09ZQX8zftfS/WcL
9XdbKAAEf+m+ua/aPv6vNfjrPCl/8KkjzNU/+o+NlOf8gtvK9WyCqj3xuyH9H3sp3/4FOS/Z2GSV
aT+63uz8Y0clXbw7BDGj0jSl4MfQFf6xo5K/8EctchQhHpsERcl/Z0flXQW83+2omJCilEYqzTaP
2Ribqh9la16mYP/k+OeQEcArtYIs9oiZiWCBirHFwUiKjwmD2fRi98g2C4RhKVhq1u5Cvb0WExbP
nVxUkW0BSkXNwSDjamqZo5cFUxbSW78WiePf0gSyj7SgrHsAyPaxt3WXbhZp857XMLVxacA9nFJQ
EatrYECBEfs2YNfyXnZ+/V4z3my32P6AWU8l40orRl9UtqN1XwSFUa4rAqQYxlTgMPYChnO77TJD
/whkzWKdpQngyqYPXgdp8cFTrXtoRNWoc6Sc4BUGmDq3KbkuwM5ojcgaI91DJFCrnSqnrfwTstbu
K81y65KXBRxRKy6NtVVGOcgwBA6PMyO2YZ0NAV+jxtvqroSI2oNpSetiItj/8ITSgE1jOEii9l6W
Cb54KSs8LtIE5+4SfXMfCa3Jqb0ILKiLz3DNolPjagrgqbNALt3XFJAXOG+7Ehcmi/W7DBu6Zkq2
/DGbAOGbonKcjzni5xhjcAA0LznaKefTTBmJSxrGaFEG6RJY5AaKb21nfKafSZJ0CQQIV0HuLONq
mEzIcHYCFDf24nswY+mtz1x71U6JukvDZCTxNWDlSnBWrzxDn0+i/dJoVagCwCn3Nf/l9wuam1HW
bqi0glcx6Cs8zjSDuaRd9wmf+qxupzqEBa4ykRYbk1DS5MkgTYXwePSSvN3GmL/6nSa+kzLPeWGD
wTHGykBaNM224aw9gwSLPZwOXq/AxGLzrWVSIncwpwwIlNPyWxwOnAlzLIPXOZ/OqE+cHYmcLpoZ
RKGvi+jSJw8UiU0kVENqo1WIS2lzA6p40ncteQZEB9lDuJuxekerJRT81cNum3Ak3ES9BrIyK+Hf
vX7kbhBtx5UNZO/JLVJ9eUT3Pth3uef1ZLxHHTefIZh3hKPg0fOmGrgW8/Zoa/Y1oRcgiCdwS4oL
XEEZ51WBG5kXWVqjHCrTIEvWGeb/AtOUw/2GsSm4rXg/2gcvDeXRwBMm12ieOe5kGaCWFpo9Snog
yXDlVHDHhJQlX5XSXYNyIeAXYTb3yQzz5h3cqwJE3Msjw8r63bc02b5vzGQfOCLYUskm+3kcgy1h
DvW71hy/Xm/hxPA4v1lX3VT6YU/1TRq6ozqj9+aUTAKsjYJq+8irC5ANCTzZTrh28CppY+u3WC3l
usZv3m4Gz6xuct7M3AH6kRhoEu7Zp3Py5njgYpssHImVNO8AI9oDQEHkZ+7gWhebLeSrkZqjgRYi
ZTLFsJApd+vxcLqY7raL8JN9Hju4z6ek4OuYiX1MOjwBq4ZalOfBNLnBDMlDjvqf8xO2tnUZBQzM
2aTo0PFf8ujFVXA7VTnZRQz2CT0hfwC0IWlGAGkNHwzi4HWxfEybkZ200XYz6ymICa1M9Q6MlMyd
mUP5dWiBb+QUGy3qoYzvK1UbTbuFJIF4i9OQJ0zghRhXaK3UuRDVFJ/nTtV3NEmC7TXvQMJ0OCNl
tI8+0fawXa2c33ONeaFipVHfs2SYZmhdeqceOIOFrc71tdEumJS/Z2bYHALmeHs2zeLikZl072Y5
exE/TtvluQsCxz6ogSVSLnxhlaGCY7RHjQsx0rAuBCws9SmqPBIzZAnfGnMbaU+pCTpjsEW2rMeJ
q5Qn5JB0iWBpRpzBPUXMHDc47kcua9vlzodJlUkyDIHMl2aYrUvqzNO8ycgWKGn5V9wvVge8tiq5
SyeEKu6qcBvrPqkC61IUFsdDeowuSAN953hQnOeTnbb8ehGRsxBlhBQlscPdraN5cF8Gr23iWOmN
XQ/tYbD09uh6z9vC5ofMnu8M3Fbf/2SIWPdDMgavjsMcb0vhzEeMk9X0TyOBYGoHKoP1re16oi5i
qe/HYIasWzd+8GqARyEC4rqkpR1BkZvam7iVGH22wzH1O+riZrSndltbhvVoQ0XZ5nmGuGKYOL0y
V7vrE8fo3X6dyl5Za9U4bby7rqxVFVvufiLZ6tVKZFm+TihbsjcHF3myxqDJgVrjRD5Y3DsfQQ60
OB2a4smKB7H2o/IrfZrg2Na1fhk0pn45hxErMHJS635aHBaynPphWPuVX1srFcelFbM3iOcDy48s
po0VDZQQJJaUhC651RLcYBxinCa8UEGg7JIgf1rSnOZhknv+Ou8N5EtF1h7K3im4RCX8llU2KNZa
nsl2E7PEEAQ1Cfz+ElHz16osXqvIak/gu4DsrUhWV9Qhsr1gXToyRuDsMnzLL8kc1Te8Y/xHizkY
RNF2lDsMaAnNCqu/d0wJn3rIIwJRovgl8RqHHJQy/LUB0UGWXgNTKsB53HvoQlKegdVQWIUxHfoe
CH2MSoBhKmkej3STkIME/Rsdql1dd83OQF32WNvjKi28c4hNzXyb3bw2eE/QNAyPtIYKVlV8t9J2
3c0iAZyRD0b7ggbmUq6Zh7FdcBs7XdM9LQ7oFlFiJHbtrw07k0zzxAiOgrkeW/np5IAWyZChTDNa
mLKO593sEmCB9MNIyEDuBrqCApffDe7p5cFXvXfq0oDXXIL8jj1rDXB4sl7oclR3Bp6/B5iE/smD
O7vJkXVDe/GrLXCUmtZorcSKPvBw06rRvEO3QEe4Mxz1kZMp+jJ7xYudYr9mZNrZT00Wl1siLSYf
Zk0b7PxRjuAj2uAzHXdUxxNayIWbbNs4yAT8dm53BMwHB4TH42YGDb4t/FrFa9umPQ+5Lb3zyV5l
umYO7te090ty6yZ0QnlibqNkegkCZCdZQgvfC6dfR/BuDnT3zxHun3PsAH618kbsZOalK9E77RO8
R1g2QeluHVWoL8g5LgatvpU1dd2dn8TIBUjMRFAxFLtqNux9GIzebR0kCEGa7tIE0IRXrUtltO2K
pkLKGrJEMSSFoxvX24i64YS630Lzg4LDCSpinILBvq3kYq45aSU83MZ5Vm5VrVTT+FtCZpAisWJp
Znz2aNNz8ag6jSWzHngJ0Cywx3KH9sE95rT0niICUGUpy4Mwunbv6zcEFGZYp1EwHJyMC9Yls/He
hQqoDRvGuyV1noYExUFfluYZhYxP6FHevwglDHAoRAesDN/j5yZq1889Di3qEhhop16VzT5N+upT
SvlOeTcwG+H+FtlFp8MhXpEGfJ3GXPPm9chRsMlvcOjNVFlxnLBsfBhZ8QmZJ8k8lpcX67Ftu53h
cdvQCJ1I0lr6YU8QCeBqP2vWLP4RmZ6wmEKwlMexdL7WcWRvRW9Na6s2c71aWcc5beVH2JpMaSDr
qU9UxFuq65ZKMDHLDcjqbNs3iJHDhhWFlV9DcSqAUUYivIPZKbknc3He4EqfuWi5Nd3Gg+FZqxou
PpSezvVbzl3vQMqdstzaRk7e0lj2SMlLzwkAZC2VK+z84C3dGH1l8Y+IARMNSZoWYWnGWJI1E4cL
84RIhlDMY/Rxc5u4Bz8bplcj64TPay8ULtt8i6DimuYq8bZbz20rJng8FwkM/9caHOJxcZlOBLgr
yGHtl+0Qm/xr6iU7F2LgyxQpn1tcFhWBegwjKPxYSAtaQQEgpVu4W/fx2HdvRBkPN0Xr37lZ2emu
T/hcIIAmtbhziZJi79KfsqaZk7cOko55LDIXRrfRWIsYDqxawU4GcmimbWoZVE4RGzfAfH0AwKHG
dLtSTlL574CSWdRDIKbQsY1pBt2ycqx2kXsvTasFdnluk1MTEVaDdSByzAEJPfKMZicGgFhrHwsU
pMEpdAoa9i3/PasouTamU/QwhFpBHJ5DbxLcMxgeKtmOQsQdkRag36jz+WSSGnSexYTs1wvyddFM
lOWBQX323dD0X1h/fxpG6q2zw8ZesIEWCDZ+tvqQU5gnNeiWQwiDq90UVSXV22IvQ/fJnpel2dlF
QDVSleSBueSk8fL96wPQg9Xvx6H6CHxyjvibnrzKn+3eU+xa1SL6iDjNAO06uUgRmOfACsW9ZXTQ
efoorPeJTOIIzV24lNsaFf99VPbWxTcHki6qjKryr4/qX5wW2nEMZynbXZuB7Y8dBRgzYRWnJNmB
gqBIV7z9tyqpqElHNsc0nQWVz4A8I94YY1S///WnW9py+VNDg49HVI3Xnlm0/ZMPjKCwbACxxzmZ
c7ZCdBhnUuE6hsDwuImZdGg+ysmXl8wLjaOly+/SBgBxAw2kFg+2O48ZgepZjzCv1zvouonKFK2a
wx6mlCy0f3PAf76IDiBDx5NoDE3kXz+drzGIEkMaxONgbmAwEszIVdaxiz9o1cKuatZlXZRbV3XN
B4TS+dz09CpAL9EBqFR7LoB6/s0R6Z7Pj6fQpQaykarYnrR4Df94BQ2cQctA3XBomeOxrTdcdcYy
Frx2tHi6lW/o7e8kCF+xLaJE6pH9RclEOd9bCE8JgehqvQfjzP71gV3BiT8fmIugHxcscoM/2W29
0azbAvnpAbo5FWqErzAfVsEE3lRRFQGXeoYd7ttIBSlbN4oWbHYabTGeB3tEZhOPU/BqmjO7Zfta
F1s921gjYRNFLBjlexJ11Nyhhq+3utdTBiZPNh44uiWZ16rhDtIbuXLXTWlSTOo8LLoLUM61OmPq
I5htTIlR1XXcR1Jm3FsI+unnOkT5Ln9zncSfHLnaiUtOE2Z5WojBzw722DKaZB49Y488kDVQVEsZ
48jSW52SKdSFhZ8MMdJ2jOdSLDRPFEF+H8mcDMuzQpRZPkeSaSNpJeQnp+BZWV5twV+Vl5MKf20P
SVHri90SmnhLVztKDhWjLFTpXj2Sxjg27WGZCz6dLAWaNy4hadwhbAi+Xq/9fzrRf9eJRqTM8/d/
c6C0mEf/r65/1vPon/tDz+P/YpncJGAjsP5h++X/+kPSY4FMxRBoif+n6JH84x/9ZkCrgAlQUgsM
Sq7n+P9Ovxl78c9rC7Ns9tU+i4sMUPL8tLYkMHAoT7vsWFAL3HkRoltDdEQrItdDAtejAO0bB7WD
sHqeJlZvdMxQgcj3sKv5hSkLbMIq6uD/VpkLti+wNHwxCwUWwYSIbtTNoNnrrF0A/Kfc6jdh4s3D
tsQKt2XiutwFHs5CjpLe4YyiPbsf43L85qU+FQTpusuuJTC8W6UskOeGqEOA7Fj9/IkyYvE43lrG
855OYUhrWOn1sVQlGSk69hiZIhnLAbJQkC/ZphwMeZwHtNNspWyjrA85vcOhfbbCZQDmrDuLZM/j
nf46RjJyd1PgGeLVHNl6b4shUgjZs9hw3mMzAGPJShf08U3VywxZ0lQ09fTYCA8ZshdBor5fKHJI
ac9mKzrjnnRpLmERwQMUFaaPgGXszQ0SW+kcGWfyJyMLc/kn1WY1ol26aavIyBJnRa3Z4nYETIEX
d/LpOa2tzLWIfaLTEqL1WjVl9JkNUvTAmL+CBrPksOW9uWF+EDX+p2VQvbElqQ2IHSaf/eAuZJ/g
/arMsf3i0A279/zU7MhUj+Qhd6X1tCSigjsdjsRxPmHvzvdQLDFldrDA/WBXtyMOtzF3G2K2p13D
qxqDTia4YTA9rPBGV2sDLcDTSMziCzqW7JOpeSUedua1dIZKz7qdb6S+pWe/IwOhQY60wWyD/bK0
kmPvB/I9dUAXTnFMCoHXlkeC5wmoCfODsKz8DKgqexoVuyea3bh4AVnsDWtyT11VohiZLx7DiJaG
WNB9dioCsws9SFFSJscswolpTuTLYTvsth1W0XW8JPlLNSIVboiW3EeqCr64EQTAVRu26eNIDNxH
xKyYFk89m/fB7BNA3lN3n+hY81OzqUOgcc/u6RIvNE/zS2rU4h3dFMJ9YWdfEuFary4g7Q2vOhtO
Ymgfo6wY6S6o4tjK6VsY4jVbFBkcAaSReTXGUf/RLrg/l4SJdzzZKIIm6qLYIUqbnBI5LrJYASep
Dm1kZ7RcLPeO0GPrXeFJuSdbCdGEmJD00jU5Yi9HzGVX3aUDr/sgiWg5ZLKQ2JdndZ/7+XIootp5
quuYptpYp58aAtnfuaIEVqhB3gwV4hwogwDdFjv/QtwvQ1/CZDz8LXJ5hEUx3hY9obIo0dFphLXv
nee0LzAV0WrbGVIld/7cyifcky5BDtpQnKsWoYXOADyhUpMPgz90t2MrkzfVmWpkEz2Zd3U2Juj7
s+YysFV7ThK3PpEdR0dDJcE7Cqr0tR3d/qZ3KqTXavDSk7kgptrhfy4eHTY8x3pRgI4WM9qYxCfQ
fBqd35yxbfYAYOY3lQoQBQEmy6wujr0T3uU0NjdEn5vM2GmgMlg6iqDGEGTO6zCQqzqzh69kWYgV
QXf5waSDviqdmowlRLh7QtW8nUBrjQfbbT4TjzXcmFg3Adnhf3NLe3pKK6e5J+pkPlTtIJ9Ceqqf
QEUtX5zQGp84IeGDqmosLt5sUQVMxYbnpMetq9LDRHm8x2nnNuz+q+ylTij1uOw8LQbqXoKn6q8S
rt5+8QvV4fI35Va56K8YLfaPgHpLgRiArV0qxpg5jiN+WwQ7shX04YFbmSBx+IWXWmXjXRwWj/VI
oI1AhvcJ42e+X8Ch7pSciW0y58S8I7sFAygy9XsDM/HTrEYYMlY3M/2oLJJSc/WQkypCu4EH9TSg
b9ssdsAUEFObOiaZFZ3IpSYMyHe1G0WWd0NDxJMnWWpQad0YSPVOorGtZxdOrKADbGBMb1yiYtJJ
Icams4+qrEvTA7Ce5nPmeqB6SVzmXQKCu6nEryl012MOr3TfoEK8WG3anSOv9+5FPys8b82Sr7Ar
Ni9dieFJOZ7WsNfGR10NJm80azrnCU7NFU+Pd1tO0/wV83qKhi9qnENZOtPJiIpxH3bWeD/2LdSB
XJRg65rmdXKc7lFp3yL+/WUvExU/8War311tcvT70vttTjKacC5o5VUQRF8ngnHIm1wC9HL1bqr8
4WZWHYE92ktpVNpWGWiHpW9lmC0Zz8FuLnwrX4/YhiDSMjk65bHdgHnGsVkhFT/6Vxunox2dpW0h
NwrG5o2+jetu7SoqPsso8vel9oOCLfdvRr80mLrhFo2xjaJ1xxg4C95vkAX7/L63zeAhxZ50l2nT
6eB31ampjP4u7Jk0pnbm3E+5x7hmLIc333aYvV4drN3VzdppYyvTNv920WZXeth6zzAkvK4D7YYF
p21c4tiBsQhdeq+uttnqaqFl0a5R3GlnbW/isfWyUt4nZliyLJGrCHIAD1Wqfbne1aI7XO26DLKa
tQ6SWavK8z8y7es1E/lhDx1tVuRlz762/1qmkrdTH9gsg7NAC0drMArLO30BT00uyZ7vBzSOZbKB
mijuBrTKx0hUaH3jEgxiJOSLpw3JSluTm6bSCWXarxzgXPZRmGHxTHD1VKBH5qvB2YnsL33c4nq2
+hpm+zQGz5ZD55QAHAFPA6O0c/VMF9hVHrOrk1qMClO1tldDnajWTIVv/av32tU2bAYF+FFcdQp6
4W+txGi+MZnDt23MWLhDbeb2DGLJO23wLsO5e6yXvH7M5ro5pLEQByWdcr1oc/h09YmHVuu9UQuI
i5IBhLPBkd5vfmEM74W2mYdZ/Qk3PQSdNHiSou3I46iYltK49buDuLrV0z6NT5O2sLtXNzsbqFZP
qJvlS8L2EYGmtr4LPPCoYKebOfMjbk0gJoW2yofUpjvsH8UNSjec9BNId/RvV4e9YhG+l9HQbLqm
xXrdFg/j1ZMfans+77tyN2rLPqONeWcklncQVe4/XC1fztXlr8k+ayPF+98AARiYmtIjzGiGexa5
6Ee6ntaaOzt/nK4QAUgWAAUYg1K+jt28Bas8nd22pUtLD+PomnP5QIj9xHMisUrhBPK+UvjGCMEz
sc+IN7vzEdTDUqdSRVqkYQejmUcvZlblL2Q743rFuGuvnbBpHuqsD26WzKVaiZzwaHo12lT8JpKY
LYTQ44r5/zEZRgLvlSYwpH0QwJwerWSgxER5W1xxDfIf8Iasny2/XhH4dxuO8B0QmLT4X+LmCa2V
vLPtdr6HpmJtGGRH655e/SkuYV5GFP6fFte/SeneRpopMQCXKBnR8S3tU5F51q+JZ4sVvYZ83YS0
8SGNuJ8sTaqYDR3cNMVy02iORS2XjzaeP+MIfPKxYK3wSbnIqaFfdE1irsnKnvamNOx1BiRDaVoG
FrViC6j2hcsid4NmagRdcA0PDldGnjyMdiLvOhAclmZxICYbVgAAc9r/kDpqzexINb0jL2YiTiRE
j4ph+YkIPrkrB38Xa+4HtiS0q7Z4lVcoCPnqxZr5S7ujPSTWi6aHhBkckUUTRSrQIp5mjBCEJ99n
Qyj68RBIisDfB5pJQspNtq41p6Tk9vswOm8LoS+8FHjRDrURzidHE05izTpBQEq2ouaf0CCEkVbj
fJ67nlzkKyKFsDMyWProvtQAlQDF/4Nj8uVS6CrJ0hfsE2qCDdwaSvV3u9b/n24qm1JHSi2EIkie
/eGPTac4tGkdDX5yTIuObZ2BBeLU4oMn5hIHxbNtls2XmloKTPVgZn/DV2N/+2PHiw/Hv0LDkNaE
awU/ffiSlK07L3VytFTVflnStrytkzx+QECcnf/6e/4ZvsV+BngE+dymg43mp49KmiR1VVzwUTUE
dPjpWEPpH0XVt7/+nD83hx3dv0OvYoHggrun+7TfpZBk1QwEP/OiI7CDeRejIj+6gxLbvEz6x6ZF
U3w7BrGZrGe7+EBgwY56WqL4wSD7hs11GHN0f31If+oMI4EL0EzT7tQ8sJ87nbBG/Lhnl3GEHr/c
mUVLfmCq5TJ2ToLDhplc+0UNI9fZwmx3/ez/9I/+rn8k6IV/d5n+ZAa7//a5/eiyHzWMv//QP5pH
gfMLfXR6RDDW6LrSafxn84imEiRxz8RwiE9Rfm8Kg3mLxosuPIYx75om9kdLiZb8v2ECA5z748OK
rdyh90vsjmdKFxOkfsK+u7HxbhtodOLxViISBLCM3x8JJVEJTE3n8nb0EntmW5VopTkzPUTnmdaf
O1qJ3mlNel74yNNLDv+u1Zp16gj3Vl2F7L3WtIurvF3I1tiV0Cs+2Vr93l6F8NCEhh12yuReaJ18
dpXMwwwSaDbiDnOyIwkoRVtPEkuzM0e/QLwPvavXGnzmzcjxUSdkr2Cxp5N9lesrlObA/BlnD2Zs
COxqVXDOY784t6JnB4/qv4MZRuAJTgC3cZYzBoP2zCs4ZB6nJfdhr7bGJBneoREkXJTcgNElQcCO
bZbphK7CZdAJA57OGkiusQMkyajHpqm7R9dz4zfiQQbgCzqrgHBdsQtiz3r2HJ1koNx0O5o28QaG
WapbdEni1m+6F14mTIMRUxKJYI+kI5g6J6HsSUwwiU7IlGq7ldR5CgR0JbdNAoloVdbkLeCanuKr
zuol13kM/jTGO0NnNLQFi9kq1skNBDV6a8Rhvk+BTbKD0BkPBmEPU5amOy9VAKN0EkTnBsgGpopA
ibgcbkudGBFbOjyi1zkSiMUGVHvwFQAjiQdmut1h1skTXmNOt7ZOo2DtlB80+6pTGlj9s3uNrSh0
ggVG1x7bbCz8Y6ETLhbU6rvG8oxNGeblk4Hg77mfycRgtJP/NvOOvQidmOHq7Iyic4x7gA07Jpz9
J84VvhrWveCx0bkbsiXrg/Ko3OgYY9pk5HNMOqmDFByFHarrHqjRq9tUkegRXMM9kLAS9EHLKvgi
ZYoJjNoJgblxjQVROiHE1lkhZadjQ1ydIDLrLBEkU+POJ64H+aD9MYrRvynZne5t6dT3dmtF60En
kxg6oyTWaSXqGlwy6gyTeiHNJI9qH2GGi3JHZ52YNfVWovNPyAGtIULpVBT/GpASRjospbkGp/Dm
G27KxPVYv8hVgW8I6xJFGKmvufMpsQoEmjqJxQ3IZIlt0lmYKCBXqepmfGoJeH1v8lo4VFy1uoE5
HV0C9nkPPu3M1q+j/Th62N7MrsfSFItt5sie3cK4kNJtofrB4dbohKaepEC36yH+dSSxY5/0UeHI
NIVMH+BGBibQab0TdvwVUglm+uwVileWkfpxLulQlVFjbvFoOdsE2sqdF1sUjDSrEP/j0NpSWzYP
RVRED21si43buPLXHDMccFajVW9dGHsU3/4wP+N3kBDQytzYLqkVHxwXDumwYFMg5YRh93o0Gmfc
lXT7HlBvWhYykTIr7g22J6+gidgLe24V1mu7aUJWkoQN3FJUXxFlmT6BIYW6k4tHhjN9ziTbpMTx
vUZjxzgrtZyAhGQjUhuZWCn+mRSu2o5ED/LuSNpTT2gIrLcWvBuJUTXkj2aXuxUG2zsLlToZeCsZ
FVQOOwgYURGso2l28ZUqc+jM55DQwtl9ibwC/UIvsaxqtDdP+wmITWcs6x5xiiJ1exTZ9NymKvK/
2MA/wOfEXg7m+aUY06nxtn7tGNnOIKIo/Tp7dW1lNH6ttuXFxXDkP3XA39UBQK6ZH/7fc6T7b9N/
HT5Q/cZJS6n5e0jJ8ev//Dc5o/on/zA0mNrszZpom9Tr/ywEPPGLow0O1HU4s334t/80M9iUD6bL
TUYHjTKCSdM/h0u2+MUNQHAHUjIBh+77b5kZfq6sqSj5RcDDEef6Osvvx7rAZkzN9IG4x6x06Pov
Ls1oN3r97qT8i20KX/GHncL1QwJqKofOA3/7aX7VE7ZeB4EPsDMTAE29btnE3uitadD+HT6XsupP
H4UzgJUSNrjpyJ8+qipYkYB4LgeQQ/0qyTWhQkhEahVRYHmU9IfCao29Whx7FfgMYv76m/7pdPqM
BG1tLIMYTtrZTxsVkbP5mlzS0NNyAuXnvfl0k/76I/Sv+H6ej8dFMA8UXkAlRybMT1qNtjXmAUly
o10KF+XI1y6wqvUABH9lLg136T9v539x5aT/87ycj7PZC1HB2p4Po5kb8fvCUUbowVTQdQcmIs2J
YYhVr+nggyN0WIzz0X6xw6nB7xuBfVk5skqLFQRnJFzIVFGkUjkhKBYRLzlcttlxmEhAWaN8Cpq1
gkVQrVhvU5iZjVVPqwJXa0tReUS/LT+LdNqzHvf0Q312PG1vite5CyAezsFQbDCcyfu4GYKNjDO5
GcxZvc5p2N4mbjRFKwRIbbyxoU9eXJpEb8nsVXicmW2EUeU8OH2ZnV2EXyTEtfBNIjbww1haK5Zr
4CD+0OBKBLE3DguB99DDhtQYd7IofrO9/Fwl9hd38Z96jO3ryfaLU22qXyOGAHxE6m4Nh99ZEK+9
yeql2SNcpG1eWhunS6dvbRw0Ry+NH+rZNTbEoLdbW8C+pSJz75WiFKXnFZ7IkH31DCs8pXECoA+e
CI2j8RsJgcFFlXATZytNGWA20aWHcrMefMrIYIxQQWIeVlMIgT/Jw21qqviu7Jw16quVCRhuunGY
dGbbqTUgt/FqigKmeemAlgMc1qXx0KbEbE/WKP5RcJppat6UtRVau1K1rftil57xFmcj2YeVxe/x
lRKXysrGm7xNCDiUpAolbdsXXFXYD2HRtHdVjq1QlE0GNo0IHF53WEwrnfOONQnrOnCwMcnNV9RV
PtjWRq2NOBHD+5CYDfWWCW3KWLzokpDMsUXkDFGUbuomBrHKSCWxguNitOFtGMbtU72U7WPRdrdh
MMt32pD9xR5kdmjg6dxZSrqHouRewNqY7Ia+VHvCOt/jrHVmdj1DBJn5f9k7syWpkS2L/kr/gDC5
Bpf0qlBMOUSOZCa8yJICNM+zvr6XB3ANkttF13s9VJWVGYEiNLiOn7P32ibUP8TXdzpIhb0GC+56
jbTqdkD8aODQv2b2WCO7rHN91074sSqpUkmZeVHdo+jbt541XNIyzfxwjeVtAjMhDM0KrlPvCIYV
EdMOwgP42PM8RhfwmlSu83QHz/h9iqGAtnyq7S1yTy/pR0FqilGIjAPmTS2cxN4wMbXi2M4P5KZa
R7vumsul0vFg6JFd3RQgkQ3uaIOKXgsj/Q7H0/IKWAxuMg/N1Ril2mUfSWNvzkhWZU7ZhAEAlwD9
aydo9IajgRBCaAs0yIRpNoe7EKn0xay5cMiyvsSCEJESEobT5ZymKY7OYdpIZulAf/SQZx9bpWER
bIgLft4Udub5psynC2ZYxJ4gRNuFqfSeqqpKN0WWlIF04leYHM+egDMS9b1+n8AVOBij+dHhuqL1
ih7QNGKbdjjTZoLI1oL8MYYZsayW1gfhNGZB44qY4Up6rcHZu0tBSwRls35OIrdzQSUAWXWJVT1C
wCXUSNPv5mXY9ViZD6nGPAzgtSLh8ddGoWzet0JzCpanSQvqpq12oEbMV5BLmV/Ftdx2866pI/PR
tmsPPFrG+Lt0xu520GoTM63uHhE7mXtdxHRJVb0dxwNXyLbq9RTmWc9YMqyX95Vw8ysWpJU+mkcj
0bA/tBVcBsNzNX+CeLDJ6xBQhx5fRW65j3kBQFrRQbhEEcK6vBDlCQL0MR+N98rD5RuhAABB39hq
XQ3IADyVMNPc6yjMvoQAOPCCd1vY3dbroFs1+dvmeFOzXfd8NJduwJIg4VizzfCkyI+yMNoDvlqi
A6d1eqnYKftUQxxZZ9awbMBcl0znEAl89dimPIup0R+hZFh35prKwMw9sSEOJ+18PIzIWfMYLhyN
eZ4TOX8GV4c7vCH7susg0jI2eLJjG9e/x1iJzVo+bIQ1WyRws3rkbkPI+eqAGDMhJGE4XMGud652
oHUm8f05fznCxI6vNJNBE9rp0U1d5zHvZrEv7aTYtoa1bJxxSQ5GZhmK8hIfkEHgu5oHKLMwJW5k
IrJDrEXRR9feFlGy7HPSa4NujOf3gpUrQPLjsvNeyB10mTzgN2VqqpFb9WA1ciunonjuEbYAgZLx
SbZyfe4AfVVZMqEAr9v2NIi632VFyp0H1OIA9oYwMBxwAS/PryUSZz+k07hDMtAdeT9OxzE1WTMa
BmMSKnOxGHlg5N3wra74t8j/Y5EvxB+L/Isvbfdl+bXCP3/sR4VvviO2GqOKZZFj/a2p910r5thU
+SxoDkQntLU/KcYsQYQ2jV3XUOWcA2jvP0W+6b5TwjGygxC4WshJ/1G6NjuDN0WjpzMrs10B4ALx
I4/Dr1Wc0bS84ga7PXijBhyZmGE6HRGhD5cxc6bLWWdU9RDZ4AArPYkHrMVlfxfX2ljss1QwzG7b
ESYaY7dk44SDCckcmZVRz4jRo9BK7vCU6Xs16vUjr2GJge1wijLBTAl+Uvg4G6X9wmP/CgF5E/FX
PY48nw99RsZF13qPoHXSTV6yIfArmYcd4ne6cC310/UwKZEYD7K47ySD3L7uUd9n9CCRrCTGfVnC
UOwUS65SGVrnKcskoVkiRJ9PxQzeD2eYuA9XQyMfVvO+dkYLnq1GeT75Y8EAPRpTRMQoEdChjaKH
DwNDcrUAe55PVLail2md+BPXP9loWsenJzHSCWFu6O6p171qkxbDcc1Sa+OYqBygF0wQkvAXLSk2
Za/wntG4NtGmzF2d/FwUdbKGXGcbHooe4CgHMC2A3rSBoxNmB7M1ZR7aJWRvTQm0FLoyXmv7CCMM
yp2ODQ5uFGpgMjq0D8NgMh8nbBqh0WCKq9btPH0/2WQPLBm+MQZYg3ghN5ciOpsZ5vPWIKjJrXPt
6xpPKrKwCS+yeI4/ayyWp5oWxv78/Tr1rbizSa1K+Tcgxp6LUWKr3DgS6dJOb4dyPxAfs8HitlI/
cpLhzfR4YxXq00G5zmsL0g9xzH2WTVfSCOP4EOaQQw80mVpzF9tOlkBGVOVGGq4aePEqu1it6ji2
Fm/JPh1ZKsHvvdSo/uRO1Av8VW4V9pN9wb3g1rAlh64LOHrC4LEjbY2gN/uhKtb8qdXM/CGGMvTS
1HF35Zam95iCYdzFzMJlQCFqXkCviS7DBgZVutSmz2TFhgTPxXZRY+Ae7qnex4ofma60G21sz+Ue
yRJaL7vpJxqHvfTntAZoUU7L3rU6b5/nhvl1kuZUI78qCnIkMfzHQWTAddl5qd7Hpyyv+Ls8LLo7
WUkDCI9lMijFHNmCHsWHkHX3MNCX62SdMlDvGXERvR5eF7JI5g1DSXcvek/sWlyTTzCFs33hgpb0
Mxl7ALH7hOj2TOjdQ19ZL3afD1eFrT+D1lzSDRU2/eR0WDVou1l+XUTh2m86RmK7xCVTAspdvWFm
yBAWs6mB3cZtb9Y1r247uRZ3HZEsOxj+KLcSSxBkW3p4qRtA2w7+gdWRRH141nqBwgULU4bmZTPl
tvl+FkCmcS4yzA/xmvsTMDKf9GMeDAM49YamHvj9fpy3RtVblLNhuuLk7EiWrM3uGsILrCDXzC7p
S9q3+P4MGCojwhzd6XRmykUepmjtPUoEr0mGYJp152VcteQ6FCL6a2nTlCZOdcQ8h5OwVnJTaULq
TQX2C3i9piw3Op95XRuPh15L27k8RFXRPDSeXqfbaRQxTqIRWySo9/U9miGd3mQTnwh5aC9Wva6e
kEIte6NxdKSzKJB6wsshJ2zLZRUqxau3AjjY3dYcSqbzEwuF8AdCzINRSmJKwrq6g/3aPXv8fvNo
hVinjnVROSScrVF7MSA2Yf8radRmE5W4X1DZ8PubATlw7GAjdUqyb1pg248S0S6zjRxlKlZo3BqA
+xbcQAnWxNSQGCplTXKKN877GIc74OritVr1ZtsmiwHfrnFO1TJoj0zqFQHUiNedN83AgJ0y7wHO
uGt7C78ZFoxipZ4Di4DIsCp1EqrmeWVpsj78Cvc8u4CzSgKfWKEUn58ijFD2wzkfpZ0KN5AafDxQ
WhVqN6THCHYq8hTniOWZBrBh8TgQxwMIiAOhx1EJiQpLnGM8uZ70CWJpDKa+PNEFXk5dyyQX/Ov6
HQnbusK+PHdG/i2X/lwuSXpA/2ki/ZfZ6PQ/H6gc3hRL6kM/iiXxjuYBWGosGM53LOaPYsl756Ap
sIgvk2RSncemP4iZ9judxh7Bf5IqnhEprb3ventLf0d4HXWXIJ/rW/X1D4alv3UrzxoAZBW0d2ha
vm2wiVE2o65HvH5cpN2brIzsG7Od6tOZKfzTqfkv/bXfmnkci448g30GSbSI37RfKZqAPbqiPDqK
HbCOC/QHFrmnhTNwhUjZ+0N/8q2awLXpQVuGAZjPQlbwtg7kXWg4YDE4HqZ/tAu4qEM/5Sk89bNl
HktCAMytObvicZKJ8fj3P/ZtEcrBqUJhA7hcPdqKb35so+EgrTq2yWvb95+LvABDkIsRzo0yH87h
6j2Fhv6nn/xfTrHN2cIbbqp7Td02Pzcw+65P28l1kG8XAmY2+8/PYHYw33gJiRWRDtni73/mbwek
bw/AFSGJpEVrv+0Bp+QYMcVpPXaRYXXpKDX5QvWGO9vUPprhKD/8/fHUbuXXjjB55aoVzLSAk0tY
xq+/cOmEvkbhPB6Gaib5YCDA1eBdrSA37mThO1rAu53cvLSODojIe3TV5VNZA1JQljmSHiKnc+77
xQAd3Y72MPrIy7sr2hHzC06oP9wFGPV+/76MuHn2aSyza3qrRSjRYEWkQOK5xhFvPUKtsUMi3HKG
/1GlpOlNJCayiuIlBwPW2+KRZ3C51zCMHgwSzORF0rkwVpbafo3MriX2gaxH6cP1g+WDlfg0J3ER
X4y6AejlG+/I0DkPhI7gcBuMDpMM6b0gjQg+cneMUMVJax2t3Q4Kn1Jry3wveob9YaLQRCvpuPYn
7Pj1ArhzncetmzVGetmaADEkq4QMEnfMvEMKPOU5zUlwuyfFouWWI+MGAofTLRqNbmONhfjCXTqT
DyQS1AXoQGGS383lMl2VeowNEBk1mxK2mYAD1ELQLgqcNI/dfKuhxL71sgZCCmA/aDOpgWmnBaki
R1Bo9JhGmDOFOd7qoIyLjdesLF+IrNU4s7Vf3Vaf7zEcohYAtQ0GiUHvvYaV4tHu4Vkna2K/4p00
aGNBs/kgqx6HkbQE7sWzkXOwWn4pdTdt+rzjgAxUwycjzRR2xp3s13zgPLorUQhn8MvgcdFWt/Ge
pma1X8+OyLNXsMHWYO7w5mBN9mblMe6gD9x/u1dJ9sNSFNPgYbqdEVGXp5VSO9n8WGMZ627fTSO2
PA1jd3zhOWFSHLNGa8jylLTMCK9Covl8Ni26Netp0GcD1JECXZf0QdZZr5ViY8VRzcOvvH4ehIUn
gN+QfIBncGewDdQ2Fh3ey/aMtTHrar5li1NPlGgGp5Snu/4wz2y3NhFeYDUiINYGmaQwj0OcAgCZ
atyfyWR5zMnZZWOo5fxbcw82cHCtbZw5TkB7D/FLg1vydP4zfQi3tVj0lHVjjQ8av/UuhokUTJHn
7Yam4waO1eMhwezXB2InwvASI4Neq8SjIcia2fUgFaGKZZNMkuVAsIirp6eeFnlt+26RGfMDike9
xfVcESu4g121EPuk8QEiQoR+nERPvgtltIYpEqB+okHuIa0uaCJtCe/rGls2GSt0PP0yHvrwyli9
BZG8MX0eF60ZYUx1a3I7obecnjtOP+3gshz3HRUvUkwUtAATRo0Mv4wC2h5tznP3WJOagtsZt35Y
esvOQx/fxM18ZOBk7Wo3NU9EL9HqHacDDf2ZznU1P0pcFRuyArCSGdpysuxMbjqkBi+dDk+AXrX0
sQ2IG03G/f0UN/TUe1odH3srI2QmNju2JJGXzJd4QceD5aKw9wcd7bGvV+sJuEz0uelYNtlrORdl
EstTrZe48ofVWq4QNBRc8JlWgL+mMLTKeu0/e8wmJvI7MHwG3NweRihAEIFnjR27I8cJn0zgLkAH
NOt9H0faJmmb11I46SllOGIdGtiVI3/QZM1p9ZFbasns7nMs+B+fdRkOFXNktkZhGScHqYW8pdcW
uFLX1x9stoJPBYwnYlwit7B9ewQgxZYzfDqzuGpL1B+WLpshiWXT61whkUhtqeBnUClSTU+fQRbx
YJ2hW6HeAfxxTPBbtae4CV5YBrxGK0ZpxRZNbRl0/IxoB0DBtVEor7r3vHa1+Fi0mrYe19ga3KNZ
QDBQAApa5WYrgEZKuHqf1mi05bYt2RN4dXg1aXV0iyo9PkauR7563Dzlffu6FBBwuAXFE63pIUhx
DJ3oXrPO27VILiCfGh8HLWTsAPAW/5E3OQ8MPDInSMbpaCN4GwNzasSG59K5hEnWujuPXeYNPKZ5
2K0IiYvYrYkB6BCyjERxBJBRGwf1jGWPzO7C8sScy/qUC5M/T7hc3763Y88IP6nI7dZHCRZWu9Wt
2H5Bvx7QQ4PPu0LjNXDqirD2VzaoL4vjwlcm5e3GiU09SPlJyNJq9mSLEXYfqtmlFql7cH/mhKSf
OBMua+MBbCDlz2KxsPKoRUnXLcfFTN2TNi+8FgrmrIGWy+7zNxhWqGhmmVy5adgJzvddpLtBNGvq
VmJ3TuMhrsTJPPPCCERiTU+BrD6d4Vyyj72rbuLSEKvpKRrdgFbadxgU+gkWpoi+X8ktOJuRdyUB
ihW0MTLWe8x7hyUeWQdHO4K2hxQS/iBdpU3qVhw55WUC/Bwd9m1tcnhpT3TwnYX3OI5wej7har2u
7LohJKllkkBUEFdYBdWtP+l5fNtPpVv6Q02syDQMdBjPnL2217rPpZnx5hBmyx1hrA2wwJz3Y5fY
rNMFW+I2WJoKUBwdK4eKYTEhPX37WqK08WI1cUolEWoary+nZbVvclBbZ8peP1L7ki/nbcWaozyn
NSOJTB4U/+tayAiqld561YfJoKV0Y9gj3zopan7rNK4csmT/7NxbgDVIiKglgyq0B3GkWiGTq4+O
s4lmS14MWZc28Dfs5SHUKvuDjAUL69JCDcSKMdOry4cU5sggosfJQdbOupnLKwtzace66IiHvNL0
i3qIta9923j7eJi82ec7U+WcmXLGDJLXd/OWN3njAbAwWwU5jOhqZLvWsbDXR3MCzYKQOK54bitO
3FC7uOkYn/YlSXtc0TQ1uUxDwR2Xd1xGTTTsGnpjBTTCQLvWEkYzdqg/CW1BEMt5orR8kGaiDQ9w
9XNZb5IpjmL3nvmSJ3lVIblE4+9GYFN2S5ZokXifulTLBAxPPeYNATcCdx8CMt0KsdWSmxP0RFP6
k1yMfUF/h6BZvHsXmdXCWSRHcZNo8bLlH+aowBAu8nStmTnHzT0Bj/Exg4YIT8dLLjTwHv7Yxbx6
Frc4MCPFTYwbaJcP03nEJINSJw1Rd7xLa+nCTVOYd5HLkm4SirUTeiSCdhWF385zc6xG9JxRn5O/
YrHEMNYmnSClw+KLjIqkl0X2VUssG5hTFQLFrwpwfc1YBTyB04ZV4WtJpoCWLzfebE1H7msKg6HR
b7y+1m9olI3BiNBQdktxYETVbKmNQxBIg2IFoein8zRtZ8u6sfTeusZRWt5xtXkvl3N+wZuvYIac
aRh5zH7jFnIbefn1kEGpMjlVNzrG6ve1JgcmjoZ5qkb85RsgVRSQc7PPvZyx7HhrFuKeyq/cwgnX
v6LBsy/Mb33KAvg2hOPSmSygRlq6frEbyQWxBh7hHWKgKQ6KQc8rCm1tVEGVxKD7C0pKVpBYjat5
X7Ea9ml1OTQG5iMTP/R1l8GIQQrCapNIBWZYR5y4aA1Jcb5dsimlGUvZHfz9Nkrtkn7V1SAaIh+D
xgJNyN90NRhhUo83Xn2okf5R9I8z9Mg25E78++P8tvtxkdTQqMCHjCqbjduvuzUvjPshrXps7Wcg
xuA44rHpWugZZxaptNTW5bwc/v1xf9v6c1w1UJKkwltkw7/ZJbIlz820muvDnObytdeK9kA+JHy8
CRxny/CkXO6ljJWfH9lh8gfuxm+6LI6uRllE+Em+xJlA85P+HFw73RMhq8OEdxaOmdsajwiLq8vU
ofvro/Tl35BK2Jaoyhs43Q/00L8duz917CzUiD/dK7917G4wIf7Srfv2ge/dOld/h3HA03XmlzDH
z1LE7906aMyuQOqGGtGUAJV+FjCKd/CRDZBCwsEmxMf+061jtqlsCABYTBZXRzW9/kG3Trxt1zmg
Meh92KopSFfhbfcjnLQIFoVtH3lg6zAw0jUDPEBgEy6IcWMuNq10M4VA0UKpAKhA/jbN6w8e1vX3
dslW0JJp96xTmj9HPPJ/aAa9fer4dobOz+cLGqaUb7FAHmOTENmAdUxHq3q1QWfcEqhRXpVnCkaT
5Mveq/Vx0xHHaPk/XcX/0lzEOfJ2TaOJSaONPCId3aV1jgb66anDlAQoekgaUibCl6IJoXFOQ+Jd
Zx7d9UDWtnOF9q+UnCbpXM6Wl7wX0JI/zmu5fnaGDrBgvS7mRZRH3TaTQ77v83bItpQL8s6heibZ
dHBsMumK/krUZr2z9JoIxXZQXcUC6Qd7n+ImNhZ2qXjaxUZ3G/IvJnZDwTCQZ+67VC9IOei2QAGS
xgc0Luhr2A34QIBon1Gcb1uIRffMTEq4glaJZ7k33WwXUSTHRFrEoC4TS3/WUMbQmXEeB0zR5Byv
DUuKI+vy1FrgtLRY8dfayhwPC3CiTYYJwE+xCy/+6kxj46P5iTd1DPyiMOblpcQ8jZQedeWVPaUh
nZ+lf3ankLl0ojOv8RH2KPiB7UKnM7NlN8W5JA2JEaRmGRP5ZOhA7xX08I7NVCKCFFn8h7wiP5yc
b70NXOCh22nA1bAbabmiQudRog3qRgzHmkbyDoI7+iiGKt6WvTMNR8X4iBh8lP39zEAuJpJuIoA6
kULf0c8NXbK+e6DUvi2hoW6taDUvUeyB/YyixCB1Fpadzy7P4rKmmnWwR8PAQ25J/Pm2/eKki0te
gixvs7KdibtoCPYZbFwQVtsj0Yz0WewQA7a7tmf6Rv6Stl8Nl41ybIy7TE8w+YxjwJPqHWnwF/cr
DRt6EdWQXqwpOduu3Tuv9DTqw0qy4NbL6/6wJITv7HqAbOw4UmTxvH7olGxGQqX3zLTFZai5eKVd
wfY5VUy9KVbeXceOv1iTPt6ICsWdD8yh+IL0gQ4DmwESXm0igJXQrkn8ZVxt05dOK9OAZ++BrTc9
hQGpH+V2GhZyeiC2N5lrv3FIbd4QhM2kPp1DxKAubpbPZQqmCnNMm+4NvZo+Awcm0XzMSPOJ/bqs
YXt2DWl4rygY8/rglRChbroOP946rCZBTGY6vqiun3e12Eb1ulKODSAqhrnlqWi0/q8yHNI8aL2e
mFjJuDbZ9kNLCGaFWvOaLla5bDrd6cV2GAHEPSwmRsUDM1zqei0sqcarsi2ioB3oa31U8dMMXbVS
ufUXu4RqOmWERIJF5VXQl1dtPCV10IB0fe0qYGSKQMatPuvVEQp1di8cFs0IbxBhp9g8b0iFhsIw
VI2H5cXjaK36bUuMgoNgKDFtG5QjihRmdc99IlPsJsnIt58jhOVNhbohqaYasKbNnmnEleR79gh4
kxg8090yuJ01ei/z8ElP20G/TpPWBt8STtQitVFXryCOif6Dssv8US3lHr8czikE0m3PvoGNktaP
NH2N9SnvyAqsNtlkrlm3n0MjzIl2siyxvNrD0Or1hTsmOv/J6KoR3wSMILJQ/ol1Gl/KaM6TDlmJ
Xb6SM0atvoB2uazaVZ6aTvCN0S1X2m4aIBgqt0q9b3A+3UBEp2smq8SgVSrSGWhoBBWvImLUJwcx
v2ntvCk20PYrO3CXcTyi5eoJoRn7uLgqaD1DWuEbcO/imTpCcXZHAurx+oDds8MhKLvW+QipYUKG
QUitt8kJaBaIlOWik5hJ2pEfN870oRJadYrlgkwN5ULlh64OwAZc6TabuupTJ/r3iF7kcYT9aivx
wHQ3yNzMA410lXHvAkJGYOkmEG+MCgOMZafhTiADuI7NMYR2quEVjPOpfTSyYZaA3Af7LwI4IMWM
poh31ZRtU6PCwZKzhbuy6N1eYjqMrwZnxdnWN2A55wbXCpLhVlyaWg73BmAq1qMuZM7Me2blJ3tL
YHkN2wY2mo5BT7xDvTlURHn7S++Uy76cTBK1mNSlLSrwlUzoyLaIu2HB7wqzez6/R/8tHP9YONp/
P+q9Id+uKn8tHc8f+V46km/4jiGYhwHfc4CXKdrn99KRSu2dmn26OAs87kLlj/0x6JXvADd7fI4p
5XfF3I9BL1UljyVaOaoZGBS6909KR8rNX+sjmqpqv0dxpsN4c6lwf92LZd2wZtPgJbdpxsLibQA7
zg16jUzeeGFtWXeWbNpuj3YdzEAYepTH/jQmEnTaWE2k66Lvw2OWMXWjrZf15n1MmHE+P9t0uTN9
I7FA+PVYZgeeV326JV5e/1zoNYIFhkJl4m5aEbtIdgdRAVeuYiNzx33lWQhp4ia9KNJSfDVp3yHE
7hr3k6Y2ZjNGsgsnsxq/qiLkHT12BJvCZE8E7xqYXq6Tt5TwHiM8dRh8XuJF5kMQQT62mpb23tG1
Ty74A7pkmB+QQzknQkzBGqxrCqLeSo4OzeaPk1peKec8FfAu4/uWLK0YO8e83GKJCL2gNqai3Zo1
v5gqbu1ZybEfBrSL48sGGQ/pTApRMclPyTT27zv0sOnJJvE9AMzn3CStThdnAbUDal0Cju5p/TIC
8GaPmCy9TxbMtD3tcq7E8hIuVYmZ1hthH81h9OBYZuj5XbXQHlr4+sdEhvHlOs1QjSm27L20Zv0Y
lea49WSGtlgHPCx2DkhhisLErJ+XlrdvFDV02FxnLC60riSzRbPdetgU4erCMZicwTdzFfEG3YvF
x5ljrEspy1GLaN5ZPlA8Nqj7W+6sjUFRMAdeHs8BKUkmrzVab4WWxl+dNqeNGyXZoUusYTdFpgxs
pU6isnPumpXqlHFKFgXG0ld3mSzai6UCk6EXjbjTbG8CZFLQqrSchbys1pafJ4KfgpmH5kQzY0X6
slRFnPnRQpm0a0qtvrJgkCzXejnoTn2B2Hly641nEwsDcQYCMyAMNk31rZU1cXVcy0RYvm5ili39
2KXp4g9FR8s1zAC9+dQBrpv5NfZyKyhWzt7dQHY5FboYnQf6nuBGHG326ic6wg62marTGXl7eMla
PWYSac6zki8ZEQyitApbush1RNpw4yw1DE0nc/zcXQh3GvGsdlgL5urUaW5yNZag+2RYTq9GEUvC
Fhl0bRcarctxjhZ6eB2QQwByudTjw5LmRgXG3cqF38M8EhvQDFp/ADnj7MooSW5xFIh1E5OJzRsf
zypPduhCMGewm/RBmyoPQx2CZr1asbA3gaFZmB9irmZQj4XavZRau/qpVnrRLYO0BPEUaG/nel6L
6QS6St8DjxiCGC4hznCAgSgGHeb/ueYkgLeqfNyNYZjHyFt1Cf04d6cXA3P5vgethw1E75jY9Ol6
x7bhL231Sp4pTVbzxrXTxT71ldlRKzdx0e+iYaleZgJKLd8Fdk5ysWtUeyusW7KwddW097Sy7w+s
RMsDJqi5Ohq2pJlGiUqgaK7HxoQHicwTs6rbrxMzKXug2Wsmdrc+jJkx1ocpiwVauXCZA7fWeF93
nX69hqlxZ4GuhdxoeWmxTSNWM3ugEZgtTbpfZ9O9SDUC+wJ30ub5ahYT+zg4s2vAkXCoumG3zUUU
MgDjWlW7qF7TwFgt807DyYvHaojzQHqpcYkEzNuabgoHWUtUUokVz+IRh3USEO1gcJ0zK0o/tY2T
viKp1N6bbT5+YGc/tmwaLYtnzZpHZHyruS2E1PpjG0Vk14Ar77YS53Z7yR+woJKTjY41w5A1mcvS
XWnBWYD6DbQTKEnJbE+XnF3TjI51Y3QSX4st24ixKWXsQWtas9qGeOfxHlR2QVxNVdaD67tY3h/F
go2LLJ1nQMoSS+I5MMUrdeMg3cm5kzZbw6gHhd8bMa4wj70h4llSFXDlEGiL4WK+L8POOuWFgTSj
aJHuXE9tVV1DNZfp3m0q86Xp55donsk56GVC918kYQ6YdtR7xhZjOg/XRV0gMFpEd0+TN203Fe+v
6E7MzC6QGlj5si6HwgS3Bh/AwjQUXjSk2Lony83E7t96quyTfvlDPUWPTOGI/2/p3DPLdFJGPxdU
3z/zo6A6o0PQaEmaBzoGBMRMPwoqIRRVxIOO5CkcEG2yH/WUEs5R4PwomVQX6Ec9pat6Ciadjh6A
FhHtqX/QinvTQdddHbOLRcQaxR0dZlN16n7uNg0Tqb5hM52G4nNETmicf/rpbPyXhtab1vlvB3jT
Om9nMy/qmQO4iP+BffiD95qMp8QjgPnz3x/K5kz+PA6A/kNpil0DuhIhPQi6fv0xPCgit3NLXKd2
jiiDeYRGm5UESs81cHN+7M6u/JgXSK/v9W+2/YoBGiZ+3dSJTvpcNZXrRDcR+YOYxfdAOPX94pbD
lwRDeFJcDS1LjHWpy3oFe+hhXH0E8LpcSkurwsel6XepkdgX6NcEYUgV+SeYWxviUY0S1pBrtnbv
G6PUaDVNo+n1gZ0X8F1RKhvR2KLcKUenCvgSDKIS5mYd4ZnGRSvq5P0y58NlHjYD4bfjkk874ily
E9Zqb6eBPUsEECKzp484Bpkqg00kSaw3WqJdqKhvLM2p18u092LtYSI1xSq35hiFHhSYPkv7OWRM
2ybd/t9V4/+zavBWVn3d/3vVuP1Slt0CQLJMXn9eOr5/8Ifo1gIbYNCuRwOpXEAuetwfbXzV4QeQ
iePo3KlXTeofa4fBXgzZJN1/4FvK2vSftcNEqit4I9LAF2jWVOP9H6wd3+Zrv8zfHOWdYi0yLEYK
8m0fP2ffDs5aX1AFltkSsCPixWjnk3kyQki/W89IhbkpCryHu6mXjecjsmyPKHfofq4NNtxNnOua
h1G6z+0gRoyg+cyWBtpqf9VjH95MSmBfLEIPrASpmr8iXSG1Xuug94oF4KnMjZr8MpQtW2ddCPox
YoZVWxJG1r1GaOpTSxzPxaLk/kw3dJQK6/o+NDTcABbxidvWUx4BKt6GKGXlHNDPLgIxK0PB2VuQ
nX0G1dlzwNYqYzw6h8EQl4fEWZMv+JSivyZlV5j5zIu9VOkQQK+xruDQ4WzAFIWsi1QEACyDMj9U
ygaBnDK/ZAVIb5Iq7q9HZZcQyjgR6iEeikrZKdgfZviao3TcQGyONrMyXmjKgpEXBaIBhDio75VF
w205zThfESug+NcV8heSorJ1GMrgYXiceUuZPmBPFre9MoL0yhIC0Lq6TZl33MRnxwhEnfIC/AUV
vjKUZFMMbpdhSb9RGesEmEf6dnEkLhRY2mtKsLz+zFigvxpwq3R21D8IPKHYq9oQN4tB0h5rsDK5
lO1gPs15ZuxQSLp7cstS3DDwRq/xjmOKN/VsU1TA0mx77O4BwLjpVp6n1mp+TT1dbq1C3DvjbaEm
3N1EhjXbpVtrUERsdhSmCgIZPgg1HW8Lc74Zu9TeeIzPtc7tN/Z5oq5m66aasqNKDRG9pOUdzCLr
Gl/pM8o/GWBWzgJ8GgukUGb2i5reS80uDhMDfb0S/SaDynQPm12/AbvoBKFSANAixHFHV7SwJuS5
g14F4Vk14CkBQQq6cAe3JvtKfsNfgiV3R5WL7iBWEgRucvpfSpbQKYECiXPmVsCjCDLTsAJZ2ncV
d9sGTf4lXvHYL9xGwjbvXlbSRv1ViSBiJYewlTBiUhKJaEAsIQbkVrkSUNCYiY61ElXYeV1fI/bw
Lhy3Iy1JiS9aiklC05QgY2y4b84qjVkJNmpaxf6AaC1Iz3oOZlJ0AJXIY1FyD/LEAdyyYy8WhCBu
mM/JjrHLpAYZYrUQjKTf5CPTNzHJoqHzfDCQIE0PNsU4khOb8CzxJCzuha1up8mlbHXnDnReGD/P
1sobcBBpDkzSU2LSnEBEjj8mJxAgBuNBUN5+jkhz3LShSQwqolfNfsGmXqbHqVJBk3m1IsydSeaz
yn1LZtL4MCaJNWFhPI8RovNMITP1Mf2QZX27lsE6ZqUDTsnujM1SS28N/pe9M1mO29i69av8cedQ
AIn+RvwTFFAtq1jsKU0QFCWi77sEnv5+kO04tuxj3zM/HrgTyWKhgMyde6/1rbFjsORzm0XR50JL
IgIkYo3DM/TcAlHFVGEmktiEaAVpiVwVMtMMTz5PS47t6FD6LNrPvWN8Hqpy6t/tzIUxj/IPD9no
5UNfHenuI0pmDEQvin9YhFin6GgUjvUqes3HMhssTqYNrbKN6FvBvFQBevbfnfr/a6e2rVVV8e93
6vu4+vb9fw5d/lZSjv6OFvTLN/62U2ufoE8iQqH2J2D4Bxbo153axjmD9lulo/qrb+Zf+zTfgaVi
DXn5lTL0W43Pj6N+/TG5F+Z/skdzJPhjUWzQruWgQIlvwLgh+Hgtmn9X4TcooNrChVqr0L3kTBxX
D25Gvid5dy5RYcJ8nYpxPMMDxOs+1K95ZCoHdWJ4VA05q/ISZ37dGQV24aK85oP6jGwsIqo0b1JW
ssnxiXjQDy2ZZxsDLO2WBJUJ+Ll9qTF6eUJSCSNpe3P14mxN+VlXJqI3mfr3rQk3f2Jgm48cvBFg
fQzqkFwKruOmsWs0hGXVeKriLJ40GYUm6nKqXPVqaZ3uue30tp6zPQy9wWyQgYA68aMjvcAv6OQE
pMpdbF3uJnBrZNCWH24Gclob70NpklaeDFuyOs/DvFyNdD6pEV9FChB5j8kbVUTlV2CUzR6566i9
Y+J/beZuW+XkOrVFrL+EjbFPWoe0KxXyWNWtmEWFZIBef83G/M0mx2urRtO92mbn9Qr07II+1ICP
tF6TVqM+3eo5OHi9ADcyRHYMy3d8jPTp3ikl0WDwnA5t7r5TAbg7LTb2ZFyeskHQ91vjkjk/cGFU
lWFPchQxyZYyQ14dz/dTbbzGenZkKvbWNinWQPOChpW2pmV0gcEbmozko+rnq0GDazvr/bZxa6ZE
xmrfRQIgGW95HFZwildcKBHDlEaoCjceG0eQZG6/QaVbEbPFehwp67WMi7dBQ3eqzmT79ayInGNA
Eht8ATDq69Sp115Ak4uXk+aQT6uM6qm2K2XDNPZDz/kyU0vOWSZPVI3mHiykxciMd1gZ8zPQR4AZ
vZXD3NEVP+t4oTFhMB3jVb1pIdhX8/LcGk3Iqi0fC9X05VxOmzJu4YtUyVs5ognNhYTdt5xGESUs
4G1yyRr7NZHqV6fRb11YNBtr0raz6PeLSTpqI8dH9Kn7JKl7blR9HxV8RliZ803Wg/FAB3GyqjkO
Jmh7cAs1HVsDd4Jc+p7ufUGQQac+l5H27uoTfk/ZQqWO8qNmj49NOzwaMv8o6PZuVCwb/lDIRz2E
1ZwlgOnpiBLcaykMyzCcbH5cd620LgxZXqumTLckR2H3Nuxtv34f75NYZptbUbdeE7ud98RTk1ir
4QkXSv0FqqS7AVw0+60Sjnc6QdR+LqNwMzeGuZkZ/+/p6Y6A5s3x0AGUPMhRAfCBkydolrq4pTU9
A03PxyPzjW4jlFx/77Xuyzy21o3mkN/FXVMljeG3qHtT38Wd7ZMfM72FdgX4BNQeIovUaMrnrAyf
C4l40V+Mzk28AuEFaveLUWZfSHscN0jdA8kwdLPoiV/3cxs0hoxRb6KQgyhKWvDRqXrs+XZzyZX4
WhKWE9AHfa4UgEPdYJpADM03zDnte1nijSpp5gfEqXiOjau/XlxrWyTFQNu+Cq9az3E8Krn9l1S8
V/DGoGUXtOZHxkBSaFvdpmPKb7FaCLgNm5BziETPhHTTHnZScNPNmf1qK9ZlAMp+CMf2Q5nak2Fl
v2B93+X/jb7DsCdmqir/pxyKawWlofvf//PT1ItVnD4UzkZi+Bh+2T9r8WApG3g6smpvMKTyCCfs
15b7JTEbmrua5f1ui/uLV1u7Pn841/FqLhuaDpEN8sTPdkqkukNpzTY2ah51H07OUeQ6QaI6C/rf
v9LPWive16p3snkxlYHjzy2bybalnuKf3os+e0M+AFCS5TjVpnmjM5ivDvyb+ksv899eyz/rGnlN
mBqMMoFr8M8/7oiRXrqxAwWSusyMA7MbHxH05xtFN/aTAh59fb9EsJ/ajtXt79+u/id11/p+3dVT
yUEcN916PX63G6OYnBYkO+W+K1rdT8FfXGc0TOtycaLHm+1VV75PnUSbM43jMYWGz1kYREcbE8vB
dCYql9MQoaRFZbB33QLd/tAGwplOEwZuj7DAeoMwwKP5dC6tloTn8V4W0bNqxqSWSeMyMPsjsKFy
dya5AJ8jzJAblJuz//fv9C9uIQjYqkA2qpF+9fOYVuSJi0vFKPex6LZGhT7ZXchCb5t/uKKrKPHn
e5UXwksJK4XR8M92XHfSGIw6673q5saBo9R11oivVWlOUEy7qU8u3bmPtOIuH+er3avFXRyxhxpL
9NGMrMtrqYLHPgOGIE+RgjjLnYZHxbUuejvuYofl3sQ/wdwxtnaNFHTtTTHvikjUqwMqOQ1q292X
mXyWiMwhTiXGsU+cIphQBZ3wp32ECVEdZZbzKUqn2kkl/Qir5dlBm770nDRkre8JbNyTNZ1somJZ
p1vylBF3sRHDciVwSvdQXGhb/GdfWhMegK1RY/39B/YXK4wOLnDtLMO9YbL+xztzsZWqMQiC3y8T
YUyUE5KVzawFyJZJ3//9a1Fh/+kzM1X2KeTNNkLL9c9/9xS0Yk7IxZ1LEnzHe6BtxwJ6yD+8xF+s
LKSU09Ve//5nhy2+LsJfVLXcV+5YQ2WRoDrCBea9eE8Wfd71yKEyYexdRVym0I0DAAlHRYYv5N18
dawRvGExthgxUn0PuZVN1mV1qufiTMPnY7EmPcDImO1JpGC8iG7eG9Slu8kTKxid+smhweJZnRMd
iCYCuUW4u4fEHCag29Rb0YrY091G7AZJz0oVyYdZcgs2SXYeZQaokWEkciAKVI0jrAnAseQsvmE4
dF+VguALffkFjvBvV0XjL55YPgvSFelsqwbmzD9+KCsEWlZzUe61nIPCGBfJJoFy7Qlyjc+kZNGR
ptzy89m5FIgVN2HXqoyTi1uGn88OY+eANg2j8nCZmGhpFS0y9XVKa913COjwstG6hINtbYbQvMR0
Bn0cPQrx31Plo2J8VsX0vnSqR3LeA4GWVFUNb7hV5C6L1eeZQsyrw7je6fmE/Ha6j0xrFUZyfxo1
C19njWAcFSP1izB3d8Jcnt26Hc9/f1f9xUPCnrH+Rf+U09tP12iKGhxL01juJ4KIKXFI45z4dQw6
fGEd/cMnAn/0z8+Jwy7MsqbBXvjTM9kY+kwbaCj3LfSaQLO6ynfC9BiyU7kan8+CeMtbyEzz4F33
XppSAUY5sccUgEMVWkgMIW8iDWtQVEBBTvAAk8HgfO0y7UYZndvcLchgdVcHbVnpvl5370W63Muc
pqu9bsbcZpGevZEoRZUK7SZd1HMzQB6UldhQrgbwSZxtz0f643iJLkL3E5MvdFfnoNLzHfU0butw
6L186eODxFj24xAUlpIkPGhSx3KYHpOeg6RD5xfSHUc9c5ke2z4iNNtwPbDgaNe0a6MkuFio1jTm
9YSOzv76L0rB/8Ghzw1ZD+NWM9ouWB+jTpqXyp4eLQa1uKQyhecJk3DeUC2BqDlju3d8u+arW/pG
TWryiPVhc+Oa8h3WgT8RLI3QITknUKHxPFOKE5/7msbj/QRGALaPuQdKcIT6eFwKwhrbiAe47/Mj
h+JdEbKzJNHIjcnTYU39GXXdlxg49zHTzMvYYXQU7bxZD0ZInxPi7drq5FDZA5t5FZjR/mE/tv7i
8abWAWuGnYQ7Sv2p8shnPW2EQS+zs+d34On3iFMv1BdcPJPHeq2/fhy1qx48Ue9S6f145su4385T
N3lkDryXNLT8rC/TwM1c3xlb3carFzUbgMll4Mph3udap3BAI4/Ri5DEggmM3hsld891C7ZyweYa
9AvexZJ6dLPYTAoU1pi0n59HnXJLbfV6Y6nJsJERTPrcobKOOBiyH8Z6xQcSUWbb6fDYj6ygrSBL
3OFICpDpPA7DvWHiTapySwZILsnGmZYTJtFHBMMgCjSF9NZqfrc6gqraur+3OR3ss8S6jGwiHDKH
Rx2AwFrN9/Zv++t/FYn/NEHXKAN/t8r+ycryUA19/D+bNxwBSfmHaRgY7fVbf+uxOZ9M/pu+m4UR
6/dQbkf/hCaQgoICBt8EHbPfZmG6+UngXDIdZsKWITC9/GsWJj6p7HUmjwTwD7GS/P6DWRiMv5/W
aqwzzNJROMKt5Lz/80mGNDAU+GlS7eVoI692wRvThSgTLJ5A7bdkdBkDcuLUuXMTHfumSMrkQne8
8kdCMIDV4RnlRk30F6uL5ytwsfJh7KzwCxAavLiLDkDAnhZzX7drODfUZ/OUrMczCH6ojSaJCM3v
FQm1M9YBiN9Q58MroyvOY2SYOhD+Jm+Cxk3Q67bzTJVHYxnl2zKm5UdXDPj3bHc2tpnSGbcxkuhr
RlgRwXj0AwK1UfQjqiIE+nwEJXFkeiziw0iUFKm1s3UWkHyZJQvESUOh60yaHP3AqqmWgcyb8bOK
UMX1MaH233kVDVeHUeI1IUqPZp5TN/CtbCufgx9WdmT8Flm31M8ZeQQTfRiVwjXQF7X4SPjA9yYe
P9Rc5hRh903Cb4tlsgJn2tS91Iti83P5zV4MUjheyknN7glfgHABYuR2GsLyscamctt37TifZCMj
0zcGulseKQbOOlzLtRAlWMOAYYlr505m/F4NmwfrlBaGhYfqLpQcVKVNnutSf9Eix7mGOZWMx1qu
an7oEoWFrnCqtjZxfmxn9kHWRX2baY17NUHTxzcpGoZ9x/Xbjoj0b5hvNLsljqebeHBJLfhh0Sa7
r3rQtMa5UzhHcEqJ2YlmxwSIzp7EHqM9hniQDsnMp0Nml3HA2lPdZm0zKg8Ls5nAslMNWRRzqSbH
7s7eLMxuvyhFz3vW9K1eJs3Xif3rc4tY+4VZLvI5l9aXteqzu2+aUjhB28fA8hhsuHcSEaBH4JL7
wB4V3Ul9wabjypYekwn2lwZeRyw2Mijh95h33pwlc/DYa+5NXet2RM6YimZOpmWyD+2mXw5AOjhM
JeGg3IhQGafNhAsl0FXplGSXMSDtD7HJ1MiLpnq4x6ZiZjcxCORr7Sia7ml0hp5KJsHnuFPUKdqg
/VRU0JOkLpsbSwNmsIuAEkOBUNJ0qmdP4UJggTeTyvmMq3d1JrlTA5bC0kM+n9VwhE5maKYAABTZ
wa224GABRaD0x96qB/WQY4dKXkTduf3R5K92FWlAiAwj5WGeWlpkWXi2i2I8JWPfvcRNcSHaNLrJ
qSjc9xQF7yg8oReVoRyjQrVL3yaZ4snUceMkC0gNFZVYELZztkW8QhyuruaHZomm56QXia+4cXXG
bNUEHXtYOmixnxAhgrI/FZqDYSienpmdRtaex1t5LCM93FVtC919IK68xs6l1X6SQtywMhltqdG6
6JtZ8jvsZzUhGmQcxODPvZQnBRbJgahO05/d8r5anJs+7UJ8cVq3cZ1KHqckHQKb6Axay4hL8Y3s
6MYp38yFlSYPyW4Jlx1oqnQ3JwLTdk00aDfLh37pQJ5H0+oWMp+1dmVVDgifl3mobvHb32u6LhgJ
cBTGzQUJwSAkdMzhMzi1FW3Dstsw3y1Pall339PZvqiLCD+D4J32El7BQ4nX+DYdq24D1hcvVN6N
V20I9e0aOgh6nGBrA8VM0jiwgvFhb+KY3N9ZyzQPGmNHDjT8VHDoVU345fK5Cm1apbl9u9TtuZ+y
cFOLmG6lXrW7JkRnnoLCO7dtON1aXe4gGKy+YoZodoh0nSAJ53ALPIF5eWh2mwro4n6pKGbycVQI
0Uu005zPozfY0ZfVj+JHGiefzJ5LnxSmisKkal8glk97tYj6J/o9PTfGpOyiVn4MrZXv5jidg76d
tMdRE+EXPTOVgnjamCS01CgAJ3HKOAwWp4W9XhjmqYQosAVXwVy1jqpkV+MvPzoh/QapKPbdUMfu
LlnYmsioS3a9aRTcFdZiX4iBJcgFfl+SBk6T9PdI3MNntwEwoptFGDDfiqHbO83XssoqziYyyV5r
Oy9wpHCYDhPhbIuud3fVMtaf6ylUX9w2UoJ+HMpNNZXLpUQSe5qbCaczmJI7nT84d5ZUbjlKP9vQ
f9SN5pJ1RJyjdWEYqklvkH2mHU2ZRjduVjguPTKz2eR9glQqE1SNXoPA0ifrd/ZMwA7kuWr6RQc7
j5wkJuhWQQ69s5GF7ezazo5KG+HrIr/ca5RBecbV371wx5WNnwxTfVL19t4K0+qOZr960dOs9B2A
7jgtuQ0M8KpSdBu5Dm2EoHM8ks6KHtdOv+tM0b4P5H37WLaLZYO+ZTLZB635WNIm0Tfp3JDig7j0
qSJf5j52M+cboTpRULuESzah+KK4w0eCHPEVVRAE77lUN51hPpWGqZx5pmBG6hncGXCrPEpN+BS1
xo4G65fQGt4d0Zi7pTJ6bwlhwaIcf53H2fX7vBK+bbdvTQEmfdTVA1RZ/KKaqL9HoT16WaoAP3D0
dD8CK6g2YpkNBhShdoXg1QZZN2V3pWZdygifGi2+ISh6AaUISRsZCFPcTnXQacVyieY+DOqi+zak
8SNjCEop6gu6MTA19THf2xrZC0wXCRwhipKYL7NZi5nG2fSc6jzJLhfEZZi8iSx7VITF/Gxq1C+x
sJN9lTj2d3g198OofZBe4JFdDO5KsT+XRAf5jQm7RGaqfXTncCEfYTDQ5BACEHEWYBZ/JJkqZO2s
62Ak8MB3olHfp3IuDvpYE58EVyC1tKdkmrObnHveI/JJ22ptR6sh7fGgqumuHfP6WPXywVjibqst
cclkc01wSJdvPfXnpteH6oG2PeSLbuFah4U+008pxwCoT+/NZVds5QB4pFWc9zASrxoqlM9qY+q3
OD7yDdqnu0brua/M90IUGvaPgUFbnNSnumQmB4/hu11MwGu1b3Q9m9gf+JU2WtlNe6dGi9QZtREk
UFS80bHiHRWLfQ8AJEL2OaVbxNjyVpR2eG3D6tjyoVd5u0ti9RLPHdmpds0tygQPn4AUPolywGnq
9An2lsVUNR529ZSYSJ1EWd0PMainlKOgPVq8O0hqBlv6jdJ0FqTR5blPk91abDZaeYuvLtoYk8sp
r/rATbBngAaySlFvw6m7XXLEH3GPbL+zgbEXX5iLlhiN5ePUDdda6297pTxTrSUbfjCdtj6Um3km
ni0kfGGD/hLpvpPHmFzRyTOqsg3zBqOwc2MVDeFMGCfEjHkSOGyxXEVbZv+ljv4ig/ing59O9//v
Dn6PiCC/d93377/XVei/fNevZz5H+2QBI0Qk8Ys8+ldNhauS1GjqUAoQRzLKWYWRv6oqdOsTegpC
kQzIFdp6UPzXic/4hNR69ai59NJWyfV/cuIz7D9NHgTwxjXelOmDShbSTx0Ve24hskxmeVBI/9Pq
3UgFmI5BqEzE1/cFdZanQS6ZbnpB6ELRNTSsOkmeAqvqvimMhM5L2BUBx1bt0jWGRctdzQKLM5Mf
RRbhL1OLByKy5GuBQqxBJmfqb25UagdRq2THuCZlfRwZNKLtb0NZ94dR76IdNurIh6rVbLQwizcL
fvndPKoqxzvdAH7mym5rUpUCb3dQDKaYUoy6cd7KtisOA/heUryt7dDh91d7RqFjmkS3JJU6+3JO
8keBrxTedWegXEOTVL3G2tDsBCbnI0Eba7EmLOsrJp069mSBTAT/QxSdK7z4T0iNHRIoF/V+mFrh
l7l9Nw6aeyZ8ufGdggQHeDGgy9jFIFIPo58lrLVhqra71mZiNyUQu5gU31V1ZR9abPVbSyEhZGHV
vy1t9xiVGXHXMrsSesLiE0JeR5rgBMAQKm9ABP7Qgo0IpsZQN+jCjBs3ld1h6BZlHyoLR6UsVo70
v+uA2Ct8R9hQ/A451rmxYtSijaPgv5uYD2lQtgIBZuMmCgtzZ9RasRWNbvJTu+WuHkV3thOFLWUQ
j5Ys5PvMaTvoJiAJoZ11d0vGekzAXL61QID6Si3neyNJ7a8Dy1ddzl/UAjm2VrPrDmNE6otww+fR
SaotoX7WNwxf2cx0QKTnCHEjjbJaxihE+yJwinz0E1oKe3bndgs5DIGliiYWeK/wIgfyNiht9yvZ
yNMHQULudiHw0qFUL8qA5wYHJQ2//GZO66cYCd4T1q75TWHMx0BtMdUzqPfx5ChsiRW+yNhL3LgO
6oijM6B4Uog48h1D1SpvdW2sziBknmKp0L5nwNrsnaHK7mTVKEeo7uOtKFqYTU1CNVPnBh6XhBOn
vR+UIZm3bZfRKHEHI8s2yyCnI2XcNi0FlplFrhR6o3Y2gk1yPXmIYj8PDjX24pqRR7NFLTe5AGyt
T3CCoC5FNvw7VPFSLMUVv/jeRYHoxUPZnFtLvFV5Y4c3jZ7L+FRr+YuVtPZ9Qdg8LANNOXTJYIRi
l/cUfLY3ulPpvoMVbNBRhfNyu9BvuHaDcIp3prVUGEaJ+MDphyezljrE7SGmLsohXRhhR/u0HbQg
ykv3OFW2AHoQdsQU1bFV39dSKVI4U/MY7WvDztonkU9GRoo74tweUJllV9ANO9PpFOygqVBvWSi5
7sUIzD+0UlonAWFSKjDvZuo3aq1El2a2CTYjp5lUiaAzZ+2ulO4QfsOcQJhrsrgeK5wX435jckqR
wp1rZgRpFsRku62hZRs5roAntXfTrzZJ28reKUfYA2aVT4pH8hZx8OMPpOZaCRjniUQu0IbQXjNw
MtwpKqb9gxb36uiVzSSv0DGMbzQb+mxH0wDjGlNOTsJEXbh00WmzuEFpZrzkAkoPU6ZUIaHhli3o
JuTMK9SpTnasfSuIKMOf54EowGxG+kuq0392y+oWGJ6oLEi6Taz3pyyfTBW++IgixZZ2FICVsG5J
fJFb06CPpKr5mHqtyTWmbxDOj/nkiFNLhnv7IxZe3SyFO6Fj0a1z6RrNIUtcnntphr6Z5QYWj0G3
d4Mm4h2RQs6uitvsWor8ZomQBnqtZlZEt67RWnVt47rvjZi+nGOvhrSkbvyhHPDGgVM5Ona7Q/6Z
rs8qWbJaZCVBG1W6slXtRH2wcwTrlkAvvAHKqniWUpZovIbq3hltWtcW3TYYAIICXHdPM/xJL2+I
n8+kETH15JjgLcuQq17RLfN7Mzdf2aPay8pGhiu1OvygLTieUBv1IVq0cAuO1nkyoX7eGbjM2BzK
nJAbu7utegcGmzKrxxH+2vsiLBM1g+Z3NvI1ls5wj0dFfc1sLfEBQjqfR62RFUxPUe9Ts5Ene7GX
M5NIx4sagm7raU6p5nUOc00FTYGQVmo7A02aiti812OM2+moG0FKDX9lto9wH31cRwjJ02JX/WGG
ZL/T2nLZmWNhYgHWaHwtHZbOKa/iW0LEmXS0UjinRGeJJ/geREWrlx6DPfkgXcP0hEYnMiLw4oqt
cEKjvubNpi5SZ97Atu6Q93naZMQsjYvxqusN3LjRdOu30RH9WbMX7Tv9k2pr9vgXM/LX9lbX6C+K
5PXIHIn8mqiwLcDZOmjLPr9k6tQ8DzyHZ4717dXE9XGDXKYkGKBMbziJJbtGj8dLRtoU0SO5tc+X
8UvjGMnNbMTxS0h75hKGmssP6SwqAfIzvMEhNqwqdPXSSYynm4Qn/2qmttzhJ2nfUEvguLAyX+cI
e4fMRZIFWDjWoeDYhZl5FeqlWfV1Aifj1bJQg4yksgN5Ay+MtSwOFJzCc86sK1xCR0OatY6natD6
ypCMX4i3ZwkVFlZEB2eT3R/AH4FsvsGhmEkjRAtFDL3j40imW2iAR3UVeqfdKC2sIGhnNrQQ5sQr
I8G8vFglPJ6aWVrET1MnZ9EdHup27H1yCs03IanlpcEpy7PVlJWghbaBhnGkd2Y/6GSuAPuDj5tE
8WNnzXVy96No/e9g5x/rezTKf1/fy7fuj7X9j+/4tbZ39U/krbAGaS7Z6fY6gPnN3UT9/snShbCp
kQFAU+D/vr4HhMcfCQtRNUB8DIe/qqaF+Yl0dqI8DbyRKFlAm/0HEx3N0H8a6TBzNw3E3Dbc83W2
JFYh2e9kKpyHlZG8QxjLjWhfRsWwPbbpd0eK/LJoShPEikZbAvHKvT055w568qs1ps1DXSkPjdp2
xwHOAUHn6ypXDcphDnUr3I1VGl8pO5Q3QIJQIqxKbfaGE6IwpUKLumtpm7POYptklAYK/Qv7sGit
Iy5IXtXqqcthCNHUy5ZK39VZj63DqfFOpBsVz7KUXuaOfWF4YUi20XZZIpUmTj21bfOUO2WP18Au
mXEcY1daxLCL0O0DO1aNbhvnhqiPvcGDRr+DUHIODZLDiwsqNaU6tqtZPBtz1FE4LeglAUAYocTv
I+zZPGDFMckRzBD3pI+UCAoOB83OxsYHP129pWXofIuslDqMMB7ZEVkSV+qI2rlbtzUmJ6Sy9/wK
3S5DXXByVH3pNgN5b6cw1ehYTRidu+0IzWoMlgoVne9U6b6IULHJMiG5Mi/1fp8q0gkm1TE/z6OJ
0V6P4n3SJQ8RmCc+rCE9NzQo9qmYntMq0XdpP2HSKtxon00R3KymiOKXRCaUBDOEDUC458poT/E0
DC9dVJSbIe+ueiFhUpSjy/Qrst7xT04we6fPC6CJjYC5lEn9EMnsWY596c2ulh4dx/gaJcSG6mE2
PCzOgLeTOcyOGv4Z2VXl0V+ZduCw7a0jyh1nz/txSZ7xt30wOO1PS1dRi2XRhbLO3hRD/7kqumMx
VuU+60FDgXjwYRoIr8O4cqprlZAh1NdxRI5RJrLnGtenP9DVCbJi/G4lpUUo0RJeJ7cCw6+Cc3KH
VUejh35G92RnjAbNcNL6BC44fxxHuYk09O/GBBsoHPL27PSTCHCXqge7ShJyRhfTgyLKiXPlniSD
GHcFdIivTtzIo2TkGNSNqdxH9WwQlRV9h9lV3ZpK/0BvTj4AiMgx5VKgk/md7MvMsjyCRC0PbhZV
DnFP2x4wzYF1Id62rXC3UWHSlYoVdzda0/fKzIoDgyrMV6wdHlKShMRLmXytOPQCOy6LIIrAqLtq
0VEG6qREliSpmosCnVodc7IlOyyzQj5qZql6bZ49K3l4WIiHolJCY2L2yos5Y7nTM5ke4wb3goLI
/UMfzPbLsNj0xpDgZNTq7GSNtTJ11eymGLPhZIFrBkffOo2vG4uC/t5C0jkCHTW9ynZUKGDpSO8K
frZCzKE63DMhneyH3MjqK+DTokR7jGi9Rh28paHtBCFHfsYUwIbZ09jhe1Vbol2SVgI5TdTCQNB7
Xo0bKyPxHePRkDcQkMNxvCIj1sAMcFtE7gh3gyTY+VtTs6gGkW3Mx6FPSuS40zy5u55bi1TX2VLl
puG3XTF/U/+hNQ3JiBHBR1tLDkP8Qbw8yVrQlxuGLWpTTxfkTN3njsqaWVdskEKkjYV6iku3wJIB
2CRuFLGD3c47y1B0zKm1s+OKVUIiHqpUZgImvX+EkMvKGG30IHQXANAR8HjhLK8S/OWzndTykqcK
IaTZi1gSFSR+VsHbZVKnNMYlVUXmk6qUEj2VfAs7p/UTUSfPRZsCqgKlmJzR4Iz4SYdF9xetQGNU
hE9NDtIHfLrO0NLIq6Pm9ijB9fFmZEZ+j9NGeQDHa78JkNV+lBGKzMmAaL0hinmMJylEEFal3DLU
Uc8WFJygD3umOn3fAxyJKyTqCVhERZ1pavDUIte17ohn07dhA8WZAWWMG3u85jECmmTu9pMG+YMY
2mXdSxbHQzFc3oHT+lwOiJCMsXDfW9Hd2RRBE/ZZaIm6079ac4riSyXGSujjAWqH42eMfIH7aXWP
ABVOear0ygmXY7x1aMMAUSa8huQEXOvQk7ehobEeOPMlmZzsdlHU8TwnLviheQDYXkrhyQ748GiL
HwkO0Q5LhqRAE0REpOng1Vq7I0QDDaXen92BVQvdJWZ8Qm42KpT9AyQQ07MmIEeEh9wPziK8zGHk
XwFAZqZauftGyp0yN+4BnH7I5EzSxLLc4n2uqzFQFeSUg6YQ9dplGBoL/Dmr1b97dJOUgGkHhVhj
5K5P8MUBR25EX73+kI39RD5AFSzIfLdqVycbeiCEUxhYCeJSxtsBP8ZRyZpva04V7eThpJF67S3T
OlUSdnmL6FS9wRZYBaU6p9sp6dXDgsxkrwB78JoaGuaI8mPjRLTXoKrMdJ5STqhFxnrXWF+WhelI
SZXP8aX/IqosO5l1iGtzJlQ11CHGEUGo3XAPkJyRGPFmyrIPoG/uVtbLF7C7kAIX5ma07szwHFZa
yKw0ZenP3OhrUWvTRoXGfw0zEW5iZrWXyXBGNnec0mBQIM6ZH0yUvht9km9zk4JhlMZL0Q5QNLMO
kr/Dj1pao/VqRmsf7WCg4uswVhksojCwpvhKLmx654qqPqiOWG7IMuEy2NmXoQhVn8W0YtVOxhdn
JhHW6PWHJCGkbYwYLqcS19RgJflXUaIOLDBiHAajsLbpaM+bEgDOFsXc/2PvPJYjV7It+0Uog3Co
aWhFrZKcwJjJTGjA4RDuwNf3iqz7quve7ldWNS+zHKQiGYEA3I+fs/fa9QXtpd4O8yLWkzd/77Nk
RuMYhCsd8xp0VpZbm6HYa2+7y33pAZViN42RWWfhaEhFKyUvfwJt8M5jXw4MbZvouQt9vtaz5ydg
p8egMnqNMi19GPtK3/tDUryHRfAEjVmv2yq9FW7bHwj/SD1MKoXEKZBwodFuiBdUCHptfGYHMwwt
sSSBy4kqTPmkJz1vlo5RYx5MCFzS1mW4bhpG6HzOK1c67d3kLCCOMO8eQuNHH7rs7XdYij8KmQx3
i+1ZxXaasulQyMEDKB5MiFwK07CyymFa+dmMKWiKaST6PneEXT92Uew/YpTo7TWrpkWJ4Up37Yu+
+tUrL+IE3Rcpnyn+i3Y1hyrYS+n4PDINEpsDQ6xlXI+wcDdwb54wdo1rdPKXiOn/t57ApO9N2p0q
nSWAtNosXXep90WMgc+YPXd/OCRT10RvBjRuLEz6R6lbZP55mWGEN/5sfthVVG1kO/ZPi1aAbVk8
b/AmV/u4Ce6XoDknjIBCqOluaw6o9Apu52AKv5I0JD/F7UPQ6n7+5kslbpwx9zeq1tXWhwiGfFgu
DGs7NCPt4LWPyhMqZ/xj97emdCO0FEkLnH6QY7pZVDTUGxp1810T5dU+dVSxS0I97K4tqq3kddEf
Cax9Qfuk3iP1zd9Yzco3trjxW6WN/UT/OjnYRZgfbV9T8SZdcOqaiZ5wjnGgXM04HF9TN8fDMlkz
fb0lUycU5jwQmQ1oUeZVfKIHN0E/MU65MqKR8Nqx1S92rx4GSFJvdrSMXz6q2UPUt9i+i2K4E2mm
XlrPVyXPX1sMGw8beFn7uJyprpA6E9zeFhwfev2cAo1AjeOLMd4ssfQQSFdynrZ5wfNwZipS0yNO
quBFJ9ESfEtLJrCbKTLsrNEoYh5EZRhGqgBljyhFQGeozN6nUMNmaMPxqVqamR5P1lg3VWPyd9rf
zY7pAMnu9WIqFD0NkRlRkUYrIQixXvW1rt/sxCQPNGWag6lZXrGkPgEgbijCuvF7UzctrvYQb9uw
pGfVUJJWzdRB46+n+hkhKmp5O3T3mkScS9H23W6u6YW2aVetpbVUSKyU9HeakJcHxG5KbfwFoVaB
EHU7FQ4pms1CaKVbNAeShdJ7l/ya+TEKC9XemTQz/iZOjd0FJVw5smnyrxoJxHwlWI4uQp8vys2c
QfyqDDstnlpy2EsiLMB50avrsfhnJHHrAmjtuTLCWgd94WyrRTZq4/UZ6yj+IkPpFHiHISM/3oUl
gwdOpzI8QFKQznesw8nGpmWWXvJpyjs0VrYq8PWkGgjbCIi/tELGStmg2ss0WPIwYrd/NN3AWQAc
7X7xoQNOw2yd0E7Io+Ke3IyDl19kQRBq4o7hrxq81g+7uQpiVI4cZc905rkv4yR/x6YMQQ8ILSqC
4GqJWRaUCJDnfhIRmx6CsaYEd1B0rTva4q/46u0tfJpFbMFalLuebuSnTWF91rR8VxXn4zaU9r7l
2xIf3w0PUubyW2ZE/ai1458Wmeu1C9Nu42cOpnknq71tWqJOh3JAddBdQbAl9DYF4e1WiI42Pq/x
paeK3KJMIuq3cYptyl5Hcd7NW+OqYTtW4REtx7RpObg/Dmke71Rpu58+vLBDXSq5SkpWpqqVETzB
NtvnqTdtVHvNccnrgI+3z/T3KramPemVd57J4i8okncTrwR7se0i+3HnQ+dUHaXUmF7wM5KKyojw
KhYLup2Mjb/tkBzhO1zosDpFjkU0qTO4yWzjibHKj56aftXGYX2w8sTbWJqdpNFBA3qsYspt2dYM
Jtfzdm0i6GLFoXU3eMv8KHV2GJEi3pgSrYwPJlFRgVvVlqzz7KeUgbhJkjxnoe1S5GqgpMuehX+U
BMdWxNkvimA1hXuVTUfPD3Ti49vJpMBfkTIcyiD3t6jQWDD7FiaB7dxHEUjZvif/j3iR9LMPUX02
7YwqW6JIvC1BqK3pDZZbp0rEqoBc8f670+3pa+xVTZzbuyX7984LmbLQEBe+cexVK6cv27CxRti5
j3MN9djh4Hltog4jLgQACzPsixXcE2jnS/VJdmS2nfi0Vm5jvhGEeM5S0vmWDsRz9a0vpuv9BnNj
Ow4NJGnjeVvYOO4KA1pywkbMBKI3yapOiZunZibK9Bp8X5Erz56XAoq8tMxMuFv6cO/YZbh2Fb3V
Kk3Le/oPtr0ZhRmj7STt6bYfqLcLm3FSd23/mKiXx7jrKtKnp+WAttf+qRuOaAX5x4daDITZWp37
UAwhHQGpfgyZGU5hDYjYjsrwRF9rk2WzJLApIMMFo80J8ePEbDBLd2nefee8Rik2N7gBxFLUx2aU
U0kWdz+/IR4CVz7pGw818Cul1HNudd06VEN4zgKkx51ZKBzbDND7cpXRjJbaNNP4ETsdPvjZW2WF
+9pYLHnFBHVPBmTUkfEWvYHrq1f0tRGw2tHEWCPxn5e2JJ1qKd1zM2eX3GreBxn2h7nPnlQA7pSV
dKdnqqMmlcC6W5ekOqdCO9OIr94n18dOsTtKq3415BL8krK2ll3aRMD16HpQfBs5osYK6kdyqCH1
tWlBCpyMko/JHlE0mWnCSRzP+rFznAVJXJSg1qIBoXd+j8GK4h85jKiMvy9HL37EaYu1V3o+859i
SmCCRiobLJ6EehvYpTohc1npJU8NR51kw0clw5sSD8jdFAgKawe8B1DyMndWgUue0HaKMDZsRzuT
t1AgoiO/4Z/KJvrlpu6jKFoWjyjPTgQDlKfZZ3OF8/4jKSWj8dIq0y35LyiOQvJ4/MqcljwsedSd
V8WWBHh5kIB7rr1A2SBZiceQPJ3gGiA2UOXloFHxM4l12rssCYFRkz4AvjyEU/eRRssJ/yP9+Fyi
3EqtmyRGW7lUoGuKLjxJZxp22ivDbVgG1Un6tP/IRe7XDaX+msrUXSeiu6h0eiCo64upM3d8MvuI
epuHTshmQ2MmPDaidImkGbI9ZxcaiEtt3WlXvAEh7c9DYsmNVgHmxcpr9pkt023e1g6xJRzOlD/2
xwYzD52LoaWR738h/IsfRtKDD0WicyLy5o8yRVPqDrO3Y+QJiWLwvif+5DzpyC83gUFXi9G11T/9
PpyeWPvcVRD4oNjtbjypjmYUsFj0Dpa4qVRk0WchdX2r7LI8xEFzI4YKRuniCZzfuY7RrGIIRU5k
Z+UJ7DySwqXdlfksP3unbd+vTtP6SqlefpTwpMzamUvrs4XyehfalXUo2PDUysO8fIjKQl0g+7pr
VCdFtoEYj3QKGLBXz/N36iwerVTWnznKqbtWewkIyGz8YeXBL6TFsySC0OpPHW3oh8WIhGFsqJu1
zG3N3N0f7103E8utwjdKRGFYt3u6oDUKiYF5ynK1s1+ZWyFS3txsJJ4CJuhgsHY5AlXOC4l16+Da
AyDFZnDIk+l5Tv0XKgT/qUtSMJ7dPBx4DhCKqx4VXhy96ihghc8a9ym1EY/1mXcXOX3yWRtIB0Wd
RMCIXCQFFYd066xdipoLA7h+1Q1TdqaGGMwuDVQLTiMPxpNoWH9WwQBla58mGOZoEgFT1fTCqGlq
0EUNhxvKO91Kfw35Sb0qKbpz10XRRG5hGENLBxG2n2UBs4B1gZRLKD+3aM3sZxi7TrCJunF5G7F7
rniME5pGNKgZ4jVzf+ONcryE3D0dg3A9YLNq8ssipVQbNizQmyStUTHBNFo57gBzSA3XSohV5r0u
g/ADNFLEoz0Ww0FGIJ07y3QUrZEg4iy1qgnrtGee/FEONJ/sUoJhmElxk64Vv1a/hdVZWpD/kCap
IQ5rnh/nEoPn2uNB2y6dYcoV9hy8jcsWTQlay83kyV+QnJotI4IHwsgByvcBkWHYITa+HPU+zZPu
waST+1YUVOAbXDOQo5Tv3PddC/sXu0X02PuK/ZS1rL2vFmt6s0Q+njwA1eOqZrp2o2ZreCM10761
az3vXYnvkcNr7z2gLAgfY2b86BDBVZ0tK3O/z1VenoY+mmA4XS14xh15StuGZXVV+1HjUjNmCNH9
Hg0H2VLsWCPTXEKrFO7CWzr8Vyp0rLwKc787+/DHtM8nXRdAWFVabEzZ3y9pz3yQEZ0Lopq8SHsJ
01OBBmLdVNn8qwKH+p44PYXaEjA+pNOhcJJiaFmlRd69jYHf7rTFrpu2gs2MW2rDYSff2mlf7KWF
rpwYtfqsEhMeJ20PW8kQ9CIdWH1U9o59aTFUvhCbMZAMYAi8wsEg1oESCcvJYD3IspO3GHmjQ505
6bafFrmHbiLWniy5Syylh5sI3/k3urcWm5iWzzb13UW1nd6NA9U/7cyQLo2VPSLZntZRnAKoZZax
TmVf34xD/MOaHJQhTp0cgswfNhZoqRsMzKSQFth+8847tpkT3UOJIWxz9qdTYIUYboOk2giok9w0
cbim36xOPckhN+QUlJcoiL83kXG2UwJMoYjmz3SugeIKyORJVNBWdJKaXpmaX63cS3YhhPOtdBlg
W9zo+2wicX5SxMuXPQGz67ZsZpdG27LJPONsEAaFq8HHPmrZi3rPMXavOSosB2jdeKBDB5lmFLb0
gZ24qjaN707Vo/Ehi80Zm03hX4XiCH3KixV2G+0zvqHH6lBptNnOQX6/ikn39MuFv7eTh94z850e
GvrAU/ka9+43L2WxRjCxzbGrbuiUfMYNkpE4ZeChoZBtequyN+RCtjvXKcVBCyLW0oKcW9IhWuHD
icO6Td7KcudlOWqJonuTfVfcQ9FDFeYeKKyG/UQEy4dlGIO4nvXNA9+6sxcqZIMtdS9JhVgh1f6s
46J70GP3gJummld2G7G1O9eDYFZZd4gSZwh/GKc6YMIXWB5fgDnHm99EbMX6D+JkwTgqQL0MGi1t
WpvLJKUBBtS9/Xds/e8Qv5CxuGhC/3fi18vwmf1pav33L/hjau3YMcxeO6L59T+2wX9MrR3xNzsA
YwIJ/HdAAqPpf2J9gf51opCJ+R/jai/8G4gmwLK+A9GFQfd/BPpCvPonpgK5dJBFbA+Q2HVSHfw1
ow5ybU4dRfRMzFhxoZGB2WneEZSDDqsW3rE0hujIKU3lmbEMzq55RhGP8O5+7hp1UJ0mwo1VFx7k
SPB57pjHbJ79e1bZHuVfC+EvgSjvaXvkrFPXgUj0oxXOpuHoEk9RLF6olOKazkQNdz9I9cQmbFeJ
dRfXzChOrSroNKLXc9rolyfDOR8PGlenmY5pCK8wOSYhaAxASlE3PcmJi/xkNcjjtlJkrtimhVYI
U37jbKOSoszmx7LNS2aEae0iVUnFMmMIrkUNV6zKb5O6zmjjsZCtNVy956Z2ga5DZD/wpqAgAS77
ruEcwPAVFAjAygukiTDbDV3KBSX6Dlbw+Bk7dr5SfY1gM6c2XQeoVddxC4Q3xBe+oHc/FVgd/JB9
qWT8AxTKnrqzS5HcOGtAgOY2S8vJOhrd0hwugfPOT9bsjAu98rQsrpMW6bvh3iVYYdxPid0O3YHU
ysS5ymcYoJfmMajsXN1IAgQQ7bLlutApjv9dEf6dFcF1EIv8qxUB9Pvw+Wdr8h9f849FgSef/vgV
0mT/xvb9XykLeSqsBjznAVtCKFxEJv+zKLCS2Db/5AZIb0VwFZD/sTYI8Tf8yj4JLLhZGTgI5z+R
sgjvLyAJLP+sVh6/PCSe7Nl/Aa5Izu9uksxI4CQxFOvKIuSCKYrrr5lHlfMhbEuv2Y1lShT6ir76
TerC5qiQTH31dIlb8qlrwEKRzSj/mDHeaOhmhsGPhcbotiYURSAgk/Ol7UpVveULJ8q2X+yvgmRI
crTHksnPdR2cN7U1Td4+JyHhJRyG0D2SwgXoyHi50jdKAnrNhpJZx3zdPss5KG8k/bU15j0wPLN1
sUcUXCslo3TtFM1CJ2ZWHyjuYCBRQh/FZGzm6EXk/GRpGf3V7KUCbk6SMZTVjU8EVZDlN9XU6uNY
jeHBUqM6Tm0NLVwx03yY6KW6xehuWjd+0w1yfQYVA/0sAsx5VfNSvBm/lyT8cgAbZ3PJYk5YB9Qx
ynE2jNYTSBlthaocf9EV9+1cyd9klOMLXaykXJwVnzxX2V5G5z6/0sJFsaAdlroIzprl7QdXBNhf
/5suvgSQxoe/U8dDhaJkWyhnJQXGcblXkcyqrWtcfdMSB5ALLFSEYzk2qviF7h1pGkgEB4xMLCxt
Z9Z9KacxPKOlbhQjT3jpMI8Q7HG+yRBa4yd0p6NTl048nSsdc4AbkOsFcVQe08gKQ8nBxhfvk+c6
jz0+zvuqiy3zRf6BLH7FhdP/Qh/haqAO6JNr54lEbYeWPtPWfsXJLPwmdUUbpKvj6aLTEkIIHS0u
lCqTjN7MWBxzgXx6i/jigW1Cbe28xjWYlfquh6a9svO84LY0ZbuZQWmRbOY4pwipItIOe9kteV7u
S4SeiPPN40DHJd9ganRBB6qMNks3gI+LEB6vhcfVXrtFxDSHmOxhWxE6eURkrDCDLf1n68rqhzt0
OKRjOv249Dqq5CEiGIzo4EIh2qX9fuq9QcNIAeyHi7NwDoi+P7JCTANkFuHfW1xBBB4Qbj8w4tnn
tBD1rja+tUfEiuuXH3dTBZ7cO4tjHpp2cPaZLqPijsF7uKq7SI9Id+zy7JKJp1ectScYKUFzPbz4
tzkDS0bwQyUuAUX8qUkWDOvQ6OlNZ5+8xmIX2eTnjIwyyc1AoD2K4GKHYU8jvkw+MpXFuxbdwV4W
aGoJRGpOoxPKl6Kn3EaD9nC9s+84cNmb8GqaCDrnZinCmRGoJJrYY+AS0WdQXAFp/2qd2b5DhJN+
S2UOPK0T+tJOZXXoCZMmMyhI9wi3yn2SQ9hKOoYqLoPPPX3H+CkVFkIAjD4X2qKvC5L2BlrJGqF5
cOFk4F9k3tF1KXr9hjKYYVBRGn0xuee+1wwYsYDOCx04TWrfY4D0f4vlzftlhRF++YGrsSsXfOTj
UP3ANxSvVc5QeGMRBBRfsUTiSXoa94QbTu0PEc3ps18Al161pfK/M1fL903c93wPaR2ZZLprIDTW
qsNbd9TwG0+lwUuD45yjLLEdWOrT6MBsmORrZhGMkAJT7EiVRyoYoq05O3E2Pg+ow9cV1+eZ2OYH
bmvU2+58iTUjFr9MYmitoAdQTtDCixSi+FUsKtygQZPdx1WUHyYkJl/o5uJNZc+4XGRt28GWDCKY
ObZzxAfwONQqIn9+MsCkZ/+JnDlZo12e3UM8eglyuuWFCa+zmY2f0nAMOwgDFdwrFMXeBwNwRit0
jTdGO1CVjB349MU0ugpHLo+0YODhhEq/lRm0KJ+Y4huCS8t+NYXmB2rnaTu53vArLbW1Lv1u2RLs
zUxHuN43t1nqu8XJ47vJRMv93HBsd6p0uHeVkkRHajTuGPfLdY+hu9u1bc9Zu+3sT2Ke1IZufPtY
kLcwrGedeWumzNZKOEP6y6B0PDRTE7577rBYm4Vba7uw5KyzYZ4AGKSZZoLByh9puslhNAU3Lr56
BvmWtxOp476kwFDPkfazUxsred852AaHDpHido6z+Wc+K9RqU9oVa2STJGvZM/amzOlrZjtdsHKc
yT0uKN3GtXC7n/QeoHkDwl95vtvemIJZjEVn/bI0LXPK0NqOcxnfkN3s0waa8yw5etiZbjLgExtc
4sUHvnX3uegreRPKaH6ytdNj+w2y+FHEZjhM0WCOLZNbsWJahFqdA/WdmmT5Vsdt90Yuq7pvxip5
lWUCp850ZpWhn35xlJi3md1iy1fTvE3moVth2Okzegid3ZJP5trDsUFpTvB8OL6gd0Gxkou+2Vgw
KUj3QytDJq59fxU9eNswwjDa4PwfUJDo+ewXc331z19NR63wuI6D/iZMyAxhAqI3G5Ks1gVsgJOT
O8EPl+9vrdukye/TIdProLDjt3kBVGGLhY0+auyxWvVpn++CvAwu6L7kM85kGvWWr2hXpkmUC6KL
zGXsWrXrpWBE9t/i+N8pjrEU/mtA9muuUlA1fwb3/P2L/qiOQyA8IuCvqA1+p1hQAv9h5ITcg/Zb
YLwAwxMxyvsnoXf8N1ovKK+vpXPgcu7+R3WMx5Pv5oGNC8LIdd3gPxJ6h87/Y+Tkx9Os51vyKtCO
/6U6Zh1o2xaO/SGKUGDBF24J+bNjnyHz3F1ySH8YGz7mJvKv1oo0e7EZiK4FWaznPEvHW68NcmxS
CPj8MHGSrQJVeZ/NnLRV0FTPbTM3iLtEdOyS4TmZUExfTUmfNm1DlW+YxacvhMk3r+7AaVzWGg/D
BE/ny0+a9ozgJr4I1ujPxu4qsgNdRpqepOG3Qgobvw5Ba/0sTWhewFHU5ifu1zgsTjlJULe0z7cK
wluUmuJsF6WM9sEE/waAGVUMDewRHuhAEbVxs9Z6toSPTQ/jybSV6DdWIesv6o0r2jd0PXPrKIPW
psyij6qsMEf1wxRxWQj5PMCjTC+FdJiplsH13O9e47Uirf2d05F3lvTld1EvzTklxhY/9iI2vhLl
N1UAtvOdRGwsuELrCvXbK5mh89V5h2FM9Feel6zlPfJPOyQcFqYFHQPrfegr5MzgPl8ym3WrzIuK
wnKZuvBV9nBXGCUYIsgWBcKHDIDE7nZJfOV+hosY3LsOBlO3s0BDPSvMNJ8jPQbGFJWW7yIVeMNj
x3k2jGu4yqXDtcja2HmOS1IpOZpo5znNB4raSl4lOINX2deY6gEbL9ySq3qqp6z1ZMO4MWKKRXc8
Q7e2tlTXlDuNtPHsoEu9tiX4bUXMAcEfVEIBVUXD/5uzmq/xPeDCF9kY+e7GS12v/YFRbyEi2ra/
c9+GSVyTETJcWpvU+PEr4knyd8HYxa/OaOHPVdGVcHN18D3jVeVt1OMEay5sR7AsQ0yQXDb4nxJC
U78XA8iElTL9co5R+PA+a4eWUOrQNirEcq3TrxcF9ZIozkO5VNkJbSMvQOPqSpmoAcsjojCR75Wu
IVSlyVTSl8UlTYq0gfe5oQscuLfJVOlk1w9Q5I+DnHI6ryiaviD2YD2DLIKCGNIDEYZtp6p9hfyp
W7dWAzJvBWWFf2D2wrc3wfXNRwv0ydXillxBpQ1/s3ShdxRBDQvJZHwsSz/Idzq51lpYkjeRjK59
H+VTcPn9E4OQw+lusgLvqCvODSt2Y65vodPkVSOXiNaeoDyCHuJOy14pR3zaM8qgNe609hzYSr53
5DlOK6S76oD70BcPaUEHrfSuMY0559p+C37D8ygZwImvUq/ibc01pqUMFdYbXfvZev39KiM6Uumh
mgXKdfzvvFhfBtxlpFg5t7Gq0JVWZY9drQ+uOcvo+LvlCRxNW4Kmv36kLmpfrklxlb8Nc9yeY5CR
51m1/Dmec2yTTBwQLlntknNQIp9lBa0b9omuWKHColMHUdvOvMs7Wf1CA8QdWQTW9Z5yrhq21Lei
et+icSQd0KnNCDapNGsTloPeDLG7HKCy6Ec8WuZ+Kmb5DkB7RM7TjoCJqqwhgTsWsbwM0bhm3Ed+
uu9aHSoTF3b6WIMqWs8KHG9gh8m5iOf4lQ8TXZPnhc4jCPNhWXGOlu/M6HrGFIVrnibu4n2BLmwH
RsTFAZP6RDkP/Y/CgtKGUIDHooor8xQFqBRDl5pk5SqteDNcgEtgC4t3hzLXw9HiwxUatKq8jR83
jMe5ZPQ6TeyHaLDj8Ecni5CKrmkjb0v7E5SQ24PfSjnYHSFpcX1ncOavKgxZQShFJn5gre9QPImt
wMVNov0AKBZuOMO2Wgl59DjEACyMsmwN4TmFoyKbR7oTiLA4OxEHHZaZ+8IAJNwBFp9/irD2TglR
B4diipyvyg9/c4RNuLNZAi8dQ/ifXmf08+j781HWuB7I2EQ6nVsv5BuoVzqp/QbCCZP4Ko7y/ezQ
CXKNVV0cg9OhYuy/syPIYQ0nagreFH6Xp6v+TChNCDeE859ggph473NZMPrXYLyQo4bOcVwIO6Ax
6W98rSnNEqrIYJ0nS3jx0+5WBar+CZ4ygx0TgUpZmbkDfDOY6BYL8aNDVpshB8bxAL9FU+9cKk5+
3QMRk2DmbKwIE05dRPLTBveRvIFQjq/FGpP7ZqLiG+YQ34glx0emeUyENDj4Ie7xRCC29y6yZN7y
kkivfdVZpZ5wVN9n/tQ9cnTi3Jj2zmNC//6pCZnjVKieo7sOOs0BTLFkfJjZ31JXm7NIoucldYO3
sScipzU+/CdfN23M8yFJkUc5eX3wgVDJmB60dO/7HvRJgJrQ3yKusi+6XRA4Jd1gP+AEaNGtER1Z
XXs6feEpynMGSXJbaboSG4Jw9EeC/7Jao6PzAbTUSNMPc1dVRMg7otpOXteuI2MPzy5mrffcRdjB
VuiRTlQIBr22JY9T4HFXayBAhu39TANmvKW8/7hO4G8kFmBaVNrIYB02yXABoVJsJhG7TzMw3fNs
CuehdILh1ySM+pjjtO0+seNW0wOJs0l6JjWH3lBVIlno1Dd3XpKHLHOwEMGgxajhML4ayKaqCL/C
nKxOY+9Zd0oNoBBcYjoQI9c/IeqaS3dFSiX+jFoqH6Z3+AbJJiV98z6WsX9nRs0RtWwywD42Rqlb
WgPljZ1g5doQuGQ9CPyxm1CMesvlwp8vAnNipNp85OOASaiVL8ko7VNpq9eBLXGL+Mm/gh3eHTc9
FrroL9bsi29aM0vkmZsVWpLegeVBMHKfivTOi9rxZgwVAAO0AmXoAoS26UquwlYacdHZIHiHkbNG
r0E4eypxuLL5WbeB4Fax8+xS6wjMfeW8JYy0V2kVMF93W4H4b7gqXBiNOgw9WAsBS2Q4YdkpYhTX
qeBgiadfgP8WcPFWCFK9hygVwX2E7PepVQJhqoL/w/vJSKhazM4KhwngBpotdM8vgd0xTaWJsHE8
I9foIvxdPNT1E10HjvsF5cfOJTSYaIOKjFV59YIxrcY/jb4ruye8wtuRkjQ/20pN57n37DeylFig
wPrcsAJNh9z0eb8Z6vjBw+C/l82Y8UdXyDOcq+4x80FSrMEb6S0pSPirM906p1EUI52PwN6oJDhi
dY8ubZnOL3ZfJViy6vE1G7NvKLERxfhOREFhpvRlwrmAZMIghO967xTI2hyMjbhdxFkESyPgcxhU
oUEG1CDn0fOOUPDnMvN5EuqhXEvjdzvEEOyOFeTjFdLxai9xSLyi3gRdK416gu4V7mjMJMWW7RB4
UtHnm65C4I7ubGUb5TxmeHD6FTFzZNBhiDyTVSK8lZ3N49kogQ7BdQ24OdZTUIAmi9Yh681X0Y3B
L2BEmiSVwF8OWUxPStJ6OcQqTrbVtbQCkKUAR82kUiDsaNdVXQRQMDuJUnPCVDJG442WjrtJ5ooe
yNRBSQlD91wW9XS79JH0XtjfYN43ZDZMa5Li6vtiyD26vz5gptqkwSMaVw87uRVfTRIFZUGjxfeS
kIZ0h1wKbdxkUwtiuS7vUjbZdKrMBcFYv8UZGBvcIBGDeMqAa89HsvLSZf+GchEV9+Ih+iBk+D0l
DfBxSfQ1hjPNdl05zhe/9/3brsk6tUI2adEo9xGltNVwNk4376MmN/eOP/TPma5R5XRnGS1m08Vu
d1f3bf8jYLXcT0OnTs7kJ3uVRq8UanoXEu49hUo8FAzlyASeypLkPGIPKlQQC8Euebws80oLRQem
rRo0NbUbLI+jZ8vvpqyrlNvHpcFMTHW18kB3ACcB4lHil8RsdGV7WDGUDysD1YzqOPfH7wz2n+U4
N9BA1N/ZILXF4nZMTLAHOBE+tkBE5G+cSPMbLeI19uegY3ljfAo5Imy68VhqtDw0bedyi5AsQ3fj
Ct9+y2t+pzQpe01y30rk7j6TQAWfD1/A25JhaBSeitLwPnVld8/udxxqdlB9+Kcx1/8nB+SvuHPy
oq6gJMcjoMoRTKj+bIBOcUjNbkpdGyoljtrjJOrnmfu8zGH/FSsn/3te6P/KoPeZhv8pGCC2mV1F
vgvtyRaUCldH9j85rqF0zYxt+vbQwIW54OaU7z0L82dpDcA93Hb8QV6kELfpFI3eUSmYnfO6d6ys
JvO1qFj5eLBpVDdC3dVqcm5rK1jkSbnwEaZsiLdT2VIAiqVJKNvqAMFjansxB3oxLE9uYCUkzphS
HfJxpMxEO//Z+pMeniCY4j1eBsfRSCcDZvAfC+cJIGOR4cCWJr5HrZ9yFilZMZ7r0JPvupr7L26Z
5le0TM2TFyPyWQ3dVR1NUrAEiSuMuaScjazr2mlzwHKs5GEhyLDfMTpQ/T5KW1il/Ed1J1rpBHuV
OcCteydq33+fhWua8rf/+kP/i5Dg/7B3ZstVI1safiJVaExJl70nbzyCMS7MjcJg0CyllKnx6ftL
m4rGm9Mmqq87ok9XuKAsKYeVK9f6B3qVYSB84xsGdZfizMmkl2TIiVBgM4PF3JeDHOL2ZnAqrmtv
P8j8ol9dZp4fhAspaQAoOZqgryc76rnBdRUPAp7OFMsIYopuOuaHvec/qjzibk3bjUsI6h7y4d8+
PbK9CAUv5AJA+hmdsF+XmqQBHwJlhf5USPdOTOjP512+kD9W/bGd8dkEtRhyCbCmmmvb2w93Thqy
DHKEeIFNw9gJPUQ3Tr59KgIraZO+PSq8fSGRTymiOWHZuXdNobg2+47g40d/wWkLwh8c2L4ZDFsm
DasjqHXn7vmF/l/E4k8iFoL5/2XuflMn/ztX39pG5c0rSNDLf/WzvhmJvwAD4XRDwPqpO/FPfTN2
/4LELSDr+9DsqGCxyv7p/gP/YdX7OPFGvkv1kdf4p/vv/gWYJ6TCyOZgjfCG/0LI4nUQx/SP6yna
wcRUfptxKHy90Kms0t8NMnFB8g7Op0ZNPHBA/KzLQmVH95QTfxmgP54aLw8MXQSjfCewI+GYAPNL
EC/5aunKOrig6xHtILLnZ2s8zO9FFXXHdFF/ClivD42fz/MF4wUnmwLziXNNXIhVcQP1L8I2E49F
zAO8onDuVECt6+1Pex2ynh/FVDPXgDJsjqiTT+shoqVD6fgXZT0Fj+hc9EeEftjAgjrZtQaQfR+W
6GL2CUapbz/6P3wlKylgNQBlx6XnZBqnrhwX2+r9C+VSbWgiMkC6Hw0w2DHlRHn7YSfx6flDWYEw
BamARiBTTj50bitVo+vsX0yt4EGhhIANw83mQBh1SN2IBq3MztElpBS29NmoPmPAWoF/r3Jra7tN
fPn2G/3++YLKvBAowlD158x4vagKJ0NzIk18unM+n/tctrKtMj/7Pz6L2z5W8ixhFs7JgkoLzwZv
vPgXnpqc68G31FOI197tULh/OoXMOP7PGWjGGVgQeJwgCO0AN4KThCfXsgcKM/gXY5L9eCmDuXh6
/fuxIwhhXMPDiFInk4m/rR9qt/IvVgC8F0U0crREAjMUZ4X8+aejzYzO6Sd5FHxckiCG8FQWM0qQ
/VvRZr8oXGxAdt7IMyFmUHZ8rt1FXRk8onnMJs1j3ITBp7zDJ8X7Q3LxH1YwtTvCnsFPcdSeLpjE
JY1JROlfzJF2z72ycejZJ3F0KS3FCu1iso2ydDnml3WA0Pq8eam55mdEkP7472cAq3SKm2amwYi9
Xr1lFaMBCSf9QtH9uaXlBZrDlP59SYv63z+K/DMCTcXR8lsKPcuob/uw8y7ygOGNn3seFpAZrsKm
GPz2w16fLYRvOrOkcXjLGkDcb8tXIreCGr60zgGWk/taVi8fGq+SD+tzCRgGRvSHtey8DsHmkTDE
wJsInHaZ4N/ytnL1XYHX7rmNIsoZvQCqsKpXICQna74FXMK8esE6v8+iAlJcSmW5njFiC61GTjvq
SoivG8DrcwTRkDEVC8Cl65BkCIDucvg/fxgkepOvtkTAwY+0Kr1FuPIebdBTP0UQoIU/155/riq7
BjaOHEqbC+sAJqQcoLzWy5xuK8qALZXaQi5i7/DLPvTc+J7rt7wjZRBib4LH+tPq1fppRnQNjHsG
N4R6skXkhS/soA7gTGSLThr7j10Wzbd4X/Yw1vnPepDDCK3w31Eocml3uEX3oMcQ26HUx9yjYACx
syyW98g/Wf0egS66iys6ftssTjrn6CjQPRsUivppV8cZzMEKJI23QWnHE2dV0/GMiJF+9i/pOiMe
5Y8+PCRkU+iMZS0rRPqOfFig+69nVgJ96XyiJksjMa373dI7TXZeIvb8hFxG9xDKBjUqTLdJyqkk
vrdcbdHPIRvOvzhLzJSFqycQVZiiKbnvoPU+NLoUjyWCdCscWjd4XJxYPb2k2GIcg8d6Kd1vck3c
I43C7rYXOMJT1wZqlKc+niwqHgNYUOhcQPmi2QVag00606vxExykvNlnRJM8uV98Nz9LPA9quIKK
YrWuc6dpQ9FQoSIOOC5d790RAw0Z+8zTMwzbmXv1VOIbCHfN4y66qoTSaIQW6/0g4dtv4NzgmZI0
/Ja6WBygyowbQqZcQp5POfiSRoJQYCQIf6MvzEUA0tMCMG/a+RmVxk3dLGt4DpO+P1pFOL9HMD++
tGmU3Ja4tMwUoS1L7AI0xa67HKEZoEF28BhCH1s3S1GA66L5vaDVYSehOJcmXlpjSHdQ+WNXnYE1
5GW8ICzhEmvORdECj2QFp0u6r9fIuc6sGrrnEtR0zpI26qYdDQPTI30W6XQaLMZoIsCOUlRvueBq
jJERB6Tv7UScRUBCacctFefyRkMV8bYS1c+rNazA6Th5HTzilhI8igyTFG5DfVxRZHX6j6m3usd1
pUq8c1Phf2nGsbmLILZdwYaqdh0sZmdTWIjgHJzc7s9zsFfUrU2bU1XzTCN2hYxrq0TcYf2ZY2Ys
Iqo0IUiW64i7HMS2DAZeXcbxFpITiiCB5VPSXJe7Esct6ppIx1NeNqqFrEm4rLZqPmiMZiiwJkP9
vQ16/SPyVyRT3XC4xiIUiArldXDsQ0lk2q4VgWuyJXU3bS3ys8CmRB3QahXfwJgjuKCbBlCt3acH
7rUhWmCDpKJbtA2CckN7HRcjwi/NqrIvqQecDj1MeYX8HNWoZkkunEWH3VmkJvGAmSWeXg1SMoD0
23PPrynEz5O/fqFQVe7RoFupqYxMYwQFc1uWU/MF6FKo4Q9T16WGHp6ZZJR6xdwplOD72tp35IDG
OQSAY0RtnMCERj5k/tuhVNa7BubUu6JHFn8JhuU71MMJ8bzc+kCTsv6cl6O/RQcfxm6TY7LTIcQF
C/Qx1JjRRDlQrsSFrzSMvXOoZcsviqxrfIFtwj8aYvSBeujGOxFWMEy3ZQfaA8Qm2JG0NTMvp0sy
3ehIF3UJdk0+gtmEKo+7XRUnO6rn2TvYlQrleIAEa7sgmFS3wycId1AUx0YdBmO52WT2twrxjc9x
lbtoHjvzQVkQ+IeK94gTXX/gVMIAeyW8XwofvKZMbWY0TN3iEhpj897Wg8QyQbOoLUFG9rgkIAYs
t2BLKMWNYd9KjViVmBMSbAAXNL6Jtvop7W0CUruCQFjslSVr6zGmyzjQdo+GOUCfM89AJ2tAcuOm
DhOa4W5gtZDlfDC6MJS24UJVQ6uY8zgaAqQ+EDgAW9JX5rc5s0RzL9eEIKKxUfWHBmLN3KMUsj/Y
VYyrczdKn60/ZAFahTPeR8fAKbHwkCzbbQtyEgpd1VQPbtul5HMZwsGO14J7RttBodofFFkkfyxy
9FFHC/GBqABJ7JvCn77X0dSloB6t4O9YJGg9ZbE6VgBysk0zp/mwASCRfVWjfixk4O0DP0/TLZ4q
nfoMtXGwPuLBBKcjcrPoeoR1uhWQFffZNHWIAYr1gN2u/LTGWHhv8GWaPo1BX9+KVP5wK4TEXN+5
KbWrj8RVPBbcGJ1mn9bdE1C09AlI8fQxHUJmjh1f7LuxTOONn+LEhUVmjvR4V6nwHNMOvBnnCYoi
LgTEcby1VDoddTzbF37XLled0t6twA/F2vQ1OlwbwSwUQCij+B5ww4xNlqMRd6DQegMGorrp6Pnd
1nnUbfvWUd/gilVI3KzeV+zRxwsNLhyESOLmiPdFHnYxwHk307BONJa7inARJwGs+Mg/X6bxawL7
8eOkU2DVw4BTTZ4GX8pJAKHuaYJwVtL+2XRU8ZGYXPKrfsYvzIonjNizMVWPbj5JDCE9NJkpfV84
wkbZ3Nd4GJ85hDxa0w1a7bPjugkoQWg8iE013p1A2uQ4Nt6KplCWXNrLsH7QwA438ZhOD0Olu2Fv
K+Xn53M+z8EW1VrE+KIEubFrMduTPAMqq1DVaqzLIlzbT1BgkLaxSqACG9cK7RKuUTRdT5zwP5yx
U1eDlOMZyJDlgjJajRZGnCVqg0CW9y4juJ0htebkW0lmYSGjEI4fUnecAHMXSYD3NyHvoZw1Nr1L
FQAvdgmj9L3wF+zk2Ew7xMqHBOHb1r3SIfhEhB07/H2iKvQJiA4ahC4ezIcY1/tDKlP/HcIlUFkr
AS5iCPNbhVLLp8FZ1H0EyGM/zmBcoSvSaAmRC/RtOqcoLhbhzpNTCCk9WTMI+chabLSNOTr2WMh7
+AzV+3HlngI+M+zpbSb5jWuD/7L7yboKcu2lUDg67xBZXk9vRjbBAZgmXgGtm8fqbGDt/kiqbP5b
Rp7+NgWYB0xCi/xgSzFgrIRTZbUt2ioEeh957Q/cqDpgahnmTMdQyx9BhoKOKmocwddc6XMDnm43
bYtBDnLF3bIBF0wTn9P5xsJXZO/aAlJEnBp5/tWgtW1waWidUnOPLsoBZCnKquPnDGd6oFPpWtwA
/whtHFWb6qaBM4pnKQiFD5nlMWsU1R3UXID1zsP9DB8F8ZHnS83/10L/UAuFUMe99H8nRv5X9ajK
VzjPl//iHxKUG/+FVi5kYkTL7Rc60wvME0GAv7goAuHkOor4lADK+bMKGjp/eRzSNhDQKMDm1lzn
flZBA/4IgWD+FHiPD2DwX1VBTyhQ5nUcIG7UzR0q71ReT+pnUTgudT3Y/vfMXmGrVAbDYsMPBoCk
d1oX7nJfVKD6DmrxKqK4WoLg25xUsrlE6Lbt3IO0fHBnJR4QEJabOLFxlokqJLo/9TZ8qmULoEes
YoM5YDpa6NaNnY/PUgU5AVPcYlDujUOqzrZKEeWfPmV6oN1UFUPKDcLnQoPv0YrZWnTmKdRfgs0M
mizutyiP4WZxaMZCIVZITz4hev0ykf+hZOucFG24mMaQdkTE/wKEkE9HB2kqp9VqDb5LNY0xrMM0
zHAo6n3PK6/iFDgUpvFO3tQ/OtHny50fUvPuATsMPd/TOFM6f3r7ldzfXikETxjgxhMFlDPi04Kn
QXfVrerTJ1pPATQwjv3yfPUHskM4WSLHnrgOc4wqjW1TBFOmmCXN2MKWbfnYovKGI2Q4cGifg85U
drZfk3RFdauamYq95ma73me9SKx5L9ayE9frWlIr39exr8A+IBowoOb49kedlPsoW5g1iFcMQKaY
tsBJuQ8mEwkAedJ3e0JU9WMAZKm9rSvc4N+//SB21K9FOB4E1c9HKRtkBIMXmcH9pQaPzk0XrySS
Tx6z7Xh7WSUl1BDXZofPXlj4N5NqAyI4/dbK0lvppOF4WwLuL368/SYnhVvzJnAO4cPTSUab04DJ
f30TB5SPHc+FeBrRXxXXAdKWGpmN2kJS9RwwIsJl/3aQKcBQ/gqoX9tk+qflW8tJrZDTy/tWDZgq
o2uwSBx6kNtdk2X6w7NeV3Z8vo7A5TsY5xD5MOE6mVAEV6oSOID7NDvQE/zvLqTgDM0lObDuAEuZ
Ia4WYSjVbw/rbyvJVIuF+T+UdAm6J/Vwr69UHxel+jbbMcqp6GVV0XibuFbO6L79KOf3KQQCQCNK
UDomeJ9WL4u2dUp0fOsnhbYe7iwoazWfKlcTo7YaN6NU3szxmtj1ZZv3jbD3sDzK9b5QoZTepq4I
iKBmQPLEH4pC0AlDldQ4Y5Rj2kfLcZh8v/5TxfW3iQmQI45Jn5kd+/eul4N3HsUKu/nWLLrnLXAo
LYsfo7Ng9t22tUCuIkE8G2/wPwzW7xPDfZ8aH10al6roadhKLMeeZR9YX9fAcrhJw3zIyapCuJo9
3oUeqjAVmkR+GT4uWQWIGN2NvsemvbZgX97l9TqhAEHpbtVfsXoqYghlwoVTUy8+rLW335Z9cRIo
eMEQRwW2Ccq4EWyL19szSCfZ10Pffs2inGbQBnUQvb7HcbFnUa24tS7jWQyaXVxbXpKzm1Tj+xwG
jUChEF270k+XbyzAuvghUEvjN+SJX66QKBy/LX68BGA/kUSXYB5S8VmlMbfl7VgDGtabkUs3s9OA
COQYbmgdMCMZVHtCtAX6jAe6y1xFH5JM6vlhXUwKsUHbzDD43ALbqA4mLUXd4uD6Hdosmy6bQBEh
h1fU38WErgCEW7TS1vds/zj43OQoYt/3aK7wjo4sYsA+DtYrn2mNyALRHZB46/2qvXC8G/tOjLeq
4N9MG+w4iCCbLEN+CDvEDJ9RnK0QDKE2UEAIZKMnCHbyMS0K9Qi4LfjLNMEGyyeXvykQOOCv5CJU
tcCeZM70B42gE4fZ0qGTpbcK8Fe67Is05tEWKlX89RUNG56GYIAU116MG9ZDF+XBeEwox+VXld9g
YDo5am4uENRehvNhHmbW0hyBLVh2OLk4y0U0ImtYooSqzZnZRRRT+qOMOq3QckGAFI2snx8QFOi2
TJuGVqsodjbyUQxoYDcsPzWnJohVdWhb9b6jUMY/8lAudbFVEhGsf35HJzuKxzgkgxTasuRaNJ+8
bA0YgwHPSR49S2rK54vX8k3py6ji8EQhGF6IxB/zOE0aXS5wGAOIJyeLzRM9y3CMF5kIhkUuIXfq
HYHeLJc2xpH+h1e2DYsGc6yivm3QownDAzKKZrlIXJLYU2MTU//Angx68UItF0mqH1TS4NoedKpp
W59b/pxjiVPPI2PYztQpQVwRGJ3kY1TRFy52azhE1QS9shlhCaQrnpfRrnBmjz9b4OSYjyhiKear
zkvGJt23+GLzxqE7EgX2/Yo8L1K1tKZ4k97rfH5KYXl643msQK0WuxYOJ1thKLyIn6xUh5xdAEU1
r4Twt3nQNBTmXUA8InayhWDFFlzoq7FSvFUI/ziKyDMkBsoHJm9LRsDh14puZPAZqBo/bGNvCXmt
wo/NGHdjzQgO8zQwnCs0DX5TRQroHwuNKFl4SG1hlqhJrcc7GTX8f26+FRs4LDSxgdRxJcvwp5x9
vvTLaoJHBjHhsei83mxpPza/tLd97Hk2OGAP/IPytjfehdhcMArcCaVajvD3uVpejVSA+YVdDzEK
7UpyMbOqEXXr9U6W8eoERzRVoVzsCvsuzoI8HncOrSMTmbIKL5gDNYpDgCC29A66XFLfxlsCzsou
HW25vg+WZWb5RwpFfURM0RPGbbdb6HZfiwD8YA+6V1edvcXp1ctvWhx5KSSQq5sZpoQIx/aAHLVC
1SNXdMUpoPYdjKDtXCllTRdlokLekbYnc9P5+LbB31IOzSpMgIslbT/Sf0r85rpF4xc+mLBzH01j
AjHhZs8VHi9YRKHQQEeVi7x9HjeJi4vAMfGKIUjTDQoofokAw0QdOjPBduGb44I+H/jaPpuzDHlS
bGSdEDmTWJnFgyi6WYmokOFHXy6JWZf2MCvWUOLlXZleoH+18medOw69c70GHqESx19GaYcogAPz
ZLYtZ+iuKSNDT8WLrUNRft84wFiyfbvUE78rhkHKIFE0jVm5do6o9XiwtUQRES1e1fFnuk9MXCrt
sZ4/xABQWUgZhVjCk/RnwfjpzCI6jIwie8FxtWJBjV3voRbO7HdLcBEt1PmPUaVWXhyDOcjtW9+h
2CkPhEuOo3GRIad8TWmHnRf5lTlktR46luNMwQ66URj1C/FhiTLLv0E4AtPfDSEq8I+y0w2fFLU0
U3EJdk2KZaPltXyro47byM97CFHfDM7Udl4bn5XIUnTxHhGNCSDoUKwrkrMRDiS7Du2JBPkqBKM/
Jt3MxyNoWhHtx4Xuk4TKgm7ZCBs/C9nYBcowLJ4ILCMj+HNZ1/lk/mzxW4+FuyIUxZvD/TPhXllQ
h+4dnLgYYy/sDXaUTDS12Z9WmrNzfUr5IQJ/GQT/azcn7FIhLGnh0ENzFvHFaiZoEXY9V3ex68YI
8vU9DSIEGlAcPYh2HOQ39HE666JPa0QW0bQNvW3bQMz/khNz10MZNm315ENl6yHvIZX4OK1ONd2s
MepbG7gydAalF0wSeeGiiQO57XwPft8BjmA0Xvcd6kGGKoFkwaVXcaxCH9RIWHTMETbK7Rx1a8Ep
PPY+TiSIA5uUfu2npaLetFRuvAFKsegHEHeD/1FUevFTOMY45yEcWrlL0m4k9Hrome2SpBqrEE6y
CjpgNa3rLs6rFfGHxF2hNs1sjgH0X3k1ofYiD2McplCCSNDWuxQZtpaDD2zguYLoHW08X7vOdsGQ
AhF6kWoVm3agceMBld1v06BKj9An9a5r7Wm9SOLGts+cycncA+QOh66HpruFCmbiBdZ7Wba1/2lQ
HcLHZzYqSbLbx609z3eznvFRsOgDWbe+5StMdBtWNcrXQvSf1hAYkPEKF2Evz5COTFcKbWMoxQ6N
osroLmjECdCliHD+iOE7udk27FeFVYtTF1HzlKH+ZLQChF6673EReANkzhCfTVoRKtD2mU6aLsC1
q7SDSpwltVWKa6ztrLI8G4Ukrc2+Z+CmNQIzbYTvZbsDy72sgk6y9jAh7F0+pnj/M/uGOp8I5xaj
QAj+mwm7AI4liem3DD4hbCelv5PJ1Ccj+RQqSeVxGcOAbCyxJzZMPy8m12wsCKT5We/NozlWYgIJ
m7uLTPrYc4CzHTJfmAhXB7bJMHMLg7rkUCzVlMLe8pBdiS7WLrVISfFEHTl6gqwuOGXoPqbuekZz
ld9JC6g12Z9Qpbk5hPgR8baLP9ZVfDZ0dS4+wx0DRnjmSCvEky61NLUGOXQBYTJQisw+Ki1G6cx3
A7LgySZ3s7Yo2kpiWRHl5tBA+iBBs9CrFS2d0WnE6h1j361IiRqXe7b1rh5qgKCmkQnJD1pE3ZuA
WFcuZ/QUeT6pCWYWmgGSTWhOThqwM2/ap1nIswcM99r14+gHIAYg3Mczv8wuWpiaGwWZifdHdsbE
ydIPK/6KWzgxb9QkUjn9Y9zHJl+NYXDS3dZDL77SZGnag3CLsLmExjlyLGqJGqJ33sjQpCwwHMwY
6bYR2vkxWArFgx1My9Ew+mkH2w7gMhjRqPzZfcDwE8MXkyI9l3sEqlucUj9PMBBmjGPZIsGqtyKe
zNs7XmIxkFTbi7g9W3Jk8H9UA2j9iTBTmDcYlIVdxPGfkVg7ttBmkPB/qQ81Gb+xrTV80V3pNAv6
LiREZinmAIu4s9RzEnyueofa08s0cmA6zj3Xv0HfRV0y88Ue7RPmaKCxhSJlg9YXFhkraLkkfhhL
esjlMZMirad3ICbFeIdkmMlinVWa4lPfw8nN3km7MUmFjTM2KfjkLuYiH4mOxVJTr3PmbT7RedU7
lHjJUrAoNNn82Mq+D44o7qoxeo+0rNvml4LqOe+DPLvZB57X23zqWJJk3lXKN1ukqztT8GrgIMBO
HX2TqDkVV+O8c8wC85Ih79yzzg3pw8Etfj5ds3FMOTSHdiJR3SKCQhYovN7kmxoFGpQNIeuSWduM
QPED3l/DD/x787fJSvr1/VRFIcelg2YHZ1iWoVZNQVUMqUnm8RLnZV62R6lRibyrhqllUgH3eLq+
9GZvTL+M0ZSitwT6iaYJQq2shQqzVHKC4uD3vlm7VePGzVUNBRCLwLRSkQPJBL6TR1I7tQtzO1hj
zbOatecTbMNBpliBflaxi6Fejre0KvL+cewBtmATVQ4SowLulr536U+OLhucN1zWWY3WESNLV5Ib
G11UMyHKj0kvuXgyz3oJVlwQoQItFyCElpnelOt15eOYOTODkrxkPiq1R3IN1UY9X5vPmHxBv3y5
EUdrE5MYzOgbcfvCh8Pjp5Q7S7/HYM2av2GShMuXbeHvvPUyAFnRbsz6VGHQKqQ33CGh7sF9tiYU
Vd5bWWwu3aFAfJeSyOyYS34Is5h/mdJDHe8SlaTMmq4p6NLQjKwVvEOPexY5Shy06z2jbiLu6nTc
ed91dNIgRHB/YDmJgMdT2ktWEyolMVkcZRjMOts3eBOR0QDjybiqlDjzfHvZes1YmdQKQTL48Zul
A3fa7fQ4Qg+H7jeZ+hFN9sUsydCOpubGhjPRdAzIam7cQWxpBhLZLLPFuS2n8koA+iN5XaYiPUsw
9Bk+iDlc1Ts65U6Fp4bLnYKDDb+flEugRh38ANai5dfEvu6JVUXXmEzURbiLODO93BrnMqXJ/q4D
ZUGQIuEfxFZRuXKrfZyO5hb4crGoktW8dLvO04JTSicW0ME6Wrnx+mNUsNC5JNms/ilrGqY0dwbz
6kODgEK9R/8v0XqPfo5fIvlCcYS/uC6sKHBbJmBpptFCLrhUed7Ah8/VSmcg85ry0WvxKYn3y0vk
wOTbJLq1U5pV+XbV6D/UjOBOALamoRMGzmmBFT9oAFdxNX2dE23umSMYoCzYWdghV/FGDT3f+4dH
nlbVKFNFXE9hpYD8iUicXpepFtk0ka2F/hqIyXRvXpZGhR03R9fbX/f7o9DpJMf1TMOI1tRJZdXN
UrmOVCe+0sk28akVvjeSFBKsiV1vP+u5GvgLWDZ0KB2HDkD4EHj+710pZTt4D1Wl93X2auT3Loas
RksFpQc/YxtmoPU5C1eBrt7j0PiBoogyVl2E64l2uXdThTCdjZgrr4k9L5H5Z++j6VNzRUDIS3Em
YE8x8dPbr//bUKFmAXwZAUyP67hrmz//pcsw90mt0ykMHnWONRdWF3ZvroUcrlyh3n7Ub2vOozAc
0wqiEwRp4rTeTRqVu7gVyEdont6wHJMlKqZ7ZwVF4nJJT5E1+sPHnbZQHCYGsxew/lRN3d8AxD30
0iilfv+INIiJUXpms70fciL7bepCplh2SUy+TzKx8PN3rMHs/oZoVwd/wDKfDjNd0wBNWdNVZbs5
pytygiQ/TnHqfaEmwdURvw+qVBF290TAfzfKLkQRvhYvHZ5GceykSYofWxd5TuF8gV0fQiGVlbma
5wU3teOYGZzpHxqPSOK+6lO5AW2wCAS8F9Dho3z0egVB+l0JJkg49g19omzfQ/0izBEUF+Y16btq
dtCbSxdQKmEZZJyMb3/xM2Xj1x1IqgWQ1QazGELeCTz39RtwS8wqR4bNly6zl7TZ08tayz1Vjywu
zl7SlrHPTGoMac7E759FcQviB9eLWiBFnb1DS9MMTl2AVaFeFVgLu7iF5cNtYcV1lSNBlVMbqV3k
aSuaNrlTaqJ1OAXmsByXoYXAnSU2G3+DM66pv+pwoHjkTP2M2SJaKk2xj0jmXQ3TcMQIcNeWlsmt
1AhKa0Fcxg25xShgncyZkDm5TaigiXIWy17yWuFLgV6R2hM1Ab+bpKmI9HPG5zomWU6KGn/IjQ14
ifGP0qKnMumOM7AnzBtLyrJvD//ptibuuUgWB8CcgN/9trQHbhYZsuHLQ5t1HjlrKrW5AsWrNhnA
z5L12498DSCnT0eojZ97NHCTEGQ+WeM0ypA7U9H0EKfC1BiHPBblFcwut7SubWXzBgYZOHCJmgEO
MRGgsM3bvP0ap18OEBzsPMbCiOaw557b37/EzgaS6sRcZg9lS/nzHKFLXX9yy8ntL12l/xWn00fd
ChKYR6VIQDaDbXKyyAViwnkmlfoyImGy3gdFaJYFeF+TWb39Xe7Jlua3R8CVoEmFdN48zz7pKKXT
bFeYd7mfGqWxQkgoX2rsbCijctPNi4nTYUPDu+YfIQUb1uUcePE9l7UAG3FjlUUJhiuP6d/LCQI1
dYTVN4l6nnJDyUKCwDfA5Jkpa82WKQNEiGCxCcdImDJxWdMduRuhoPBxVhlwFqUpSG7CylibeM2F
AM3Gdxgb5Et1AKWa+ldvD8JJxGYM4HR6NvuUsf+9YxoA049rMcyfhrowJ3PS0qrAHm9quTm//Sgj
kfZrCDVzSvASAC4Ex+JvhAh8M6ipOn5yF/nt87MGVIOuS1SjzdFEqCcEvfTeK0A6jAJuhKZK+vOn
fsRVKueCYDO4gR+aeiZ3QUmkc2uVUFGwymKw1kvFVsXNOpdI/J0t3sCFaQ8/netxvhLUxsPPxh/d
ItNEsqrCZe+skb3yZyjsmglfg4KnINNCOhy+lCbAzZkarxVkZiYLh6xl2oSAzZl33eemsPyzhcaO
ZO0W9Dw495KEKgc4eAf3ivYP5230evrC0OjRubbRnAs4C5GEe30mdHzBGNky+VaNXvi56AGiH1za
o0dRRtKnxp/pA9j7+GLBRzDZST9pjjUaVPdjmoPAbaKhoWmaepvYWiK1EZnuPiXcXxVgXIX0YRaN
7hEr1Q81rbZvBlkLg7C3MHaklyNu0DZoLzI7V1ecSJmxpM7GcmehEPP3Sh95RAAIAvFGVrHt76ga
lvfWaiHhqKsZ9UQV9+99TqXy4FeWdxUuPRqWcun29MSr+4we/nlVuXQJCqkp57XlRAtPO9UXUBMB
ii/YJmyGtbMdYIh9eOdyPj/KDNPQTdKLjBJGqtQZtkXIyIXecJ97XgYOyrZQtIWqLx/KAc5FZcn+
o/CVIi1KhmMxD8WBNsEiUSejubydpxgkLMaf4zl4yr2eYlDZUVYUfw+QAKmaJ+jVIsXU3q3Y/uxI
Py3QwJblb1Hg/+Drxf7qLlp9AXKN7vwQoEQ1i/qiDFW+x3wk/xOF59UeY0HQViaYBaQKhqt7Cqdp
Kf+EHZ5rT8zX/D524WjsRdWioSd6W3x6e0e/3tAvDwsBypljnhzuNCOB+05q18fNExTUGozQbN85
DfVVFE3Kq9H3jF1M2tYfaBFijfL2s39b+c+fCVaHlg1B/BQHNgQqbku/r586DGzlBioXdIzaw4/k
D8fE82/6n7zr+Sth5QE8iGPHMONO9tjs1qU7gpV5ciZc4Ml5OC42LRcedGiyKrxt3DoxdC5LYiIQ
xBIiIe6ZZ+jsC0imGtgXYD1x0yPyet5YmPpy3sIboK6oMTwgeXF1U8uNqx3/AwzI5kc9eNFlQ3n2
w+gu7t9xwT1147SOjSROmd54UJqyjRXWgupNSS/OgQd0tPt4ecLdS9NKGPqDkwb2ow1EeLsyf3/I
hU5AeAyJSQNIgxgXqJPuaUrgWOjaoD+8PiFfyuBnuZedeW1RHed1fmxwT3nwrHjeDW5K06ODOIrg
9BI0u7eXQGBG/tXMhAasafAgsCI4xk8SJKdM0KimYPyUDjQOKKehAjlHQRjvFF0SvRt9NHfCWqPp
juJWTbenrY8tdaurUYpRb6owtW5WJ/WP+BZSOOuT+EuN/0+w7UvrKl+a8HLxlrPGq707aqDVTWsx
aVjYYIe0XfVM26VoVbINZWwEUbh8HzAU+rGIIr/2QolyHZXiY5628gaXt0rv2kQNXzE5HD7BUCw/
WE3EASFmZzp4rp7wgwLvfjdVcQaTrbP5gGxGf23UKS2AsOgKGiGciR/9wIou82zx/3aoaqM3VJaY
pb09uGbsTsfWp7oQckiBkz2l4g6UhJn3MHnqcj+4tjqvuJc5rti7EkeYa2cy6khvP9F5LTXBqkJf
1aBuwSN5QPBO9Twc2636mqPzOxwe/5yymVUjgrhYFxQqce2z2Us7L0j7Jwnt+R5LPH2Z57H9wRpj
7/D2uzwTHV9/Pqkm4dONIAgL5xQM2E91oKK0ab6nMw0G7u1t8qVFonPcdfUSbDoM26lw1C2ymzqg
VrgrMhEcM+CwO+okcbyl4YkQTN+K8HOuq9GUfimhN5bKrrCwVMfOQ6dUDBkcFPw4kEUOYxdPdHhe
z04h9bDp0U7ZRvUayDOLYTkUpbauYuEYK5EpRBFQZcv7BTpUgzVRLg8p0l4IUDp5eVnT5iWj9GDc
b6quaoCUYPq6H2l63qMKvezJRdRH/d/snUeP3Va6Rf9Ko+cUmMPgTRhuvpWDShOiqlRiDoeZ59e/
dWW325K7bXjegGEYtkt1A3n4hb3X1ok2T6vS6PzOQS7Dlci6KLCZ+t0YXlazckVRRxzswl5psMsy
CXq0D+e5hTLuNxkc0IDPr9H2F5tXt1XtRH8m9jX7PIIK+2aSGcCoZ8qJG/7zb+eP5w9XiodoDuka
JKU/zPUMnU0oYPXiw7WZD+Bk9PI3VB4rW0O+Mnoq56vsL8nZtfK2TvlMHoI9wRT/i5fxHy5YEBGU
zQbKVbhDl+fj7zojlFJ91eP4+4grex3D71+ILce0PGWlPWCfnbwH4inHDe62OGq9eHlJIQq2XCf4
lP7ixfyHG5awP2bLHB2XbB/9xxcjq3GemqXIPxJHte+FrfV3RGMoocNg98hzcbwayRU4tEAJ9uVi
aOehdniQOeWw3GRO6iJIrueJyMzR+IZyXli+K7Li/i9e5R9KBsdG72pxi6OZpqn86SObKtLaPGGO
H0y9RfJIZWH1ZKtjCB17ckt1eyrYKfXSdkO3s5pvKTBdrGqx3s5bGJ39k+WVCdkAc/Gow5NjQ8JT
YENgT8nHneROQAKv8uv19j+fxcPafvzfP1+/VlkdYoDpsvfh9/QYUFFc8n/is+gKtECv/R9/5l/A
Ge8T4TBEuoCVYXrmqVy0vzgtFM/8xLHq2bbOqBDlvEeB96vV4kLN5kd49HgXMwV+9N+sFobxCTAE
/7fLNBrACLCEvwGcQd79w1PuMqLkLxonxtt019bPxzzCEd1s9dHcW6XrBmjw0XfUw7SVcbocykRY
O0mu4Ro087x+tUiSOVmFKRA1gde6a5qRyMe+VV7x46nnAuUqm8rYeLDznKg/m4yYMOlN5yotp/5u
JeP7gYV5SfDrlO0rZjpfmjZ28VVAwUbdFQ1rL94YkeU7bBS4axlBLB1bila+qy2m7ixObEaNxMXf
M+UrDl5dkkjvGOV2NIA4L0N9biwdyVwZV6GSV+lBm/p5X2cVzkf4YkaoK4lzqMTYln5cLtfES0MU
LF3vtPbJlLNuW/RbVqjeFVI39aytmXqmAMLLPjWG2HASl1s228lnzcu8K00pbrTFHs8QLB6kujL9
sFGj1ML0FF+l5/1GuYDVr1rtwNXQUQcdo6MbDwEKedMO+h/TInymK7Nxa5Vq+3We+SVGZyD9zCAP
g50oHoWZ24Q4lia5iNWS77x+GMLZnKtQdVaNblAfnxs3i6+HMZ1vhyaT72zU1891Nxq3IGHXnbHm
3ZVt5MstYugsYBSSbUSMOVBdbPFWGeMSIn90Nu1UTltHI7FFS7B+mUVdYgkkyVwU5vhV8QyffFLU
mOQu6DXA78tGfMxQDBVqU4e9FZ/hZlR7xSV7o3CKMBGNfDZR5m6FmKxviQcjtwdveBxsc97aqhfv
8QpXN2wGpI4VLy8OjJJjJTJoJI8tMrmnZM28F0fYVUTATXsAvD3ft9MsHrzYzM6SBvM890DG/bEz
sud4MPtTPqrlvUmSy7aiuiPrHS3PzlpKiLhFaRi3APGyc5KYmE0dBwKh0pKhSQ0PkKEeBGSx3phO
Nou/G6/jWqGfsOMgl2b5Pi5LexXbdrlbl9E42ozct1VrZy+j62SfRZtqCApa67ZC4bVb0nW5Ytdr
HPXZglw2Nsn1YDb9Qy4NjzDuvtxXyrhvyVyNfa+23CtdtPpLzej9LBKz2GcMdnakhhIjXBV9SV2d
WtdlOx/1dIZfCnF7p5CLSf1ESN7oYs1bl0KL9DZ2XoVB+q5Yqn2Ci9evkMntGySMGyYS5HE7tf5k
mMX7Ohuw8ZXE1F8ct35oJgMJYd+u5AbX6i2AJsjGMJKVg6WwufLZwqlX6UT3HcyKLV77uMtvnKQQ
qLoMw3sncy7d1hM/lMisfCQ0vMJYhcBYZSB+zBO+xNkwsr09luTAmmV17xj98EZhMXUwB7QHhCd7
2L32oZnFliUiUgTbwT6alXlxy0S6vLPicmcTAHuwY1nvzaICpNqOhT9yWL4MjZftHauKNyueypBH
++LH5IfftT1WMrnA3zUKGgiZrhjXW6v4jKpseXToM29bbOQBXyglYJcWJFXZWnujdMtmBspxFB3r
4MDzNtaQV9u4n9UzG9ByK8rbKY6nz8plDl7Yhnabq4mxq9HeYlGfeZoTWNS9GwMxzDGq1lldnG2j
zUs0lUDfo9Qx3M/YU0Xrt6oswbM7a4PUYU2uZd8UW2UBWEWQleUE3QRmNnCZSgJrX4kOlRSgcBBA
Mnje9IhZkzjWsqD3LrtEcMzR/0FHruQR2aE4k2qgRpqmfM5hiriX/EwjykrPQV2JcNbDCULQWPZc
uLO6LxmsRwjjha8T1/RW2ilKuCb1bq3Ktfd9by1E2LJuvyVntQgdh4R7MoVfbRgW2xxL3I3aQ2+9
6MPUqwmfcODGlUTA5ZZ2hLDDe/J4alxJ4q6eO5f8dmKNvrBEsHc8ESV5YD3h7YmJZ5aK/dTndh0M
q+KdqtHsboY8FuccWdmTEmflFfi9NsJynWw0ryFJWwfIzOLVeGZQpu9sLNhRF7vNJl1y/UM6CTRW
xhOvpiEuD5dRmp8p/rNHRIFArskrwcCRe8l2RA+N9DCZQTfH6Y2m0enNnmn5xMks9+rIR1+nlgzX
dWijftHdo2t6FsE7JYFWOLZmLjQAD1CZMae1KrT3NTHGLcjU4SKJbR/LMd5mOBoi1IvyppjIdGon
xM7+OqgyR/NSm76VLBsbLvmVBo384DHW+jILvQhn/CyIiHncZtzix57CcMeWHEFmITrvpbDtLKzq
Wf1cxl2842TC4jTo4arb1o0cc+W9xSp1aAdX2SAb769xCpZ7y1TijW0m/W1JZu4jK9p4o6lCvU+n
TOXXOTGB7KtibwyEQFfdKt5qcNTvqhw5/hnOSATXi5lsF2PW4Mq6hq/3ytGC5M2Qoe6yhVaxmZFl
XgwcRDRWRabestC/eCrzPHkYLQoRPx9FCb3B8IZbkYhy15DkkPlL6wCOkX1HE+PErvhG3E+xn8oU
OOgyK6dMB7xDzsANHJFiN1jji9VZUGKbS7I0COjxrRjsFywOr2o8fkO/+eI2yx1R1oQ8yJkppyGq
fVc7a4SM9kEXSXtoU8eBolDoTwWt07sBEuoZrcyLO9W2wqWeYVQqDi0yE3U8tKIX07At7UVI+0yp
VSdQMHWkl1GGF8CMLguP06JbTjjOy+jeiEGsmGvs+NuYrYa7K6eZL05ZUXVulEniHm/U7bhS9Wyr
tG3OGTaN5qXlAKX2uojnl7gA0rsm1cFVLoggbCshRV5x1JKVYLAuc16s1RJfGF4k+U3MjO4I0ljr
HsZUpvG2lEQw1MHSzxI5ZzJY+Vc3XXrl0UIjZ0UEKcUkSylZ0SAayoywVtR1i96p3kx2/0yKELTb
JSlDdeWbHBLzeVH0eWdnrROs1QAwpamXjVc6lJMET2SdeYIAQ+iyqjSWX4B/eVKcSdlRizzWklS8
lA73wBNEuYczkpzIn9AgX2vr1ZQmwOj5Ng9ymP0hzeZXs/DWQ+fZCuotZdxq9bL6aHMot6DKjL5n
Gd0xy/Z0RKif1nBq4gHhOTY2vMAoJiHW4swwbysJHSUXSrKXxKvsxziOD12lZ4dBTU62VpaB6mgt
qQ8Eea+JI76Mho1Cc7HWbSambIOTwouURCVABjxNNMdmy5QgxYswoL8MsE+5u1FtAeOUOtgiNVa/
mSNmgqDFgghFwGN1/xVsje0+9+pIG/o+mg60tcdYmJcJJovhDLzx99bkf03cXzVxxneY53/v4nav
82uW/dDD/fIj/7LLWybY0IuBlLUC6wWbJurXJg5+xiUxidEHG1vAgBcv+69NnK5/YkDMPA/Pnvm9
+futidPcT7i4sYXq7PQQSXl/KzPU+nGkwPQXhBwPGJyMhB2DA77sr383heG5WcocCfQ91Vs7+q2s
+pVHBK/zgiryTq2ZdLdpVnbvHKX6Q5oWyp3uQfGuTfBFZIe6xPn0BNaxxS/nULFpKzyFR+kyAXVW
Vf4cWyESw1emJrvJO8zblM1glBvSCTcjM/Koxf140hU2LqTnzFjoi3Xb6GtxJ3ND7gBK9H6qKePH
JfAYw445m9fKkqXXS11SqKT9ML/i/1lfcTqtWUiKg6MFKdZ8Um6KTm7oLsUBRH/7Nupp/oqSab1R
ClCAOqLVl7WTXeBxHDuBscrhg7QxzScWEm40mqjbJLVvtUHJMpKRe/1xNIB5/MUg/vui59/T0u9f
AaBZh2+VmFgXceSPX0HF1jtX4t6+l53h7S1jtKJWX6D04KViGmPoYnB8nlTeDfND/URXxVtrbbex
CNKBwy9TppPstpq9J8fpLGMrvaIrb74yzFSeEfP3RDzTb4F4zs+jNWg82tKhfCrL2N0madduxt5o
rl23exxKw9oBHz9xUOsPeqpvndQDZ0+v97tRx80v7+4f9VjdNBmbvv/7p/eTfADY7UXoRHEBH840
Ufz9+KZbdtxJrLaM45sqftEu336CAfkzqjCgREisMNYY3R6ZyhCZRMrofoXWftMbuTxjflTf2kLj
Y/CseblOkFEe5saw7uOVfxLMxT5wOWjHhIfLdTraWE2ovm4sN35in6tvvSwrn9CdToFdlMR/1HMN
a6BTwLsYdrg23RBJteKaNsg5OKrS+Frb42mGL74D5mDtVrdj+GfG8B4WmO6LNeuRCoQGfvtL2Xpo
QM1mfieom2QakmDeW8yBMPlgM3UDvWKcAuwnonWDU3O546YsrniocTP1RbYrjK8qKaMdi5LOBsOV
S0xQZlIxwHCXMcwyxIGNk3tbVXZsvzKqeKeulzvksvT6qJTyc5Ua4oTGXX9eh7r9cEtBvGo9dzAE
SWYR7JkcDTVp3++8pc2O6IjUc0zPeePW2nS2CsGb040RKKFIZb5buzT3Ah52+h228+W6HzQ+UNxF
GxQBcoc1jXtTKeRtNc39s5kyh/FYtZ1MZNqByjjgL1QuP51Z7OnpvVkwIFwzvm9PjR+vHR2OaAzW
R7lLKXlvB481vILA8olxPm5LZ4R05F2una6R77PugjkbaE0Dc17TrznQq6vW1uMD4Szi2REmbU9a
qlvhtp8XzyxCshuqR8Y8XlBMHVFw+WTU25Lv/tTEoEDUIZFRT4UdrVWj3y1qV5g+23ePsDdlPZtp
jMcHj9YG+wVVxSWT+dBZ7aBF1qDoEVUfTW++TMtVVzTy9vtl2+YC/XVmr+dOWNpJa5v4G2lB6mdX
qXpWmFr/XCtSXGV91pFp0KYsRwySiN5qtdgShaiQQrN4I5KycbS35ioLJyrc1L12VQy00Z/fuj8R
Oy4fPxFLLrNyxo8MH53Lrf27R8YstF5JZBff6V1rw7TXcJytnVDuc+nxDrRcx08peuUhXzPWLRYp
OaQhdHW6bF3UDqtvcA+Ovl6K+OAWU/tKOGu3EhUxM1JotS5+IbeSN8NGS9uLbFT+Yj31n96AeXm8
sv7guYwY8sc3UMPH7bQ0caBmyiFibbNciTZJNgJnLyPDmnMmRrVyw6qAI4Z2TYmot1p6ANU6ajPF
N/eewcG8Nq/G4miMfBbmT3oLFUqUbvxQOoJNelonpftLHfZfoxN+MvJ///CB6DBxZbl4SYn46bXP
FTmC0pytu2a0rJphfx9/42qO3R169xKlbCbPpFIv16Uz1duhcnkHel2TvNJm06Gp3CyYPb3bl9bc
7RtHKA+YYrytN5sD/iEx1tfS7dER67z/ucJR5w/93H/DbNDyFWXmWx/P416V0gUZKOCvjuZc1Ftn
glFFjoL0F73jGBrH+FkH2rJjouceECuSy42ebFP2RrJpoVK9kJlI0No8xftsTbtI1k7tBoOuLx8o
Tziv9MpUpqBvdS2SRkt33RQ42Lpdjwpe+AbMsX1pTvFL7XCrUxMsN99vvdhTkq8dgT5ThEGAl1cX
8UEunX4HkYE1U5UbE0FWAuQWqUibXE3jF6686YOh0uUEuXw0uRMfxqyWZ1OVfHyAE/W7NuuI3EXN
gJFEl7SIws4+O1X+ThojvU6SLqR86H3QdfoUKGapn0AH9KHllMsVe0GeJX9+F1IkcpX+u2zgSoBG
Qs3APN/6Xg7+VDZwVmNuQf91h7B1oH1SucH872czJCGxBZzHwpsRHBF7Ek4BpVj7apOYeys1zqQo
qfp9iqAiTMu8PIis7Gdwo2pWBJOSZxVznnoziOJyu5Kg8LayQX68UEfe9NmcPsbMMZUQLk3lhH3q
XsKTKcfOE478iGXoynVgQgj2S6OMy02p0Zb6hBuOOzdRlnCVrbNfzOpxISHI4FUS+03KN54zYSu3
SGXWOexHdfyKB5cjkkAodsGi2S2aJMDwAlpzyuxScl6+13bOhud+KXaWAq4yXID8Rp6xPmttW4cG
GW4+ryfF4JNzQ3iJycWa670Z4ERw3lmkV2GHyfTQaLm6kx6uNLCtUmylwAF61uGOeQFzwvSJ50D2
1Cs5c1/Shg2XHW6VP/eMbzC2FMJOdil1yxJUBqeB32PSYe7taHfKNF8KnG5pDqq78KiCDBF2Eqkt
wIRxiIYlrVTeLgHWfolPXIUl0fHP8QAkwaezl/GF6WyaYSm1+iHBerqPVZOnjtRy4y2F17EGiWa3
xVEZhkv54623yYDxOZKJUN8qiLmkpImK8S0nuxootdROiTUXB+K0CyZ6MyxkXB1pE1iaYXzWiA2E
9s7s6RYHL0sJzcmXu47acjcoNVlKPRiAbzoiOcw2UokYFRaIM+1Yu+RXyDkyp4l5Y29DhiA9zPGJ
YeYqzFDaN/6SdEQIQoH0rTZWQ/I5y2+OM98BtbykkFC2EqiNyZgZaFFdOU6V3uiVM7N5QAbn994q
b7/fSP/rbP+qs72Id3935vwhEuP4UQ/je7H+0Nv+8kP/WlBqkODwaVjeJfJCp3X8tbN1vU8sBeFS
8YxCbE/X+1tna3ifED6xu1YvbO+L9vK3zpbNJc3QJaSFw85WLz/1N9aT3/Mnfnc+sqC56BvYdjL+
IbzgZ5kVMcAp6uc4OUxaPKQYGTXnFrOg3Bg4LRjFwCmc1LdcmZd9K0xz9vPG9e5IjRt2CDqmrSE0
sVWHDMfd7z7G/9D7oPH78ejmpfHmCM1QdRa4KHN+an4WcL9WoTMRdyarba49r1CvXWkDU6URtGAB
jM19puH+jjI88UNiePTME6t+irz4q1vX2m2PuE90EYiUynmWLb7rNRUzUum0116qNB1s5qNTKzdy
shU3LGGjqKRrWW6vhMhGFXc3F8TOQQmphzTEwY+DPmxMeLyP6Toll2gceq/As0px58Z9iaENl0GF
0Lr2iKofNegmax4tHSINd0yhqXo4k2+kZo+PXsOKdO5ERSZtqZO6NSJXeGOVpN7RM5HKNZmXhC76
IzZPLuorbTPFeloeBkLCig3YDc7YfDTM21rQAV2iv+ouflriRNl2mewOIsm17cje9j1T0+7aq6wl
xK/IDLM5tI3dPzjfI8a8Zd06/Tgcqdunw6JMSpg5klSykjCRK2Ea66kms0xh4oAMbyTITCHRTL1E
m+G4a0g5g1L+meKqdXx1tOazgjH2Vo6XbDSHdWM0ZxPJTo5krp+U1906MnGWHrlqgDO0ZIMV3Hzr
+ir3vTbt/YUlugyQamf2neoW7d2U1UZQxW51Y03SoSc0Oq04GzVF0mOeAHpdaHGvpRSRucb6Rnjl
/LCqZANenID7xW6tbVlW9aYlzrIItM4egx7jz6WW0naLEbeRA5bBN6QqokWFqGwyCw00vMa3fOri
6NpFt8EooR4SOi32BLZ7SDW1TMK4VsvP9Cz9Q+PggBU4Ly1Yt0p7D5ZPXhmAOk/GhFAIfqC9MRFp
R3RMDFyY2YN4nrpIz5rBptOdzI2klmaXUbTpa8FlT93cLQDFGHhK/Cd3qjPNV5S609Ga+zEqzczb
moLZ7qBI+K9zZvCGBoNmr+o2owoPN+mylEu6A4G8mbHGIScUJtZ8/pBAWUoFQpM3RpY3a696wtYO
yvr6wXA+PiOxJp94IerMxNY8Bzhz7ZdeX5kBxU6q7fXJzruwmY2VXd/g1CvQbXKqAYT3vevronL0
gA6ajFyMk2tYJmVyoQXEygPLeLRUJvyLPXZ7DdWd1VgEiqvlfnJkh6pXK9NTUtj1EfU2nx4zXej1
Ux6xtEo35apbOYry2HyHrkKsYVbO3QMrhvrklR5ZiK0UuFesPKYQ9mKUY9nl7kpdYZIxacYTbAZq
rVAfvPnWqdXM2jpFY++LoXv00lm+OZNconjuzT2eowZA1epVYaspzRUn4fwypcw0fKYyqwoUUtYa
+aJd4QXJXM+rD5/R+VLHjjeGluiWHNSu5k5XQByIX9ZgafgVKsgc4wW2uNOF+6/73jpN+yaxCexE
tiGqII/d8tpqGpswwizRr1Goz7d2N2ksI+t0WnySI8trhiHtlqY9zYFFTI2y6aD+TmHbSZzHHAfH
KoXM7Y9xWT3FxIjdZaMxELBKzPaZpk2c4Hw2fegYQr0mfK95cPDdkLk5Zmaoshw+2VyjXtRpa3qY
SD4+zzrhl5mOJKqtKK9c5mNBso5VCHsWSjp2ac+3+qJ4J1xBYaFMajMTTPzwNz22EuXzBVw/B4sQ
3p1uzG4WYcpHkZi0SJY3plp5H9CgxIGU7fklcdMymFZtutOGiTlM04ZSsRVIoYDld6oOWMEfRGoe
U2/KN848dfeW0cBDiTU7vSXyRX9upiq7c9al0nZ91yc3pmm2JIitQwHGgUL6S0MjUPkmUnJr2xEK
fEmlLl5T4QmN1IhlOg8uQDw/0WYLLKThFqVfrEPKSPWykrWmnl9XJsP0jfPdu/OUdN4Ix+6/2JD1
yiDxVHmCN2DA1jDyfVeQ5ovjVEScDcs+d4r481RMGn/jouOc5yYvYIv6KzIPmAvETASeWul1kFvC
OaGzppx0Vj29eNE0cfDwwMX7aRDjcWD88P1ro4VMj/AwcAaMBm9y0pyoT+333FDncHZNnEBiMZ4y
bYA93zrODX5Jjd9aveuCwChGhIVxvSjtif0vR45VnpLVjd+XnnmpM1YQuhVIM8Qqhq5atxFEkvxq
hSu2NRvcDb6Ui35NJ893OmfufGWNjDd0fdTDKl11Fpj8LcMX8QVDnbjtdIP8YEuYJa1rWr/gIJre
J4Ng5QJ3T9hVzbK91CVvpVI071yllhGYqEo4OnJncqOVNOBT30zMTXicdkfDFah8sKeC4dFQS5oR
kt7VDJkDINtdOyXDvi9H9cnGwVlHwhbFmwmssYhWrzYWn0xbPQ7zXqEjQ0NdLYx+nRldGjqTbVtk
AGzHSe1esj4tnhj683Wlr4qZT9cKLcbdqtr3BWiMbZ5X+NYNs3NkUNOCn/tsttHVU3hdx0VtsidO
my8rK7PNMCpV2Awq31es5mvDzZLXXwxLVPyZ2fRV13BVwIqG7+PgfD67otdOPccZd1G/Smhrkz75
1F16S673EHOB4Nl7JSyLkEiNVItVYyc3g1875G6sOD53nWL6xkpSIltDEEyR0ojqbsZGe9Xk+Xpr
ojW9X8pJNVCZQipFNaUrDL37u8SbeVgjsDunVkOqFQownaWwrVngdPqeQGUzQwtsVWYSecRWhuzh
nPc5X8Sb60EL97HpewfH7OdLgWnpXVTlDeZ8TZJP282d3LuQMAHxNKN9GipVmj7uhlH3F0U6cEny
fDoJDZGyP3OO5EFXmzb7FC/vnmGtrMot6/3K3I489JmuNlimVK6BOPKa0j5MOWGygQkhQOwKJDpL
uMxxGvNoNam/mtJw75dFM8NGOErP9bXaR7crOGhTz4Ad1NhlfiaNnGR3jvbqKie/5qljt3OnGbPz
RcRuvm3sBPdEwR7h3STc6eAyMaq3ou8WFuBJpRpsZjDKkq6bjtusarUbxsIpu+U2864TsELfwCCZ
WUCqpLpv3bxUg7qZWMAaI4HAy0iC6nC03VVv7F+K7P+1dX/R1jHXvCyY/vvC8upj/sf5Y8nem983
dr/+2L+WlipKUZVLjfm6Cknwd8pTGrZPqgXEAEDDL33fv1s7og4ZyqMs1QFcw3dFlPor5NvQPuG+
pn4ka83Bcce652+0dhZ/0A+jLzTocERYXOKXt8FF/GQqErkJqhO42anTkUG8otizkNWYBIlEauox
o+BMwDu37jKj6Stl3yDusVjzWU69a5DnbVFirF87Ixm5jNXWChbwNfK41LbzIbrSCeF32p0Uu3pI
7IK1SVHOq3mP/UC6pHBPo663mN+cuit9vHu4j6NCyjz1rlUobDiPmvHCpGptmLTrvUHzAshongb1
pTTmC0WQUFl9DDoaoBpPMNIsUJ6O4utTZTG8RwRnFQvxIlMtWvc+1QlFmAGNIXrRI60iw7ZDbt5W
/UOPtUuLXIz7JXHCgrwlpELt5OqQzdWqVo8ZO8CRZZZ4T5W+2ziiXW8svayd4EJO4UftVZFf2lpF
2Pi/uUo9ZMP6lzcgPf2f3oCsD9N/hK9FM7z+eAt+/8Ffb0EPGTdDFZULnMLAxKP123RFU81P3JwI
wv8dRMqjeUj/758mN6fKzp7/fInEw4Pz2y1oWp88pnvcnswb4HmgNvgbtyCOkR/uQSCi+OsdmwRA
ZhnQWn62LzLJaXF4OvpJqpaZyG0GAnOIw0angVj7M8AeL2orDBL+5FoIArFfyBdFLxEI6BnF69Qq
p5jjI1qFUm0SmEAB0LL+3CT1Lu2M8QDJywlx6NvHZqyVe1H3wFrrRDkOmasBkKzs+8ltl8fcBQyL
RCxXtloraEX6XAQ2YH+ykST4TiFA6HhED27ZssUBr5snoJXs4PycbWAEB9zdtP8ivp2luKYspHnQ
yDTjabYTfWsw2XSLwOGBi/sanztgM7RFX0dLm8G3otipSKMJOqNez3GXJNE88GSbVG44m7CVslei
mJjSDZE+ckvAAJmaib5Vaqt+pkXKI6i6GewIMyqX7rorCAxRkmJ47fTB2JRO5Qat1XY7o7L5/RW9
Ep+UCbXO9XZrP9IKJGkTVpomd0jOvADwFfNT4lF2yZAzkfDUQPSFpDsHkDyyViV/pIWWxxEfQowk
Ba0aFxTBZX8oMuecal4Ma626o0ifoyF2th4z+5YVD5J3HSOQh57DNBI11GN1y+BEA6e3PlnDtAbT
cHkTbQFTbzTisFxHYmcsxY5Kd3yrwCUay1IdWiJojqRfoQWndWikw/ilbDcWYX0gB9FmZRA8fGHZ
Oy/2DsN60YAWVIKZjJWn1cga32AUA0WrBcmIqnqjmyT1APpa93qT5g9O3sp9T3eKunQWm37RrA16
wjXsF1zUACnZgbuIDUfb9AVe0sjT8i/tQmajUNw9WtcqYGEowhHNIL7YZJsaIx4pcMdhWSpRkYsH
UhSe3EWecp3iMZlsc6PUGRJZEqG2Tlu94n7/kovB3ELc6yhUKUhVL1cOAnqMCSEK8JVHaE+ugWlb
fJtUJN/tkluvyZvNeMFy6UlcBgVSrsnFUWaSJuhrg7UXYPq+rKbUAiLDjkhD3lDuLsCk3BaJO087
1INVIGXt4srnWsjgvoVO0pq7FI4pKop1CdSSf1do3WfoeFVYOEsc2nXPnq1ZxRYTmBnR75obO2fW
AoP2sdPt5AwitdoY7lvi9ephQdIWgB5QHmD3Vn0w2oxUWMdkd9VUuDQHturnRbpuKQG7B7VeAME5
HmIexzVDNgdnnDTlxs2LOdJjhkeSmJ/QwiwZ1cD1/QEh0E3GwzdSJelzWu9S1DM1CtPBYO7g5PZe
07s4yBJ32ul6sh+sST/2ijqGCk/5x5GGeTOSThrqdFSBTYUfWnMlfNVqsqC3cvURER9tNq0Edy4R
PkOK+NAbpUYxX9T3hWKsN4D91YPG5tPyMeGk7EyVIo3s1p3DZahs2gx6GGPtGVba3XgidBIIgK2c
6gbvcgMwUzGLt2yy04CqmgmQcBiCuswfHcnn2cre2hG8kRPgo36jbSEbb26sQzsx3Mrt4V51s/2I
HP7gSof9Y2fdwScWcJeMJko9hmkSbXlomgs6DeG9j0N5lyHfiLXxphwhjap5pgFJVD4qU66bspPH
bnBOiE0Gv3fq7QzUnXKprjdYeLug6vo2XOMJmRWicl8zs1fRINRMXHnfNzom4MuuCluGQk86godW
3fUy3yMSrhZcUondnVfd2YyV/uoJA1d/lhvBxLD5nqluElSOd+lafXaZ+XYxxceEyRMg7RpfWV1u
bNVS0w4Mh4pNXuoTuuaWrM6haMPZq9xdaqjXTal/sW38GeAf94jIn9y5d3wnsy/DRsPeIwuuH9Cy
P6NbnsO2dT5scsGCCRhqAAD0AVbs0TGH7qp19cP/s3dmvW0rWxb+K0G/U+A8PPQFWpI12E6c+Djj
C6FjK5xnkRL16/srUU4sxnFyLgNcodFEXmLZRbJUtWsPa68V0H0+Jg8Vv44teLPk8m2M1AoECz5S
hkXxFaJG6lKO7o6NfZ3Ndfrkpq5Brpv0enzdkpeb6zuA8IbmOos4RK1d8784re3ctXq7yOJUudqb
YT2j/byYbewYxSybO6b7/V3R6MFbuEWvQ4VDaCe5u3G0hUc1Urx4VlLQH8uJ8VceAe8wN0Vw1RbV
0iuB+Dc0Q4C2JXCEk0Ke+vDwfY6j3aetWyPW1FoPWU3M7HuxP6vphZ5D/YHsaOoaEyoZzg0ttG9l
UrVj6hziwbevAR4TKBoqegTuLST54FBRhtoVAYz+ph4vFV/6WDt5OC6k3YMWgEZF4KZe2s2+xNYE
0BKiurvA/gaXpHi3cw9tsAvicGNSl3aCXo6qzYO9ZkBiuNVmKnTak52eK3PPCj9uae5f7iX7DmaH
qwrk+ZjyxVdNyi1IImJ3JoGzHqOxo8zIwtgXip7IBJSyOoYsNB3vsaozcmsZuZ92r6U0GYDYeK8H
sP/jOdtS4aQLsN0BiaEdTTnZ9sPGRYaArViYVUhHPasvsW9co3S2+djyYdxjk2UhPcvaooBYs1Ho
SQdT8V6rt0LlkS6KknZmugMyrDf9VZR/6c1NVde4JTwnUvgMo266Ty9hUaosB1EtSssGcmOIZPsx
0lxgDMv/d6+pN/7avab7VX0xvv2wJomWbp561se/OXrWaFHpsJ45EPcoKtEjjvBj3dLSRlCc0fQM
KPdQgOROj561Qe8k2R/R0Q61kvakrVJXRxbBLZBG0FAK3q71jzzrE7+aWiExreMQPoveTRgaROz7
BF1Fr1+9DzIbXnAbGB6VPHsceoX2C/jIKewXuKVJkozGfPC/9JVq/U5it24KVcs8d1HD8KKMG4Cp
Y3vnZl/o39y9TSDpW8ZUHKiF7De/EkMX39fT8P1wc0IbW4augExBv2/Upxl+p0V4sB5k2tHMKqvt
tNkp3NeQo9tQUbOV5yQ5HJMpLQQ0iwTrnYQu6oVZ0oYJSy8itnUYzDcNDIlaIRWXNRz4NxWE49Ik
jLF6m7aku4ZWpdd1Zbm3iQk0+UnM9kwR99mXIC5DuwqSMRZSr4Yrl3qOQPPeWQCCUi92erafJVKi
LwNr274vNJlWDCWiT1NK0PRTEIv5vHXAahqZ1/J8aKK/Namivc0q2x7LzR7sC2Kqs4Z8/HIHH/zM
brbKXRLUQsN1DwONlKTB/OV3ENjukwo5iwDQFRAioN9wIPbSKBUcM3VrbR3SJCgLl7SRjSHYpmZK
ye/lO1Hv//FOkImy8ES3cl8s3qDIQzjFnRpihwXEbHx5sNNelhuteCcbuK0v309skv6bwVNg67Db
sMj6wamqVGmaSDH3g0X4HRaFGlPtOdcv3+WZ+RMMKsTnoOhVrZ+GckrMRbyllF5SpSShGn7NYX5Y
RJV99/KNDoCA3vsYYCUwTMIu/GAUQk9RHdG8tVAh21/urUrFD2TNtC1fXJsgE4X+qgmtRLYhad8Y
9nUem9FUDxX31qfh7yoxDIoTrQkOx2xIluXII9OYrACw9+LcvcRtoT2Ftfm+8Sh7TqgZ63gc4ZZU
k+5xEyIkck+2GiwqlU6erbkPFi+/JC2f/W8NLLgCSyrcfcgLOkYPWOqqbkyXUblbbENNoQyZbZfI
TlVLqSijWRZVQlA7+7qLS2lqRCA1WbzhIk6Er6Xkm1mUl3h4EOHSWZRq9GGm8kdFRRLFcFr9i7VN
ko9GYVL626p/KehyxGToaRdCGw4PUaaBz9/T6b+BNua976XqNPWCdh7RHxhCSI05i+gKNAzS2jCE
NQGYKU4Xf5HkLuKfnhksyDvS624EiJyA+piDdrLvStcIlyHt5NNUKfzNmCL0vQ84ZJJUEW3Q+b65
yWN4aNA4sPRrRCegPnJNGgAaatmmntcTszazeLIB2rCIyiz6sKnARhUU09KklW4MJ28f2ratcLn8
zQWZA21uuDoIhtD00Y+IEAaQIM96Z+BH3+V1lXwkYxB9zRUfbpJIdtqWFk4fGhzomeAzBkP4iYZe
ejMTFfptx4mXYRvurveFY97An2xPN3Yg8qvoVNzU1F//xssxVnKBjtPOgXjHjdZSJNmvpTQGaOIF
3oVklZcJYPoJqZ/igiTFctdIKKK4uTuGQ2ULJ3VZSlAypXOkeq7FfE6zOMwnMOtQKci21VhJtM+G
b27HOmrQSy9KEoTa8/a9FEdUmhXqKm/oiYVNpoW9lNoSPVhhstXmaubYS1o1tVXpmtVbYABVutzI
QLsLwCx3kQ4KPmdFNGgg1oWmreiMzmaRr0pTDYbCZJypafk+JdEyyWBM4auh9o3GuLfYtvXM97V3
qpvUF9i2ZrmBQn1Mm8XGpg1YfdBKvvOSVuB3bRm/RibJh3sPerfGi+tp7VIX9el3m5Qy/ZQqOtCQ
E+rj0Nl5f6Wh9xqugi8+2gcLmLblW5cay0VYmsD5o5WapOkULH84kULT+bAxXJu2/1K5tnb19jKl
y2+cUeufUJwh5gwLabxB5X1sUcnFRNXgP2AYRQo4211JtoeaCapSkxblyc9S7rc8zM6d4RMj3hZp
aG6XckFgyGFkTTmGiHc9G2KGcBsEU2S+1HmJDs6Vsc+y641ErqakzW0V0lf/rg4qyx5DXGUjPa2G
+c0emXDMVKUUVy0sBij17uKFogXywsrYLqZErici06KSEbhQKcsTjvqEuhtKWjs5TO/LRvc+hQS5
DyjytJ+0ptxeJrbdLKPGIctIouO6lKV8XiBCPzFcuVnWCvtLakH31HFLHy2BsVUpcDo4wICmiuAG
SGQvEdW43Xu9kdMZGXZ/KUdefqHHmT4J25oOe61G8AEiz+tgR9NjilYv8SP/DdOaKDWgefPSyeVo
amZ1O5dMqACLSo5mbti0X5tNuc3eUCSIp26OU7BvKJeVGc249I3DGOBxcih7F3CJXOe0u9NJwhuX
l5a5US+2ZRuhQSa3V/uNXH3cg9K+Udmob+CWKOpp5G5gapTR81grIYGvE8v7RRuG5b1v7TzkXALr
gw8j13UKWu9OkvEvwIL6N6hw4Z00uHxZtoW4CHYFng5NHTptFUoMO9mMbil4F59QXotQgt/TlSXh
F0oGHf5xpGjLrV5Es9xz6g/ZBjqCIjCqBxjLZQJiHdtTippgjvsFex7wa0fnuVotf4NCmHtpVSUn
11ajTYvcdzRF2z6/cMqGNycneyNSj1Oj1tSLYrNXL+gdoqUd8QiUx/U9f6M6cfXRM6mTQtzAk0BE
KM+bZsMr0X1GBkmz9uBdo9C40JCMulEwDJO9EO3IN+p+IYd0Y1L4dy/xVYwJSmNwhNlxedmgJE/u
02+/4gM3H4KmxK5nanGJiggt3vg26lyRk2KOLqtxBVOTdNtyAx/eWE7evWsVPHbrG1+2hJbe2IUO
8la2kBpyI6++LWW1oDfFVz7JtkHUSyoE9stsXoVo0ZCJlLUrY4f4SoFRUMpae9NohT7L/WK3hEHP
nDRx6M8yzUV/Ka3vqMXCGL/ZBGMj2hoXViC/Ld3Uaajee828zJvWnzP9VnRf6nbhX5dVUjSsZgMV
ml1at2OwVDLCZGTSrh03of6s72AxAYCk6v6b3RZN1v3ycLz/nynIHl9EwGAvDoHou3pdtrfrClK6
6rFSIj49tLTdwaUgotV/+ksvD/Tqt0JgAaogZj0p8R4e6vAwL40Rw9C+qR9gLdLsEVEsYatlUTDi
YsCY6snxY8mxR/hnkE0I4kZx4YtxwyeT9LNpePkNu/l8+XdeeoNugpYP//1fBg82dBKskWroJgEQ
nZfPTAKs/dAs4Y0qOiG5uM5tEiDjFwmCYUtBhWYKLijB7//cLNgkRXSRiyBgP1y0HP1HlsI9db6N
2JJekKVP8zuqQBr8zhz0RniyHQCss9RFSfPbO55sB+qqiERA5qh3C6G74RltBwvYxe9NQo+w7Psk
6AqofcD6AJW6SejZBOTdyf+rNsCP/9AK6D36d2NAb73IIv3OGuiN8f31NWtEHof+AzR6Dhfz+XQN
WPYI5j5ZRzCk+/zsZoHEpN3Pjf7jg8EZYQ5p65C7lxQ27+ks2OaIFQBfLNQEh+vsdgJWrLNQXVPl
tyP7n5yOrHRgT3AiHA8GBuxNAv3r9KHBFNld57Yh0HBWh86CLo9sqpus+ePVtwfWiLwXQBDruFY6
A3RGRlGBWGmoVdBHIn/Imj9afhyhp0tBUZQRSwV9EzLa4uo8szOaBEA6pGOHmUY4RxDlMWQdf+P4
kieTIBsjoRnAAXluGwFJ+36X2z82iYJxhbejYnL63VsAHmkxo5Jkd1bg7GwhGDB9sBlQR/jA+H/w
dTz35VNPA6aGNbTPLkZAdLfbjgOOAoGoo0iiPgZCvfPQMkZA8UxdU45r4Oy8AojmlcFbQGML4Pyq
yjFG6B+I4qggQMAadjuhszhnZAXBHCtDfSPdHNFyT8Hn8UjsHYiw8lIFJlVzrFCf0evzvYki2KBT
QLVHMA3gI2u9PWCrJBPAe4Mr7SzE2Z0CHN5H6/TvWwLK/JBxoWFF/e1w9faAoxFDAr4Fntt9fnZ7
gPhAFPoHLQKcQiiYFKAO352+p64Ard/chrwtZd7zdI1pOxdKQMNmAf5t1MVEH8S3t+zNgkXDAzmq
c90ReLRml84asCNIGJAc04BwdCseC/N0FhxnBB6GJOOjvTy7s1GBPHKof6TJI1jb2Pjm8ezrWUdH
4WykMq6CdzlcZ+glYr4H7ggSyg6LAS/pdA1Y5sgCZwWrwzF+OruzAZ/GGRog6ZA8ClUNgoTuO+7l
jmyD1JlMVkXkVsR1dmcDXRyD/SPWAMkzqClxOA9X3x7gJwBsE4fDuc4CVOBDd4I4IQHVCWDhs7Ng
cXZAigI7STcJQruBw+iMnEXWgjzUWdQEKJLA6Zsb0LML+AmCM4aMwjGlcH47AnDf4LOBvIgNYAuy
l+7qRwzknEXbnkz6vrvObi3QQDg4hmYW6CS1DEzg4erl0Cx8RtvQaOg/+hHntxaE8R54QuraCM1l
nITH8kovfiCPQmsT6aTHpHO3Bc/JLqAUPXQtEEXhC6i6SJ4frv4sGCOsAhqgj/nW81sLcEcOzadw
RtDAbJBNeL7eSERNUp1zkr7PM7ULOl/R8B3hsOuJFkF7Hq5T35Hq9khA6pVjFu+ctoKoDw19fRKn
9BNA3nh8+57TKAyC4EcW1YXDdXauswYcbnCBxRgB0xYSV8dp6M0CBUc6IQRP+vFwOMNZIB0ycC1A
kIBUJKLdjwnWvqPgjDRMJrW2Y8Wxy+Oc0Y5Aj1ntbPW/n1CAHBBFQHEIHv2lXgBxKLZZhNKqeXbH
AsZaULQOSytZHAsCAA8b/OHqOUqdQQSt8xhhdTc8p1XA4d0tzQGrAKCFjqQJNZVnnWZbBpWFngJS
p99ciN8NoH5jqr6B/SbIGjxcCJhfsK6eA/r97Bce4W0/fn6Etgn8mgAtnfyi4JXo7t3hWsT//3WC
VjnEiE8+fIwZD/c5/vnxBX+89cm9Ht/q8YeLYF2ugAW3hw/a42O+WSVABf8nXv29SlZPAVfMO1b4
+5P8oIL4bRf8YuAq6o0remgGjwsHZJaeDnwAAgwf+KeKjT9vXfytqZis4uBrVqbByVN3EMehTz3J
4qxcPZzQ/XSYgOEjowd7vwloMH/81sTK7qBoQwefrmOkVcr105G7eu7gkQMoBhDrfJV9fcXk1Mnf
p9PeQQaG3gUofRk8nHyfxyLc0JHn66z0Th/5iAMdOvLPxWwGru/lw8o/WYAKFPZ/wIQs4ziAU6F6
ukiOVa6hc7FMH4JVz4p0+LrBI2fb02XRFSeHDnv1o5psBxQfPDAD/IwIeuC6uM5oA/phmruizNDH
fr0K0hPrITq0/8Dx8npVtvEqfXi65shjigrK8EeuqtW9X1frzeZkTR9xPIPHD+79wFudgqe78sfw
oTkLqj6lVQe6GD52VQX8y/PgcY4PHlSXpv4To2cI2/WGFtWQwUNDRNCzIVDj2aTCh478Zv13uep5
T8eS7vChm9XpuUW+SyPAHT7w9tVileSVH5we64wvsqt/YvzLdVmt28exDqukK+n8icF/Tps40AwK
TsbPWRn1nlsk2AY/94FtbrIqM07Kk2NH7TL7f+YGP6ezGzg1N35w4jioXfZ16FPfRDEeyWlUw9Ci
4DN46HLt9ftTDrnSoQO/XacpQijNqhcmHLHeQ4e/9bOH9atl9cPZ1qU6hw7/V1ZDe/jcQjwCFP/M
DX5ciGJ4UhJDh79j9tdVtT5xKY4J0OFj71Yn573GQ/8Bi/se+e7HNxe28JijG/q4L1DsDNztHwIi
m97yPvb2DH3ojyvOndRDCPxkRrqs3eDB19Xm1bMP3+XDBo8fVPcZLcqnz94B2QaP3WYJE3MyKybK
LY8/eJbv9Hu+7STT9A3GcPLTJ7mzX/4CGTCRwrqP16vyX/8LAAD//w==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ea typeface="Calibri"/>
              <a:cs typeface="Calibri"/>
            </a:rPr>
            <a:t>MAP</a:t>
          </a:r>
        </a:p>
      </cx:txPr>
    </cx:title>
    <cx:plotArea>
      <cx:plotAreaRegion>
        <cx:series layoutId="regionMap" uniqueId="{2CFC7CCA-FC55-4E14-B383-FDB7A5AB79CD}">
          <cx:dataId val="0"/>
          <cx:layoutPr>
            <cx:geography cultureLanguage="en-US" cultureRegion="PH" attribution="Powered by Bing">
              <cx:geoCache provider="{E9337A44-BEBE-4D9F-B70C-5C5E7DAFC167}">
                <cx:binary>1HxpUxxHFu1fUejzK1y5Z06MJ2KqutmFACFZ8peKNqDa971+/TvVgAyllsTM8F4E2GFLQHbezJP3
3nOXzH9eD/+4Tm431ZshTbL6H9fD72+Dpin+8dtv9XVwm27qvTS8rvI6/9rsXefpb/nXr+H17W83
1aYPM/83ahP+23WwqZrb4e2//olP82/z0/x604R5dtHeVuPlbd0mTf2Tn+380ZvNTRpmq7BuqvC6
Ib+//Xey+WuTbt6+uc2asBmvxuL297dPfuntm9+WH/XdtG8SSNa0NxjL6J6SklNpG3v7xd6+SfLM
v/+xpeWe5jZj1Kbm7uth7rNNivHPEGgrzubmprqtayxo+/9HA59Ij++fvn1znbdZM2+aj/37/e3H
LGxub958aDbNbf32TVjn7t0vuPm8hI8ftmv+7em2/+ufi29gFxbfeYTMcst+9aPvganCKc9eEhi+
Rw2jVBN+t+/qKTCEkD0AJ4wUcgscWQDza4F+AMzDwCUwf75KYB6U503+9Y2bJ236V/iSKOk9Y3Ol
CeNP4VFqzyaSGsn0HXz4+Z3O3unNfyrWbqx2f8oCuJX7KoH7I6yv86wOs4eN+9+NHed7khkjGKzd
gzF7YuzMnmLUCGHYN2P4GLRnibQbqUdDF/D8cfQq4fmQt03wxt1UeRK+qN1j0ChmOCXkGwZPMLL3
tOG2hv27g1A+nI87xXq+XLuBWo5foPXhdSqTu0nCr3mVvajtU3tUcCkNuacO8ECPkQJAe5Ioqgi/
h+opUs+TaTdKj8cuEHL//Sr1Cb4przY3+cMe/e/WjsE3GS2EzemdJi3xscWegO9ikj1MeqdCzxHl
B7B8W8QSlPevEpR3YV3P/xZF+LBFL4ALKDe1tdLi3gmZp3qjoTZCUsB2j9vCwj1TqN0IPRm8AOkd
iPT166Peq9tk02+q2xdEyOzZAEhS9gDRU4SU2ONSS87IPbkTD3Pfk7tnSLQbnr/XssBmtX6V2Lh5
lt1eN+F12zxs0f+uQJzsCSWIYEzsNGwKCsY0Iie6wOWZ0uyG5sngBTru1atEZx8uJ7x5wXCI6j0B
+kwoW9o0use1Ypzq3cz6GZLsRuXbwAUi+68zjXB227853KRFHYQvadA425NaSGIeNAYe/zFVU7NG
wd6ZhywQfdDWO4P2bLF2g7QYvoDq7PBVKs9RgsAnD+uHnXoBu2bvEcoJB2W7Ywb6KUogBoRrycQ3
5vAw9x1Kz5FoN0B/j1xgc/Q61ejgNq/8F4116J7kcCnc3EelCy6t2R7nnCkEpt+i1seZg2cItBuZ
bwMXwBy8zijnKO9f0N1wumcrLoXi/NuuPzZrhu3NDEES+/7nCyb9K2l2Q3I3aoHH0SvFI7sJNy+a
vjF7yAcYBU9y/7WwYXIPxEzb0txzt0Ve9OjXAv0AlYeBS2DOXqV3Odlk9eYFfQuSAVxzRY1SOzmz
0XtM2wDmIeRBueGxAfu1PLtheRi3QOXkdYaap3kb1i+sMPae0XAqEuzs7uupwhiCfCfRKATda9RC
YZ4l0m5sHg1dwHP6Oq3Zu01db66Dtr5tmhfUHbgZpDHh3NV98EKeQgT2LG2BIqleKM2z5dmNz2L4
AqN3rxWjakw22c2DefnfafOc5xRUwXAtYJF7yiYoopr7Cip7mPOOLr/b/FqSHwHzMHKJyepVOpt3
4XUQ+puXrbRp6ItBZfTOqC1DGYEUjQ2aMJOF+WvBzJ4j0Q+w+baWJTZHrxKb89ssq8ek27xo7YbP
VTSUbu6jFdtemjS1p5nWM1u4wwf4PaYDz5VqN0ZPRy9wOn+ldi1EprPOm83DRv3vho3LPYaAk7MH
mBYgGb5HDBJq6BJ5mPTesj1Hlt3QvPt76AKXd6+TSM8Fj7ytwocd+t9hgb9hUglt8/tcAHb/SdSJ
XKdSqKqJ++rAd7bt1xL9CJyHkUtsXmd57Syv/t/0EKCwyQxTAi5m+7XonVJIpGnBtJR3rVP2AqHn
y7Ubp+X4BVpn7qv0RGe3f1WbOn5JA4e0M9oDGFLPd0HpUpPMHkIjBK0PBnBRz3mORD9A6Ntalti8
zjrb1e3wotkCggIn0xxdNruzBWaPoScU9OC+K3RBD34pzm5U7octILn6/ErVpX9zfFvVt+PLuR7Q
NsKQWhNst+tRaHBDXwH6ke/snlkkC+ZCzK9l2g3O47ELhM6OXy1CX/IqfkF86B7CTcrnfuntF0LO
x9QAjQNo7LBRibsPSZeOB/j8SqIfo3M3conNl1eJzfvq1s9fMiBFWyEcPqpn8l41niJDqL0nBOwd
A8l+HOn8WpDdgDyMW8Dx/vJ1whGEL9iZBjPGiRAIbu6T0Qs10WjgsFGr1vTBji0w+YU0P0BkO2qJ
x+HrxCNONkH+ohdBwJk146im3VmuZUbAKNTS5u4NhaTN9muByTMk+gEu30YusTl5ldhcBriW8uao
ftksJ5qeJNVoTr8PKg0o1xPXAi5NNApruBKy/VpkO58r1W6Mno5e4HT5OjNrV8is4UrS7e3DQX6B
1IDAbSlQYnQH3oGwAAm3qRhnlEt+H/AsQHqWSLsRejR0Ac/V60zcfGw2wQsig4gFJRz0ON3bt0Wo
ub1OpVBmo3LByX4lx2447kYtkPh49SoN2qcQzTQvmn5mcCaEaoM82k49UXpvzk1z9lA+WAT+z5Fo
Ny5/j1xg8+nfrxKbPzZoFcz85kW5sgI9I0wofY/OIn12x5XRD/WQAV1Q5ufJtBufx2MXCP3xShG6
rZs3fx+7u9jiBVwNVIRTtD49pAIAwmM+oG1cvmEK2YL7VMHC1fzxXLF+gNPT4UuoPr0KZfr5ZYfH
SD35zf/0irUBc4Y2oT1wZ1LA4LYBmW/hPNSpF0mbxfXnH4u1G6nF8Ccr+f90t/rH966/XU1fbZrN
enun/dHV65//dLtcXLRfDL2P3ndq2N3eHd3g3rvQHBrz7a78/CFP4v7Hhui7Ybebuvn9rUWIRLcb
E1KClTOBy1Rv3/RQjPlHlKPCLdn9LYRsrnT8/pbPF0so57jhKCTnSOO9fYPq1PZH82UsgeweIxT9
jLgz9+0lgfM8GZEM+bYb939/k7XpeR5mTf37W/jH4u635sVxNAhLuE7C595HSdE1jJ9fby7hKfDL
5P9M+VS2Vt3Ki7RL0snNwqG9qJK6kc7QlzVuen/bmB2TzR+2mGyu4+N0g/ji0gWo1ePJfDHwRAUN
vwissfiS8ZxejU1nPsVhU0kHCbHii48+zo3pourwv5h67srRWipU3MDdHk8dWjEZmpzwi8kMmNpU
lll3Y6+GtWoluWJ6INSp7Yoyt/YmK3R+Pv388U9XrihuqtragO8zspyestDPTJSwiyS14tDVVteU
rt20U3Ec5vN0Q6o1Wqx/ttsUZ+T7SXFUOFEE9yvZYruzIvNavzD0QtCMXmVMsyOayqncn5P1n4pG
6FMeMkzekraqD4KmbW5kUYcHiYUbT24p8/CgUH40HNZW5XvraZr4Rmpal64nOpucdIU3khXeO7AS
py5IGqyGJGPM/fk6oBvfLUOiRoerboLYjNtPodO9Zu2gAnpBWgtnpU340ZC08bCv64FcJeGYnwyx
qG9+PqvZNauBeiiEyhT/fzqrtGwVDaIiFxHpyFVmTeFBqbLgqx0N5cVIpuFS8IKcCWWCyRmDNjz4
+fzfK6bCrTF0iuEKOs7NUlc6Y7K4jAdyIS05XIazwoymHc79riSI4352UMiOg8JwN1eBqGFCoRdG
wBtVk9l2Sy54aIZLqwiyeL8LiZc4HmP1zRBzvulsOWunnaZuoXooixWp4TyKA+sXcO9aOANhZIKg
LvvdqaXcyk1pe/ZF25RQEq68JD+lTWp3TpjF5r9QEgWzB73EP0pQ+NTHhoEUkR1arKMXVd3oVTYG
yeRyf8hPWmXnJ2kV8SPW1flJWYY45SaZyFnamcF3x4hYvUOiKT+xZDdc+qUY/HVsU33axJ1Zk0YO
50HQlT0+NYKWCZ0N/bEJ7DbZ/wWAO8wLboriUgHuhDD0Ui1UJEp8r9WjIReeF9nl/qSq6nB7boYm
Lb5UVWq5ie5h90ZsYKp7s/bDKQndejTlYTGmse+EMS+Tg6mfkmpFPLu+0ZU9XP5czl1iInOId2I4
hEV8/XSvrYG2nfQ4uRCTwoZst5kUVfGF2B65KpPqVyd7vsf3xHag3RKnGj7XJkhKguA+nTFtfBrZ
8Vhf9AXLT0STio1nhvk/LPKd1mbDecVkLR0v9LxqbXdRkDl9P5oPYRuHhcOysblheYeTbsMC2BaU
IGQchnM+E9stquE1pEPCwJzWncpPRsL0qWWF/IgqLGga2xzpy5/pK1awXBZWApwZTi7lSurFoZ10
bFQZjv5FDifkmmKcqlWkrOh9yZKxOcy6oOvdSHVRs6LCSqQbdqkX7JvADyMnwWfb7jgUxqUR7dZ2
2qj9bvKt5jCQdUvcjPgjcyxPeNPKZpPxHTvorY+FlfrNylZ5Xjm9PwbCRdo+qFc2taEZUd23a7gA
WThxlOQO1wVePMqa4ETXaXRKU52fdZGnypXOK7t1CppYn8mo4vckH5NrO67JKgEPCBw6TlMB+brg
ZhT5KI+bMcDTRw389zEqnilzShYV56WNvLc7BEZ6Ds9reyVUoEunU8oqPrVZEvUr5in1wZgysJ0y
8mPpVLQrOycVfjU5RpqxcmVD9V+llVTazdK6iQ+nYWqoU7Ytr45oOYbWkYeXd06p3waFU3TeMW4s
mA9j35HWVbzzqwurZ4Q7kWgy4ZY1jQM3DfyiOFd+mlTuYHjgrXTUm09+0MLtxjgjamyhcjIfzbpM
g95fgxqYtSLNBOlyITa14aAJmYa1AQWEIe4KeIE6HDFsVHUSrDyWWa6uvYQ7A4kSdapjFbfwzCQg
unCnrLVVccx8OxrfSZaXp9aA9vJ9f8zTIHaKcNBH3A+Dsy42zbXOYpk7Pg3sAzuMqpVhqX9WUV7t
VyZ08jIvvvS2PX0mtQ6PaaeHFSpo9K+xyXNXhGV9oAz19unE8j9TU4vPObOEU8oiuMFBGW791osa
Zwr8bGW3gMcNvCY7qPxCrFKiOhcHK7WZ73jZMGhntKzR0Xlzw0tbuoMI/eLKEjqMT7pM1zE/zrLE
pFeq83Lb4AAkY65WqUq1FTvNiHcMZOwg9+1R/J/QnorCjXlokcAJR2uU6UrHxBSfraCTDOLGUVat
xnJM9b5lz+RnEsNlHsfY6czq8hPb1yBDsOB8U+pesXWd9MXopL6XfBysGoiNXgOnMI6sdTtlYFdM
DlsRjjiVTqAJnCnPSnyGIar4YqoayEoyAdQwyi3Xtiu96k2P4wVSDujjDiY75P5Fq/TUuNMo+cYT
fe/4oQ2+2iQa1ijtxWbwJvOpp7S+qaeAH8lWwvBw2CHFU7NOq6CsnRIaqt00Zfj4sRQQDhFHfgJa
531qZadX8ZjmJ3EW06vSFvMv5Yk5bZoO9hnmzPOchJvUXxHS4Dv+NGBNXQjig+o1vjGpOI/3tcDm
VBSe2mkSht+oAhKdtVkJE2MEpPLL1JwalQ+XVEg49dCCRd3aSHA4feoJOFEVldWhl+v6pjTzVpqK
k6u6bvHHrbRp2/qRw0o+nOegndRpRTiel1suEieSV++zNK4Ofb8jZ+0ERDoOZjjSnlx1ZDJrSqPx
sg0RbrAkoleRR+Gem6HoV+PMHkeKvSfpiEVBJTFTHHT1TZjjMETzn7pqLGrHj8A+7bgTG53Ai5qZ
HhUJvG1p/PJLFKdgv0NYj5dbojDFZTYeD1EiN3QAv4/qBNCWEGagOrrhLFHYC8XYUV5a9pkdQKVl
7tlndZXE+SmOEbCjs7RZXsLx1Hl1WHuQyI5skPA8L81akLj44rW4g+qOMbWqtUcNWHo9pZ7T5XLM
j8q6guQdxnROnvfjcFpaVZa6W4LTzlQlnqLm5i74YTP1GSMTpatEjDxxuRWXkaMK2fJ3vRj1aZAK
vgkUq5IDuB0IWNAhmhxtZX20LlLi/ZVYASbPtipEPBEN+91QzTQInqdZVf2F5n19k5gaGBWeBrnD
X41P4IAzLmDb8jlUiYM0PCAjATGwJTuSQPosq5k6wnLyE9ZZ8jIc23F0rCCBtF0bVod9D4/bzMdT
ZAk5s/0IninmLT456kBXuY7G9l3R+1ZwmAYeYkAiM5zaNpg0W2t8nVJP4AA3PMaeNXjW4dPQheoq
inWZrJvSDg/Q7YQzkgSJ2ARpjz0dihTr3xqBOGHD5Rhm2JUkDs2pHAU7Kg00rJDz9GnfaDeatT5p
SPElInl+YnygCrpfHpYeA6ohrfUqgSPHPvSgoCYLvU9WMA7nw+jLTaUb6KudpOmahpMlV76AxldV
DUm2J5EPEalP+hAmQBBw9DWpEhgf7pd+fW4Gj/ZHOp8BikoO00RzrzxMK2I+hc00GKdBOFqvJ9mA
FFHdggPR3k8/jHYkNiyKyBW1NGIAEyEM4YMmVz2rsMmMjqRzYOdN4oyhKb5Iv4Cil6QfzrcrhCcC
R64lLFCFxwYOtgHv1FvFlwmtFledjxA1hOm2nR4h7VVb4pu5QlfzuplZ2qR74LRljFu3OU42TlSR
WOyI6QBrn0RhTjOqLSdqabqq2haRzLxrVdENZhX1JJlW1SxOILGKOPT4pmgb6GsW+OY0iTOo1TQy
b6XYxPbbOiHaEbUPcxTGUC7KNaxjUFeCOQGOfIsD7g2XQehJtu47VR6OoUjStTBtIi6Hqs8qN+t5
PLlWZYsNH2bLgt82n7LBRtiatPwoLnMrX6OpsU+O005idNIGtPxAbNrjiHgxNnqanUsYbW3fQCPr
IPcJjDyoiD+H5LxBvBKkOBPbDbizRXPg3kUUdmE2rJWv4HG2Z9fzB7i1oSmqw0GF418V3NDF9nxy
2noHERIBB11W8vidajWOiLbb6pCLuDsO/LHS9wci7VP9tVBd3Llp1VWHVpSZdTIWYuPj8trV9lTI
IYZSxNQjZ5JnUOQyI2eRmLMNcW2FuSuzjGROIzJYonGKLVeVFEmISkTh5ITzgqw+xekLK5G4Fe/x
sxFEqFoh9iRnhGMJOHLkSgQy71ck8aFZyivhYXBDi+3nBQ5NG+Ww9iwk74Wi0wUidRxqGym51m16
GO2tBeRxE6er3FPY7MazZvfdRNglpnqozeyAMmf02di7RdfAKOR+1Xn7paUNzFU7Sxu1DdSMlSPm
9YtxuExHXkmnQKj2yQwjiJ/wse527DRON+WNtYp4NRCnAheaPnREh8Nh03ZZ8J7UkZ0fZTCjZ5Xd
QQqhG8yA5y9x2m3iTdVVI1qQEN+KzSe7L8KDrBjm9SrTn/OWqg+tHtL3eLDmOrA8y41NVB+KpLQd
VcGy97EfffVZnTuKlp7DJEJqt8sZFHiAe4zCAh5pDPvJbVBLMmAoo/wURyP2OSwAaC76aTiw2ojt
25keO8cv88YJuiE9wttI0TvGa0JceM30CJH9cJiRIhvdpCiyd17O8q9mSMAXJB1gDEEyPaeqaaPX
w1A39nE5G//jyPORiDRBAE7V8hwRTJIlR1ZOkYUxCtCViddbH/yIAp4qLfDf0hBsEhPTcI4MYO9o
1leHrJqNf9mB46QzpSsDPVzGfgOGN5SW25Y9dGYOlOMEVrZnBqpqgjLzHLuCeN6kkGyiOfgB93pI
OmydiRfAbk8izOPbHBwT3sUUZh3NPpxYkffJ0x5O0DYw9G0/K46TJCpg8hrYtFwOyjtBPq06VEFu
TkPj86O+MOTMH4T5RKymvqHTqFeSxfwIMRhwzSSF/6wiOLc29WGtJhnSqw4zu1u7aaIYxhEdbWw9
lhl0Ipn5ZuEZfZpWOkxXXoH0VT/w4kucDL2TN7B7VQkVahIcntCz4mMrF/vSny3zNOXwQIjtgkMq
gvCWd9KuT0TRQuMay6aOiEtzat0xjBI5EgueOY0zzY+Ummx1hIBtaA5rxDeObtvqIG/qdj/BA1Ya
sUojNnY8kSutCVJ2wsAqIc+DLVGRBbfheRSRRCrhWGQ3yqsAGevVVCp2VIgB+jD5sznYUmZhp1+l
TwcHWbLU3vfjVOm1HBu6j5mDq6Bqh49DIKfTgI/hx6L141UNDYF1RrQz7cMhtspRMrWpO/LCOq8s
mQ8u6HSm16xiwyH1hXXdFkzcRKadbhOwyq95MtSg233iO+BV9IQUtX1KQMoOEiRXPuMSiKxWrecl
gVOWWVSuy3wojwUbwrNQFXrlRzL8Iy0a/4MExx/cNk3GVVwL+2DUYjwzrPA+BpaKr/NyxCeJzA5r
MOXM+OdTZiFiTWy/J65q7CpyKtNJNHQirXBfUzm/S0ff1Qau82KsQj+4f2j421//dZWn+Hc75u9v
zu8U//033Li7e+D4p7+F5yjmK0b18pdmab59FoS5l26uqjz5y3pZ4vlBEefuveQf/PB5FR48IDln
d79lYL6r8CzvGM6Vk/tB9/Ud9CFyXCBVBkUNo+ZH2b7VdwxaGJF5MoIj0rHxDCISzQ9FHo3bJQbv
JUv0NyDsIpDiociDJi48fMAUik8KJRol/pMiD3maQhd4TIkw9BOpbSkerzTPiblHVZ5ysIamTGpy
khV8rjx0fgqXU4kuPPACO5OpkweIA0+jGDnNj+GQIcVejEFRObWBW1dhl1GyAgdk3eCISE5j5WQ8
4dGJT5E8cYyXwVeVWQ0v/Win78/k4/rU05QhJEeuEO+poGakqRB0Kbmu2z7xqqk62fJHMkdIoo/M
6dgp+6y3Rljgn0+I97+eJNfmKZFHJchPCryhAzQXyTUrTFhhtbl/gmuRp3mDtJqbdKjwHUQcJNp2
4tIqD0mFYpXpS1NCkXmn+KGRLXiB8AOSH3kqhMOfOoVdyaTXTgd0zgbrDMHeOs+Qxg8YotuEIuNz
wL0sP4nqOfxBdw3yCST2QB/KqoQfFEMLe+73GfZ6m2ZOplKvKJnEpskKRCpRqTGVCbzOX1fKQyTU
Cw/RcS8tRCESiJRuCivc7nu1Nb4bZ/dREYZD0DOEMBVDlDVyC2RmahA3VTqHWVY+kovrPjRITW3z
2HbAQb3KwKdXhFgzQ1M11lZXUflly7J92UOMgYYaTEiAetKuh0OVOS2D90OQQiIzB0PjRILhY1WK
YEKgbcGp0yhAvEJzvElxNsW9svalGmXxmbI2C46bCmG58muwXIsq0V1OFQIFiyV0+KPQZLD+ZLTB
zoX1zGyRkBryo6qYI5SuijHIk6B7TlLMXKpoY0hHow6Uc5hKBA2WHUXBudcR8EI8iooCFu8Z1h/F
mdhE/ZwjGaX51LUVhpueVOmqDOVFIFt8NEJwbNJdmkdyPDTwOeizrjjkE4oka+wjMhdiW19D5QD0
bRBNOX0YpxywdiiOkhN/MiA8W4+u5s0xCDWA35yqNqU1l9aSxlLu1HX9u8DvpwtL28HgRAOUl/mc
6BWqEqRZ19UIJUwMgZSVVL1a5R1N1txTPqL4kkSI4YbxCrnO5swSZlBuGnm8RszU5hs/asS7EaHl
J6tT5KzviuScsdjf0J6HhyjtcY2YNFObzI+7PwqGAtg+mXBkg94ezru+A/EOoh47niJiGY/pIMWw
FnC3nyxZ1s3FXZgqOoVj01VzLILgVFbv7WYQbL8GN84SN50DPkTRiLImtopwIul1n85F2ZAVvP86
InAvvuCPafS1GHpUxFJEUZGc8x75Nm2GGmfrglaRq5HOyCexVUpksXtgG6Oska4nhTwmdgbKpaIM
ShkXee/t17ZV1J+3eRXcc4YiWJPCBoe0oPJgSw4FnRD7eUON9FIXgcBuk0ecifIQmQMkVFg253NV
3mKWu8iHQNuQ5hki7IvaMt1WVPlJFsS0uoqnybI+Wa2aytOGVlZ1Pg4GkiQjg/mdUtQfPobcTuNL
b66ED6lVIbHbgWNOHYeBmMYUe1k1DfZysHvQImN8bERhp0ihJToZ9jmsSnBclAiG3O1BjgcLwOUg
WtVKdrNSNBXHpww9gw3d1uLD1iLMxaM8gfw8JLql7yPPwFBon8T5tWI9OQuknultMkdmFmKJ4VB5
fhX9WZGq9wtHtD7KJZ5u4j8qWAgSuMhRiup9nmaZ1KDQloc0d+IjTUVjgk9CJSI6rksFzJu5/BM1
Exv+0K1XxrdCZZSWDh9LBLoo/1H6PoX/mUqHtpEvjzxE+ylFSgsttEcBZVPloKQ4xY4V+vaf4TDV
Thj6+izD5c/Poms9N5/IB9X5Q++SNG8/jvloreOmDlY4GLXLWj84YonxUDfwwthJww71PUZGsQpU
Kg6tupf9ac6j0gr/8APe1vu8EDKLHLAtL4ORyY+KQtufalFQl6X2n1bWhU6TJbETj1njhEE/6EMS
U/+vpPbU7eAzpMlIlb1vEnna9lU5ruOkGi5krvw/BeuydQontULHB7vUpZf9SXiQ7tPM9j1XTalw
7EZVSK+MsauKuGQOneLkXVj4yUca1coxdt3sT1YzOMi3Dm5W+dO6S/vifZdM6angXbtue5VcwKwX
f4LoBh86npz3yh6ig6qs+X45loNjR3l20IV5+AHpm+Rjn/La36+aLDs1cGCrJC6n48QySAMzHjqo
d2a1kygVOmHH8is4neJzJtIiWEVTne3r0M7/CKSctzYNjaOlaDNXqnY4Q4mDIdTt0pXvqfprWKlq
hTQJP6RT5O/3CaVnwq8VXwW2yEZnGEEHVjVqOidlneYHOinHxEUlJT9SwUD3fYHivZcXB/YQtKsK
a/wcxVXRw0t18igbPdKtx1S1Z2XDvQ+mCOQB0vnxvrCMdK3ImvT+OEp5ZgVNeQKDPR7aWTYe9RYx
R1MT9+uxriq3oRwhaTtGh0FWy6su7KYb206iE9Sbp5Mqq0yy+jlD+Y7MzZfG59rf/CoGrvwvqvVl
njIdJYV3vM3jxMhfunY/Z925hUoCsrz5iQct/0UDzcx6/u5gmVmRQgsGbtpIMF3FzcyaHlFI7k2B
CnphjssEVjTkIQxD0SBX+R+V/+/mkQqz4KmW+XLcgn11QS7b2vjeMY9nhqHsCjY7Q8+OGObI+udb
+bQ8fDeZwpsW2E5UZc2y+4lAhy0fJPB4m83Pc1RR6kAmrhW2Zv3zqb4nsniXCc8Czg+bEvD5JQX3
jSqswZbHTI7kLGtBvUVvEree87m1yvUvTsmO+dBmRNH6Y+arHsuWAKJzqG2SiuNpCLxPdy4oC2x4
DJHVYCN3tcSfr/FpWXreTixO40Fkigdc0UW/WOOY+rwxVcOPK5mBXSlrLhHBoMIDZwNFDgV3ieGP
rBTVaOThIriPnwvw/SHF46V4FFPj8hGdG/ifHtI846U9JLE8bu+qAcgODwR5nv9iFkXQEyQJrqXb
CwVMkELPvLCWx34TVEj7Ir2p9Nj/4mzuWgsCSrzLjoIyFG8xi2wYLYWFtZgSBQEZqsSlA9IIP1/L
jmMiDMfTIBrRDsLNxY7FZVqGBfJ1x9RDUj6sAujcXV/ctqDRFEM3/SKk+95+wabDmmBZnOFPi4Vl
YeeNPQp2yDt58jNptX882R2oSJvkZo2sIvJMd/Wrny/1e2XXBo88oWHdxtXb7zTC0D60p0LQ47iF
dns57GQzV0CnCBXKn0+1Y4k4HOgzBAfHu5NLY6mSvsJUKT0eqgDp7RT5rqluii8Jx4GJ5whumE/N
zyfdtT60gmg0cwo0mi7b/To7zBi6IchxIlFJzVLOjhJbBwcIdADqz+eaUxMLd4DWVCXwlun8dtP3
mhboStuwJ8coARrtRCQVvSOUnVwW3VSd5VGCRhpvRI11mGtyPbhWfYbmi8Hb51bNEVzkYpP8X/a+
aztyG+32ibAWA5huGapKpdCKnW64WupuggAIJhAA8fRnl+yZsdtz7DX3/13bkoosEuH7dkIH7jpk
K2DN3CvJ7nORTvIfHst/u1NAH1GBFQlHUPwq8FJ9YsH7txjhIGfjqm97EG+OYL80nGKo8QJl/T88
nb/O3QICJ9SVOETmXcP353Wok8BLoD/AEM8Jal2XX+h37ZyGqgoaiopN7WW88z68mzc5fzEm8WEd
X9R3UJBAhzV3G3SaqJL6o95DUIF/f4P/7ZlgpbzENlyCnqNfZn0wr8ybHLN+8DmK7iDhX8OOxOdV
xqov7Rz8E4zzl7EJ0fplNgDKwRDFORN/fiBzv16K/t2fDQX+vAYcBPs7Xo2dHd3433+7/3axy1lk
iEossNT8ugvkHvHVHUQEZ9cByOcX0WCw5uhykmBCl/T3F/vLq8Y3Ay8MdBdefixnv9RFgyDhtLbB
fk7bBI0lzkvDyMJERJf49xf6Rc6L3RXnCKSX4gGKdGzpv1ZGMma9S6G9RAWxsPX+Nx6LAFYXLy2B
VOB64gZICO0gT2OWDQ4dSRYv5XwhSd0Iaoz1AjgBsWiWqjX0IDIu/Me7qK0A6gVOR17QDzsLNMc2
6vZ7rcZiHP5h8fjr+4EmuYCv63LCUvCXUqhXez5lw7qe38kOqyCQGyzrj10APdTfP7S/DPQ0QfJV
SrPLMUHI+v9l3OkuiLRxbDkvFw1BDv4UlNBFNkEisGFUuX/EDy+71x/qZKjxsB5GmPpItMOJKr++
JeWHOJyXhJ7T2dEfaRqZ80LB+r4DImm2AtWZvUxeRueif1jpol+HCLRNEXILUgjMAzB82AP+PM2o
bHVPbc/PYQgkCeo9DkYdxGnqtziqrGvz1zQUgtZmXMP17p2YV/HS9adI72C+3jUywTYARfTigtfM
S3ZpLBCb5aH1wThahnTlxw2ff5/pnSh8ku2TU0E6wQFc5vH4kPDVfwSzjO2OYDM47noJp/Nv+pko
Xd19Yh2gsbUVwP0EgKO27GfTZXXe2UjcJgERC7hOMTxYoA13S6rJ0dE+vR/3kPjjmCnou4xWvgzA
GQc3gKUDVa1ZshUlo8sE+S3NwJPIydt63GePBtr3Z5v3YUWNTDboPUI2F6rc5h6S0HIMjB2/xZ6r
EXMGYjpfbVMow+92ySHD4YRjvhRQCgEM3TvB7s3u8O+MzH68SkdAlMdiKVp2So1AV6Rmj5++E1fv
xacRLZCXQl7qmnmCgJQpSGt+Ai3vbSXCbkHjvi+uEFddTtzj5PzA7uMBJ+jciG42+mGNV7yQaMow
u8dwmMTj6APsF8umw/kA2gm85kV2DPZ9FI/ZFEKyvQb4Fjbmif8RpwranWUOL1CUlXjNLujxh+9q
2MTidp+mEJajRkSc3vyuE5o2YHM9qHF3SKcdlwcOAuRKewYgPB92iB5M3OITt5S14au3sbqaHd/I
kxt7XHoWHrtWESgKCIfJeI0+KGsS/Rj2BJpRgeHC7tGvjksFEaidqnc1mDHLmol6g/ys8pMC9/pO
FSe+wwhSyqCRiDLbZ5DftqG9Yo7IFvtqaHokbUlgWvm0rf7oJHrYMuoLoIzdFrjlOVQJ9Ep5n2CA
KZan0R3pF+wN73UAMHuMPt/BiAMF7AjcLEyzeL9uAYRAUer30f0Ebdje5x6ytd8guERuuJmYwYFA
eZR861vG2mbdVjudfptWaYS1JbjMGYgGef5NJf1FvZCASw9dyPoT0F5g85GG9KJa0gSjaM5TdGZQ
FuG5RusFM4/5ur3u/WjNwfVgEH6jZsL8ogiML4VER1Hb5SNMM0PIL0jsAni+nC58sQvBtlbv21+W
bgAZGbCr7CbJwEeUIugdP4y5AL87FB2m6TARMA1yp3iwtDU0PvAi6vqHVc24kTAAdnKYZLQ+Kh/O
7issGTExAHoSIR7zsXDbbeJk+Jxyrmi1LW2//4AiE0OW53NEYZmYIFZiO2rjGPPPZgP2Y9AAbCwZ
4AqMFQo2R2AG6zj7hMJcaKgfFg0hRyl7MxEOgtgPwOaJTPhZLivQ+l0ClDwAQfM5IAlO2/MQBA5Q
GxBynQMg85vh9rcd//940n9wwmVQW/1h9/0LTfqnc2/+44T77c9+J0qRgJyB8sT8Qa307nn7N1Ga
xTjtCh3Cv0nPPxCliO9Hn/heAeEm8I//EKWXVGwcbZrDVZddnOL/kxsO7csv2zfOnkFzCOtdDvfJ
XyvjJALfA/mUOeHo27COWC8b5lVRJVp/3lPxmsMiUE6j19D+uKISPF1L53ZxzqHDhKMrf85NDkmF
1OLWbfLG5OBZMpLeRfOCgRwQBe7BFNW+UQeJhPIHCqS4njsMc8jXi8MEdWEFLrEAbRA9TK0J6oAB
XeY0F004Z67sQlyTdIGpeKhwzWAOai7Wz0YWz9DEjthkxqhKE/6akimoJXbsUoTeVKPJlqvJLJ+B
8EMhnpi45D4hzdBmH4kNHnkcvpoFl0+T6bMccU5gp+PSjRkIwRT2K5avZaTwfdLJ6SZY5s9pyKEY
XDJ4Jgi+HvTLUeUGFdSGZFfLkl91SuumXfFoIFlpOj3EpefiZySIK9MUj3LMFzgIZnyoNHgEWM1e
8BXwGIL8akBiZ90u+C0T4B7MREnD2miFXDMaT5BQTYdRdrJO5xQ/FfTB5ptuLn+JlSAv+2LjpY9S
VXY7HsEkY90kOvQP3SgfCiTpNnK9LC6dT64Tik1Y2Thqthk3FE+pqAPfvYi1cGULMVxdjOrnrubx
NMdLVCXtLmor9gi0oOzeWklCPIfiGQcg6iZWcqrQ43AI8zhesM7zS40RVQt6zWcohMTNDNdCNRHp
DxO28pPN8fTiFRe1SXaVh+T5fZD0M8RAO53XGmq7oA73GDbNvK+WoHi2eWgqkCjQ4AXJg+lxUx2H
bCgmS3EI+bbWYze4c1boqDHTZRRp/C7K1rt+DUU9j2vUZIbxKm1Th8eEgQX2aqrAONxhPP9EPQI+
IcKtS9u/xjTDu/f4Lw79cWlCVH5W52uVmRF/M+AprSHAqSib/C3ay6Ja1uXz+/seulyVRmJYaYvv
2zEMGbBsePXzzEpo1uU5CLufmOQY1Sl+N2cYnXmGoTJe5kI36/1FMvwnqsHXOMSNYOblcESI/m7D
40K89PPu8eYtKJIyy2yLWm/wtyzD7Ciy9XMm8IFphjecYzuAUjm9e38YasKksAS/OonhdRht1ECO
NJ+xySUgTzFopVjb866K8HFY+VRFk+WlXXZTxXqaDn6IomYRY1APC8UjDQzuoWMrHC/EHTuAszfx
3PbVrH3UwPYBsZGNb3rLVYmeB6MMKGLlrBK3eYSJGgdYCHLDZCP2TjbYcH8G0vQPhiVQOlwGCPf+
FIRb1MBHm9fbmLtyhMaxDAa8bgj/xbljgTq6IBaNCS/TUORj9f5uyYCvT1p1k5r2soRgCKhpLqoY
voPqfZRDyu8hm1yK44qiAsyILA5pzGRtCYbz+wC4jHBM8YeeenWMdyxjhcH8pr7wp/fXrDds7hqi
vMqJSDeGh+23qU/IKWH4qp7gWmoLyQn2K6xeSf/a7/iHDcXP7kJfwcaFdYVgNg+xhjtJhbDbLJu6
yfrA3SUuOeaWvxKIE0qSWXXTikg0MsOM2HxATl2CeTr6JLzZM1YcshSDTA2xuiFrgavDPIK1d8B5
GlgcwGCXvaPHgskVULTDh4XWVHSN04vCKq6XJYF7IlqXK5sCf80UkEIH0vkUjEncENldVBLg3luL
VwfVVnFst+iBASw4+lDtxwn4bQO1jamSGV+7NbgFu4WYRdk0noYcK9iQSfBdl7UpKlzUvE9a06fw
w3TkGZ/N7pMFQwLN5EME/vuYtgSSZD1eth2LwTS76bCmPd7fKIOazYG6cSl1d1smfhZQ7UKTixnw
/qwhNhK1GPCRW4j3SlUqGur0WhPE38LikcxlJkl7D2HJUKcjEKi8nX/OGf73sPEGk34CtIH1hBLZ
o+Ba3vKAJI0iYVeNc/ZxGOnYCIKS3m532ahh1LDAdfceqsmSSIip63TbA7C+dgxABpB0q730X0Ui
B1PCg0vTBvaklUCCuPDXiI+uDideJFUfRM9JJ2S9wsDIb/du3c69DfAK46Dt2rLtwOI0PIBJgY29
vkdFnLbwVkERnB2W1RkOX4QOGuhwF+jaKZvCKp1ncp7a7RuBgen7Wpg3ClZyK7vYiZ/5HBOfYpXw
fq2w/NuTVst4KAbhiqlcyBxXE18w5zk1pO6wFUGOk7e3hYVy/gAAza53ImJ5dqUKug4nvXtNPu8d
NRXbOiNvWlbEulzQr6TVvIu5v0tMGu1NF6mWPKoN5QPL0uc/lGL3vwEQf9RR/QpLoK65BLUCHMgC
ZE79Cg7LgkSejst2yvp9Py6e/ewFNpdY5c/bMsYYVph1tMdI//vr/gLAvJ/lB8YwD4D7BZdjMf6M
SBQ7jfZCT9sptO+LHeZg3IvvysKs5Sbx8++v9guy9NvVshTnqeMk4QsN9Oeroe8m0DSo7SR3DJBL
JVCIlkAsDXvg+5X+rwn4hyYgQmoZUKX/v1jyw79D+v7TAvz+R7/3AEijRxYNyusIpnMczXnJnv1X
GEYQI/cCYzSBnfmSRoEf/S6WRBIUfoJt5qKuxHv/XSgZ48BCJEQmaNlpdPm7/H8RSibJn63wSQjI
HnU1UipwB9B2/Mq6LdgxlUvD+QyVvqtjKg+aGX2IB50/JEyx8SopIFgqoRrxSSMWNNYvTCf8u0SJ
DKjMkWXy6lIR9S108iRenrd9ltd5V/T8Xqdq+WogjfmS+FSdWdjJa215VBcXzAvuon6AfqqFQl4U
ptaGqxs+zWT8otg03hpIoNCn7+ERWjBTdZ5F02Ewdim+GGyk+QnqsIvUHPLhz8a6Lb/f0XBB3NKz
Gx6NmjZxapSqim7K+29GE/Z5Q9bHcBqXUXSHad1EeqOTgOnuQOQQoI0HXwzB2WB7SOrvJKNQqh7g
hPLT3YgEetgboYnKqgwGd9qeYBmKF9cM4xyQ4ayQYpIDbY1akHG12LKhvcsj3262bCWe51z2+7DZ
S5ZEEdh6M1CfVSHApODNWrla3wgG7gZ6S7Um0PYoPrYCOrHFwx6abgq2DJVHBFI+XVBALSz3Mw3r
hE/UVyKFoWiqYDGNWCbKnG+j5999u+9rIio9dBD1mG7sKXwQ1HTHSLh2ucsGTa4COHfuAZy2pS9I
XFpDF5ibmbpihJhjB23Pk8D21aNeDyBoC5V9CKWFgh427G/ZxEVj5Sax6eys7iGnP5h8EDdoq+Lj
uNLhahz1dhTKzBqC2TFF3yO3qxx68Gxj4jAMaqzjlHUfkqhQFapBV6cU+nWqsVHztBtPqy/ahwUm
nE+tIhp2ayi+Sk/M9EHy9EWMQ/cQd/N6b5nJHuQkzBc2wLHbFaimlom5B4yH8bCbsf8oV9fey2jc
P6FEJkCIt81UbRa1cNn02V2B1fMjg7/kBDE9+UBc63S5IjrlgE4yvmnTVh4hlOl9HWaL2D9Oc56U
cIGmL3Maqqd1dyIsYTzvXJXwOXZVPyyZq0YYvK/UEqUprDbr0GywiV9Z55ejlaL7GE9jfF34DJRZ
OCX2GSdfrDAET0vL600s8mdoaQrDSgZXR4k4HAXgcoR0ENrse+DUaDxt8sznrF75RtFSxi67Cfep
60qYdSRYyWUzH7aug4LfufGEEJ6t1HzHu97kujwwmaqPKBygeWqz6dVG7BMAfVPBd5uf8aaHZp9i
Wu3rlN/6XbqHNl3ZWVGgjF0Y+89b7IfhUFgXvXE43a+JVxmHIyDOzlY61F58+mGKuT0BxJ8b5gTA
uDbjT4XIt89ByuWnXfj+U2x1n6B2zMWnGR4ANJuYYSnRyzEADtIUmdWHfkqv7cjTash7eeRLvH9Q
hUrO1q2FLRH2wKHSUwX5EHLo2XziOSshUu/vFRDpsyOTWyCeRJ9nQpRpLMkdPMmaoJcgkKKNdpsq
21o0aXLVaKwkqzoSVFOy2jOs16qO9yT6SAFxftBkeen98sQnkn13ySiiMihMIMrEgkVG4+T5c4Ys
jesh2NubQNOpTPkKr13fXaFKym53qN8wNbb1yUO/WCdLML6lW4BN3PrxPm4L/wrDzjKXIZGwfUDE
BiNNR1+gw0tQz8mIlnaY99ojruCWRuH2RSekVsAHKtjogsqLMAQY6pYzLI3dtxVk2g9pgbyuZr6B
9802SWpdzcwWf47QrJxikkVQLCIL4uZddkFFauEI1RHBjKMsuAMISg7LGBIGnV0+Pgi+As6ddAgv
3OZgbV17QO2y7aGEgVEUWpcIduPH0VLgtqKz8ZPR4GNAgICT2voNHMO7Cqlt2f5ICXyxo4EKebvI
RoEWgFvc9SUJYAvgbOtC1U7lljP0DpYGtxCSQPcakvUu64ptL7sthikuTiQU/D27GoccSsRpD2EQ
D6PxDmfZCwzRZKx04N5m7HmPoU33K+gz1wof2gFLaNerREzFUcNxfUN0BFQqn/I3FJHJz5HQ7/00
Rzdw768anciwQ+fDmxmeK0xyIm6tY/ltEQtxw4Ix5QCa3lgAKmAOLtkQzr2MwfLkZh9Ab7qwSrUX
FghcwqEPwwQhBL54mMNlbJBExGBeXe16gmn3TgrTHejWtzWUdeGnfk7okXdJcMB8f+No8R7RstmK
QaT23GUhVhC2TGcLY3azLG0ib5MRHUuyKnM7QkZ5ItBF92U6pPpIwxDc1QgBtgrgpUOs0PJ9disJ
yghkEMoemn/skF5yxh3udWQnVY3JhL5IimS4H1qSHGQEu3WodFQFa+DqfQ36GyQnZSXMjuNRb26r
6eb0l2hZWC3zEbhIJr7qNXzl8yQqj+3xxtih26B/sQxu5Xko1TqK2g0M/V7s1p9hbESzhfv2xIM0
aQy14IS6HBEDOSRksOK2Tz3k7HdpkOmjLeIZd9EvH0wHcK/hvli6kiKLA6ZURq7sdo2gAQZFmH1d
Aiq/zs5uMBvk4vuQZ2EDky3ea55/Zbn8sYh+vaBLWRVkAmhHgn+1iD8qdyiYTqbXwVUAd3yN4KDo
EOk+vPEA7d8KnidYOxk5wutJSorEigeOlIBztPL+MGk+X20oSIC7yeIUIzLhkMGtUhPoQ45oo8x1
DyYM88hNc61DQuoA/VTlptE0cbaqNw15R4V7f+63Lqy2naUna2LYqJNbT0HGKDqIMkAK1mEMk7c5
mB62DSCT6hWvKAeduASkhO76c9jTvWQs7UF7eVQYMkiR5jPeZdPykEEQUawz4nGGDWiLgBeTqcec
aHHmo+8OCpaDci4uwqVeRSVl7Lx62R1aKm/jgZDHYnX2KIHqnujOu9rHwwMR6h4mLXZAtBG8IiOB
ClbuD4XZwlrAcnyEYGisNWiwmnYjGn+2hUdlYo9FOIs/QNUblVjbs2cQSP3JQ+mKrIXwxwzHQ5OA
sYOJdhtAgk0JNjLBsB/E24NFkPpbP+wz2EsMv3Elp9QZhZApk2Mz9qw0CRJggmLartywFCeuOoLO
3+fnQe8Psk++wlXw8n+91Lt97Z96qRA05N/1Un84Y+sPzdRvf/Uv51mB41pj7KHwl8UhVCFowH9v
phDEHkHUinb/3Vz2bkr7l/MMIcc5/AkwOUUXLRy6pn81VDgBHkdOoCuDTA7pgPjk/6WhCsPoojn4
gyAiQKoJun9ExF60d2jqfunJYyaKQVMVXKuAjGzeqpCmpHbYwE69Dt3UCBrrEVPQTMvBEQh1mxTg
2Q/nJKDewfcKxp19vXV7SwuQG0BBPzkvKf0YFpCr1BbLZ5dH3cvgtqzquzT5ZCjVt3PQ6XtvC9Ie
+pEnMG3CXHnboZ6nlUmB5aB0ZeK0aK5gQHVAMF3yIBcdvxJL2/0a9h6E0dA00jeGF1S9xKLdspvV
XzatTaYWs4sO8fadv7vhohUG0hTgVsGBDO+rhYJi3bEiB3HFsnj7Ynli0UttZiC3Iu6Ti7hiyKaD
wLt9QpjMkFZxpEbRTKgZXkK2z2UHQ5Gvlp5Dr448/vV7tozzU0q36GrNNDsieOO7hNCp6bMeYV7B
jHQnA5/EkUf98y5icZ9yWMIQTrLHt3vG26HWLu4BaMV6KRcKIBNL6jfku4GLCvhgr0C/g3lXRdzM
6JJdZXJmaii/5wTQGVkfw0Amt6aAwSfUWxZi6S5gA9boSD56bBlPU5a0z4veo/xqaXUMo/s6JfJa
rhS1UYYKHo3pwhoSRxl6tCzDM5hMOW9OndNiRDM8Zej0NjScZZRCVgXjxG6v9aY7bFndxJqsT/3j
rDoAdkcYxaGmDBHzoxfIbxEjctq59aqGGtewirYzP+R7257oOESfJx/vQ+lX4p8LmSE2SXc260+U
BLn82C/g4l66PMM5h80G0YIjjdWIKFmPMJvswXrFukQN5cBl0offutUvHd6cDMskkcjaWWkVzRO9
8wkqSRe0qkkLFV7BDPCYsxbYJvxzlRCj5diYLnvwOA8VSwvggJtewbF4EiNwJ4lsI31rqsXliAPC
4i4cMpKS6Krbllukr4DQsr7M+vGOzn6utkQcqRvacyYUrOJifSGEPTiQJOWCyxw6j4ZtMPuXMLD+
AE9Ge2jN/gR7wno1L4wh52PmN/NAgqspoeKg2zk6FwQEuoA+qFkJ4+VAXX+m0OYebD7210Tu/iqY
MTWjVEYvxR59VTqnSPpAncOZJhXV3BxGlWkN83PMryBzeUXkhzxfQo2uZ1g9UKUPQbNM+xF+pGql
03agiPwScGzVqB4VOB9SkHIKOToOxn4kfv6cIeUKPtMRjcOMvrugi8ix7+e2Rr3b3ajEKZS6+3Sc
uX/SPVnLcOzD0kRJW9GFh/e4e37Nk50scHLp6QqO2e3HJKe9zlmMh4PJdponU4sMpKDqvD6BoLpS
NnlCFsujyPsbH7YQ+mxBxSP/3KNkHIO1OGedfQS/cAXlV1TnAXBcjqffpazKDX1Z5/mY7+6WRwRt
S7LByz9JMCOtR5hQSz+mMXyQFtFjdTjIH5IGCyhWm9bQz25PMH/f5nMYVoUGSTDrBItgn9/SaQAk
MThYc8CHI5QD8opgY3ALuUWBNkYJCYXpingNDk8LhCRrRVixnfJFvvkM9S5UU8U5xXJ53hZYkFwb
8zuG1IvTBqFqjVkRPnRsfjB8bUiOL+VHdedyyr/Jy2omNvTFgFRWcj1NEX3sozk9j5NmFV4YNCII
lvuSzexzQFboQyL3k+khPHXZimarnyWg+XyvEjjBztveI04Ly/qDji0IBp8WV4Jnj226PMBXGByw
TOTXIyc2q1aR6k9YV7Y6QiwVsm5ize84AgVBrwl9DPCiDsE4b7AIJewxdq64XVwAuyjRNeXDl7WL
ogoepw+7Gw7qQj06PmWlV+vjmiqsLoyV7RbwA49FjNsbEXJE+zsRM+wOcwtCKyyOPdfPEllph2jw
7ZMV9nYiMzLeQs1f4BN+SYDylZKYb8BoPiOg4CraEgSBhBtwOom+lUX2sNrlCh3RsYg4Alb4TO+i
sJuPoIDfVLInTbL49RTo6HlqM8AnRqCuH5g018lsgzsWxo9bMd3IlX1MReTLSPomGFG6YqVtUlJ8
pYWFlw1dsbispRPJ7/M1Pq49d48Or24okRyD8jj1+VcB8uSzBLZaL3F2ae4pJICZuc1205hZnCE3
1IfEzNH1knIUuGbqAdcVI6vELnPkaGz+io36pCd+Nn0rjloGIGwLtMi9IQdsZkipaIuszC1CxMqR
bvQN0ILGgj2S/A7tBaKABwrSJ1vmW7n1BAypGZuJJ+x1ApdVoUO/cf2MPcHKl5Cak2rH28J4bKy8
QKbXop8MhOVznw1vxqlTke+feSZkY/B94MQcRUWTrL82O/I5liE8IIwvB1OeJP7OJVSaMmnnqd4g
a7tO+qQ7AAbay3Xr4i/tuE2PkOMKVRK43aYmF1iZDPjE+46YVcAwzNJKX3r+3qrTPia8DsNwOqht
2pAXqFrYZiOowTaU920MmJiAPYaVt6vHtChBvN3ZIIs+wv2qPgTdZFxNd4lMvnL3fHtUnIC9WIU/
OxO/UBdMr2QxpDu1A8ymhySzMagUGdqlpHTczQn7LJh+XbwNxNyHDIIJTa1+XBN1bxUhUOSRhwFB
tR+E6z+tS7wcNpeO59mnn/IV/ZPrxTkiYDShBDd1pOT8FcsrPdlwb79xHy4NjOXLVexI1PDRsGMq
077MczSuA7Cpql/Nl6Lr1kYFObntYP/+OBXaloVZ85/plnT1BuwUbUwsv415tj9llsCZu+VfYoGI
viEfso8IEelr0qZBFWWMP6tOBYBgLs1XJocyjt1YO3qZRHhhoBhdLA4zDIWY17i9DpKwZuDfp0W8
7gHJHhEOYj7FKxIuYW28k4FI6t1gy844soqrvF/Q+vppoSCKFnm9IvzkxJH7iBpBdbdhJE9aAHEm
SYbudCvGx3yI5g7LLdsewALmJ5+l8yfii9Ood/dsQJsfwqIHz1t40d9A+fIdyMobVmd5gN6jqCGK
2156Hl6nKi6OU7HsdQLXfNNOKTYIqBVrHYEOZzi2T1Vk5BGsqzHszVEy3yDTCwEget1vBmqLkx1D
V2dsfpPdgK7XyT68n5D08oQFcoUDf4uBCafaMnmkUOUc6EAFNq+VqC8zvGDXXboDrkAtiAwhwIbV
mCNVsCR0j58GBhkQFKrpK+0Voky87oqyZXNJ4ENoICRGZhjSeQAnQg1CB3PONk+A3QS1iqMPLRoV
oKPA0Lf2zOB9HFB5VCzvTYdczDaE0Pt6gen0IAbTPQFghzj4FoVWNSjzcSn8VRrZ7/AFpcc1nF+h
Sp3LASakZmu7i+N3jEqP5Bgw1sERb+6ccKrLAvLAWo4jLx3dvhpNdRX5CQFdUxvXiRyRMtTO2APF
eGJUIeKwnXSJ8AB5iuHeLNnCzVkFtmmX+I4zHsN7nS5HOaX5dc+Q3cY1TDwiK+DdZwdp5uVxYYYe
g/B1k4DsNVrvhg/tC6S8QynnqG4JjeuUTVO9JkuZI/YUjrhdNdksT15h7A2LW0u4lcIKbf9U9dTU
MG3PWFL6pEQqhSnX2ZS5F+yrLfRNiiL/EOR4zEMxvbhRjQ2ORYPduh+ubdrvNQ9zJBM4lIcIDKCy
7LIJ+6IcgajSxwKO3WPaxW9SbS+wKicfSOof9IBeJdLJfoAChVbLpOuJ7qyMp2S5JYszBxAt0Uc4
mYB6Im3uBWoBqFIjju1uJ8g7DRdSxiMMtwwutRKMPeTKg38Z5gk2c5jfkQLV9t/FEtahy/yDRyJG
4yRQzIAOZery9iUL5c3MNnq30EJX26x+ogCGVo2t0EL4sWIEMLKjBvkRKzt4uQ0vC+V9Len/Y++8
mutGli39izABoAoF4HVbbppNJ7FbfEGIMvCmCh6/fj6I6rki+14pTsS8TMSch+YRzQZQKJO5cq2V
fXzAvC7cS0nA465Vh9nKipuccs9mHnPgd9vTZxVEL3Zr4l2YT+qYjPl0r2f8JcJWOdu58Il8nCa8
tZvsXE1zj6VlvaV4NW6X1qxEVHs+u1l4aVHdxnapFpCdBlSNQO/XSOm+1uQchWN9coPlc9yoo++0
/TWp7sxg5MiVF5xj82GP1P9YJN+tQPcbmHtYBkElutC5udOpuKomkBlsp4ItilD70DSkuDgUiKPo
hqNbew6sn+wqcASHaGZf2nnwEZ9buEDp8nny+y9RH7/Udc78qcV93934dfSxHpYOjlQVP1uWO2BP
UpwwEQM3Ev71EgZ/B+BKJgzrY84BuXHjoDnjvQRPo7Kdaymb+2wkQrPazN7iUN/i2BbE9jmPaixI
F+uuVxqwKC+nhWMhi3hcTgMNiaZJDnMQtCfDDH6eTfJN5CNzJBrB1YTb4hosiw4w3Cs/FXVW1vs0
dcozx5bEhgAPMoK82viQLk11P3ZudzFYEy75mcqPWWrFZtu4xk62dd41n1wKVHCnBo9Ep9Efxz4o
TgO2xyci6/yEL3F1lGElD1gjx1ej3auDqfoPMyZS6D/C2zDos7sKU9jvXtr2V0uSqstGBKt/FlzO
HoPRgzdK80FWc70LjPuZPD67yanybKPYvl2WeNjiAB1fU1wS257S0w08fLnXyzQdRT2hwx7ImAZf
WocOqcgONyaCgIqiUiXkLsaMYVNqii5p28U78A0LeM6+jWWPZ0uTib2bFNGtwnvlwi/ml6BE21C6
Pk4oBSNGYHtT9UV1YbL55JkBL4hxOONpQGjRJrh75OEzTMR0p6GF7LIywemk8SpCIbNQSOLjqQ/B
0SbRUhMhH5n/QbpZBTrgbhGmZIektosTsePJL8FJC0g6B7Yrb8+OPvPqvWqPv+UxS5pbEqrgoccd
90g6DOqCj9ynIQ9Domlpw4GVCSfRSMZwntvwqmorSjp5Jndu5HubPi+3FjqCTe24Glfk1t4ojCwu
cPl1tsY0uLB2rX3V5bq7bGvxXS/9zYy2fbPmF+6Snh129/20xOVdZniNNR7PWZjDpSqKcWsh1cdk
Oe12OSY5V6PM7lIXxwhKpDex8p/qIGyPxNgaOJnp307ToXJsiutgHkXnkc94yXzAB5yPwg0DN4nu
21I32DN0NzOiiI2ZI2QDAq6gJtdyBXV/q4QL2yU8XgFkI9othi3syp4dXSR1gclO3ngELvPlyErd
9hHQtt137JGeY3YEgS+Dn72kvncKpL6bsLM54Sbr7kgjr9iin+ADV9Q/pj3pFjMZ6cS2G9pxw2qw
z4vTu8cAj3kVLhy8EOmxwnEesC4+UQDfL4PKt1o7sJktOM1/aWkBnYzjGBzcwvnA3vngzjEltBge
I9Uusq9g3MaGlLCjCoIp96YHFcAdPh0v8TUmlpPVSwUf7T6LqcMT0R71qJMdNg7LR2Sqd/4Sdrup
cdwdtfJD13r+RhpDvZJg2dqpwp83JDnZB0rE3wJHn9vFvcoD9ZnOJ0gNPndOeey74LsZ5oZUN533
lbNk27YMdzqrtk7WZPjDDd+bzuTbwsqfE20le73qKdoG60O3rgFWAvCSJQvjXVWBByQOGDe71nNW
Z3cmYYPetr1RE94p0r8t+8G9pDSCifkUF5goDSTmg8YnvKUOR+aUlxT7Gr2vqA+bXdL5m1GrK+wa
rzD53KpsQhAz5UV/AMlB1lz03gbHO0zPM2fW/TUyPXOUrVtAgVUYjKeFRlXCrtYBxTvGKwmP8Snc
UBhT3QdLqrI9lLBJ54Ox8tFsBbql+kqRJ2BArd0+PWRUxzWFAMbIoyJo4t6a7eseQt1Lm09+3sFr
DFtQi1cN3/9t/tP/QzZwsI1WJf//zGw64SVU1Wn7T6/B1Qbu5x/9A8bTDw0LSoHyD9Qb2zY+7x8w
nq6btqcQAyNXWAF3iEf/gPEuP1LUiCWyiLVXGmryf9hNtA1Svk/PmpCenkD57n8CxlMNeIvFI2pw
fYGvHP131t4aIVf61cQjVYhkCge6wqQdDFrGpvawc5uZwdoHMZsnR1KhzMJH3GRAarrIS6OtPQQe
9JG2q/WFccoo2gZ1oS6XxZfRvhjqZdx0qG7ue0GWccRyeLbusR01f+kK0BravojhYMIKaYhs2uEa
CgWqqiLy2FL70l7khlRbXYeZ8usN6MhyWpylkyvhJ9wvBRJWyMzZlMBVrqPLtsXRkhjZIjvIZv9L
ULBbd0EY7+PFhhOUAK+1WxwVIR058Sjd69BlP27DUt1QKfeBQ/uHtnCtA/5EeM6jA4Dt6yknfWyy
bL6fErs7YxZTPpQZtOC9P9VWss2CKfY2lYcZPMSF5qHwmuHIx+u9s9TzRTziIeI2Jr1CJHGcUjyd
VjZqffAqTyHlSnIGE3GjgwlYpFEE+O5fBecU5lameHSwzFoR4ueYje6WlgfhrlqEuOsJtk9DPWN4
47jYFi8tppDK31tzSnsm1AN3wreKM4zTB88G9PGKwhSbhl45X1TkNkfpE7MizsivkP4VO/Rj+mEA
6WHYkzS+Qawmz2NSYf5KmNdfkwFptsxz1JjyOyUHWD65nA+tlwacAn77gLz+ixdFNSeAE22VRdAH
9QV5n7f8hXpr9bMtq21TeJfoKdEapmH1mBm8i8QUTlcC6fJdSpHivsmTF07L5LNXK8ok8XRV2B65
cA9fG9Wc3BjVWPdDPZWPhSFCqPKiPbuCxgrdmn5EYX5viqw7W+BZZBlp+zGfFsxFWnc6z2lb7prJ
IwTwuFMLoebOHqL4wxL4FtkZWrQeTVwd8rFZRsePpnGuBNzpy9nuvxb8PopBWdz7A34Eu3mKwgc/
9Zp7snh8tyhgRJsmXpazJHPdZs1gHXN7qo+L1VcPtsuMRmrXXbt0zLmaOUAaIwAFmPY3NYfiJ+zP
vHRvdV1yKbG9I+PKCw2uMcidzvPx2GN+e7B0f6VE2F7aiboZhlaDUqpq1S0H2TZAsniBwGTIqRaA
Vk82RY0+srqtWronyyoOSUvNIZ3tQ+RfyWEVZujq73kk3k2EoWxcPDmzCXdhIR8c2BgYbjRf2sb3
T2VWP80iwcjKbZ9L3xSHPEUWvC1TF33MWGyr9U3NX62Yg6Z2YJ4tvf2X7Ncy0RxGF804WDcj/a/2
Ud/EGBHJT2yG7a3blNPBak2NnCL2TjPGUk+UAMftlPntroyMvaEexLKyLv0o8WjF4n4C4tV7KIOk
4Wh8T1l7uXTpdQeBHRgcrleVnquIzATvDdA5We5KnNb2I37IhxyqzVbCxnkIIlHcN4EXn4aMYcZl
WpzCUE335VQsx6rL3V3TNOa4kB7eSDNczkZQApuRfsB/a8f7UXZPcC2sC+hQoHUSvykWGCy+0X4E
n5MFgYhj3OxujkZRXkNZOGO6+0K/DG+v1BJ+yMTcEFkjWAYBie7gaKa3XtJ+rmQjTx7eK5uFapJq
Bg8TZaKA59bwyHaZNDvKBO5VXFTlwXY9prQdF4CPsoDUnxR3sPcWyJfsdwXkzXplYD4vPeDzELE/
Dz1zMJ2n+TmcJxKPMrX1ozbTY2UrqopBVeLIlshwM4RF39zFGEaeRDMm7RE8H2y/oLvXpl0y/Mxy
umzQd6krdnVThQ9d5n9vapuw0J2cwwgvpMei2klBh1RHZK+qkrBWQj2gQ1LdexmNXlJlYRiYLAfQ
5PIwJ3piiaPtBT5+onlH68iLeai6S3RjSc/ZYukvuZXVJI0y6yHuJ6OrbnOkwv0GWUBwAWSYLdcT
Ftv3uKjUjwJ0x9/kxLHhyXSD93frpOYyWcoZ5GIR3kvH7E+3Tq+BoBwr8qGK4aPwgC8CxQ34puay
du3gUs/RmqzBeLiIdHeiNhHfJlA5HwMrI/0GfPWPCXTyEXxvTD41KPv2gyvLCwen3c94RNjkaIFB
9hXPnbyOhXHSjS8bX1G066PT0ICLjmLFEMS0WPcNW/v3KpcYVmOnNN4QyLcYAbrI+Xw1T2aDjgTr
6MzrxQRlaun/siOhP2tjp584k2MSjbK/aaEb3kaDF363sTlbUA9H4sHCm/0vCxfEc4kps++o4hst
QNRXrwo9fNkSARbRe0Oxj0OZnrx6OJXstnhROe68m2mGQ5gbMYob7DGDp57Y8rpQbfHVymywrLJ3
gWkUsPd9pKV64hwJ98jW4wPtGFxrW/t+E22d3Enik0mn6UuepqFkM8JPM4T5ejf5FOc3gNHWXYqA
khYDojSfMuS/Z1GsRM0h6qS/dcNyOYW9zr/KTucPzVg9oiRB+QLFPzrlOATsnDxhsTZ1p28Xjdhq
C1EsAJFo0wieJj4gN02RjJ+8cR6/RUGinzEnGQ6VlYUGCWUIsjnp2bo0TjbcVR77DaxeY30B+mlv
Z1OhLxE4bFz0/ozfvG+NzXMYT1SLZnjMp8ahbLXL0kzPm9Avs7/AoqVEjS26B/jQ+AxYkwCG6pri
xJpL8U1w7WbGcnqCx5gnIQwmY3/CYzGS+yq1czQvg+Ud+0KmD1HY2EctSPAq+LEQSKm/HdmeqcN4
zlBuRe761/PY6Usn6dRONdIG3UYHVrhMOB/zg+0UGBAJkDASE9RY0NdDuXHa5t7p2w5o0qPtgTVA
Y/AjbNYnYHFoBSBqm7KozKfcZKQ3aUzOR07T1n+jdmyqfSdDmAlNppdvigDqJrLHZofzzouMk/Aj
uEv5GT/O+oBybCh2bPFUnGaKWNZ2DHN2RG+a7VPq2/5NuEj/eUCXf9EkzRxv8dxGlDWLWbz4kASu
usgRT2GXJFQZSjFJuAID1io1yqk4mPi/+YKh60Um4EsGeaSH7eQmzuchRGnZVF7zHMuou/fCDh51
Nrn2p34hgNzH9tgzl+wWi/LKd76G2tXZPipVbF1SIo7+TsOu+gjJTLUHUSXTVd/2M+0UqKzvMDvC
TdcX+Yl2Unf20qd/68o/x/Owo6UGkFAAbSDo4TPOXXiPGZqNGEvGcK9LP915YePeqoLYMKBYfkS1
CnsQ+Ea+hD46VUgBTfxUyZm0GESGspgDG2beOi1cB1Sm8bnt3GU/wqE/uVkxHBfpdbulEcWht+3+
GibqXvWm/JZQFjVb2JT+N4URAJyutkp21E/Nxxj1/4uSdXQYalSC9DkJUTmBpPc3iTvhQEGY1SK0
9+y180KcyU2cS0oqkHmrDZ7jcHFot8LWIsYbGockfxXRBPUOzQCcTXR+xon6a9NM4WoGAn6emzLc
xjYxYkk+HCyl1UKW09SiU9pybSo3zv9uoRoaTADGIaFBhtdFe8rKaq+jZbla3XUuRwRG1zxhce3K
NP0SLWl3KNOuuygbPRzicLWeKGKxc/PlrwZrDihGrmM+x0L7dwKp1zfHTs3p/3PWfuGsfanh3Jv5
4RudJapfE153Vcz/zznyux7Cv7DW1r/7mSYrslpk9oosWODI9QtnzfHJhfEFgreAnh81CQn0zywZ
5wCBa5xQoE7Aqf8nRXaC/4WaDZcfrL3wOvRd/z9JkcVbttp6RQfyg3JgFuDK/sNp4NcMGfcXUzlj
7oFHRR02cW5DfwAMNhsM6p48r2/yz9hsesxiPbdkZp07eclEtS6yX+LKSPzJaxaST59Hb+53OWQa
fTGGZdHeYOvRIF2pofQ0L17eZVQzLaWKTGxj35fON1LNuX8okskvCCe8JvoiSqHVOVaphpNS0muA
W8Fz1pS3iWN3Y7WLC8/kROOjV5aQscGYaO1Yls585VKozr5DwcDBefvLK/1vtIQrSvBfjD5Cajt0
JW72Eo87Rv29xZHvlGmfqCT4Fo01fQ4uOsJSeVHIoTX+xdLSYoMSSorV1vfCJpiPDr+//MqRfHt9
38ew05XIGXlT3MxbFGPJRNAqW6VfMweOG3XuWngCFn7oWjC+DCmfoc0UKiba5FjSgkF7N0ox403g
yEWN4rJTeLVSwK/R8jvn0As0P/v9Tb7VPUofNzDaQK7G/lhdrdPy7T1OSWpRxxDWV0XV3nZ38eLH
vj4UAagsAljTKYX41Y66132Jrgk0sP7zu1mvKwF3VvNLF+u599elklD7tSWCrzECbhxqBizPMCaX
kVvFmzFL+/S2ipKuI99IapdD5/ePjUfHr6+Gy4NgAYrRAQSrWNbQ28eOvSG1iEPFV8sncYNHM8JS
/8xCsroTTfH84kzNpXZuRK6hsOctTQWTTYvLBoPy+zt5KwXlBXj462GeiQGcYjTeC16Rs9L5EHPc
L0hHKo9OJLopo3lvRWUbznTcoIbi7n5/yX8/fEBzQTAtIn0sJn+gb79Y5OKPGxVwBc1XqUZW+WF2
1OJA1TAjEfI+DSKpnk3PqOtNC+qnnmt7Hgx9qNPabsY/TATn3U7GAIS2ZJWwUAEd/2V9FodLRsDR
WS8JRsqldTFRMWBBlFOdtPW2HzO5SLQaVBcAu1fzRE09mQzssWxUNm+RdpvqMSyT0lSQ/WvjPpRD
WrUvvx8zNvQ3E2Z146TfAi29fPZw8b7ZQj9G9MqhavYymc4wCeweRyK5t7El96zNZOjz9ti4mAOw
aLqxXr+g3+n/08FyVugVcz0MA6EnsLW9nbegQm03t6peiQ8We3jG7gWuOcx2N3tXAvl7/rmFg5l/
LjNkDHSkgoPneBekhuRaG409xY+df074qwqZ2XAlJ+zl/2Rt6LyfY/QqEcpH6RpgPIvN5zqev8yx
SYxVE4IOvrT4S1rlPuvapujvYGmkCFJGDLu5OcsvB36G91lZQ29EzmA9jk0TnSgEFFm8LReEHVdl
oqsOA3Jg54jyO75rxYPCC2qhzC/CiS3Rtej8VF3atCngU2mZNmr9h2XqvBXcslNB94P8ojBhxrCO
yfr2gZiZlR5om/DsezCoPOowQLeaEBRqMd5gq+kcpcT5dffEDZyfQcZhO2mcCLYi9KBOKH3AeOLP
C1q+38Vx0yMYAcyH1r5uJO+mBfXxltpU3Tw3hlWk96LNA3njOomYrwRpAcMRRpipP5XJNM8+uKqh
ALZlwx8VDaGXiIi4RGXyZCzsws5BSi80awulAXONY9576+upWxEyhWho4g0Pjcny5WkpVD6iWilA
R8h2GX1eUF2FUBg2As3I8hTA/uTdCcB7vrQLXPdghzBPtAf4teu7y6c4JcDQPy4fBrEFWyGop4yP
qAkeuHPYpWts0DVemX+eIEHq5hAOxhkepcDgiJ6CuHdtqP0al+JeHJXTRSw5XD9VQQVzdbAHh0nm
A0Rk3wekrIQov98b3m/hjD55oE8X9FX1jbrh7dQQ0YwHU9gUz4tTQuPYkMP5TbtB8VgXJ9HrkY3i
91d8vxu5PnuR63BuI0JArvDuiq2x22QsxfhJLGBXHnpYuW5/LqZ0HN5q0J56jjKxMAlhJnZtfAO2
gpnNH4KHNZx9sysKH2NIjDHpAmK76Dve3ccihh4GtCqfSlmVHZYqQGnWt1on4JBXSd5Wzt5E6Lrv
4NbF7DhN4tUUQILOHeoNJPYRYmPnxvqqiAL1OFFkABRpR0cND11gwdHU9ErDdXOa7GQDUIsn7kZG
ylkXO+b6wwOMDqKLU5Tl3bryB6QCty7nPY1vRW7ENPzBuvL9voaEJbAJN3hqnlaQE7x917mKkmrU
rf9x6CubINYzxiWIHRB7j6C8zmrNR/NGpu2Uo2oDxex+RLY05F6ntOhxRIkeIxiN3K+r0wVpQEpv
uHWL1EtrOweNwRTtfRdvzll1tHRbY2pnxinoyfiOZhn9fi69M+OEGgkBjmOTXY036DjvbcK1qMql
zir3Y9ABuDWHronXG+gs0a9L98c6xgB/5t4inAxZ4uyV65ZiGs1BYyXoDJEoe+u3ao0b/mckljQa
SkFO+Zaex1qd6XjIb4HorY84x3h9HXLLN+LQBGaAfjBzXvC4f3i0dxkAj4Y8CBUtS8X2JPHe27fV
QYb2i76eP4p4WHeqzmimFoYuaf2ls4PcBcehXLg8+S49lGmlYeFbiSOhKot43i8lxJb4EAqrHz8S
pRqGY/QRKFaXYljYTSDmhEwxag7Nurv1bJtrO5aRba0jIuGCaRfZ/Iscy2Eo8J1nKLrOT6iD4MyY
sSQS+NX863V81q0w//z7QXi3RgPCBaIrLOuAJ1D2vQ91nXGRalba+jCUfs3u8BreYvwyDfmWzJJu
13/aFt4dR+slEW1h18yx9N84ANOIgxCS+t6HtneYId1M06H0yNnP+CArl5QdaI1Ywy1UBWIXc1EM
NOb6XLLpMUqjmYruzldYIWcHANaAzYAFOTyYoua36DLDwu8mulicf762WKM/ol9GEVSsFVbR+jri
fFpfhIV5NV9CegUPD3Zd1twJVpCcTQBNa576+9FGzfZ2T+Th10OATcJBAPfvjIpwsMX0bpo/JMms
VtvPPhe4G2EFlJ0V5jZm3uuEyiE6RtcNUbobo1N9aRfA596mIdqxrkxcWvImKhFkbZGTT/EXOy3s
izHqpUL4gVz8KwXyxTyUtSrN53FB738rB8eeFlq4A543W038SE/DcfSC4Wx0Ek01+mG7xOvLNg6V
Wzp+OOCNHWzfDeUKvaCsrwYDc4zmqwOLAX/0cS42kwV5NTtAAu3loyroXB5v7cnpxx5q8Jg4EfFb
FHenLvGJzOj3UowLHWwTpmJzmvI56je6bTJ1GEIf8MsrrWn5MKraTZ8oYMZ0sZEdBNOZ/JRaioq7
lqJf6o457PcivoDG0OECBzuXbiGVbR+d0UlomkLXsMTeN3Ck5MfZG+Lc+hjW9jR9mJCOdTdW21XW
AyeG33/1jFLm40JHnarGE7HGyf0+RJqXH6MUdOOw1DIo602Y18JNtj66Bh28OGUWVF9xLqkhvDNV
Zv0t7LtxtLd5MbZOdtFFlfZwN8ttr1DHCDG5OsO2sPL8OKjGbYvkWxIgYGOUJwfKnryh7fzAlIai
3jbJvVB2p+x9RY2t8RGoRWlSrPKgXMc0gY67cbiGyB6nKerccuy9B/oICX1SmUzi4MBcofsmTJ/F
5lgv6Hc/hhuEEUp3u4RGdBDuxri1cKumiRWnDQ1WR+j3O6QRPX3vrR6Z3onJMVoR9ruELc65b4i6
sEmk+jepW+B5ny9wmtdvWmlKH/ENrjSSy9F9U+qXpUd7N1xmyjSxe0GLM8v36T/v5b1/nKoMnRDE
q2E9F23PSnmcWHgcKrSDn5UdYquWhF58O4/N2Ph3GR1tx+Lg58Jym1Pez2Ew3KpMeLTe0XSNYuPy
aU6a5E90hI+s5UrKomWkrFmzZd+wa+vEu7JEZPyCZpe0GyvusmzEHmVPnXVs4z0qK8G9s2WttzQP
VmG7eztO5lTvbKh+9KSpOszCqr9dHK64Hhq6MPzYx4HW+N76PiMLaz3lBNk6Klk/hPsnZMEzI1xj
epm0PP22SZxKqEOWjOuICQw2+QLdsbMeq9Jft3w5IBP0t+HY0RJqv9A9Sh3pR1Lye83ro+LUszB8
OkPnB3MubOlEQStvqi6PlUPrOnXrNOgLvL+cYlrHuZLwWLodPj4wQi7wxw0S+U1rEhp9MGlKpLXF
h3GmZ24aJF6PdBKNi+6f0JT2acV4QbSrj5TlpDPdBAhTuJWUN90sj4qZxRUEP9IvkTWtE0xhrcKb
h1LJ9wpqBnxvGBx+lSM20CP3MOAazTP+fB5jhNAvAG7YjW09RPHqMfdwG8cxYQwBgDaNj1+zvf85
exCdhXwk7VbXh4twJuOL7pk1BpLKjxg39BZv/ZfAJ+dGgJtbjz+H2nr99X8G+fX3QArc/ManxM8N
OJWVDC95SmXQHGlGMfPQ2l0mLkJdIU7tRxLwuA433uuLqhd6UcZ7Mu/exKfKCefIW+tiNH+9Dcu+
ZpQGtyz4FZcmudwVMAc+engXz2vQG6OL5JuFT33hJXwdQfp4SZ7w5zMlbkqOtm3qSo3OxYxdBn9m
v77a1+mhorxgfJSkWmLvPb9YH35SM4rXQ+zQL4tAQqLTNFAWte0nHxcrlX13yZOKdXhfJ9LSzxSX
MXAT66dQN235O9TXgtnVdsl6668DaqHe5B81PaokPB7aWOXZaYEuNjW434No2fsx7XF7hg0Vr8hH
O/J+08F39Yuj4orp03pErDw8TaiZri1Y9vqBLnQdg7t5HPClqOx1OdD1eL3/qldIGz/2OKXG6aGK
Az430cKJxUXezr7TXYnXuZJmbdj5x59DHmaD4XamVOR8CCdAzcWzJs055wcHfqL9kcgtC4YdBlVd
hQdDG0dc3MsSOinSza0B2ywADIBseE1Jf/LreF3OtE5cgZ587tGUHXKCRdiw0F0KvHg6WdM7cVuE
crUFjNqYPN8JnZ7fpwlXyxeCRq84l7rnv3M5AqJBfXKAijRYfnHGNToCFBhNxtWpP9fDk6qiiSwg
mpd17o8hW3l2oC7rssMEhgJ/sC9KjthyP1lVFOJ6EnJUTZ9sNWXsNzHCkhyZ+CucjHMFcpFDnxTk
u19m2UohLposYTiO4seagaVTMGBtNObR8iSSoB67jxqbzVFd0Kt9ffQpjFuGSFAyz3kivGDwG1WL
7bDLdQaDlWqHLn6dNeBV6xR/xU+DNh/5a0i+6/N2aeryxTDB+X2dAoWiwikWcOVQunkVboAsZlXe
iAa7xmqnZmfNYbF3aJlXryDL4mAQEx36SpsIiXGkcQNGX/MDeotIy0ENMVjJwUsjJyf1LUtypwo3
D4AJ76rM1bqeOhoOAMLHedCxVQoVzZx5LWTvVX0tcKTPL/pUrFCBi7UhWHxWVNhvXZm54Ck/jYRn
kXU5Rq0xKU2QMfVJVldTth8/j4Tq7mkAWM6wvKPMmpODGhG6tTj7WLghbHxAIPUsYwF/nMMUwxPY
vZaEqHWAirIeGyWiNUbNuMZh8r2OZNbVINEitVMxXI6LhwHyPcXk0Xo0BNOgCkuDYOuZ/Zb5RdF/
YQToFbM+Q9RUdLU8kF6uKFWREq8SWYeYxzbPKoTc4rxIVC7FWSndzDS7ceu2s76PKQzGaM+JRtPV
DW1WclqQBwW2WU8gkmPefaBjSRZjVuRR458eRp/YRn8NaSen3U8YlgJNHE3eD5RTcXJs86cFFwBZ
46SuSDg2HeY1xJS+74W90zPLS8zbtwPftHwkK8ix5Oqp8uNJXt+lpp07w+N5Yl4f68d2UxTDuv+F
NAPlC9H/ungh1K2/QQsFxizK3PV7+OjRMXYLW3z9xUiATpR7Mve1tpEWUcNSjokWo/PS4fuOOGr0
11UZlutPfk5ZYkp2otCj2EMJ4Acevm6nVoz4HSKWv3HgRQd3fYLAut6MdBLgRcO7CN3TSJd2/ii2
lhUObKkT8UUSlnUnzBmY3xL5X3EGt1zvPE+pND7/vJBnQo40Ojjysl8ztirNFj/fZFXTy/v8dcOC
wb1+sg6cFYyme+sKQrZGGSl3ZVxqJGWJxvrvsaeEzzPjbJwxlVI3XsO4BC8w69EfivW2+h8Lzqpz
zpENnNd1kTfuWmbcVeO0zkk/Wtw8hfndVmW5T6CqMXtfBwQceN304MSvIZZsaTF/lbgoZYI/AF/v
Evq1SRH1VpvCKg2PnX/ByjBICE5zrO0S2mly136MROXRwGgrztqS6wqCcriuriHV673/Ibt7m9ut
l1dr4cSm0ZnD9d/hrLRrr62x9YGqXrdGPIPWdUUewEr6/aXeAeisJhuPea4FZMV/1ZrW/wKg422k
g4hQ8p85AusG/pxuIilvIUyvsztEuseXPs14w7VEc+Ztf26Ov7+XtxCCZ9vMH7jiPDzlcOa5+/Ze
6OjqAt9m6CCpqqnn1IMWog8thAixR8vy53H+9wWxtlxNYuCgAy6ubc9/ffgcjqGDsWP0oKeKgyLG
+Lk7+XPONvdzZf/+AX+Yu/xXqXh9QrBb2/Nx5sf5Rb4HMqcik1jAF+rh544xJssK2s8K6zjvMMk2
GA5ZEy3mvh/FnO3Kvlr3cwHZ7pFmnJLz6A939Hamc0ekUrgiUBqlJTsQ3TugcQ5ta/RnoR+K10U1
Etexxqc+j9jXU3zSeAWJxKwYV07B4UBoYWEyZxH8CN3TulmT2R+8UtQeRzlby4z/XKP5ddZH5JzT
WZBPbsfXelbzus3+/iHev0ZenLSF7VExQVEevIeeOHd1507WcE7afN2Zlh+BUIPUu79HjtXLP7Sz
+++u56FLsNf/KaXejZk/EY24gd2ffx57E+4Q2camU7hXb0ybxv8RtObZQP44r/J8gWCp/ms7EGME
Ej2kGcfNGgUTJK9vA1k/64LmleuB8fsBXfeXX6YpE4Lyk2QFwkehe957PHOclyk1i5df+JVlcm/r
l5C8npVhwfxnWx0fzQUEZki0QSPTR+XzdgmWkVvOfazii9dQZPBAR5hHri758vuneldb49NhaNDU
1GUUyQPYWd9eq7K7BKPHJvxi06Lmn2XlqnwNFY0o13RyDNZu6HYpjetv4HyTBaKZsp1224lq8j9m
aCetxz/c1ytF5JcBB8NkCLCZcn8QBoL3ZUzbpl7kpxCOzeLa6H1db1pZEr2NeKv+3mKZGaht3cZg
vpBq6T3rqE3nxSjCrogiUM/ALs4bECkoYWAiNv57Xow36kzM4iFhwMzAmeZt5FIK+9RqmNbx3mSu
rPS+LPrF7bZ2bSukAoHxgACRcTq1UHfha50R5tqAqWVUlZg8oipOhhAqTz+o1AGryaCQXJAA+Wm5
K6ysYYr8DJx8iz9L0EeO6xQlcwg4xNSP7fU1Bcp/jCa92VyOFFLWNTwZB0xsrYuaVgvFmR7mDDeh
n+r9s2iLNcik/dR6KjUUbXlvdhM4WMbkLaYqC+6AJqzSHXTmAqr1P1CM5jhPNj8DrB9LiIrfyPjS
eXINLnw9gHiR8+QKj3qI1dYj7uZrBGNTRUnjbTGVLXkedYYiKz4KwvFQnP83eWe2GzmSbdlfubjv
THAyDsC99eBOusvdNU8h6YVQhBScSSNpxunre3lGVFdkVldVV/dLAw0kMhGpkI+k2bFz9l7bQ9Po
ykPhmbiKj2IYe/q/qKTP58NwWgZYg1mpa9rBdIZ8ph9nHFCAHNzQbTqZ9QZmAvv6bdiFWEHitCO2
tnsUCziP9pE5yHnSRm1q2t51qwaGG4+5pAueRlznyBx2Wd9ZVrGtLYrh7wtH4iE4Cm+e7DcLUakK
rmnnJfKuCcMCB2jRgG7khM6CNqttrzJm/HHTLny3EWzWtV9wLJ8xgltKRksg6XVR8V+W4aAgLTAm
n3JO+WHQM6/NMxAUrlmp6asH/Q+wb+JyEEAo6zd1/wJNJjBQk/4YBf5cIzvm9Kl3GdTsJ8WugSqL
8eRn/UdD/ly/LoCT+M+PSwO0HlVq45NeS6UfotTBLkVqXY2tZkhbsFyzXeIYmkpjDB/ZXNrgAUU+
ho8abonYZGk6PYglh0Ky5FOyhyngXOSmsx6ADYwXdFjae7/3yGcJRXbt56Ba6GWP/WPCRX3hpgKa
M3cfzhycBy+pmYPagBjMGZnclD2HcFpddiNOgTTfWqBbEFmkd0lApYx8eId8u6bR7wp/dqGD5Ppm
LSqo+1y5KibRFY9ROXj1t0zqB7jf8tS7RnqqxwFZ8kBrHIFMejG2OoyycArufJl16A1k/kFEVhJV
GTr4xW2aSCRhh4zUxkeQNEynGwnEhfp4wdxcNP5u4iEPAefEr/3c6r29ZMlHFwJTLGerwjcSFmKX
FWb7IF1mBmS/mB2pI06bPsEfDt4roxG0GHT9OAV2Hpu2Mo+uGaJAbg3DuYTBvO56NTSfA7rmO5qa
OToq5YQfFiMozlmWtO5Hu8gAWy6NEVtDre6H0aURwlIQwUPWR/TlC1jcegoALRMaF7zkox0uB5QR
+ttgu4UVA55RHL/yOls2oyOCz0AJv4aLYvTHOkQmEbkAh+7gwpSc3wBUiEFhYkbf3r6bxSAvZ981
T0AOzldoIs6zXXAsx5ky+wp253igK28cc9BGZ2BVXn1Y04STZF0DK+M4L43XSXbTZ2cY89bOrfV9
GArAG2EikTWSisCVm1USdbtFoEAk16mcj55OYaOYlsyvF8tnIeaotx0nB9AnlsdKHvu563e21HiJ
qnre0IF+RpX/zdRJcu1a3D7joFVEyxNaTjrXox+JpcVa7avmWmZu/7oQRbwr8FiplASYEm0Gqfc5
PO6NoR33nYl5u3Hsqtm3NDA2tlmrOyCD5d2QLarclkqlTx1QvZd+Jph3080aK791tpgXvD4mwQG9
QG68OVu37hxMtyG2PTxP61i8F7Vcz4lL9TP+UMTvgFbuQoYbB4AEgBt6k7TyvCHXNPDmy4I5BHgq
GsE8aaKAShkdJ2WdXnqB0YKHssrwvTcotqKAurHAgDl0t97klTsWes/bhjCsL5TVZrfoh9CcTFn/
ZLeN3I9ghfd4zrx3qF1PE+f3p7Wr12APeQ7JeFennwsfyD5TvtYx5enyQGKLAH/idkySy1RtzGwc
D15YgkmjPrYAhQzhU9io8KszS+ex6JP267iO66fmAo9Gv7WvXAQPe5OdAsBIpx6oe40NqYHjpdEP
5dtqtkTBVFaCYow293UG3oO97OyWNIs8oE8lShgGDIy2cmiKfYnL7wnNmcPrx2ttmQ05c/jkX+kX
drdhQz6ytVThQ1336ykdii6efZZcjuc1li/XVMdeu9MtGS79Y08s6zenHFkc7G4Zr12ClmM0ndON
5Sh9mnt/OuRkTbb0k4Jmn3g1TsrOQ/lJOyY8rEafXEJb7u9WmD5PAS2d124N1CMbPhYgSLdXq2Uo
tFUwYUkxF0T3VJazVTVYm2BdGofrvW92a2q0tyWjgdt0bmW3RbFi7vqp6F6l0i7YB7Gul33o6hMC
qpKuRQ2b2FkBYmUkNOEBwcRgMYvcjnJ1b4IxdZgY9MaHkdho4y4X4a45gWH1TA0e+ZpWe3BZCmf0
ycpp+7JSoJdlcjkZMr2l+1Ndg/FpnivVv/M7KQ3o3HrGM6+jQvvFNdJ8ZKFCWvkxbKX9pg2I/FtM
MuYVEiT4RPY4dvvMrqD4hJmFhzBp+wCgSt2ExzoLZMR8GWDHyBw+CsK1hvq3qnDc1E7SXLcGOoTT
YnQ+n7VnTqq/7ODRVTtr7skVJJ+9vsHKYdz5TUhwjUc+dgtUQvb3RZqPQJqrdslOdV62cKB6eGh7
+I2WsffxRq33SwBWKNufSw8zCruZiMyST62d0vJY0ivoq611Dpbdilon4xVdnAIUmrbSx8nHprsF
auHBZeJ4gb+PEvGkaBCoZ5FzKu1ZRyAsCI/CKW2QO12MyvOPwp7NpniEHZnYIwbpDpbU0WaxMyE0
MKnYd4TsQAIYB6EffqSgTnZaYS8CxZxW4KPccH7IHdQ8GxsI5N2PENOJA3ABSLkjv3QKixmKTc98
4ers2/k1tBTfDnFsll8elbHMQ3FTLQZ0B4jtuOVm/E+mXZdn9ZjEJHijlFsEKlq8AjQjjf+h5X4I
GLtucTHadexaAIsuQf0X3qZuaD9vVzWDrnDqhYGUr4vyosld0cbpJKarMqd9GxVEKV44KREvkUe+
hE+rruitQ5n2kjGpFphV7ImpvAew5doQ4Qx+pEjIc/Pd0qFFSC/xmejH/gNqaBE5vVzsfdti7YnT
MbM1UWrenBmAyIezRG7a+Jl3D1+o9SnMdLDk1ZaVVPEXWtPI5/wbi1AXeDE2b7wzaWfN5JbWvuVn
sbTnVsBhMUZPPzFkrpOLoiMpMx3Ht3XNUljxeIJCKQqip6f6YUJzEpPGhuGSzcNkkfB6xnL+isnV
rq57J9e7MevDrewk7Asf+ajc1LWoH/qmApnXewsE9txlfR1V/U2lCRTJtmKils4JkWLsK1trHqYu
Wtls3NtwyJwHH2FTH+UjPSiuBy4YQBP59GG1sryTRMIG8eD76eUA4+lBd8BhYpyUY3Kgmw1f06jn
EKte0cFn6/DndongdGxaMTap9lQmwrgiycI92ZJhKjYshuog2QgospPxvdG+3q+zbZ9jSdmEI0w9
3RBLywMIXwYTksp+SjbhMJkztDhM+643jHIT4vnH1YBQUx8GjzcXLzTfH9akzz9I46u6fcHcL+q5
KafNupT9Nbs8m3/ukdqUF9QXvITknl0n32moCVvdyOy5yFPrjY7gvENMFILSDOudL/3iFo9hj9PV
AyDZ1E9VgUIt5eC28+2keCWjDVawcNr2lfgnYP62Q5xZ0s9FsM1p2h4TafOmU5POez6PWw7hzg2Y
X40l3cq/lZnj/6AelpYzXRLegXBCdu3BoZX9zFDALs9r2iyhLpndlZckDnUri+P5IoRdWJ4P6UtT
n3ft2R6+thi+8hgOHgNamtytd2hEk7fbAdujYga2tjQx/amwtk7FOrLxjLwQV5Uc7K9ZlsFBtCte
w6ao/IxMAB53S1uOayJbpDjUnrb9iCP8CPDGYPs+1hgdv0hObQAYpeOYbz/4f6ERTOMFMHIAcrIw
LqDi209nPQO227HU5KwY8kaIufiqx0CyPXDy3LU6QaXVJsK5ZKTYnwAlWRX8EEqay3nQ8isBbjNQ
YdqfIzTHav6m1MK9wk3JOU1LuqsfI9O0ccOkcIybYnSONM9xTE45VtCLs5z100XamuxqP1Mn2GI9
Z1nKERVVSUd4mNHVaJHNdRTPaqiqV18SglIODhZG0+hwzk2+9cDULwhRK1HD/eTZTRRVZ69wA2i3
y8AAdnNI6Ym6xGivnWyyDLA6Z4XgUptCxr0ccT6glOEi2rpZnRVuiWls9Bjx1OW2KCnS+vh8jCX5
ZOlym5qaYL71pRl0U97YrTVhUh9Jq2ZJIxoUTm1v6bRa9oYJMsm98bRD1lRpQfN6r5CzniGRRjAX
yY5BXjmbV2XWemS2cdqeib2AXFhDQvXZcGEeZMzVCMnRqMzdJWrGJanL0xIktHRAznAAk7fVSNeK
GE7k56He9Vp2+UuKKw/Y08StwngHl5DT9Jtx7lpP7VJqteagM23U34eOADSoTeiy6iYWHTPAh8S0
mQntJQIu1US43Q2zuC00Tm/x7BrIuEjNxHE6MVWae97+Z22EQJF7ORTNEoUEyIgX0Qs7e/jRRDbk
eRACwu/csrWtZJanMMRCxCiYdZz+Bffh6n9gxjShsKH3XrnfOgtk7qvGc058RhPQgDM42SYF5Fun
ZznGd5/RUAguFQXlfG0WobkQR5QOuIH3K1M3vi22PCA+Xx3IzWMN50/ppTk5mre3bnC14VEmyHRw
6uTBUQIXeuwhoM2do6l1t7Too3JFjcPZIe12UsLOs5EPthGRdOmVjciM0l2GrJgLtvpBBe4+V369
YOjP3JEOb75F6qWryY3ThnjyKpYTSqCQ3kHTBpcrpV8QJ0blwapVI25e6G9uF7qxv6yOu2ceWT/L
QFdPBqofBUMNU9zG1dw7MSqY+sPEGb4yPTKzvoxbbwizaOzRz8yb1e4Yiq6eXn5X/x/DPB1vgc+M
F/Sn88sWlzjsI09fFday1LF0akRkY8iAWhrVQxHOk3+AwbD6G6eRi7uZm6ls9r0yUVfOAS5rTENj
+UEwKXHMCXCFBORy4OpIOetyP+RkZlAgGGfGKhlZ26SQQux7z1V1lBA09NVYk3kheQM6ioUxNwe7
OeVN860nfJQ4kgJmm9msxshpBC5zFlNO9FisM1GOH6mBadmARNvaDZktWbrDPzbiy6+1FSAasolt
3yam27axC5X7whpa/xWjsUvD0k/stN3SUMwFJ1RgYtc1ZHx4wabQ6gVJBnKOTS9R/23RmsBXbLRl
o3eiuXWdcvIG595Rh1/NDALnzeSUfuyXXnU0sDMjsdcC0weaP0l6wtZecFoHjQBP6RuQ2PFT8MX4
cwrvDs0fIOmqK7aahtnXFSEF10YS3mnDbHmfq9x5lpxvF77syA2TIIyJp5o+DURVNA8LmV6COofB
weFyyu6IrOzPVZdj5xdUMN6xh+2Tf2WJdJa9M7rFfTs5yRXyzfQj7Qk6gra7zsjozgb0cl3zGQSD
OT0Fs9C3Uw8u51pir2Nq7dftfuKaxkRRivD+zMv2o7Bop4NF0yKPJjQ7XybHxd8oysElSgO2QTf1
4qFL0nan7MZ88frBwvyOPjLrqxXnwEB2Br6s5Rqvp51Hth5GzGZVg3AfTmc4HlIPEggS9hWZappM
kOcn4r+RbHAaxrftL6SHnHMJNqaD4TFKRxJP6NHgw8g34OGRPTrpgHc4bQgFcDSs3dS2COc0RSr9
HQIN+TjNvkINrRreJSoF/82F9AVwgAL8poMpCCk8cAkBoaZeSH8pkxCZDEGMWcSGXqAIo11yu9Z0
ACCvSEkOyIjwL3LMOo/XDgb3BoDwcEDOUstodOT3iXyw2E6IAJiUWF59VovxNJMbCZe0G4N7MKCK
kClD4MUnoZAuUG23V06V2Kcgq0of+VICxwX3dHjCZ25/XSpovLMhh1s0hMUWbZr9jltHN8w//HAB
Ij9AwvEnF/innpaC+OQ+wDkN2CeoWH97pzoVlg3kVXmTeDYSUryu6VyR9YTA5JzWA7PsFUBPCkgM
gch1i/LFjH3i6TkUhDZuiy4xBTxdGOyPpZj7CaYK+zNcZVLcnb6Dg8TE7GZyJtrQjt0S7lbVzkuH
+gN+g65enaFuX3oCNjcZlI57H6UnAq505JKv+tfUmEBAlMNsbA0qj6teYzsa6Lu8Nak2Dj3+9gpo
YunfKK3aowKWQmaNX17SF/AvjMQMnukY5z6XQep9lfbqEIprDvdjv9iHcmjJ4CnGYDpXa2aNpKeh
xeMPQ3BB8lPjRUS7TT1clHDeN8Ieq3tcvHnU09yKei51cPaO0DHli3WCAJmhWZyslyxZ5pcwUdZG
DuBuUwZGcR1UyXfkzmbkClc9BZT7e8tNrK8tyvgXkrsXAQWCDw4rwgteoOBqRnywl6Pirgv0O8Jp
dSu1ucACV61pcR+styQMllQ0llvv2Q8AMuhgcKLARzTDb19Ond1/KWh2RMHMQaVr8waAZma1z0ZQ
uQ9FBohr69LVP0jZWIzoUICWjvNt0XT/+7jE7t/1X9mgYPBGzOZxV71wom1red+7Q+uKG1VkHav8
EARnzVTf4ctGvDCTKtMxa2AQ2t64ROkhi5lsPCTw/VpzVtnB1OfE6wMC80U9Jfk8iW+icdvyomgD
yKjbxAVyYxByDE+oZ/EqUdkwa0O3AcE59wgsVp21UjbC0SfmuvR6cz5oiO0IAz17FjvXbabgjTgl
xaJCZlJFYtnki8wUEXUe+onIWLw0RWhDZs6ITJoyHrXXgkebmwZ5vQsqdsxk+2l2xgJ+iEErAsJ4
kNNSnqHGeVqiYpJpcha3cw12jEEIGlvBVo1OoDjC5M7s9T3wyCkZi4gBccC5DytTPsOjL9pBt9Ew
kclixaZ09NB91eU6WkRyFanMl+3UupRkm1VmrAwXsO9FEW7pWJ/fieulZljtycsb/e6LNtLVFpsc
iiw/Q6Pve/PJUAMH5lOxkKPkbWcyUP1x98/Hc3+c9jI19JnT450Nmb+iAv9zBGYuFqxJae5/lK08
e5vqH8IPoKIVX7jRMpb6F4PKP87kz8+IjZth5dk7zMj3jAr4VZZAcy5QRFc2n/WPZxx/qGoc0fSM
5gc/c+FZqNEEPb7N8oKh4I+3/G/RDP8RqhDr9TeoyABaM/WXx7bmn/86P/Df/ud//eFPV/m3vh3a
7+rPf+sPvzT85fcfY+qO3tX7H/4Q/85huNOfPfyFQVfqL+cn+Pk3/3d/+B8/0Av/IoEowJj0y8Vx
fik/f/H6vf787/+MPqv36b3//JUA8eN3fqIcfPGbid+cqCDXP4+3POQ2P4mH/MhHmkDb7XfEw9nj
9tco1/A3OkeoWpFiCCzjZ4M/I1uV/fd/OsFvLu4OeIiesJFtmc6/Q3PAG/unwT7mTQ+FBMqmM3fR
/LNyoSxIuLcQfl4saHpfVKEayQLmTHozr3W7nf2+VjvZLbdVa6/nNui4NU0/JI/OlLsCvzOBK85q
vSS5pkxqiH7AjmlOn7MiwyjgwbdAxpiYp+q2CYyzHLN6cw0k747OSQJIAcwujsnseQ7pFvEh5vD7
hXgogDdczrNar6tCKJyZ2lwv/I4sDOrpuj9yv5QEvNPbQMjGUOZ8dgaG0J+YogDJq5mnGbMo9hMv
zt442F4OoPOTQ0tUwX0Tpu4RWcZb4XfGS17VpIl3DXwZDmx7HdppjBPN2chgkDdUYcRLzMMdQKkP
QN68SQpkYvPsO9deCAkMSzB4wkH+gpBnb6bld5h2OTLqkLNSY64M8GTOAtgpuetWnj0b7TsPM+4m
99UVJjBiNW0i463gMRn1FRUOjMa5eZi61bqcifQmP68ZNzYtDP5VX7ZLfekG8iWp2cJXS83Hcknf
CEA8eF1Lnojj3JVL+daJsdj4bfswF8b6WiJ5jqSTQbkJCJNhOx23ed5suQQfZyeJgcwSNZB455fA
RF7w0LSPnb2/+uaNUxpwv0AUPaRDWD3D4CBaCrTaHswefp80cajXoeOz58CxMTlVr/KWwfTK6m0c
FfLU99a1+kfSDoBb55zdt46s4ADZHN4ncZEEa7AJBIgqdp7+xS2DR2/IW+ZUfb4n2pTBUMJZYyXD
8SLsvIAmePBExK6BptGZnjg4p0cXfxU5u+lQ39lhor8ZJqrfLcMy507Rqr+u8w6cIFmlRFYRsrXG
VdY8OIbFeKFvCBu0W+d+qFS4w/yF8tghuSLhziERdcxBhhmgi+q5C/d950goQNJiNEQCIpR3EWA9
GGkR2tasTymKbMxPvSGefHS/J7f2zDfo7SPDTTrVMK6o+QWfZbuzgp4BLahj8zQtnYD/UJjQRkWh
lu+MWVdjH0CuS74voT9dVTaYYWo5l9B6Hyjmhvj2rawL64f05N9a6P9v1vA/rPT/aMf4f3ChZ7n9
53DbL5+D+g9irtK8yVFr/dg9zoTbn7/51/Xe/w3pknf2RlvCxo2I8/Pneh/Yv7Fmo6/0EAMgMfxl
wXfN32iOs8UH7BBnteMvC77/mxVyDDfB7SAvOG8gf93ubn8Ihtgpf2x/P//8a8q9F/yxeBFnrzTq
MbYV38LY9ncO7nTBNNoUaXYYal+fWo7ohDnZcjjhh3RJDlDIHErtWPdoaekQpvTCmSrQcbSmC9Re
BhMBUt4Y8of9QxjwdxBsh895oCjLzt16hgJhe2pnAXLAqxksz2UmDkNCgs1OFzpZt8JwJ4KNA4HQ
20U1H43hUtJlxj7fkR7aBAiJNv2S9hhYgvTJaoYw2YyiT7ahV7yE0/RsDVXCap0My9OqRsbRU7Xs
CNQxI+Y7+g45tHVUbZNzgmiGKVZ0mcbtaiTdPV5hKJnjasGPNM9Nvta4yxNZDBEU8umid7r2ap2W
hm6iY35Z+348FY65PCZycXZLP2S3NuEIQA0YfG5Cko5QZtVeHqFerwALCPhf2bTUD2mGetNmZLxl
mJhHvtlZJwr4p7ZsBXxJNV4FkGODsVJbOrkth/h2ZBKZu+qhROR9m7SWc5dQVsybFlG1tWPR5R1X
gbES55WEG6paN7blCL+d9PSI11xGzsAJgg4boZY44jiOOF+QAUjwi9ml7zJWsnR2kwaYiiKbKXQV
+QyYtq6YoE1W6epeKgPTzGZoPLUJPCIS2GIuwqlRTy4Gs4IuyWrFxmgjtC4Wh9P40Ai+D6EvCWa9
UIX5yuomIs17ictEPSfNYh7DqX9aSnqT4WI2b0x9F3h85ErVS5BFoiQNzFIiArqR3g9u4zTnmXqF
FazurqsmAwAaVrhRNxLDKeDZwbvFqJdERuaPrwmmjDtseEUsUnQFyyo/FTaqZdMsqxcnXZ7erhNk
1Dmkb88MfQuXeobTWJKWanlJpBsjuWMS/kL/iq1Q+eUh8/okPU3KrMY7pNZt996T2PNmTp3+Tsqg
defVUpyKtHMeSs8tIlx7+lIMQ0fQ0VjzkU1gT660bb5Ns6uvDWkbsT2Zn1AK3vxpaoct0QAduFVX
440g0ICUDYjxdb8Er0Ga6Uc4uS0H86SKvS6p9Hatta4vTBfawo70xKbCvDRNb1m6tmZEym0u48Gg
iU1brLc2K98yJi1Vx4BoRhNE8AqcAGLBJc18LL0zUUV3o7RvJ2G94nV7NeGe96B64h4RAVFMXi7D
rUtuTr8fESFQztjeF5EEjyBtP5GWEGZRMIKNezQrF6IaxwACKE37Jgxygk48+wLanHXPI6Qb3xmy
66HLTxTA0wGpST1wMZ+bZbSpJ/tqCIc13QfJ3KdIRORrnRtS3/cKTAiYiV1h6OQWywQC2q6UzN4d
9lByKSlewv3iOtmh5NzY3dmIE+oLnVg4PwK9FKfSMcmYzwcJEng2W3E1CCoc32mzQ0bATtxJ6knP
JynXIsHmi9vXtCDUSvymb1ykasj2ZVChSvBAYItkYX5jLtOO3t5Zd1OVLzOOkKguuukU5P7ObRSJ
YclioW8b3HIDFVLcZW1NTKVXjhsPLeM2gBO9RX7SHYvSWaNWa7Qq7pDjP6nTq2kUE59Asa6PHZzn
g1BBfzXTBngGzZzp6qTNMo3AAKAoygm6xYbl1IjCTzBQX2xMblGL0PAA4XmNcf7IE2EK7ZVV0YHf
CNeAk9q1jNEjoYXjH0pvDFip+u4Ox4TzGIiAHDBM4VEmLMZ4i1wxMxlJi020KstXggH0xp396SRc
8gVZIN6qklFANups3lA+olk610nzOl5Xa7p8p31LkTf6/i4TKdIzP5d6PyfDN/AZ9Eb8LIT16zVW
BFJWH5J6YX7dJv0lw8k3NhZvN6mKFLO1Y9JaJS2jCsXcgAR3gIbfbII3q9h3/eGSrjv87dR6SH0v
uABjYZ5y6CfbvgkKmMigrLO1vxhkgCGMDTZufPQNGDDHC7tvSGLG2HcGZWcHb3LnGJyQefIU7TCO
aMFukKZNRoAVnubGJ5XHrojcW5etP4ClnGRIICXD3e86XzTBrGQJ0CNk7Z0senJoertDx0x45URQ
YvGdndveaiHgzTaxftyiV6j18uvcnBlpVuQwwF0OI4GQ7LioLtlNujvNNcImk7PHB2ApjPG1nOKi
quSlckCyr9rNDv0afg1CVR9SQQ53mOpYl9PXunZ1bFqLRSIX2w3R4YcAeeSFnioHlHRwPVrJPQI9
55oOa8OxahR3NElr8hMGMJ3FvcYedDdlxe3M53pMZmFzN1bXqV+vu9krOZwATEbY742DtxPr0Ef4
30DtCmZS296dlyeXSNLNpPlc7xm3pIDwqWj11TKYaRvb7JwkOOazIzfKZKqcbdypXXCYNsFqxhlz
oPUBHHNovABRmJco9/1gjWjnkhk+lo1PI68kvIQxEZau5YJUzQdiQ32CLsaVUmYghhyTo4XShWwg
ZG4FLaezDKn+XIgEY7Ki146hpQ2sVBb9+sWRev5C1NN89BXJY4QsDXuIt5Oi4MeHvrWWEtUvuCGW
/qrhMxgzhXjPZApVs2KSeee9L0VQRBzgCflD/eJshO3X9wHw0yPcg4HThIh9P5x2i80ZEr66QXT1
JG6HJejIDO2snXMO2UVxwvIKyYsPiBPcvMvMNH1GdIuAtKgJQpXlQNFRO7A++pVELHMVGtiPtqYN
uxsi49aVDikonMRjZffSIoJ00WGwYecyd2Jgb9sESwYkffA1idpllR2XwWqI2w6GUR/MbNEnAruM
g9F1HoVfAmxsY+K8v8FQ6UFYUmsHP1x0IaqZcEXVg583KtH6vA7YWoH3gz++CziL3xdhMTHQ8OhS
tlYoiFdMSPYMTO9itTImp12Jnn1jLr3P1Lhf1Bcs72GUDKF1Cf+gFjDW5+VldXJ35w1ij1WOc2m+
MsIESot8sQO2RRqSM16kzNuI78lx2jv4WBG5eQV6N4MssW3t2cHBzV3zCzI2sNPSTEhx1A5x8Az2
OFUPpTK3ea/UC4v3Gjt8SKc2xKJIgjs3tkCUzTeaYGTEU00+KYYHYm91sdDIEIwDlce422UcedMw
h7e2XpnpWInsSooJWNRUq8tJE1YDDBKucYPJ7G6oel3GWFHOyXNeHyMZd44BfVAydWDbfszIVN9C
au4ne/H8U+LSjt/mSM8uB5PSLCKSMg2vGN07DNn8F1U7wxfA0CkEC+HuKmMFFDwL89Dby0osS1F4
r450x2k7BCCacyZb7CV2eAWJb/m00WBtFdCCd9bT/Ijpj1D7zvVe4HAMyxY6rZ/A28c+HylztYEK
1f0OWbZzr/EDxMJjGNoufhmXbh7uw7nWMUaF8QTzYiLPKJ3u8UtAyWZaDncBdTamhOwddRGAZ6IU
QP/nrToHgMqebIVRES825yRiqS42vIwY0dH0P+zGni8hA63XQbfKBzmBytuynhffW2UNj2Fjose2
zCpFEVuEx3ZJkyNeTMLAkExCdhDdyexS785Z1bSdTNkebNrVsXG2Llnwx+MFzDG1P3n2QiQaPLfK
EMRWdbODgy72Barnw2xSi8uwmh5J6nV2htnHCnHqTZ7CDy6KerzGm2mfWCTGiBuQm8UfUTSPrHwA
oXKy2jqSvOvCixfXorNWjlCiW/gXVAxucZI5NQrOs44CSlXfstIT9LsQ1sR5p73vo2qnD6+eUcHI
KpyvyLCeHdoMbvt/0Oj9//H8L0RIZ/Yfc3u379BY0aP88ez/47d+Hv05T/9mORytOdrbcDXF31q9
lu3+5pp465iWUO3C5/mfvV7X/s20MOsE+LgAsGLr+luvF9avwwNSe9BT9jHl/TtH/z+ZndA3wIK1
cTt7vsOabbvnzsAvxk5I/4hvtZ6vWT9hak6MPDetA3OD6MZpvPMMsRyLeWzK2DRL9apad3wq3YE7
dQib7ssvn97/ohFh/XGk8furcSHTnocpJg4sj0/k11dDbpwsw0yP13bXWNdpCbF+o/0W5dbMxU7y
wuTqV3+URr7p60B1W1y1LHIQOnyXManffIRKmTc8RoaCoaqsJ27nwNovnkg+LQAh87+Y+th/8sCd
Pz8XxBLOUKzQZmD/yeTn5mjQcLCraxA4aUqI11o9jS7jwZ3yyeuChUkCN/UKYieCT5mBL6Xp7GsG
rhbav1Z9ZPMAKp5TjojQHNOrVXVmYoroRQkboy2y21IjIUbJMtAxMMNnsmNOQH8Ik88Hw7uCVD7W
+3/+Pfz918Awi4Y9Rn2uDXhdf/waiCJCqSKJj4F0GT63aUC33C1tLg3Z6Pl2mvvwQSZW9fLPn/ZP
XSgMjPSfcOmCTeV0aTvnl/XLtYiqMXXlkDbXVH3WNUgTfY1TC0hMkj3/82c6k9Z+MdL9/kyhaTM9
C+i7+edYqV+fSbKlriS5t9f4ctx3mFZ9tU9UsJByJ7PY7KBtbOnwBJy6HTHV/+qiOV8Uf3x6LhRb
wGJ2PaDZf356HJU5czuk+X5XCtioWryXJJJUezg7Q4zSg/ODyVe/n6puwnVBKfuJVAxEUri4l7OH
2ItYpwIZd4GV6gl5sO1EWcDWLQ1CXU0DfflW4LXoL4TjrT9TzP5hv9D6+y+KERXLBr5PG/+ne3aL
//JFmeQSN2yKxpVFMvY7ldKQbiyjVI27cRbwk8cpy8uvUFUw1awd9Ammt/kWvYn/XfkEBm//B3tn
th23kWXRX+kfgBfm4bFzzmRySk6iXrAoUcIMRCAABICv7w3a7pbkKlfXez1UrWVbIpFIIOLGvefs
M6VJQFMqH75lMAveB0+kwenvv2JMyb/eZRqtPEQ+NSJNTS9Yplw/XKXfhpkJgMS5zl2M6hHFSpTO
+wXIFTG46HuICZJuCAf9HqxzGqBQrPeKEnlP8wIUaCmrC7FM2G6CUicvmuzN46SYoAtPiicMEeGG
BEPiCJucLgCyODQwca7qGy0MhWIGcUWSWDD9kXbhFrWHtDognC8vdp7cJRghxlXZB/Kmi+VjZ1cG
4beDzY3MJpu1we3neWXqMD+XqRe+UnW7p9QPrTPJT0NExZIiV+Chy45G2KKC0RMnIkuTEDjn41eh
MJ308ByQCFVdsIuV7I/grO1HJh4a1FhgELMyE8zyJYLAhla1lsbnvsIwJdDZHgGWiKMlo/KdlGAi
yJDDFQ9ZFI/BakAkcGJI0a8n7gOyDTu6RRg+bhEnyJ1ljdawLb3AwpmhoVWtBzuNt5VyWuSv0W0a
4wjawN3oDmw1tl5D3fERcQTlp7Ey0yu7jcSDh/SQkVtu2BAdqvkt9Jt2q8wxnwnXCsl6Qj3xhoZa
f8frKrw1zlST4OLEHpLd2OUNL4fW2ykZ+nDXNnFKLqVTHWr+KIcPt2240VilyH7PcwMBnMbD23jj
vHK7Ml47nVFXKPOKbbL42e+1Q7xbpjjvUtGBSdo5nWZAOTrBePZRipUxLnzZVQR2ZIur4T2NU9ue
X5U2xkUlFrUs5c1Xe6ryjhFN39HoMW+6osM8igpRznt8sl2M4TDDc5bbZfNAz8k50k11+nXPdxCj
vDeJpEIDG4IFi2P2w64siFHjBJqY67bsrPg2laaPhayYAr1EcJVLArLqHJ4oTeNYkVzKXrgjfyyP
bwdeHT9Zy1Ag8LIceL27usxaEqIlmxfUGGToayOOOKSR+wxEBFdxDGIojUBPE9IblNVWEaoJprtO
qnkdzh4rZk2AV7+umAeU+NKmRN0hewTO0SRZ+N3ohyAzN2Zjd7gswz688ThmxKfaCbrAy9f1qOQ8
HZTJ6oYrIUkD+CpqmOUuoqWc7abSr6aDqVQl1p6N0msdjN5U7lvoagZDANd+MUQ1WxysfSJu+J9p
3KKDJ6Cv7+r6Ja+qqDo6LYX0tkg7/zL3tE1oKDa2dZWS4hTUuCjstNvH7SDqBzZj54SExS52veAK
tk1HO3xLs3impZhPQl9XnJvjrcGr0mLBtfpT63heuWH0mfSbACu+YJqrqE9q4PvzN9REhJXTncFE
wFwllUcSNlyOqugl17hUpbMhlo1s1D4ukD/pVkSA6HTurh3oITPdpHw2rsy45IAkYqxitM0IWbeg
ZzfHNLN0si0il2Dk5c+tlkz1mscngaow6mxpmY2Z8blFmEVsbsZ7ZN9YM9BtcmIGctkeJzKC+htf
RGT31giYrr2e3K59wlmNv0CHgbsFFdCqX5G81+lJQkobd0p7c3YFmLR7dOnzv3ljjPI1tHh4ISRh
aN4qf864eBAuGL8diKxrNEDbDCrea6k1lUWe5MMD+hz9RbSpgwReJ/E2BPOPGQedgLMjjBwuImGd
1g0mA8e9V51nPVrEq2Ls9UEvrjtociOxUlWeHVq8GnimmPrat5kRRM+1KZeHM88lubWlStXdOLld
uDal5rtJdc2FNfS1rSt2sOgZFRVPd8Uq2W5CKxqbY8esyV6icoviYofEAR1HN9f9dTd2S/GZTuOd
R8dn3Da64lc3zUy3c7Srbt6bRbB8+OXSNesT14WC8Mb1iDO+7yUIpVVaNMW8joqBV0eUSZHd10AD
ccf0VAUJ/4011e7q9FZaLtlKJI2nJl83WNL+ujJSBKKZ2Uv8IABcnO00LEl9/DPuJT4RCwhq+KVO
7urqmRl7dALVkTFYRzfMc4HN6E3XiL1XI6HIF6cbTXWVUObmVwSXFflDyG6xVyRc39BMlK8uNnOm
+W6a2acmTKL+Cs434kQ6NhIXC4SQvbC5rYtHa/palIV3N/YK/a5EW1C8aL9K1AFfTPUdrtiyhmSS
vEDOAaGzzbAdq53wq+jFMONqV2mRoBN2WeamVqcXegLqCvNB7tEWbW2AR6Xnsh2ldvTcwpNPtqVd
85ow0nOio1s3lvxWsSBPp9DikdpiaeQZyT2U9PTr5mHLJqPlldX2NmP9qOzI2Ewd+k+0wfPPpPZE
j8ZEmX6ao6613mmPkoxWWVYwYI+0+VFjZS2uVw2W4ij4Wsg7RpkHv3MYuutxClCND0oylFMHt0K9
dpj14mbHeKTmvSiZ9l/X/uiejQ5l9jaVdTVcJQAo03XoqSp9pBJR7yagAiztQaaGJeJ9aZ/pIZTs
ApN8KHFyZZ+sZnZCYhapwKYn0TlGxA/D6blNwX8mJyMW+kuamKgVykD5xREpjnU/KiOe922PUm+b
0ZRE/G93uXNHDO/s3VS+WBxZYjCJ+LNSrOYT1Y3aagxksBfCmng8FKUVa4dS5Rbdx9huhhLn5X6m
HcOlumMSbKYYtfk6FgxHX9DIWo952vKssdNFzzzrlbqro5qsh94WEdizKsXJNvavdtjr0FoVxRA8
eVi29EYDsXDx1JbhcJH0A7GeJDzRWxokfJscHKbxnDld0ZyDVqTOHfbD0j8CmcVYQJSakVwXrSH0
plL4OFZUY313XZYx198CktspEo1T+AamSc6iy3s/+T5Br26cBtcfVel/lBT/QjJHjWRRn//zVsrD
omT7r81b0XQ/Cyl+/4t/dFMiH6EbRAgPZiXkLXKH/ldIYZnub3RSICd5S5ILFtT/66Z4vyG2W4Jd
HIQWTsBx5g/hHH0WVPXwwHw0yT7ACv/faaZwTP3lyMGb4wEfJxfDijBIfPQ3fjhyRPRicRCATEau
N9yHnlttZ7fFlFbOxTYQuB8wbtkXp/SHfdjQW7bIAD0i70w3SdHoRzgbFREJJAeAViezMTMRvcY5
sd0sZ/k68Ot0W3TJBSHawS0QTsUuMw3kvc+6L+607XYkOiYhC5GNGs0n0jNWBFZGFVNP5pBox6Vb
2g9djRNACDtYz05Cc1wP6rF2CJ9XQedu4IqW7yZsgSl0nvAKfXcEEi4sBPcTjY5L3vhLYjkp5tj9
+uoCCK4/NSKUV1OQYk8ZZVXsB2fONiALGcBrn5BU2ATbHMfzyW2Z0HWqd/CQNbO/SbidN61v2HhH
mGpsBqhJROuNEmET2oDpMJutiSZ4ccJ70jubbXgoS/si6J+tHHDG11WB2jzG1ZuPTCWRUdjUd8W0
wvAa7zpTVJyEWV/DmgmKTAq9yrSEu4jLli+rupo7t9gFnhGcKrri67ghea93A7Eb7WSsD2PtWPD+
1EhxhVNDMqjf6Cl9jibLftKV51MLoDqoLVAPqZLRxpwcVP0CQb25LZuUonoNCcsyrwboe/ND3TpF
0W8z3YQGG+RoMbtqyt6YEcZgTlgx2lbz2vTos5HC1MkOFAA7M1j88IbgRXNJypOcHFt2er2vbNUe
0B2P+6Cq4VZkFnHsY1V3FyPoiEefqL9TdBuzcmgsJZl3pvFurvPFxr01itmAkDtEIFlzZO03JCRj
dtpglx2Ted+IFqnLdZOX8HjxxDQhUvoVPwgrxRrTYT3XpyCuO799bezYu7SzAGmJEbbJjLxY4WFo
c6Iuu6La1+A9g+TWCeZh0DvwHczb9u4s0D1GFF6T/wThR5kPBgzbEIpylJfM7e2EPFR7ZxIYMGZc
gA+bYbzGFDUJuWODq0msQ4H00oRivGd2MHMCy2uJEQbhDb10IxmR4HjRgtJRKtoyLjGe08LLio3N
3jWtOnrn14VlYiGj4H33ZrJHNkzF4wspxoZYs5JITmS0hJ5jmLPVDcEutrWuxGTezoP2BwYrgaYB
INOmXlmcMk4T1qwDggyDTTVwkrVGfPDQso+ggTLa8aXICLBeedJ3PsvUtTdsgsntAti49YGRbrtB
YO+nxtZ7LsC8nk0YpxWjtO1Yl/Mhm2px50NBfY5GOfargJqQUytGlpJ632qPDDbjIw3J+BgKcjdX
nkK/wnxmJNXbsDoaClYd8JXPBZghTtnTyqJ+2gLq6S6cz+o7ToTJPpDuKrUG7xaPavIYl2K8wjeO
qF6irX/9z4b4QyLg23uV1XQHujb72v0oEOSpoh/1z/fD/y7fvrxVP22Fv/+VP3bC0P0NbbZroRsE
+8YEge3uT0khanDQgQ69VCpn/p9N8k8NOcJzXOpBFNLsp4ZZouz/2Aod8zebhmQEMQcVOf3Xf2uu
8EtbfInPWhiGFm3ORY7+qxsit4TtKsc1DpFhuDmz5mk+9JGrHn+4J/9gYPBLI/Lj16CHRx+JASK0
7aUF+MN+O1uKdXAejAPQQ+sR+j52s94MbytNktO/sFtwQ39s2i6/i0QjhyGJA+0TDubPv4vvIlfR
4MSHyWqiW9Nvh2vgcYB6ZnO849iCsPDvPxwbyV9+Jc1wH10/WSEWqT6/tKnHQnnSCtqYFx8F2iqW
TXcGHpSAZgGH4jHx0NEzsyWHVbJPBlz5JQPcvY/fv95LL+nX3jC4etWPNeYpQk0PUTMyO5mi1vxS
A+8DM6KiPb7EaK9ndNWVP9mo+EcWstaq7suCwKUScfyT1fn1iZgjsSMKLruJkS3fuAmhXhsnqdM9
/anqmCWKMIluEVvDEv4GjGtmuXXb50Ak12Y/ZVsdlLQkAL0cZhJTr13X9sN1mjv9va366juegeZ2
prH9ZJtZvqppdew8mdYY+UiJ7ZtaH8yGeHo5S3sfDuYiApv0FukA4dudo64Cq2tusJuCV6bZ8sbw
1ziU/oKSaA19kMjqEmRLUexjHbKbryok/tGfqxEs0Zz2KxoCtMPa0N2ZtIFfs8KIdLEZU+QI1D+T
TrR6jTzbm9Q5rUW+C+qAFouOec7XZkoaHbKIqv7St4F4zSH1v+RRYV8i3Ekp/VoVvech0ROs1C29
psqemgJKXYYCYgipzICCpl+KtAy9NVSk8ha1YchmgCPrHBBvcTXhLn8Op0W7F2ctcIoFEpXPiVq5
4BFuMxR26ZiZ63ikXkghMW8VId2vxKwMuwblGMJSpnmrkYyO97aq0n1ap1+nNhebBAXCVRKFPfbj
2Us5lnNz0jour2VZzS+U1sa9Q6fobM4glVdqtArIGoNpbIosj8mhb2AHE8t7jJnqAUes1daZsuJs
5kn/nii/+1JYU15u52T2663RZdGJW4C6Nva/yq5ca0u3N3XJ1IsMz3fTGVHiFe5VbHQoGIvkKVJ4
/2Qsyr0hQtxmFChrNeoagLtrromqILlZdFc5kfY4/rsEtKgZ5m9QTGP+cPDZiXvGI40/QUXy5SXW
pX32aQN5I/2nFWWNy6PN24OsaWAu74LBs4ZvYxUg9WuN7ppgnvlLR8zomm/W+yJgaN3SXANdOnfd
BZG+sYZJdwFTnW17b/5k9K1zY89srKgt1I3ByGOrI18/1HXUrxkJDDtk1fe1rl4CJ27sQwZHZHAp
0IZ0+lr7GZIILBdY4vwewGBJIS5sLDUqH9DVVIW3pY8wFeuplP58DtE5j8cyMsmuXKfUCuYqNtio
nwulQdvTiOqVRh5mNHLTT4PKH902D5OOkiEfw0E/BlOXbiNLBYtUAt88jV8QpRQpJoLsLqzrvR5m
P/g0Gi5RH3BvbQ40oVbmJiuNCV1cThuHyOOqg/te6Dm5DIW3hIKIbEhufAl8CE1DW+u7BEpHiIXG
lyq9imJjAOwF8t17tQXsJtiodUwaM62tyH7Oe214Owl3L3gPSLO3VmlHagW+FoIM24ei4hSPaTRS
xavhieIhGqps35qLvrupAu8wmF35HMSTsZC2bTRUiM+ckzeS4LzSVG/9yjPSaO/RBD6Bb5Rnaxy9
A2MYM0BMNuEQrubIerTpb+UrJZd/HcR+/DBNvf7q2zUD3dqqxc7FI3psSmiHHBtAPRR96R6FMusT
Rs5o21X9XK8rGUMFADjSXEnXpTcXDIG1s3zVbMo2gzGBC2ZdKxO/DBQ+PLtxHH2G8lTRuDPqh1kR
17PyaqPHOD3o6n50XPHN5TR85kKyZFcANb8SE8nvG3ILynTbEnN1pJEZ3ZZe5r+VFWqdlQM2hUlQ
UN0bulgm/GQi1GuywPhvntFV3+nflM+O2Y13ZZH7M7iuCntPldKBUpQRCDqbwu95b8vNf6rA/1cV
SODrD0XBX5yE/00qYVP/XAV+/JU/1SVmhJMQVRcuUFosH0XJH1WghfCETFn/d4w0Jj7cI39WgQFV
IH/rd/3I756TP6tA8qJtIML8OBDbET2bX3wkf+crISDq5wIGHy1jV4S0jLu5HmZKP9dMlQyUGgtf
k+kiwKIy6NMdgkl8XX5j0mIeQloduQy6ud8XhJZU5gtwT0zABX1y9WhXbjfjaqL4s7dlm7dC0wQZ
ainCh8wHjoD8sM/rzKJ1jrS+3uH8YtLKMjsdckNrA2YFSPRqOOIwrNQAmAAYQCeu65KTIq9SxnYW
haI+exB/TxRVg3nMM3+6ntw4fswdKaCZ+p8M1Qx73QzBkjVFHpSXi3Ne4XGu8pG3wkPD9pj6GS9T
lrJs0W9ZJgtEyUVbDVNH85LPFG1+6Y+XGWLMmyls1oO6U8N1htu93TJ3YkVqh6URGzmJWe7rcSj3
44CrbcMkPzvSOpfBTYRpDKXmZLIhGgY6AV9M3b5ri6FfGUvcaFq5xUHErd7lc0tvAbAOPxidejxi
SY6HW9uL69dOT9ZFk+c87BvsnZtUKXaKBMoYO2syzUggq3aTe3L41LXu9BzPTeCv20SK8Tg2MO9R
Ont8UOg0vf2J/F5JOpRVMj1Hu+haxbD1EyGtlbLasybiaqGdAq9ltoeGJCs02kfWoecop29rf4xT
s4/RavoxZh2WiSt5fwxfJWNY+2Mg6yyzWVoAjGmHvAsIWFiGt97HIJd4YYa6TMhJLGO0eyBpIN0A
AGP8ay+TYL3MhAE3Mx6ePkbFAJsYG+MY0t+DODPfZhjySFh5G3dLcbVl4jm9VYs0i+ljxSy6GcWD
hSXwqmCA/6lZZtaxOVh6LYykIzCO/vrGboNbsj6Ycy8Tb9QlBBzhV2cQbn4MxZOklLtpSEYa8210
ixkKnuQyR++XiXr6MVxvljk7MXQemDZU/u8m88kjsHv72C2zecLh48+8DQzsibSKvsTVwBh/Uvgw
90knbQ7rWX/UCDR3MLIY/kd1rB7Aanw1F2XAsGgEiA5GLsAbkB2bgLn+evoQFCSLtqDyS/eENQvf
CYcK3B6pH9NEmC0LeyKTZDqTyBQUggUAsu2NDM35S9lVuGZkMj3jO6kO8YfYwTBMhA9i0UAMixpi
asb6RnpkYK26D7mEPSDV9RYNhZXGzZOf0OnSRlQfIRwmLx2FJ4iTLi4vxaLFUDPsTXBx+66BcN0G
MU4Zj37mvZdKdAgfko6mdm0swV5sxVcfYKLe68Qt8wbsm75ZfmPQMCHBJ8V5XDjswzhFuHa7rzlD
WOaxWq89sHSHJWYLbpn9NurphaAXRKVFEo2baLCDtthAuOB7ZMYqU9H7d5oxCmO9FY61fmp/PwD+
Z1jwL4YFNto/GhP/vDly/dZO5Vv9/mND5Y+/9MfG+OGwDwIM8Wx0NDN+aI8E0W8uBneH0AyslWR3
/N++GGHTZPcDNk9m4oeN/n+7I8FvnAMcK+ANc4nX/fcc9n9pJaD5DGkrmpHJEuL/Sm4gqjVvq7RA
y5tY3kyt79bnZEymp8qCvpcknrf+4fb8gz7JX9oxdH3Qipp4DGjGMDf5eR9GO0bpPPvTYRzzFgLz
MGDv0dn+73/LL7s9d9VEY4m/1fV817J/1UJ2njIHCTPkgGOFpD97lPdF0+IpX+TUBEhw4lCt3rgy
Ny6KrJ6nv//1lCc/lxtcAEOcZc6DdpR/iCh5fmwH9f0UZsMUdIeGLCFG4uRm7IAEmocB9dh5tNP2
NOZjC10gDiCEi9iJ1aoVmQGxz3S8hyZkH4DuF07XCgmbWCUWZqUQVDP7RsGfhbOKCsZBT89ZFR4o
Dhf8puRPob37LrupuDh5WECuDOdD6nqw8Thwnirfk7AQJB6qoaL9IhKLFRiPP7g93w7mgylH65EF
V9y0uuDMAfnmrnP6+KR9Jd7oUnCspwSZvqeKTzTU5fBc9vW0VyBQz4BeCVaPM4wGGv7XOY3N5jMh
VuLVgkdurvWYRWclRxtCmh9foiGoyMdTAhUBt4pyCZU8fzcOqd/2NtRMiOaBsreQEexHxCLQc8cm
vfXkXJ8blyh0uA3AMEWQtfcNmD24RQHGGPbkEN5WOl/Pzgivwaz0xmEvPRW9Le9V1cWnuQ/GvS+t
8ii7mctxuuE5N6vhGXWL/8C3Y2856cCbt71y3fuj/Do1mvchsHiGdD09pV3cvMJ84JuRojYPvo54
h3QbnxyUG2ffMrKDpJv+XfdiejLRujxNZqtefGYX5xh16VEmnfWIulO9/M6SaJroXFVQdiB4SRqV
wPBpHPr9THwQzqqtEjH9iXqwt8wFiovw02gFGddf53bT4l7jH5OCruE6yW3wjXDYFMVWL78CHpye
QtL/9n7Wl0dA5uJmChhBj32O5EGBHqyph1TJWTEEFgAViRrJGPeGFReXRDMV98NU3pDL45Hslgzf
8JpgROu6YleVyxmfmKrP2SiH55ju1TVkNn6Uk057gaFrZY184ggR701MeuraN6R3i/BuWLvsY1tM
qiRrRhwvh6LgURwoBL9ZRQY3OLPd24RYi2084BFyQd1t2PJdpDui574WiXgLyshDUsRYctPRTaw3
TRoDKjVj+dWLzPm61un0ZGuO4yD9CmpfWeyMou4oZnzrMXMzvUmTct5ZBvcWua95yPvlVi+PKBPD
4Ru9x2I3FxMFh5z5Jly/mfYMVKfv1LnitUyC+FRy7teG6k9M2Cr8y9/NPqKBxLwLFDFaNfuYKu+z
aYMut/GmPyc2zyYGoCLb22YTbgjs/Ewc6/CtY9Z3I3KPh3K0B2oDvih8oN0ulq64FRirbiN8Wbf9
FFuPNQbS157Dy2ejo01EAhZkeztuPjuVN2EKN7yHMaRbQ18vRCVW6+YtQf/BuYC8MJSAUYFUhg+H
rKY8qkYZF5h/dbcZGaJe63BSL0IZxWXCwhKuhoT7YyHtOxEIVK19bWaHrrGxKI4kdew9+rdfRUmr
i6e26Ak7Jazhk5UV0TnHyOjQJHIQl/p2EtovYRFZhf860EPtvmbAwF8zrLcFwFFnrrGOdbNRbx3T
RNWEDyf2TjpxevfiLK49ufj3rHDCveL3KYMuuGYbCd97x3OI6a/jXIjhByzLDmfuTd9ENjx8PDeu
Udx1i3MQgvTF8HqiJkTFZw+8+7n1WDuD0blpveQh9uKbCjLfxgx4iRJaZ8fKLp6U5+JYLGNMjO70
JQvxEblD/16kdnU06gQyF47HdPYR2Fm9ODfVoFGeQg1TJAC/g8GT2yRTEOXwT5a6tU4kB0b4o9sA
JYyXbJLFceku3ksjEgPdvTk+ka54Mgoh6W1J+GAiiuXRtc1yYxsjfDMT2R2cbfLiq7L8noi5C1cA
l4J9r9xpHbn1ZVq8oZTJ0VWeJuIa7rPe+SkvrMwr6yqb4nGL+y45zovXFEk0rtPFf0qbdloj3gkR
kcFrEk7Ia1lb+T418a/ai5NVkz576BPrAb1WtPMXv6v1YX21ufdf1Ych1pMRSr9qXoyyCZKmgy2w
I/sWgLjFT9srGzj/4rFNdGSB2o18ppGLB3fCjOs0pCgnHwZdNvAQjPPi2rXHjlgQ+qbOYum1ukLB
gV18vngCc07P4+dwocpAfhyvag5dRF9gEQbNh1vYJxR0D8Aw02gXsBNHi7E4GFzUhsKR91Rn4Q4X
Ow5k8eFGnlhEUvTuAoYgR+Tm2l2sy3oxMeMMto/2KHBOpilvlUJcXUicuTyBU2d5J+G349OsnXzd
Yrxah6o+6HLjDEZzslp/fmPs4B1R4c6PoNiahNNfdBhnLzpCPZ/uyHWYNwN+wlNRCXft2yXq6sWr
jfQbYx5K/vtgcXI3H6bupNV4AEW4kwb4dSMiJEMvBnDYGvmnwE/QRS32cHcxivfRYOxkWpI6mDBS
sQz28syEsQ8SzSF9d9gkRhI9l2Fi7cuMJ95fTOnhQPBhpGP3ukHHT3KNNi4VoNEbQkSn00RvAfCZ
F6XuVvrYWKGx3qTgNM7R2CFnczXYzhU5ON6mctPiWnCEO4qUnAg6FPCQyjl2XgkrgGMaeAC9V7Yu
1VU6JUWIOCA3v4mqqsqNGyBQ25i5ORxnutugZYx2Dyvfe9Vln2Wbmf7/2SVZ4mvl5L55bSl3mBEU
11bivUaDSUZ4SvLpirQDhQx+RC8cpN7wpcmxPnfEnFIXCHkP0anc+HKoUWnQxb0yxrKkwzAFecDj
V6XH1hnacySB7KHZR3CGv9XLkGaEsVrnWePdTuTvHGaGMl9sERpq3QogTHw3JuBUSqQ8d9iHSms+
5J6qzxFyBRZn0b2HZAuIdaLtptiZhWLDEazC3+uSrouYjPgiCjQLi0YzOgfAreJN4vUURGlGZzYV
3u2cZcbFaITg42ZOuusBt4YbFJREaFLkpRvXH8WXUfSz2GJ9l0hu2Z3BdsjT78UX6GRkcdak3iF8
5OHGJtCQOrmKkYCOE+AGylD/gRhuyrKlYASYObjFJidq4OigBzrTWpoPMBwRtzU41bsWOS1SYZsA
mNRTbO6kbBoXmFr9cwYH45b832JTe764SeaPq4jkJ8cAsc14EXXLCgvK9L3LqUmyKKA8iaS07lgG
63dH+M2wMRIg6Yoy8eQni3C0armcSYlpn5JH8pxmJt+dJY2wXpsQLPYJM8Urc8j5/P2gN0DNp31D
sfWK0wd25bSUvwCiX4NuLI+24iMs2PzHsBqn7+Eksj0IgwZQNsnbVqbVtJq8RcPXCKc8FnYk7//+
EPGrIe7jDAGTzea8FBCwaP1yhmhtgtcXXtMhMWx5isnUXcrhoMZqJtt7Emko7x0Zbga+mM9qWnK6
dc3N7jvvXx1oFoXczyNnzjPLlSA0YfzLlPuX80zjQJfMZXdwMyr/NU4e7zbwETglpDGciF4i4Dfi
znYJI+ggadBYgbU4zF3zOYkJnDdAuZ5Q7ExXxA7JT31PWuOQ2eOTpuLe/Ysbt8y/fzA1fdw4ptS2
42NyxHTzy8WGQVgEg+GogwHCBP1/7T9MgheNgN701uh56tiKeMCsgSe+6AComexTp6Iem7ccqhpS
X4qgv7+ojyPnzxdFYLS98I3oRLt/OfgmgK9tGkqIjitHOmuy1eKNCnt5nrUx7FtGUxuW5nmLXJ2N
Jwb1+SkHFb4P0uU1dYfikmtXnhDsoV+IveZdZGVwH9LdJDxAwjIz2gVW39Fc+/sr9/7Bg0i0ZUjz
gkO14+Mt/PnL93rDEeWk2wNauHw9gczIt7KKJqg/I6tTVutNlDrB98GehkMWOthiLPstzMULSnPk
1KR5bA0gIthuquZ6aG33FXVRfZ3NTnFlmpXz2XaLdLyGalcPV22ahsfYt4qN6dIFzUZeaEDzOc7j
zLs1rRS8C7Dky4gy60wBOe/q0ZmuUIJrSKc96RvLCmO7vXEZktZ/MLxg+g6pyfRWdu26AJ4Vayxe
Supe3ZTHvmcBo/O3DH2BD61d2OykKLvLE9ImFSvxR62Oykze16Vc1pRoKdsLCvqo8hh6m5n/4DqF
2NpjLG4KxwrPeS+pQS1aDkxSh+dkNiBJMLEvP7dOX/gnogWC4SxjnXCTMjTMxqi6EVBQkZroEpy4
NA4Ooka0gR5dZ+Vu+EC1/dzELr3sD8hb4M9lciwWAFw8L9S3Jbg53pgKkc6aSbSFEpvhp30Ft0u9
B+VCe3I1NX1rpowcIA7wiZM6alB0eZxIypFSnthipuhwYtccp80Dp2+W2NBVL0zQsYZAo10rz2iA
igLCuP6YC4apK75MeV/s2qzL9v1AdWUyfKX/2nGgAA/QP3dZ+TloOT/OoyVemRM7wHqnjMif5d5F
hQ6z04xXYc2mY1wI+nOO6HZo2jhDto+LlEUPAF957LyweSN1r3lzJ9IOQOfZWDOYBWKFCts7TqLh
GQUIQH7Nod8va/VCirR6GUljPkK4bT53y9muTqNlPtFBHXDnciQXptT9zpqT6tiqnFNLHTjwCrLg
vnLa/tm0egbotd28eQRD7E2XE5awOD1v2npmB+gwNb3YOQ0lKUtx0wVYcdHDspp0cQ1KEjgqQBbX
7QKgHzPviDL7mhGmxX8EWyC/NvXIXalmpLGcDldeBpuwTtkTpZB05WzNljOiTwQaA553501QKcrK
lp80cJezpWmzKJFG5wROwSmbgvrsJ9y4lg10X2P/XMNRG55DzMAr5i3ZPlw6QJBnxU1V0B8iyJEO
ga7n7yFv6bzNwlm8ov+9G8ZAwBkG+EfYQXJr1cTCVDqFOuLyQ2tjKZyXqx7diCZWmDU8GE25fAeO
Lo/W8qqOy/puFoUmZ4xtypNjvxtbOAOrnKzCbT9kdEaWw2s2mhzg09GV9yYGGxI7YOS+f+zFok5w
X9PrmYAnhTyqFL30dRyfW7U0JZoymK7mhGEZ3obw/PEY2iMtGB5vaR7G3piu3YSOh6Mmef/R8UFL
W/JRgpJwHjonsuIUXNZWdiiBzayJlg3Pfex7qBhoDxiJwW1wJSdbGo7c+qWRN2fhtCsEDSGdpt9b
8qSuZ163erGyUIzokV5YmNC9MlFpXEj4GuHTpwUSaEIUkRAF453sB5pzNaF0q0SbJYgkPpGJ05Um
zswr2ESaFhweO9p/hUnsdG802yjnEaz/h70za8sbubroL1I/mofbdx6AF8xgzI0esEHzVKrS9Ou/
Jbo7MeCYr3OdGydObAtNpVPn7L02jbt+XRa8MeiZnZMJj+GagkeHzw/55qtMBR3Byc4aGCUIsxeO
7JvvuJvMdavL8bbUeM1DU+R7wgjnfaPNssaOPoSHRqdG8/me+5Qagvw0xptIhGj2NIw+1tBfku1r
/+b1Izlk9G7LKrb3mq496/o0l8vEaIJiLSiWmlbPoBXNj2ZC67K2aQ2hHw+/EGNcntUVcS0E1Ptn
vmybe0As085oI3pqaq6V+8KKT53NTmsZ6ZLFXTPbH1UeVA9DRLEj9CY46z3W2aqPuYSx04jvxJFx
Q9A1G2sGh7RyXMpzmfJOz89zI+ZluA2r9pi3ZL8T1eZR82aCv85HdDwmFgVfPHe9qUvmrwAbtAfD
55GwJ9X+UE1YPcZGGJ08VdM2wh4FUsVmA8BKtCAhMsOHyym+lrc+Hl9UKGX2BQ0gXSTI1/ClDPPm
9dtggIQ9KJhqJ48ln74TTdROc+yTF2nEHyCn85HEUYY0qFxuesSFy6Cw6Z9VVMI22+Fl7KbGTU30
2iJBJr8PaBDvx1wvzyZLMUY2KWKL+R7ElIff2hYT30ZMFcV5b7Ca2VF3N/aUyXVGf06vcvNGK9Dm
haxj9xUslm+xm4cH+heg4+aWYCdpWvpmHR6Q2fVI3Ck/W1aTGgVbm20iRrGbphooTgA9Y7Jj/UHQ
Qhe0ynkpRr2rHnJTo0Hd0zO2kpCtgqRwtlyG0ibN5TUfex6e12V28LgadI7Go6js6Cu7+rFeEIA1
7yfagS6UsIZLQdPmtvao2rWpp2XRtR0XU2d5izveI8Kc+Wq5Xc0ez+JZw8n1Zejpl5mEoyYkmTnN
oUdM/OjNSyX0S3MtMis7wQqEB4yGjK6XhnysCfg+MKajOz0JutOl9MZzUK/GjdV46tlDo7iV/OiL
kgLPgi7MJqTOq/qpLQQlR9NO+T6FP7cgDTM+mV750HUOV22anbXk1vGqdBnXQOYQg8uub+6pSlIb
peRImkSuVwF1i3KSi17TWWT7hnICIhkV5NiNq05xw0c/m5CG0VJ//e3ri4nHl0+MZijx3en5ptZ8
VPblhKBmMLVxQ4xOsq36ihc6oaqMQLDj7XJ4su3am8CbO8l0XrsTOzLStjdDm70oe6rI7WrZwL42
ir22frAB9HzpZ3XQSHhNt4Ljr7Y0Ejjjfk+kbb9Tvv1tElG8muZJjKShgjDN42BZpfwDUUDV/0aV
/y8UOCYf+7c67nNiPh+/x6p9lrJ9O698/Zt/zSvd4I/AhEUBpIhul6EHTPD+EvJ41h8OwgjHMVHF
zBIfpl5/CXmwL81TScTBQKdsVDbsEf4S8tjGH6blkxjEJvZPlPg/UfK8FyL7HGHWBDkG3wV+uneb
4sAaXZqiGmSzJH9BERdsNSKKF4lPdtkn+553u8j5SFh+ZvwIAy+2k293PcCuSnsuV3c+ZPFFodcP
dVnhDQpj9clM9FfnNPu+IOezQ8QG9vZIkcQACT2t3sk+I2NY6ae2K6CEN9PdPz4lGglIUZ057I5j
vT1Q5+VsXXDH7EbeZzyxL6GWvKT8539zGAcduscd/3CPJKO3NnaGmj0pusPAZ7iIfAO18JD8F5eO
ZzVgSo/60sft9vaMoprk84pEnl0XFuSezUC4sDKpAcv0k5Oa/6Wf9+88Dj7gJIqvwMLl4L+7dl5X
MEML+noX94SAorH4glrlztDGu7ojveb3V/B9u+X1YIQ4wHU0aWBgBnwzPtYMp+LdrCCegm1beXxK
dqnfhIjtk0fdp1uV2ILI2zGU//xRRKJkoUkApuJSar49MMAXdsN0L3e0HggwBCe+cAItu9NS/tvv
z3G+YB8uKC0RVgVoQbzVbw81QVseE7pKO001YlcwJ12nph5e//4ov3i3fJQS/zrKPKj/yZcxKyw6
jaHeTgsGB6bHcNcVfXkoxX936X460rtL12dFXDEQ5wHJ1Qh+KX2cKvYA/4/XS/94UhhufGhOgRfY
JmyktyeFMdAhAhqJU92Z1arWO9xzY823fbKLcR0wdl8h7Tc2DcqTnS6GCgMkTC2rscsDuggyinv2
H2t/wJchGMR9f20je2lo7YmKMzbKy15G/Kv7aDK689prgQDUE7GzZkCPqar5I/AmijXbfJPxuOXs
sEkWV6MIzK+ZZ1Z7RIzhA4K4cQWOBYK+NzGvGEu8HSnPcwa4MqLhSsLdgqYbHcyG2lJKMpgUSQDA
Ib3yWmqpfdCDqf/+agp5tX10LlaQMUVh3EOETJexR2Q2wLpcf0qzWFsmLT+PZgb2Y4HjepV1ZBpU
QVSfGORVK+mgFqGvEaJgJkgVjEmDbXPrhlTGjc40LG3oqBMiqy0LbP/rqWDhKlJPLhEnmAgoWFxi
+Otr1+UTQJKbsZEk0UDiDGbzTUEZCbGzOho6yQo+OuetHxRQXXLd/BrFnXMcIiN9iPwqv3N7pr9N
a9XfGrcwv4acOwGlPb2RGkDqxM8EYnkRe7MY27JG3vXBtdnPauzl7toekwRFN+JpLZEPIZfmGKdN
TZJh+qIb3FOVuubXwk9ehrYPr4FAVntsjfz0aKePYz7PGATlZsS7TXTXJTrT4Qs5sfaeFV0ukYYk
2y4icIkyAEF2biok5FgzmBEp5pSRBT0ndaPyxdUC6FhVykVUOQ4cU+vp1r8+9nlLhgUJdP4ZctRy
jX+Y01RALic7HlGh19ENMfDzFt1LsgciO/nEQr9ahU480zkkaOhlNQk33yZMCWv4Tl0drFzCNIlx
qgELMLAEt1FWGTpVl47BGdnc01efZIIbpjsoyL24OnCO47pk6rpAMNTsCGcHIoZV7cYqK54fhwqd
mCLkMbhF47irNmqgqShAeyyQS3ELZEi0GsaFGtGsFmW4a1IX8FmDyLO29UlbYmoK1kQM+ux2aqSv
Tg424U4SQNxtycVJH4MeTnNQ8h7BxEHTkwSoadsuHKibg+5+ElO2dWol802vCTPZEM7kTOsJ8U6z
gIyLZNaFKPs0BSAYYElXe5uoMWMFdq29JcCv/haltnP0xpw1lEaYsxC0aw+I0fANkPCgLQketQ9O
HGUPTWSWhyGMShqo8GpBQaOzZ28eQl478IPgA4jwrWljy34kRr4A9y5gSBzlARGx3CFl8elT1izu
9dmBOyhFr9MOGskqrof4uawDZ0fECv004JjTGXHF93U7dlurqAqxCBQPwtT75QGi70uLDAkbJ3zT
FrluIKJniV0J/e9wjXMWeUH3pOIRRG3p0iYKa/fIp9C7ihUvJcPmYU0LoTvvCEhfRxnvuY1Gc2HW
XvbVN+rpCKVoU0zszyNALXA7+4zYcIaE0DtlzkPNqjhcxjmiklKlwcmiqGRMx1uPa4JtVVeH9InT
cT0JVreil93WmL+7tc15A3d5hHjnn/w+dR7zofWvrE4aFxVimZvUDq3DoHiiMhbUBxUgndBzSDZd
Odsr2onXqPCb4CRL1X9vNUE4bNSy5sQEi1wZLkExRFo9Og4LpRCsH26seVekALI3FmJchR6kr4Vj
Kf8qrDJB90+xkr1WWioQzTbXC5LCRxTJhTn7dnoODcYNtGrrS8b8Rv89dso99PFyQbyNzhOM0Ekk
+cmqZbWJewvWNsPQU4t2mRxOszrmBsFXK3aeUHkLw4bHyNVJCN1bEXFrAP9j1UWk9k1mvvGs96xW
3fyMODrsPED7yUXqDNGmG8l69XoqiYWmSecijZxNy6Bl2VWCFGls+ttGViTUTW51i5woOE2YulfQ
ZAD6azM1ijtM2owuBBh0t7whNz5c+mSJHcJJFVetYu3RIlYP2HTrMusKrnlQqY2FepxOYJdcWKGp
PwWGkkdaLdSjlTr5xAPvUOV22zSugm1BdNs5FtqTlVjdvZamCIaHWJ6H6fQ10a0e+QoyNH+sElzj
BiCVIJloJ5OKXpNGj1nlm9eIYsUA9qWKYNfaMrnlfb4TnR7tTL/S1nFESjBo6ZoENjQQfBajLYv7
k+ZUamF6fPTgVdNOS+L8rilZeUXJiqMXPoIl3air5cQtrf9cZF27rTcEiRob9l5If13Cu/luE2BL
HJnaFaZjiy3N7oVJKxa9cxuAcR7znMUsZZPX8IikAYSHSM/2Zd/owQKzdkKUokBzj60fx0NeW0nB
ILSROvKMvgEmX5i3bWEWpAVbxQEYrV7TX0auYOWtWimjIHybNtiATv849uZQTHx8csH6V2BR/9LQ
ze4ZEKSxtrUTUugPfRpY3bAwi7DzD8hqcLCHrrLIA6AWF+RKTHj0Xoh4iKEFdVnxXDsIbYwk8vYD
PWzEhrhI506No9NwHFjXRx9SVLKUgJMvSxerpSDQAMNb60cpWNxY2ExOldEx9TXaBz+DJ7qshvy6
Ty2S2gjUptFEcY3YofbG7lDmabZKav0JWNiuhtjNhIR8CRvbFsFxvF8sHN0VyThgCK1SQ4zmoRkn
O3fc8p6a1qJKmRar3Jc7s1GSnnj4iLQdDkdvYiqYRWAo9I37QprDBYCAitlAJPQVMnIFUCy3pgte
1+h7RBiDIqkYzHbuDQGlpabtk8HR8cKBsMmQp7F82+Q0LNkt4bbt7SAnWI8T3mVMRCD9j073idT2
dQz9po6fxbb+DPx0GLm+smN/rrDbaYJO1+r5js4U643Zd+cyUpjUfEGdICktL0ZLI5vPnKgrskAQ
vyJM5yitAnUKVMJPNmros9/uK/4U/6KQpkPBZvf9Ri0yI94Bfh5RGHdKp4eYsab2XvJY5upLOPKZ
+/0WY662310AA+sSRwLgSZ/j3XgUpYlTRLQSd11DEVaGKuQDxee4LMl01+yx2v/+eB/M2AShGcw1
GBTogQWB993OqRQUODbh7CwoDdYXVokK438JbxMx96PUqmCdtTH1oOP3l6+fnb6aDHcbm72xQe+n
LcMsdx6rqem2A/bVTzZ21oftCT+fg+3fcWfd+4dNeT0klebbKtvF4P4PqmuLl8pqeKd6iVezWJCI
NaxzDOLkNKSGvOiwmSyArCJyNCi0kVE+UsqUB99E3TCa7DzbpEYenI/KOdomIuJSpIKOPigN2TXM
CyQT8V0UsipbAxvXte3NqdF4gB8tcr6IyOCXra8Z3hXaST7ABIHmd3qSpA+vX8WyxD+27KeZVfPJ
vXrH4SGFcQbxEPeGAcBBVPbu4YigFDJIaLOdnLHvDv6thRyITe8t+75JSPRgto5QDRXNxhGoWSMh
P8OPfng8ce77JoJXbgmP6bufQI5uj6+S0VbAfnvraBH+TDg7nywDHzoWAcAGBtiu5dlQk983YlSi
utAtq2TnwotndsrCVdaY4hpULLDfs8oCicLmgQlYd//7a2x+vMaUKKgrYOAhcLbfb4cJRbdxp/Xx
zsZeHDLCQyP16lstFKVxWwH8OgWaA38PA1kWjM0LjGNyl8bOgS5flQQTs94KAklzBf4tkjXlJPCt
HfU3w2AkYz8avDxyr4UtG9fXn/5/1ppPrDV0IFlI/7OzhqltJR5/VD93qv/8O/9ynIImt+fOsoMP
E4EKrZ2/HaezGZUWNdQLXkCTJ+PfjWoDnjkPCzALJmJvHafuH/B5MW24f7e+/0mj2n73VOq+x1eR
d4IWHvNTWpRvmzR6ERPnoMHJpGxt0mCDh88f1T1WTLsUB9wGHhugjEU+TrdeK5k4nVmQCPt1VGC8
9eTCqUa7JjqQhPHMOi81IGBkUJJWHukpIeHYtdutylI5hCQCJU6SnDlR3yEemvhfQ7ULwd8F9q3u
MFRCCxkpIEbxGVUPGdHZovc9bRH7GqzAzvXL4sCLDaQxY3KfoLQOw07/Zr62ySpXomK8Tgl8NKy1
b0c9uqN4UHFwShKJpTEAh8eeBmnwElKnVQITFpM2LqB3h9kycipYPn+uq/97az55a3Awzw/af35t
zh+T8vnnd+avv/H3dIdn3HLh1VnEHvm8BlRHf093eDN8HYS2w+wH+Dlf9b+HO94fuJLooXqQyv8M
df3XcMfiRfOY+dAWREdkgvH5BzbtD4UDykILK9pMpecFdd+VbiN5s5CgtGlXhesxWDsjQWunn67G
5Z9l2c8Jgx8PMUP7HD4VcyeT9eHtWxn2KtciUn4YGFiLbGLHSJqe73JJ/3XN/4ujzD/FT11nyHIg
HOLZElQ+tNpDNTzLz4x0n53IXJX+dAgvqQCLdhxCTVeefjUmwGiefn8WHwpb32RqB2yIRRSC0/vv
qjuAMe1geu96228WnRZEy6Sursh+2jowvz+pID6c0OvRaJWCCaIF/aFuH5xBOpUndmOFtUFv+SUp
6FLnUf0X5OE/YuN/dagZSwUUgCQM+31JpLduPSAQ4sRiP7oZMHyT7t0Z5zru5U8KwA+7Ec7KMF+t
iEg6PwhnjczRxxzRzA6XlTrLcpntXAC3sHEm+s+Id7YkK47/eIrDnMqwQEQR92F+EMA6SWiYtEPb
3ZhxFdF6kL4OTIguEb/8/hl577Rk1BuYpuu/BmXwxX33lSPtsJ5qeh+7YoytORJNS3da46coogmk
ybFcXdajAT0nn+Jzhcbwk+PP7+ubzdd8fGTJNjXuvDS9e59Hchpiurztzi80ctJKThBFye3vT3I+
ifcHYW+LVp6trk5Oztt3bYARP8rAFDspG2ML1byf+9ZWeJGbxD5PsAoWHV24dUXfZPP7Q//q+bFM
1zHZgbxWLG8PHTj2YESmxfyvJ4yS3rCMFqk2kiWs6XlDYyaGix7LcP37wxr6KxHj7UnDcyNTwTT5
KBjG+2Fxm2t1GnWM5hytFN/p5uiE/cyaPW/2OjpsIb9YehEe9Bx7qIWkEZWIxS1IB1JOhq7fJrUQ
d2Y8WYSKQAxaCeldmU7ROau4G/qzQLjJBiuQvgL23G2MLgyvmRKA6PEKlQIgBUGD7yI9omjzln5V
PxQ+O1wfv01eGd0O5zI8zSZGrwpRdZWRMHCe1/UcUUbqnZvQZ3CFSvexnntH3Z/cb1rhoYmJQQud
643mHvMoH5cTXPZ1rDndUc6Ux0U2W0CooNSZAmJzm0h+G9cEkRLG/d01C+8QJgVlkEYgVutNxdY2
SfvLTHk7lKN91YfK2GrKy9eVJdK9XeioiZRhbwAMgO4aauPc1zPk8ZY9MFcYui+WB02A3q888yYa
zhUCpJGwltY4D8F07piuRMuoUvFVmHb990AW41VH96pdumQgYGFKOV4yPfelG95DAhDpqsAFdMuu
z7FW/WQ8CzFrEZ3Wli8aDjoSbNJc3gVm4sebwZX2Vdfp/EPzBcbmdl6NKI4XhYRu747E3xZ1KEkl
DS25SOwIFD4ms3rJz5fRZULSqvJUo5lrP8tWswl/kOpHOg239mQ+B2XgfBtMdlmosZN7CUKKZMOG
SyJiXqSyt59xCAD7j6lQd2nDipHi7iS4Ee0wvRv+vWLg50gHLzsUgdPeJfOjD7/FOxa+IsasAOBu
OcLA9dbHV+C00n2EBHAViFpsekTt24oEBJxlLhu3IBzBuRNozRQKk9PBGW1zR2OEA5iTu2yaVG77
ws/w5qTdNVBYdS3rkD8sgpYHgxr7Ko8I1dbzMDsgtLAXtlapdRcE9skPuJwMFFFgF4SgrJDreBey
D9J0n5pusanzhnKf5oQBpVOExhdbhdHVGCX6dVrC1sLug7rdzGefXRTphFmI8Cn0GNTzlGjhhdkH
VbhECe2Rd2mUapGGoX0CkmWuxmh0lwNduMNYi+as0TzjC/GO3d4Navcy1Czy/GYUtUea51lvO3dh
0UxXNOboqQ9Op+9U3LjmvhGAuJQa8mGZJXEIZkzli6DuK7mwNDIBK1ydL3aaEaAQMTxvackfhQf6
I6bzsMbfgDJ9blmttVYGqDCC+XqEeuaujGn4kYNJBRfTDTkd8FpH50k6YsHm7SyPIvtGH7JpHY6+
0XEwx9j6aE+3Tm/3974Zdg8lY8ErvUDMi2kkd1e2IsUl8ZKOWQq45+9G1spDU6jiQllD/ygsqzwv
VQTaxJisGwIoxmzRtr5G69Vwjj0dwkurQ3Qc1cJn/CnKxzF2+isxAtAf0lheDG3jwuFC6tcyRD9m
NXHyBpn1SyA37nU9MiSR0zjt6L/5HZMOkwM0xrx45WYor8SkA9Zj/Jl5i5LG0ApXRLXpwl5/sROX
RFZMePF1I7oU1qvb7oyORSjTinbLo+GsBjdwNvVYt1BG+qhYtXXSrigo7bXS7eaY9+5E66xq4puJ
rjlbO4KaC16a2F2lgRcumZ9PB37a6MYEyX4g37g5OinxnrnD1G0JLUAH4lWkAJ/ZLGzAoLhYvqNg
77RBtZHuUK1rPdK2Is5o/peuxTPhWwi52SDINamIYq+RQsJpNIigQ5JU1kCZZ3gQnK9lF0quw1BR
4JilP1zSC22e+kZKlrEuw7hk+9sYYzD9+bh5SJIASyWBrDtpksLj6YRYYhRGqwHUDNRRktP119L6
sc0q40l6Ja30PEjClzZQ+d1I+/IUGHp2eP3jZokOuohtsR8HrBvIGL3+1BNDc2pxDa87P6vGNc/w
xNWVeDiYd4rF6yGTqc4oHWjmLtVIiDaIMqk/ZbiDvnqDbFcdNEKxQHUDT3fGMqHATpcmcv0vdjmE
31I7ru66pIALE6hy6zgTwRITIusU1SZiYj2A16Syg1upR0w2cu+T5AUPV5Eh4IcZAmBEyyyeorsI
SJCJF2XsaGtBdMa5SxTluaHJKFjA+xx2lRaQDuXXOBqEaQFL0rEqHtLWYEJIQJlUK4Zq007CrRIL
fcAuFCSZe20MrX4P5mm6SuyWW1ejD1g6tV9Sz8yeu6lWHBYiEvLaCQ8UaQQdIYGNdlMnbt9jUOHW
+9ZknFWeJfYqt+IfgcGfzvLUvS6E6xxDcKTbyG3bldlge+Ht1/wtG1GxB+ac3fXkgGzLssHw0bja
mtkUxnQpyy1TZqbw88euDQgF1VK08T3Od8Tm5AtVQWstADQOl5YY7UejaPJ1WfOAu6GdHSae6KWn
23Jd2Hr5nPINx7untzdt5k53PEjRJQPU6CRTFVyTr4GC2m6DbSLqcusLy72X7EXlQiVmeJZjVxqX
bYFOxQw1wBcym64mTe+eIWZrtwVjz+UkiWFd+Zr7133KaL+8jMTkrAeQXxvdro0LBxohidQZiwy2
9UOKgAL/05B8KxWj4qDqBvIZlfMVrpT9tROa/TV16vGCL5W7iZtYW414OVdabcc7L8R6PEWa+FLF
BY5LQdSAllnDxetVlw6+TsTaPgYAfaOXZcWHr02PjmCE1FRxtSzVhJOCB3EzOHDOPBim6zJI5b4Y
pbWu8T0sB6GT9R56wXhQpNmcQt+I9kYRg3V8fZYn35iuAs32qSt8+zj5yXABSIAkJSCmOEHowMMd
K7OTjkh6T+izex/QPdrKEKMMphA+hjpOhLt+alAptxAijKYNsLoGEJ/0MYtZAg2IoVryJLJxuGBR
GPfozMuTh6GUIBpHRYCl6vFOHyrHIcKmT9eTGtuNZ0AYyIMxXShm7ScLCdBGWWZ2sFVBCno/DZfk
bWhrBD7DCQAcn24Pu8XWayoNRQ3RZPC3DYAlCx8TyJpvU7dHiIDaM2Swek7Sc4ne2yurG6hb5YYJ
Yk4NVHrtEf+LPDURKnzmk3gwMO6dj8h3Dk3o9hvUpHS/mqzUblpdxxPjFxg9EOFiHelYNvQIQd9C
OhBYpzZx0pXfMeNo6q7cSiZHd7ricSpqGABWkBhPegQXwC6aFj1Hrz+hNTEVKcd01DW7DQ8xjg5C
bBzzgIhmuhKZ5x3c3h7XvhzFniS5rl5YY1ejZQpc5qxIa1jpytaarnSXLt5Cs4DJLEN+c2NrYEkW
YNG7M4UACwZ9Zl+mllEi35qacNcaqb1lDj7tUz90tz0ap/mMTl48mMspcGJcxYnZLlVSXJtDJtaV
n6L5qJn1sreXYmE5o/kwliMR3cRpXFudNcJTT7RjFHaXSAC9RWU3MGpT7dlvSAsz7PLeUrmxgCYc
nnEauKeZl1LQRa3Y+L7o1xXGoG0YJoDIqEuOdugAMssb3VtTIcaHenKKpYzHS/gDoNhbt/juldr3
dnJOg9laG3PAQE/d1uzBQZgLWDM3PYrSpfC1iBFes+VCdEsyH0rilNjeBZl/j5tVLGVqQb0D7RCu
/D6KFnD85Ur3pbYvndpe54BgxaKssdYsFOQlVuzyfKjD87qMI+JVUeG4SQ52lJBgtZ2mNH6IFNEs
2WDg4R/V0K2xI1bXte2aE+YnvcF7ZcYovdz6siyz+h49UklK11h8a7Vafa87z732DGEPq9zHDqi6
cTowLMu2dh6rnQZvfsAb2diXti+mS/x84hrsRLbuCuWNywFX1sqdXHc9wHlehtgwt3kwpZuuyejG
6XlyiFJjVHAXmqcAa9nRCDQcvkwSA7Hqq8giUdhXEGmPbflEeW98G9iOnxtEihEMZjrVVUdGpkau
ruovw4mxqBzBnqYaWTvSR0NkFois6YhrMQN7wV1cDaHzZMd2g0UinsaTbcj0qnRQqZBsLr65gvoK
F11sXoxkWX0jL9o74MYpv2LYB7jLXNS60+cvJLJBiMixH+PUL9UxTnz7PC5a+ZWkYAfzTtMfcifq
jr02Zt8BhmC8iA1uLkkh4WXn1cWPovVQyriGjcg+rUxekdo7GJlpnwnJDtzFT8WAqytt9rotEeej
Ju1bqyQ5LAsdIyPlqosvKm18JknGvzcrD+ROMPkQtvCXOW2eLtOOHABqvIlPYVzAgFYorlbuKFjJ
0jzdpTWchRopLbeXr+1hZFcB78aC92Dg82/radUmxY2WJ/cDije0Palkuq7jCg9Ap2RG/VVYqbXK
3JzuBUr0RgHpDiQWeLe4qbKiOpNTbu6FCCmlGEKMYWQt7az2FVZUIuSKHdslV3seZQ6euRfO3lCu
fye1plyw7/SZRTBKRtIX3uaWJs/4KOaXlIrpI+bL6jZtMKPVqh68ba2RwIOAqEmI56ic0IGtTElj
a7K8si0DnDLJDcNDJlwTaIXoyS031XPU+yjQ6OyeDYFfHi0q2+9lrbtLEFrtClfABXlHsC1atEdb
mQGY6LlVZ3B6evxUTS0vaARGFynF0CK187RdY8RrzkXkktSN5fQL7/8PWeozPZcoioXyMAIR9Twd
gqpVl4Qlse+AaHs3iNbiw+UZa8A14VVbW9UTbbAHO237B3scridltvbGc2MYBWVvbJmcsLLXmrXk
Vcuv/WCmVMVxI744et4Wy9BtAbMofUMoxUwTjO0dpgZ7G8eud4a1b2RxEcrbx0XA3jQ1oydnxIYI
p7pCCKZFGz8avBu2OnxPoqB4CAtPX9VR8NUe7P6o14a55V8xV83QyGs7sTED++JE5Ov4FE1hR5Jh
74M/tsb0PEBwu+0E/lU8zv6Wof0g6K9wUazQ++p1sX2ToNfapGrOrhABoY6ERQH8cYONozmIIGPy
yQLvjgU5Ow315B6aBjeW7KW7rvMyfKwCQsZy0fu0Ca30wh3CCdQD7ELkbVS3Q+uQiQK5+0s5tREV
rka/uZB7uGbFVZho7qUH+mblonC9MOLOejGiEvx22uMKV0l0CMtYnUqHQVfuZM61XadBGS3HKdTU
t7TUyEjL2m3BcrvuSMrClTToV1CZ3B26TaK1CW7ajp2VX0tWXDxYJe568CFbkaubSE2QMFA8HKwI
dITsxUMclN4ujWK+WBSCBxZSbVdYQXdGKechcyyiizZqMurfqnxRMsWrncv6yWpSLHm+hAmwiJo4
ewLjmepHo1bhkUi6dEW3BDod7tEbZWrDuNQYcgYXSS4ic1mVTTMsLFHVQKlL2shLEu2Di3IU+U1Z
wD9ivhdsYwLnVzUtrBvXbJ/hmgCVnyhVRGOJg46q2nPYNTg51FuKKjZJTTcuJiNL90USGNAbjJ1m
mumB99+59wr3roioje2winZUhfmKdsf31kzUqtLHEFUs31fAlTs1uI8eWxACMs9Q115RQ0Eo82gT
aco3vqNH6o925YCEaiwaKVkpTlFo7DogPS8xQvJLR9fMq3YIXprB1u4iXr1bBPAiXjlt1SSAq4YZ
m0DiDkLfaovKU63NpClXLsjyhV/SAfh9I/RXMxCEInygaXGj47De9l+tFiKIl9B/9Zo0PxhFd0vG
8rSLXHa3gUcj//eH+9VkwmLYots4THym2m8PF4lGN3DfcjiSBW8as9myAxjWTejpn4xbjHfz6dmk
hWbDwQ3EcI+cjfn//2mAFEzTX01tYB4IUV+b9GOofhBLi3itzY1z+kr61vUn/RGgDzvKnn7c70/3
V917krBIvQLdb/sfpgeeJSdyQ8XO8iL7ylEVLb2IPunvj/Kri8otnHvY2NcQwbw9U3sA0moXzGBe
xyFdOusyg3FYGHZaf3L/fnVCNpgMzBG05oJ5iPrzRc0GVaK9BJXR9w2krr56cP3q4fen89kx3p1O
4kgTRBHPiGHK88kVW9svPmPP/Orh4PkzuDk8Hoj73p5HEKR+L0wpdjUfsHPkfObBrEq65V2f3Mca
o5aG2IVTBA9pVUOK2BOP+dlo5+OrB+bNoY/K+xewf3k32rFRxVto2ZpdZOBgl5XEtmJkzVmOhHif
1UG5+qfXleN56ElYTE2sa+/evYbaCsyP1eyKcmCVcscrLza8T9aTj88ihHDgnTjw0IV8gPoEkQFH
nEBnQHcYNdq6SpbAx8887BefPIq/OBInMcNmyG35qIoK2iSZRoLDUWT5JdPb9miN3k0t0rvfX7Zf
3CaklmDVuVesXPY8wfppHXHrIkOmS97vlOhrkT9qPqanDNBgE36iZHsPcWfJmlWd/z7Uu2EjG1U3
LOZoYQW1YIU/M5oZDuRgD0Gn1mC7ptvRYTDt0AQFDGjT4tNFE35zqVvXgD7BxzEC2pote+lCWHTB
CnvKDg6omoO0Bg0WHdRQIOJ09ZrSApNGy5jiShLoCZz84HX5cNFXijYW4CxYp7QdFj249U9O1J5d
aW9nb4wyae7rvAAG6qF3r1+eT5oVIOvcYaSUXwnN0y+Mzv9CGGTyWAAvPaiZSyby8JsYSI1E7czG
aXD3rluA22E8YzR1tjTVLdkU5RJD5v+xdybNdSNZlv4rZbVuhMExw6xr8/BGzqMoaQOjSArz6Bgc
+PX9QYrolB5ZZKp3bVaLyMxIicR7GBzX7z3nOxhliBAfvfM5ZHdZVFkDH2Gk6ZCYLgT11DRAUFTD
qoUtfaKlGmmtVmXtGXDhTO88A9pZlq7Zx7tnmYWWIc0IM1Os12s/GvGyE3Bm8Q19zpahUTzOUv9G
nHX5wUvrjXsN9xaKUqxahCy5R/cakPGGMezEeUk1eTYI3zxw1dU+Stu0WqnQHPfv39yvJ7/Ql8E1
IeAiPAqk8O83d1NhZh+hFu19ryNsF7/ipkGieeaYNfHMXtSdxfRf7qzEj07fP/Ibjy9jbVSjBlqc
1+KLNiIjLu6dcs9ed/o8OKP4ioxK3NmEKb68f6g3viRTXlYjNjz8czxDZzhC0Umoz74YWlqjg6CT
TztYrrW0bA/EyydeIJmykVxi0Ll7/+BvfE/qKoSp+Nc5yT/Enb8sH24W9ew9y3IPlgMHyFjeRSpi
3pv+AzH/A9WHtSxSi39cxy58bKplIygjsisX2bT3ME3gOAyP6Lo2N80/vk0pNxBMIYxChqE7R49v
LauKEKw+Z7gIjwqDBirf9HIcbWfL7vP5T0+gpYOnoL6xwCajwf/9Fo2SvCakqeFr2YW51+qprBgk
0NiVuZnJD0qp1w8gB6O0oTSwmWodM+mAtYjY6Qu+mWbdxab20Mzec6rMu2h0PqhBlmf59zWQQ6HP
QTttsObbR98L+AshgxrTWOBjG5OGiV/Z+crNB4KVy+GEXsVH1ejbR/wR0LoI4I612hroCxw6HLER
Ay6c+rEiKNhsMeL12NdXcW+c/fmlo/DGik/VwRGXs/3LvW+DmHa60M2wQPcnUz7sUR1fJo7+wWFe
F4w4/vVFvwmigZN5VEiR6aWShF+9HzRDu9PcklggxRvx/S/zehXhKBghBCszkKJjV4IiOJVkc5Ht
W6LVV2z3gjztv7ulcw03kKmaNwfmVH2wShqv35QclYUDyS4KdyD7v5/CsJg7H/1LtvdRta5G8PK8
62p4KMpnVDeXTLLk5OfGSqtgzAUuPkp637q761QTHUgjwndJWTRPdnPjE6sOihew64+yoKlwqaCN
ce59Y3TwnEn7g0//5oXx/GXzIzCiH18Y5pJxTnsz39OiKjfp5KcnmqLZ8f6Feb3CcorQVQKl8Y0l
Z+D3U1RYDa+RqMr3oGvwm1XDXs/Enef+sdEAaSq6ampb1iHwckeXwgYxV9ZNyUKkapNpdhgflKOr
7fvf5q0VCKY/ekTQCKi+jm7mOdUNbOtahoIAkuvg8ppSNqYqYKzfhtT68yqaPSMyUV4ZloeJY7nr
f3lEvS5xBlQXGXvH8Hk5d23iXBdt+PD+t3rr4fF42gGbLGaN49sYvk4p5oqHJ09s7yqb8HmJ0H6m
41pt28j2nsa8Tg+oWOQHr6q31rwltZO6Gsngq00P/RM9NqFL7qPIwJKqPc5ptK3TT3U637Jcf3C0
t254tj0GNzs7y1dqQbi36Mhq3DCgHrMdaQTu9WikHxErf5hNjl8dnEQXf6OAt3m84fd7Q/UgbrM9
8e36pyTWq62G4pj8anPIadC7430qvAoKWzdcNlOZXdi5a+5iD2HXPNUO0yXCCEUD7zsfPYayPUCy
D96k4s0z77LD5snEKnVc+LSh1G08ebxtlEWvsGseRedXxNt78pC43kOv6E64dUwnszSTT9k4yAOA
/a8xY93ZqbuTeiwgcqHdXTmTVmNg53u8f1e+8awx2KIEdUn/XOrD32/+3OUzJIpyGzbgcz2LbqvX
KKrCnCH29Pj+sd44HZjaeLDBC6GUPS5jDDHB4vE6SvtQPOs0HNaFrT/KKS/3ZFumGzTD3QcVxhsP
nRC07aloeGO90jfjGZpUG1V8vdT+HCeRFhiM7mlmtvPKhNd/37QkdjKSHfZ//l2FQM5JR4oC8Xil
tIiVTlpPVnv2aheNM7bIc/NrZMkRgOfo0+TZ0Qd321tXklNLG8AgTI2l7PcrybMydtJqqr2mR00w
iYHRZGl212PjF/uCaM8PjvfGO4cvSA0F7BTh6rEdrAhbeKwVp1YtKVO5BRtTb4h9NJHF/b8cCsoQ
5EcKRrJBfv9qtWslXVGyRRN+VV7ZeTOvWhckRtIL8cHy9dY9CuOK29NiWXmlAx7QxZQznYG9LPq7
Pq5ebLu5yyXXL4lAYRLo9sebIxYwTBcGdkp05McPoFA03A05l6TU4uDR3fGm7Vt44BBc3r8j31iY
cUPpZA3RecbGsVzPX15z9TwiAwnZAuaR/RAptfPm5u79Q/yIJT5alX87xnKP/nIMnyz21IJiu0fV
K1ZWktQn0pb2jdET7RXmIyDDSCcpfGzrNWEF0X01ti6KAQY2vUcY6Ch6JFFQFIIKmOZGM4XYwEjP
94nZtSezZcXXhh+poJyG8EtY6+WukCg02N1OAVo44shtYKezDvjBFi2CvZQZ3s1M6PwnvRQwDKtC
tjt9aEKfDZSKLtNcpzqsksURn7SXsXLjnWjldMhtdFqDGRfng9YOeyIt7pIqkwFneMlEoW+6gnBf
71Eoka4zzvUG9ImNYjAbCa4xk2BM0n77/ul9697kLQ5AEgvF4of7/ewSZNpg9eTeRCv42Kju0cNP
a5naFvjGBjzE35y9P9lNs1QvxR7te5TxR8ez46lszGgq910TLz2nC7zsh7ErPyheX/sLLHqlKPyp
TWjTHQOpLJXFZqv8khif7LqukxbhkPfUZPdMos6ZSge9bXyN2vKDLZP59nHp0nJG2VwfF2R+XTRF
Pdr0RKpp/hwrHZdQa2nXqN31fMPgnD1OYxfhpsuGZp2XKIW0vmQhb4zhYCP1tdNRO5h6r21FB5Eh
RB3GDVfvMH4wxvLTb7Ygu2NU6IEg+0drv8OhnQzuvI5EeGtklgy82cYh2KWEPXRzHW1SPg+cyPoF
4be4Sr183tVqbLY4uvj/ixlcrezSjau5xifS4T66FG+t6Q4AVNfHj8AFWU7ZL89voku7AKtR7vXu
cWK6tJpGfZeJbvhgQX9rLfrlOMeF0VAPRQ76ttx7dq4HcJD7oIjjzfuPy1svRLzK7FaBSAjnGOem
NwY5H1Zb7hk6ecEE65vN+EOVwSiJ5fSB6ezNgy2h8BS+uNuONxFOy2JEzGGJCMcp2InOu8Gqt8jA
EFR2yQen762FwKHtz9sCy96r4jefJtNJkVLs8chfG9KF1hxOD1XevnQJ5q3Y+eBMvsYRLKA/dkls
YPFSvaIKzpLoH8+iTktVHmP1MMSJN7cjCSe2ta5MDV923XSBqn3zJtHDeD9FKJujKinPvcjLtqSK
TPcuvgA02mFkzR+cj7duW66zSRuJ/q1/vDCOKiTIKKbMGZv6xfSjT7Ex3OYmw+T376g3j+MC0aai
dBbfzO+PhxzIS64R5ezZidZ0c7rHctKg0fftBy/St8rWH95iD48xlO6j59AcgXqECLD2HcLxWKJz
G8vrtrJPUk9c5lVzV+T+B42Kt27gXw55XLCms5Uj1NGLvTaqXdRXL4RRoHB1Ttpq+GDPYb51/7Ij
ZUhG+che+KiN0I2eVc/KLVhmjOkrYLTvY+LDbYMrHtC+jQKtJiWvYEXeJM0iONbEIs9qUf74oK8t
mioPYePJfW8gW8bagtkg7trbaPbBshGoEhSh9LbKHb1Pns2quXJKiWpCk4oYmaW1WRnfdahdGxcw
i6r1r2nVw3aySbeg5Eu8AVTZZCabHtLNLWQFm5e9YX9wN711FvzFqUuLg/v2eABL4puUJSLl/VzP
h7mbxarTrQe7tk/pmT50yfQRteOtS7zYM3AMujRbj097nYpoaiiG9gnBTYhjeqh4M7vftUn4V0h+
LsLU9x+YN74i7/XFbQxwlsr9aE/iO5MH8cbM9wvwaBO3k3NexlRoU1oRiteSkYMO6dv7x/yh1zgq
QtHeGJxUHlG2tkd3V6RNOZPZvNg7hKoH8dg7t1YMxL00J/s0rvL8U20U3jq1kGz90Cl7MentRKd3
gIMA3ZHljGT2gw/1RhMTVQJdn2XVJmTlaOmIlD3X4cATLecQPRuxM1tUaeZWhiRE+lARVtwpyKfs
fONHbRxMzGSQX1ti/f4HeU1u8QD3s7OhH8Q2h+TM39cwHWmEU3RJgW85NRmNLOLmxMznawSWpX3K
5XIPsOXtU3wWklgvmshCIyx7lbTxcDWao76dplD/HMNbCYxu1j9TFpe7eOSWwjYBC1759g5d7suE
IpMle9hYThpvEAxa8N3Lbh87jbtRce+uvegUUKF5m5mluuSxxYky8SA8xF7vn+S6+0Xvp+yDjfkb
a/iSuooH3V0m9MeNI9ptaS4BE+3dPFO3Mf7cvXJU8pAIUE/vn+u3DoX6Eq0BbnReG0sV9Es1xdCp
aYrlteRXZryuG2+x9Kg6O/HjPHp4/1ivGU1c16X7a7J75TV4vP0nOTyH/5SwOYDxTQgEA2McH7Ml
dmENtrsEDHwqKj286pQxXhiGFl2TOuIHlpnXO/It28OPD/RH+Ibz5KmtZPW9+9/Ljz1V9dQmUdz9
wAf869/uKsSnxbt/ZfdSXTwWL/L4L/32a0mL//vTLdH2v/0LAMikm677l3a6eZFo+P8hGCx/89/9
w/94+fFbPsI3WDT8frl2yxH+/snlK/zXfx6eH+PfkCfi50/8wzwRQBpIeKMKh0tNmcFK8g/zRLhw
tk1BCUYH+Vd6AywUnZEn3WUPszs26V/R3NBTfJJqgXr7rPvmn9Abfko9fllcWb6YZfGxsMwwjHzV
18pE2AB3D50LrGqIKcJSNaelu2SHaZ6YbEBsykAtAoSSoK38lkAQ2/+Ge/4lrmb71nIzkyj0yrxj
uqAAyWrJqW3ivsJT5/EKqkuHKEKkBbzHNXOeuhstN6IGJitiq3ud6CttBeUvN4tTDEVyNwwQpi5c
I/bBfzW5t01kXB6KcDIDlwyGoJhEtC5ZRtd0suxtnNCD2aR+f422iB08+SRYgsy6PpO90e0mZ2hO
DL8dn2dBYGfRec8W+MQvOSjdnV6TbdIWmR5YdoEMw5SPuH+hfSovxp7iGuS1zxN5xHpdWTDjPO2i
TLVQrV132Ma6hwklAJ4bDS0dXxB6w6IJR7JpJGN6CTvNeBjIp7d6FKuCQCRi+2L9ZpJldYOGtCSb
QX/IyWS8V7aaLhV5SLva8Em98ZzNgNEuNIfi2ko1CKh9a1y0RYGByzMX3SbUmGKoRkYLcXLua/kj
ORh2z7muN3btZKdNkfm7vNKGbzJzw8MU2uaWWUX+UuSk04MpFS+mWFCCnmxRSRjJC3lKLXmBifpM
62AEMpkAvmpqLwqaIve+GkafbWw3xSHoVQ9FUjw0Gocum3pGoj8OX8JOszcYOKF4ZYmLRc0tSriR
5bBk3gy2WJmJX9y6s7KW5Pu4Pix35H0zSGfriRC0Z9jn2d41eir82HU7Pv3grkuSpk2aO6YzEc+g
FqxqJqIbKxPZ1TTJ+TIcYz2I6e6dxaah0YvSlc1RTBJXKCR2VpqjfyCANrkdyco9s4t6OosnxzyH
T5Ai3w7Hq7Ft2m0ppXrqlv3QCk9AF/SZVn/3mVX1KGxYcAs3Hc/I9yQ0xC7lWRdi8oDuO0bPBOlp
AQ52ex+LrsTz1NcummA/xmXSufrFWJLK4rQ+WRMtTFxy4Bxk6uRP9p9MNfUjLpbJ2JJh0eDm0N1k
bUAd3g4xUT1YS0nIrArDPx2KQqWrrqYRFwwNUm5/VGdJw4dyG4eO3DzJ+6h1S0I/waF9r/qZLEQv
90kJypyz1taenZmgS6Ivwbch23aQImujgZ0KPKpZm/XWTXX/gfTrbIWQ/BQjV3JVeHjNaS3q3/BQ
5FsjEc4TQYIzlqViIE5uiDETtRrwWtGNn9kQmldaFrqksHrhtu9gOAdlNk6nJJJaXeB5YXXiOdlY
r4tQizdTb8xXrm1Vm7nxy8BxFO0QZRoHaWTtDWGblBwEPH2yY0woSVLGE+7pTFu5fkTEY21OeGF9
Dzoibu2Vgz1VXxm5LwN4lc1qbodpI+Yh3akunDbJ6M33g0KBDVUJmh7wxXXsY2JqOys8j72yvXII
MRWh194lmebc+Ga/b0tzvhx7HSueck/snscao7uhDklYjHuPVJKrtGDDIUaB0dyrvekWLGl9XsjB
uDOMBkydLpq15mThqh/ZWnsTDu0D1Dr3VqWNESCTDky2KucFzjG9rMbryGrasymt04DFU7+QPZe7
skuG40Visig0/hrHjk6apngWCFMuavraB0MMxqGQMDcTgTEB+TseCC7yjmjheB0mNeqBegrJYjG7
29mPpxcsO2SZaO5E2V5Y1+7UFAlXEesDZW4ciMTOdoyR6nUSspDrxtydJnGv7jEvWFuis6PA8Qbn
XFdo85kXjAc/Il0mhIv1xax0egX1mAfEcPqb1gINtCZW0PnCS5D4GN/XXkTaaCvS1U1qYqv/noZa
dWHZSXWDf1sENe3Xrmr0x2guog1x30hyqwES4AB3N6hJeP1CX707a4v8ZtHsnMS+UwZm29anRh51
VzMa8+2IDetKF4l/KeNFCwJrcN5YuKd2RA8kgWECMAfuMKx7N7Ze6IgOm9FVT30eD0HGmpmvwmyM
Awyy2lmsgZpBuD8+1ArPqwWp+MbxRn/dmZXzpfding3TwZZge+RnJZliR9RrLFgRME8SXL5m+UAj
0m2SC4GybzfrlXgci8hak3l8H/Ys6cY4GXt7QJa50rXQvk0SoUDEz94BLMTNrIsD1YOOkJ6Ug02m
kya/IuXcX2Omvx7rLHrQFIa5tC8kFOcSOHguISThCxw/6RGRZL7ZuCcRzWWPFTT096ybWiA7/UwS
aHMzz/0VjPAFpafnpz0nDPBE39+lpPecIPBa8UgQGOULIsrmKD74nnaTTTBo1dhWBFGZiza7jLx9
opyeUKEu30izxyfqhWdpxsy4cmR/CPXUwweqJ2u0edaBB4q80wL5WNT1GAtV3uCdC4uzCCPsEl07
PpKNVe+0QXdO50G6T8LN828t1OULW7bXkszs29kDlTZZ8gJlY3M2jiQBt502s1lxkZba7gD0Nu5P
bKd4TGcMtHHqRtsmS6rdsOxD+pl95UppkTzBSkw8dBJZN0SKV1dzQ3oSDlB7WKXptYhq44s2lvBP
eCtjqxHh8CDw++7zebDPijpJMe3hyTfTJtAN/TJzrE9KGy1s3kW+SUogOyQW5XckN9d4E73msvY6
XLzYkLZ6E754WcQSiCVl50m0LiMhrntZ5fNZbGEGqu0s+jygDV65ElprPecNwbD2/N1u8jscxmVg
ZKl7m4V8hE6AxeXzTSsnNc8HVtVNHYuvoSQYq6is+JLwYjzThKuxRzoDrGnd55heTxrYJhuLwQgu
69gn2C0Lv7b9pHYWOeFflVY6mNN6H9M/rXJ3ZBKSO/LrCHB35RNxtI3GYZUtpJG8jx+13p6ICiTH
0/VSrFg+WLksyonSPsXsbuEaI2z7wsqJUY49vQpiXGf3qeaUtxRV2WnZeLzqbRG6KwLIoIlVBJqz
pY7qi5xddoGOc+cpvT2Hx1muS2VroAmsYqvHRoQou2TZMdIetGi6BEKNqXPV2LU6xFYutspjFjel
KWFh1vhVCtZa8FV2vRtHMV/WhBkHmU3WNxj7cguKVT32XuiR8dfMFCk4UfG95RHuOWdqrLUNL+Gp
BIL61SHrC3OgfCwin+hcI/oO2KLZpvjSkQeUGnADqXtBkWbankyqzAncJiMvRlhZeQ7YKgtM8LCb
cShw0mpW9Bx2UEIsfNO80hwwlwip1E2WpZfUvUFHTC6kFIeUPvaCm3kMxQkshIghG9VmTMeIpD1N
/84e1l51iNRWfQenH9BAtBEJPmZKj3Yj8+zaJuUBVKs+qdMQcUPQlNBYdC71V/IRoV+rMNy4ZV/T
OCB/5qSVMGyiWJPrhgxna9W4ofsZnE8LKrF3gX/N+jV058FgGBelF2LsxJOq3fxyVooFYSA/3Awz
YxuWMz7tW0+FfRquYUjH1VPSFwOW26LMMUC5Ks4y6yS0vSQ77ZTnV3fjNHDWqu5ZaTi1/ZJKeZW2
DrAQsqqFSzsIScDaBpzgrqc4Ktca6PGORLBJvdROHT+PCNLAUEj7Mz9TfdWiMdwuTmtCOEMcc2Lw
SKuWpFr2g9ecNzV/u5JkC5s8eTAB2i1H1M4z32/WfTQZu8S162oV1ap8bkMdCE+ivINjiJknmJyl
C7d37uaYkIimtZ1ni+5guJrduT4NbX/c2BCyb9oCE3nqFO2JRrj9tU4s4ZoAb8yDFW2uvZUTEM9q
ANweYdsamzV4jlFC48UDDJMstzYuMd2neimtk1ZvKQHQFG68PFZr25kKc+VqHE/P6upeJYP1AADI
VguZt3DpDmrGitzNLNA5czcw5O0gybvpy2iHl1FKJCzQHF/dqtGP1gMc2DDo+lk/n2oMbWkHMQI1
viImCKdSvwqjGrY+b2H0XarpD6lEN7SSIIBPVJGmd5GXd1+6JZkOMM9wMZVzdFvYs9x6y8kOyTbb
aYzTwO0S2X0Bm5sBPRGbw8bpa/0wpbK5DcNC72AL8Fd7fOuHTLblDYgNWPyNaD61cSs+i5oM3rKK
4OW4+pllQOhBearjhjXqul+VPm7lfgCq4Bf17RAruYSq1qV7DmbTugYK/+jOLTJ9utmkDmqxPgfe
qPPaT2D1jAtFyLnM8il/SPU6vffSMdxh2RK4FXscm2yFuntsn+PzoAkzqKG4ncoiqtd8onKL3p2H
UJE/umqdzp5WbD2odWAMGeswtsdvM1UfFb9Gmw5b5XTVuF4WYwXOk5s28qnEgLvD9EtJNoWLIzYG
ysjDiHv6EGOOPLPjITngZHQvcpudg6scbiZd+5Z71XwfA3Cmay4cvpw5sWjodjY9kCNIFqoYRj2Y
U3e+1KZqXmMVDnedMeQ35VInmTP3VTtbOJNxcZ6ERpYQ5W6Q3JL41b5MQ4GzQICn5zRSyAq7PbMX
QkBS6vaygkUb6L0j7lSZpAWJkQwLiktMi9Lc5IgizPNG8BZYDZWMvQDRrlz0BJYzP0N51McrHOvp
3okr+pWADaeHjtxVdTeTScD7lUwCgMVXvS5Nl8QJ7L8uoiqGz+Mpp6T1vC3m+dgJTCkqslT+F2mM
MrY6TV3MkdqFmosUJC/UB03y4+RteHMohG3meVRldHeOVet1o0bCe8R4EWnSXmMEjVcCW7SrioPm
eesw+moU5m5IjRMzs7cExGztWGw8F9BAP29k1W34qjuM/OsMWsMvvamrn52dd2CaPz8byjVh4eDD
NnXUwyzE0JR6SMewrtsLt6ZWDPeE+v75QQSiFBdjAirM4xNgp51i0zuMF4mhr5Z/HC3flm71sx/7
Ry3Jf6PZ+O91Lf8/akkuwM1fLsirjiTkePIunrr/qL7/B0zmvviWoOz72e08PP/Xf/78+b/7ky54
WVp3SDs9jJZIjel6/4OXdf9i0oO3HbXd3zGA//BlTQ/wMts1wEcMreF3O/+3Q8kfLZB7FIFYVF0m
N86fdChf9cHpgtr0TxczIdBoxE6/N90nQCYinpQOZaMKiuh7HmmX5GweUp6kEsVBkegnUg+J0Oo/
CzoEqSk/GLH4x9Pb5SOYNDBN7KFLU/5o6lWh4a09j2ztqp30i9D6PPl0GIeMNF/SYg04FR1kBr+O
ypWV8xDDmdoxcy83o/HFGqCssIrXWnRO+BDpLN6283nDuOKCpSkkkmJYUYeutYE3jl4/LaHDvORW
fckLKPuaEke8/M/JAl1H8LKcq13CRk9qm8n291aFloeoYees0YcSOzhBVv1Ka6VpEtjRM5gq0Sbi
O+OeYC7irQre65ZhnkK5p75O52urkwuZmrBTqhsCMdjRdabEanZmaf01wXL9RtHZMng9Xzv+F4FE
X0bu4yz5BEUKP84BOeG45EP5NAPjTV/l64Fqr+2zG6WFd2kztmQbFJuhq4nWMfRdkvdXkXRPU1F+
m3FUdmlGX2zMd6SjU+9Ab1yZZflUKAutSupNq0kfnzAOriOnl2elHCnjCDCpHcnBSKHOzMuItPmf
8rr/WVw+nHegA3pvdTmUz+Ru/LagMHlcfubvFcWz/sKr5WFeYUhhme6/FhTPg1eNWZfHmGUF/S5/
9A+wWvxFPAZDcwxYvJt+hDX+nUZqun+5/MHyY6w3P9Dw/4x7/n7hMSn6b0VwvIVYMX4ZeSwefRSu
LHkYrxArHKOEIX3EyRxjHQVfptZmkxPdBJoxgiim8zAT1MzLepLTHMh+icXOIkOcOXFb4NwmIj4Q
LEmbUE+GZ5e+/+UcqvKrD06BzQDBCVA5CMlbqyrstkU5lxA6yejDg2NctsnodKt0aM1zBhKYa7K0
YM8s/RwZmePduriMb1qCqC714bGoWiSJMs4+dYPefiE0bdDwcuflvMv0Wj0ybCCxhkwrPDSaGRnh
Gskdhm6zc6NsUztN9i0GOxbR611CmCejDTeVMSWHjE6oRLzp99AC8F9uez2c2cy2hgcCqWLYHbSm
z5Odeqm5a4jEpu8fh/GZmbqDt8GRnCwoh5znPtOy6qmWdf2l6vSZHJxJD3oyhU5JqRqfaKCUX0hT
IrZp8CKSusesuZ4g1D4asWGw+BjVqmj67dAv3NLe0AOVeOPFbKvqihKyQtLpqaZdTRiGd7lKsgvP
LNS1RbjOFhbgepLVwXVHUGMNK91Q9kj5rGk3Gol7tegADN4FxZMCi7AyVeFd4Rlhs4cp+NacRslL
VMqNNU7mPpxrouVLjUYIrF6XKK65P/XUmISHWYrmZJjzOFvpke2TBWc37pmnF0YZtAgTPplF3d/2
JE+s0l6M86rPBvE5cbPwc6fRdUCP2GzK0tfOxtmgh18mDliuyQrQOM1ncyT6hxwncAMWlzDUMWyb
U/bvw3efmUHKprvTiOzOadwMVplvanrlKW89nw4Eb+7hPNdUuyzBffbYTGm+iaRq7F2UEN62MtJR
foVDhHpmDJsGtzHiz6sSVYDY87gkN3GdmQ9GVCTX/mxzNEwP7a2oGY30TWydCtiOOg66KsYK2UX0
Fqt6bXRDsx8Ro99EcUGSepGqL1oZtSdwhf0X+txuu3V0upsrYUKo2YxN49/4qQPSTnZRpX1OI9O5
iiE+MWrwQq1c+XLOnjAi4/XoY7KVIn0u1lBqBbMnUd5xHbN7euzxlatSeS7FFJ+4rTH4G1GNDH7C
0qLJPkHc5Hat7jyzWRAHXYUTtuHPRRVZ581g9YSqE1x6kVKFJnI1FjzlQJdgoxFPFvHaX8zY7L/q
E39IdP6rKkX006U+pQ6dZl/p+Vmp0/TuVobUupmEOeY3SEAIKZ9GoGgnMTmI0EWdK+ERPlVbLu45
M2EoZLX+rcp5ejYSQOuXMKQjJvJwyNduz0AyyGoD7F8h7du+twE1TYnogs6amiAuE/3Cqgt11jHt
21lNaq8kcfJ0qSc2ViE1iEd0fNDyvNyEkhHSgq3K71U4msWZ03d6euUm5Jn7eL3nXr+1ZjkWoBlc
p7QvDNFo+7FvP0EbG6+1zPMz9qfmeDDb4QTamXNesUvYFV1mrHO1SFfRT103lWcc+hSSdYXpgbmG
zK/H1mRqM6YK+lSabENSMTZuzYWkrlyh3SI0qokvipTno+goc7rkbEhxwyT8JlMD2OaGzcZPjC8O
O2F0uNoJzKRV31T6SnhC8msIvVCNtD7FDNoPIYPLQHBaoJt68jLRrS9+X0egk4lMrcZBO09nEdIC
ZLWeev2hFF1NiyLkIk/PrYQbPXMOw04/TROjmwLhLyxGGd8rMyYKI60+ee7kHoBXP9lcsY1KjBud
qNR1iLAoMttLZ0zTq64pP7OrpicznbrJpG8LvbodEmLGCkUm56hP9PPHbFgbZQ6knomKtwdPkTH3
KAHMDbJxV3PsnAMYlietKU87tDxbWIHDDkgoI245MbtAvqmvXT+LT9oI3wRfr56/0LmQ574ara0z
CiLoeuvU4Wqf6VFrMEPoyxudcPedZpfazkKCE3Ts7C+mloxX7h+IvYCR6+tmmvwb9vd0Gej/59cZ
+LJLx2+f3SrWT7IkEqdz4TfQgdmzB7WtxLLMNkTAEqkX3bl6G61RmxOmpmxjMyeyoESLpotcQV2a
BtHez1jFA82mRW/4ybXdag2PBJ7OdhjkRdFmlIlIkW6HPAyvbSOkxAWGTYqKPq1NLhOxuOM6M8yY
xMbwEdd+c23U7nhlKF+dJhS5N07il7f9WMELNJ0TydwZxAG3DgzXB1vGaLo1/iNOVRhgg6zWRuY+
jWqQN57mu8Hcq2lrTrO/pRrOvzsyLC/mcSP7uT8bO5Q0yKmkdcEao52lXQJrsImL5sbO43zduGV2
arqVGdihUe98JeMnC3g+AOZKysDN+htuwvzCr/T8Kl2IaQ65dpvEmSXiBf3KtaS1hp/bHorZNK9y
zG5rrZ/qSxtsgD20DsMvLbuFH2asYHYjIKT/tyW3MRPcGXEGXoXZCDBPt9xOiQGljz3MTtQt89HB
8U9sOU77EvLnAb4sqoZsdg5aLpy/BWj/Uyd/VCcjBXi3Tt4ShpQ8/14n//yZf+pk/S9+xWLAxga1
lLX/UgZ57l9sxkkf84Uh2EwvNfTfhbKJnEgnPp2NN8odwzXp4PxdKBvWX0jj2cp7Os0dnBf2n+y8
X+16HSgmqJZsqEhEzx8LC6NRMYGsq36P/CPqgjzzSSO0kOYsohZoy66NhSNzSIhd+/GHcep8wV+L
dBvPO9J7PDEIpnFaHhfpDaRWf5gVdPfeGDbuVDiMLkippPos9r9sXz5uif08FLki7D1AeL3yC4NY
HIQo7G5niRY4qiHGlUkW3waiQvNBK+Gtb8WpRCWMatSxjsWKM8Dnmp08Ahelkp0y54aIhQ5qr3L7
n3q9/3afs0jKf9nl/PhWJt/pB5Hh/7B3ZsttI1kafiJ0YF9uCZAUqYUSJcuybhCWJWFfE0gg8fTz
wV3dU5bddvRcz0U5qsoSQWyZ5/znXyxMQn7ETWY5EMxNPsse4+2AcALzroYb+j5LN0pqfN1Zucgh
jEl7anW7+e+0aX8dfHUw4ik2go8A4EC/EGO3MuyR8LsbA373tjbg6fy3N46MDbhmAFAuUlcPDOrv
fEyR+GwSKH73fWC7JM6atWBSRtKA3OYt+sI/nNSHvpGTwhpkRcRXdpT+U9qN00l2ImMY94mijUuL
/g1t9rufUGsbZXXpxvlfkVn/8R6uYOyP9xBWN2Qkh57VNn5SNGF8mE+40I/7HEJMWMdByc0Kmu3v
L+N6mX46CrgWugSdmLLvDOO/0VpJNaChpYXaWzCA8PLXrsCtTwpqHZyk6r9kyX+/iubfjvbhpiEI
TbrEKUcYHZQuK78gkdWwaaEKbJqAMUdfFC+/P8GPjhPfj8mwEwmUjxyNVvvHB0WlBYyNidcOJxT7
ZDc2VZw+xgeX5I6LsUmKaOzOnlR+2JW2eHUH3T+2jnUxJv3KFQjkdoRku6G7ab/Ns6UdYK6Q0BsP
3f0Cxaz0sAfG5mz5w8Jk/OL+I+4k9IrYTxx3PhKOfZG4ZjPwGmUTLSZuqxPhBMRUya2mMV7PaE7D
1m+myOLqbc1ytp/1BSf20fDbG29YrDDBU/REfOZf6Nh/fDKdX3411uf1DXf4Z/37vz00OZhFsTjl
AMUq3cI0Ii+hT+ew8118HbpEMHC0sM2e3KCMoDLAH63J/xTYQRVRNSNAk8jzUMzlG8T8cNOMlkFw
zSCoJukBdNLsbxhwawf0l9SXchiiiXlr2A198DiSkQ4q4lPTWWQjoPHzdlCXMjKsex9McD4ORU+T
p5WAi0xbN3OJUMAuPo2TD1nEVvj+Wkux660ROoo2nJrAIxci8zBxBl3AlKqMr/RU6Z+1nrzVvCZE
PnbUe6Gs8+APBM8DsZAOmg4nPrne/f5p/XmZgfNLYcBbj5DE+yhKmknRGh1Q0D3c1xutGNFn+TrM
ovkBM9OWKVdlbP4PR3RYrB3owOt68+O9xKBT+sFSDCRZxAdDgAIZybegxijZqokOD9yn3x/v512Q
2RirDWp6YDiMgn48HgmdsubeDPtcle3GlPZ0SJqJwTU+YdHvD/XzY4omCfEIUrdgnWJ8eEyT0ZH5
hG3unq7KuWy0zjg00/gnPfsvjwJNmzLFQh7z8ZZVhEZWA3aye81lDA8tItAuxi7xb39/MgYF4YeV
mrPxoXhQLRpYZXy4UZiur9E3gdjP5FtFUDRgsc4V1rrQijd2LDxKCh58zCuSY+9/7s1kj4VO9qdl
Cfr7T1+DEgbXIOwJDATiP96/Dou1BdmrgB1UekA8QbmLp3zY2dOA7ZhlL/bBqGd4OHrzVjaTd0YQ
O+2hksprbHyto1MQU//7S2P+8jvheYF1AeLQn2auia1puNdYYl8nY33Qe2cb6OAzC77aN7HAJzj1
xvYLBsPwdTtNncY2U6Gb4VmBM3UTeXX5VhqzvCHCKlqW6XnMNTPssqG9V/VIqDgw5oUDz/FYq/JG
04c/FRe/PgHsJYDGLZv3f733f1tQY6MPKuVPXNRUnWHztvSkdvIpZRUL287Lo1gYOvxWd2DH6quj
SpevfuY9iN4NDozs8fbze7nFOCW4axYPKMxe3ojaqI+WD6VrahMVTQXGLVY+lLs+6/7ko/rRnZZd
1l8bln+fwYenE99gvnCjxF5pOUSBJaiPgwOvl148GrKeRX50ofHm+gGKiwzFSvX8/VNg/fIpwMdK
RxGFNc7H191XrCXKGcVqUQ/kQ36780JZtTbb4DqB/tqUcv6M4Ub6TRAHMMokxBo+jYoV95GJ2Jm6
aKIerehmygxSBuCktytLTd/PTp6Hdp4Yb6rGpaKPvXvPghav5ySoa8Hn1s+xd5WOfkUY0qpIbL56
Ur93FQdKbJCTdoJ79IeS9OfSzXfpBm1s5BxX/8lBwMHRrohzFgScjj/X8Z5osTLSFry/UWdYf6gT
f7FsIztx6DyxJKFW/NBRwBdz655FZ8+g8x0z6ZhdW+Ybe16CPxxp/aQfK1JOC+E1sidGh/rHwr6L
E3j0scOT1CcPhWEln/MSF0w0nHQTjirKcqO7mn+MXeNPwr5f7L4uoai4Olmrg91H2dWQQMeJcx3/
Ck+ha/BvZ68763b8XnrDCy2v+4cN6uN8e31rEBESYWxgqeiQGvjjex/g8orVG48sbXh9Hi3qHhVb
karhIltyedNj1FZZOUeJailubCKApEh6ePZ/Ul3/8mFyECjh3bDO7j4s69k4kJgkeX8nvyEWo/Xc
jc3cZ6NlMDXBtt9//7L+YtN0V2/n1YHW+Zkk4gZ5sab3cZNVj0K5JWVtgU79hx7xl9d39WPlSeLy
fp8r/n1dhYiGg6SNep0emVgXOaeRrPOAKD5fO0yCVJCE8UCkKTKKphhBBGgAiK/ULhcsm/7wvv7c
lPvu6thFUw455ifjx0mNzpIK3FEs9D+kqsFHFj05NFIRGFgZWtgSZbRPvcHcNMWo/+G1+ij7//6s
UQ1xsanbUQ1/eNbwW49NC2ngXhl2+tJ6q3xj6pPhJJBEVxtEDbjUNCMfQMZuQMKUdLvSiciuBoSs
Oi/F0UVT07VMURhvzGEYjdBJHPH6+yfjFwsNDnuuyxqDlYf30Yko1fwMdwe325M00O9GhKlbm0y3
LbV89odL8otDIf63CUHDM8T/yc08yw3Rdr3X7Yclrt5thpt3S73Ghmmu/n84LWpQnIEJM8Yh6OOq
hj5rGVrfJonXzPo7HEDcXaO8+DLvB1DE32UZ/2IR40jAIpSIKJ0+9o3mEicI4DlSZhG8EJMrdl8l
nUnWm0CxNVfg7A2Kmt8f9JeXkv4a72pCVZAo/riQkYBYD0HqdHtlIs6uHJJFYPyZUa+bf7I0ZVL/
8w5BpQEnwCOsHaOZD0+yX9jYtS4Gj4jd693OVWrowyy1pyXC4aVmMtkLM3Kpycuws+Sk7egcx3mL
S4FV3VW+w8uVWWCMzJKY4poktaRRXxf+iHKjdLMNAfDp12ZyYPzCjBU78qKYoovaQK1Wc0oIEl3i
NqJAgtfvJku31CWzBrx4Ve+Rjmf32JIkRWo8MNlejKi0mZHscqOa3a0VEE76FExwsd/cHLAk2bR0
MOnlnPZWHPVZ0aefBImp2BbVoGskQxiVvdX01jhWUKkJh2TMLG7wdhn9a3sYVXznCqOsd/y3Nu2q
qRfEUzJbLCDIF9JOrglndLxodKyG6S7CgXuiod342NcaJlx9UTOvYXTU40iXPVYCq5fNPNpNfvCS
KWlDf2yaYqeKjKEjIrq6v8ol7WQWElcJb0eIaZ0cSkeRViQRk1/izBDr4A4VSWJt5azFVQaF5KuH
PB41QDzMIeKNpr9vnUzz9s0gSKOYYk/e15ndD2TxdIF31pvKT7ajksl4oIidd52PBGeH2MRtN3ab
LDA0BAL/umeL2pbxCv+RRQG7qoOV/ClPuzKcy4oRjbBTCaFhFeoRQnoHzrsjuKn9HLdm+VRqvn4e
apdpLuPsC20dpFtdcBpLtas7sZtTrz4TtraRdppsi6XO9qZdMJgKCvhfozxaUk2h2YqvOcqPDdKW
OMJ80NpVlvWKndO0hZkl+A69t3fFpG8DAiX3dgBBmop52SBZgCdst/OLR6xRZI/IT2tPfl0617mQ
1rxAqUbvluF5pbtbV3O725UtsDV0ZHqFNS3hqGfGJVqT9NqauB90C7BQsvhxXixn72gGCjp46LDo
YuwI7YI02WKkqBDksrJLREJ4y11RzodugOaLBf3K5C9OBegSI8b+WMyzGS06BuTzwHwrT2NkUl5R
XU7I4DPu7G3s2+dKS+etMaEahHq7hMQpjVFsQpRfKF3PcVK2z1i76ld16vmRGjo3mvWhf3cJIwq1
QbYRgVLl3msa59CTYrXx6njGjYkRsVCevwWkOJrGvGNwaewKRz1V+gjXO4svkBHeZ6N6cuYYyp0e
ANSN8VPlagnU8KLyD3JkRiY1Ur8WR3tApxYfRWxlkZs0/lbP0caUhNlu7DxYopS+4Zz1mrzFNNw/
ixE63mQh+iSyaMNgM9sorX4T3dRerEZAFww9q4u6grJhC9S/KpsWEK5CZmSNYlbZ1WgNmOEyKoV+
kwXDQ9H46bIxeXg+V/iXoyfu6CPYTFkkclh5X1qu/Q2m2hnwSIxyrDAOOoKDrdaQooXewb/kXxrU
Ulzu2DEdJa58NSWT+EK0rCc6qD6xPRXRIsz+Czz0nZ4TqbjRTL7z3tPM5tuM6qO9sIrSHKPK7z3Y
Tg080CtNc4d8U3h+j6RCSUdb5V86XCFiXC76niu1GYqaqGWYPQ8pqP6tie/+Q4zFVHZAaNNvkV90
yD5MiNeZhA3DEHo+kmujv7h6TD0JvttuvQWdWcsm+20QfuJCA0+aMEcrZ13Ns8DcQxbxewC4P4ZU
AWgTMdrQo0X58yfmTNU7OcFuDStIGM/17PURLZpzCmqz/cIweIoEgon9QMXy4Cs7/yIRo/EwlkR9
D2Z3XBr66WzGT9m0LfEZFI4xSC7SZTfIkSchtYLuKSXQ5FvX2sWumLXuyevM7CLvGf4frHkodsz6
xWen6Zjve81E4lfsVEM0LoKXozQ1tLu6jSux62K6T8F1GFc5GYpKNPXpEPTofQ2JhWPb8PNDlsjH
Lp6SZes7meFvMOcnHrPR7S4IK0aDB8LncOuYWEeOBISl93qVYgns9aO5E1xO7bHGuXUMvbYI0svE
XPiqbiEfJYaq03UCr+2U+Z1P6E+7XDeD718RVsWnWm22t/XMvZeD6SwbKpHuiEwGidgk2megOxM5
UuOsZJrO3ZJFsOwWouIw15uJa/A8LznheEPMd4tG98RL1PFScXcB4btjUZGv7CF+eell0t/ZS288
iIzrneWF2i+kCe79lIuq9ba61Hg071qnb1+ctcMMa3dpJdT3PNtzZbMLhzxplr2RaMje7o6tkQdX
SALbl4Hw5CdUHHAPPJK+GyNBH7GgYCwJkiPmPFkzn8ZgEK/BJJyTvXQa7kIok09z5mTIdNyqUq8L
2jdyy1sTPRnM0wn13BWG/WYbEQWNdVHqd0Sz1Wles0KNsSClUzceWswRTpnTxJ9aN01uXGckNyZx
i2gYV8KcqeGJCsOJItIZLXOboPo7Kvwao0Qb5WVfcfI4ZM+f1pzcZ1IQMzzT+e1WJ/h0JGx12aS+
QwVe4/5zsiEpHvoiruLNEADiRN8zX9Nq4AdiGfgIgqZyiPKlhfy78J4DY9UCw3xAa9+T4pWoHieM
Y4VCFdEzT/lI/BszFxOxaZXKR2jEoxdODV+ydPTi7A99+9XKU/deC5aOELt6Sk/KrchiF3bdP+HY
Od/66Dof9XYuztl6uyEY+ldObsTnzpYcqNDUDh0+AhOKjPRkC66an6fqlphi9a4vaD+12cbFDdA+
PptVbh86PUVkak18YrMUZ0r2+RPmbOJ1maStHZceSHyrkXP67rXAfCEWjXGzAW8ReKNCEUJFqTWk
OJOmWyFQ0dz4bKe0XBuSEUgoraR0iQkkMPt20bqepde1edJYs9JTWeSNEVaolm4x/gfEJROIe40g
LJUHNFl+HQZieG98jZ5J6lUOPW3q3rUmNx7tpJ0iOQnjzUWdA0fGnLs7VovlvTHztg9dsyaZtc+d
8c30R9yrYunx7Lctl8VlJxd7aEIG7EVKXuKhS+1MoDCrmefKN0hD3d0Q4+0w4n93M0jVfpnzuLsz
Bj85xS4CEcK9fNiMvoXqKg36rfJ5v2stGT53KOf1u17zBWs8eYHOoVENFw/u7jU9cbwjvQwNElwC
D9x0wD6oiy3/eSHn7Cau2mQvy9Xh3kWw27FtXlm9XSDN9JLs1rVFuyPFQHzqWxkjEErf4ffxv2CD
tkj6WusFuqSzs9tyQdStoN5Ycx06uDnsEdSipXKwmivQMbQb3HvU2aj6+ZYiZNrUpDk+Iua2w1Jr
7ofAvpYeS+KsIx5GF0ly5RjkNx34D6nL8phX5MZjUO2e9KkyblKvYt2wFsbreqahc9XaU62c+N6N
zeYQzBlkGOySlo1RM2zsDEfH+3E4SqXKKOPdvNaTqb+qE68+JimMekp9SsCA8R8Q6lfyUgky8mrE
mI20XmVpHzuE/ixpPn9YArKna7ThPNiX85zbn6m3dfjrc/MSTOucqRl2KcjyoYsbj2lZSkEq80Z9
hm2anPU6nXbejAlpg8Y3mDTIg/il4TawfAX/q74Ulbd47DlcJBOVKAs9HU6IW4udIsIqxKHQdGsj
Yw0NcoVdITJuHKDikaQXUuPu+BcPUD7WHsZOwwQCZd95FBxkdGIPFRVBdADT8O292P5K8rP76IoB
r9bMe5xzvdoDl6bUgZRymyqD7txkU3qd4eARNoa5sqmNl1SPp530NR0FmbFEfjZaEapW5OZtOmym
AqgwUcq9pLggQtl29uT+NTteJxbgJqc7Ra8e7IMyCN5lMZqf59Y2boIqWGAtVPZDm855OFPD7hzW
Lk5NlI+4Qnl3BACKnSOhv+486kKsHfpkiylu+7YwajLDNhmyG9iT8X1Wl3C0NXwSWNZalW7sKhc4
HeZ9yAABr5rBDEfPpaC3k/xrrubimCAzGYquhJkGEaxR+Xy34Dw5ZFq141XcZdaSU6g5DgWZN95U
tkOeZtFQZthyR7Yvqj4E39nZ1/slKirLvxQKS1ycULapgyCvsHrnVLVOgxZ6CgyGFuVyUKqR1xgQ
sO1Uvlbwwrn1sU3m/FTmFv4iXb5gsNP3NW0p8Vq8RszQ5HUAwfmpMm137xgA8EBrDTvWsgaLjxkB
2UjYuysFmE1X58kMWmKfY2A1ZfqZWKpjn3vzRSwHGNuiuC65y0TDohQRdlMyHJ2GTT2J4QrcF4m5
yC+MWQueAmam9Dlf+6ZefT+dJexaXMhyD2+4jZSD8TTDgT00pvdiLO5b3DfdMxVr+UySZsOiJbRP
6FixvZVjsh28sbrDFdePStUbDL2DYQmTOU5byqH5QpqVzI6a1Ux2JD1deBdeYRjsMbbbnLQpKZJN
rbzmBHwDedT0c5SJJC+xCDWGkz9XVV7fmZ1f3bkZOPImUyygeToNr6Uw9Zda5OlrF+tLG5oaH9jB
Ajg6BBXd4zPmT089FQ/3LaPJwZWzZJfQXOtQtj47SjC3X9gtwc6W0jBHQH/+qokz84H6mM60IOT+
mBSzeK0KZMxIqQERhBqr98KuQRXEMsTPusiNlwKtQUyqsppvRTfHz1ii0ITbRGkGIRHT4lVzWkiY
5iIDb7sUTn1fdjMLg0jnqdl5CXHROzuYQDSQtfJ4pOZIgdPUZXOfQhV3qDGb+BnmJr8TtHPZR14e
FKtaU+cxwlZvKCIp+Jbb3IEuFdWwtDyamJmD5pldi8tscQb6Rr2WBjma8HiTHcUrn7xo/twc7An4
MUrtQGl7Ta0lwMCEFCOUuQqu8nQNZnb7iqIVPS13SVvY6sJyHuNn2csUPdOYBTOEXad6N0fUFDCB
LWVEEwkFz/+8mI7UkhGjacvIwkXoMNM8Y5mbDf1EsydCMQmtDsc9fCNXUADrq/regT9W78ssB+6B
WYCdQl3MxBoYoEAns4PduhucxblUsMfvnQlGBbeQeevKnuf8Cs8BD+lbvcgR9cpC7it8CdPrQA7y
Xbpgo5vRdNr02tWM9KFQ0tzXY11/rozAuyu8oIvDtvX1hylthUKKZRvxyR456QtT6nxHqnK+dVbH
3DwS2Wty0SfSc0LuCe8u2H+q0IbbXEWpDfz8UpviNaN7ybDfpiJWQoq3LBd5uQ/GvmOAEVRZvteL
zJzDEg9X6l1u53JRg/8dJ4Qj+obnkIoO5y+CKnS3B0RBgQL9mYwxB9OBGid8fldj/worVCLYjmCY
XoXmMi/liSRXDAPWErL0ahPHL7iBn4xcN7dd2ehHZtL9xVSN1l2V+PMVXKbscVnS6dNk2vKfsPr/
c1D/xEE14ff9DaX9SQmKqLVPfhR/Gv/8nf/loBIBA52UlxAVF3FD/1Z/+s4/XPhgvNpwfFa+In/1
Lw4q2O9fnFNL/weEBxuuKRQlGAHmf0U51T8MSGh50GXxYeih8LRnHPYjiByQWIlTlF9eWH7yZSrS
eTMI1iGGhE84It73UruoV9zHr4wnwmuN3eipnQAaGlaMiKrePFhTpQ5iRZBqXJIOJASVe3SbbeSt
SNMgg/5dxbAgmxWHalZESluxKUbK+ln7jletyJVVgqu1foaYQavn7Zh4Z6KA/dtpyaLCH6rLesom
Pm1cW8aOaD6idyO1omWAWmEnq5MSOMy2K6KWA631K8bmiNiJGm/yQkNN48Oa9B6uGqxDuuJzNkAd
CgZnj1Lms2tX2cZc0TxvxfWGFeHLV6xPX1E/wxWALSsSSCm/tYEGYbJvxhUrVCtqWAEfNqOBGQPY
d9Sv2GK2oozFijdaK/LYlh0lwopG9isuiVGZwBMFlASXy9dhRS/tFcfEQMzeUNR8NSUYJzDdkZ2i
2lUZQGW+IqELtmfYraHVWlHSCrh0ADYFZTnFK446at180VpgcrPXGOdgxVuHFXmFl7OrgumOhJLq
XMB6ucpIuB4RnXlFQWNXXveElE5b05erLUlXPOFqlt0xqLcPFvobdAREfm5a/PfuO0vDft02nEu7
UOxpWuX0ZD+5HatOm930TTk9xQHLJUTV4HGurKLGuIqYN3KC/atUBmjw8FE4dPAF7rxpYp0jhw0M
zJTOxWD57Rcvy9mhUPCUj3WBqyoKgGCvm6Vxg8PBuuMbJQB5orc9lmymH7UZJjxRFpijQb8JfiDM
tsY+JY7J+250DHe0hSq182uv22RlMWkbo6myG9S7zaVi4LEzJy9/9kzqi2iOk3rLzCh+zE22cEwA
q+1cZc29UTTGjeXOzaW97gCUu/lz28bsCIHhsWVlxWLsqpzk1wGg8VY5MrsZB8yGSMm0563IBPcP
OdCFNUxM1x3on1Hf+fbXTrfKRwXM9dKPnnXQLGvMwwTR+QWESH4mlfMtF1ALAaazBQsgWnuwIkh+
Ax8JZ0KNkV4n6tYk6u7RGWPclhwhOflOJerslTrfsWpWSxt3pMJEYY0DDp5S29Yv+UADAnG3Lfus
3ipZKZyyqvZLyvuHTJLBGhRIOt54zoS78Vav39aosxvVARRk3SL3BqaLb85MPxmPTUtqOt8sh53r
IzU0+PiSmMq7ZMEEi23OwR4iTv07e16hMW2o3su1UKudenwQuY3/m7tmd2TriX9vVJnhDp/wcuAH
yzg3D45kEYmg6aqtjrfJHmOK/Pn7k5Y7A0cj352IeEPRr2SYqWx9O2hOEx6BQBFJDsYJwPJIuWZ+
nup1jjFUtnfXO4l9aIp4PhvUdFHf05WYyejZ2MFyU8fRrvGMWTkRZjy1u3KqhtfBS7ObWm/cE17d
6rKLDfO82m6dJyQ725QnsthgnBI/ByY42eRUKfAS4tWjJn2O6BGqhOFfqt03C6zHxaXq7RK6saYc
gu33u1VNVXOfYQVEuGQRE51CkgAO30jxr5RnO1dGJ+x4g1czXnL4WWWbER+g0CtxL1wW/mAG9IVI
BhWaHTZsIl9uRJ3eyE7djpp4kB21unSa5zoD0apcFQb+tTmM9PXJbSr1YlMO6UWV9+/OFFwGFh3J
QEVcm955FhbdQ7of3OUx6YUbOfrsX7kA/IDHDvJzbWO2qgl9c/XfZB/Dp3PlVRu4Gp6pfj4JIzdu
XMkaXhh+Erlea4UGqXthVqmbbA6iac4j4i6PVu3FtwYWIidjRinpNwnTGgKn0r3bFPnGD6S9VW0B
qMJc+QItXhsOftGlkdYbrzVRJ7Iz3whibi67NGsv82UU29qsjAM0229YKSLZce7YJpH4ydGiLk3i
L1piPgnN/6ZGqOZLLapdKcsBNgy+dVplKRz2FtpIszdl2Lpucz9ath3KNF9eK+lQrjF/W3kHu3aY
7+t8ROToFXt4YGnoOAs3OHOxxurGeJNPqkDTYXxyFUU7RStqYVUddALCLiYW4Uj3xxY/AEwN9WCk
HV3andY0XzodN6i5bvQrVejesefBZ3rh6pFDrotuVF2oVUQyGuod85lzm/neW2aCgdlTpz97gHaR
URQPA4TGr0pp1pZ3HTtPq/NDfawZQAB0H+0gxolPLgvrgSXLiyRfLIpXLEjCBXQpiO+7Srymaoix
U/TVDcPUCRFHwigmrAdTV9jP9eMWdXd91RjuDSFAxR2PVb/V3di4xZ3W3k7mWOMyMeI5U9RFG9lC
kzglme2bcNCmLpV5UCTxbqy2/TqWeDJhWh9EuSGf0FBjAdaw2wf0EhBBx29IM750KQ6mqos/TUYL
t94qJDItMJvGZrLc286nGPZz6PIa0lnVyRMZqiKshRUN0BWuJp+GmCIB31rPkWePHutTobq1hvCC
darpKlLI4glE0oz9GSZL/in3cLpBW4b7cuzlb+Bl5THoMXyqExEzntWAJFx72hWC301IT0MeqN94
cd7cIeaHZpR2VFbWygxpe/+mle30XOuqfJ5Mw7pxB7QiDhUWHkYZXkG8RazkQwZ6nNZOF8bM2wg3
m/PkSjIqMY7CjI0ZHfviIgFE7O0nXaXzSiSPgztrJ9fo/bCwAEy5iY0exn2Ck32Rj1dwrWyemBpd
foOBG65xy8Q2OI/NTeMb3tFek1xi8ly2sejixwCu5hl8Kcu3i+jqGqC81m6GxHcOVArF3tCbbpvN
ZRyWk9Os3vXze12Z5smokuHThDT/ok297rPbDYxlWQsj2kJ6Ww+luGa3WQjf6lBUVGGgyNpRb1jA
WsPsLhp4amHbDzmzHhUz9zJ8vlYJDcIuXzyBo4Xo4wlPQE2/7uO635VW0+87E3rXOBX4+bb99cxU
HgLrPjExyMIY4Eve94it85roO9Ji+nAxCmOT4Qu4q2x9CJu+sPdLQ2Jmlqp9z0hrY44o+Z1SyNul
oMYr8FNi55L+SeGjfN/lAtNSq9C+WENwY9SteJs8Em86Vw27oHWT3ViijtWsLgFSyrJoxO52A6Ha
XGcYZ3bQ5lR7JO+2wajwi5ucR6ud9zNZOJGwlntFbssNKlkiD3w/38OQ3Lu0mGFp9HgGNslbN6u9
NbDl4WRWbiVZStuZVKdjJg0RjrmID1MXXxHJdUZR60Re7OcHtbjY0uWwVxltaGlhbIF1zwGWkpVx
6Y24Uq46n7Q02n1RTXlyR4hKF/EKiylhpDfZMtkEmpawJSSdTrcb6IkCKJjIkDvM1L/LlUOpUoR5
UhXOVolcRrOP/p0RfjHnCDnlODZR5Wawn0QiU/UtJXZZ2hvXIuMLAXj1mV76TtMDidVDsEI+43Qf
e8uyNdQibpIcL9JcOvY1wMJTtxBAsbTuGd8sLcyXYTinTC2jMnDyU+e1zouYGxXmZr28GMIYriec
YXeZId967Oa2k2PKa19KK8J2yj7aM90Prbu4BegxrwBcunNCqbLFyRL2oOY9I3WLN1015l+nIVFM
Q3rbYr+Pj5WGCUGS63pYdAJHYZnNYQy+wFbZlug57GyPi8dDoA3zxinsy8Wi0AYWePVMbB7trupv
XFTMZWN/S0tTgMlnwVEli0seqrEW/QkQyosOWPjqFU6OMWctqOOFfWG5GcP9PLjXEdXoOEzLRWNW
PhSHZYmJfcXeXl3ZTN/v2rJaPpe9Xl6LtPpGA4pPRmN2iOOnYcVo6riJcAX+1lUVu77WVa+edNc1
Kx6G3VhnctcbuGZQvrhbk8nDeYiDJaQGOltZ7pysfMHQwDBL66jbGPp5auFNG+vp0R2n8bJrrfpq
KaWP4EQN5amoO8+BsWKlLxBC9IRUymzeVUbKVqAHOC+v9JaGOqAM/FeMglg4ZOIYZ2YN/ucBLveX
xaowu0kZwgLPW7bGkk9EYjjqU/1Qr+N8Zx3sx+uIX7Awbn1jOWTr+L9diQDNSgnIVnKAsdIEyFuA
MYAzcMZQCVM5YM6GRyihKMm/swvqlWgAaLeSDjDT/c5BoHpeKQnzPwkK1kpWACWS7+lKYPBWKkO/
khrw+nwrVpqDWAkPoOpXGNpV9FmQIdxKl7fkAbRna6VKFCtpYlnpE85KpOhXSkW+kiv4Yp9o/GJk
6ykxnjkUDGInYGN8hzL+H/X5A+pjQiYDF/k3IfAn1OfmTX79UXj816/8Bfog2UB5bIOWojwO0G9A
1ftXJMHK+v2XJY+J0tizgH+w3sJOZE0P+xfq4/BXcOx1ps8mtH8omh8seH5nyWN8FD+A9kAYQOUb
WGiNzZ8M49LBniXROda1h4jlERjFOSjL0HrK1lLHzrPqumhumyNa087YNEYntzpv8Hai19iPpuiu
nFgfzScn5UVpvBLv/m6Wlg0rC28CdjNbPWKpIJ+GouojlkPG660CGA2kzy7RYgoT4ZdYyz0diwEL
WzRfahnL09IH8Rz6Wj2Nm2KB2ceEtJ92WUU0t9fnVTj21OkU+2rYu0wA6DcwGwDVSRobTy9F220r
5ZFHO/tTckF+yzJGc5HrL/mISzM0m6J47UCmTlniSGgeUzWf4rgRmNoQ4qNH+ILiyp7/D3tnth23
kWXRL4IXAlMgXhM5k8mZkqgXLFID5nmOr+8N2q625G656r1eqla5TCITBCLi3nvOPtBv5KlaWgcV
hoAkcegWi//X7jgZnQfoOncN0svlFBmlm26RNczG2ecD0hoINQ30ioXSvrfwc98rTAwPOs3G2yan
gZJKlANTjNIuCLtqLV9beYQ7XTZB6lQ6Auvcz3ct4iyQqk479/XFzqznvq57qdFIhCYIsmMo3GQ4
FKEV2fLgu2UW7WWbmNrczmnRcsTNSn++saVGQgCMYjROzu9Mxvod0Jgi3C6hKiV+jlLnI/FkDnCH
kTP4psWIBKDMTcJxvslAuaiQHJ2kVQwMo7bY1z45BbS+MFujUjfiNLwNxWLsxxCrwgTKurfRVzbD
KPvrzjRGWBcN9vnqaHZIPa6IecjDLa2DcX1wsAFSp7p6b8wpbaCsAEtGb7Efhtq8EUuR9na7absO
bVOxySaLmf+nKIwtS7/MCWlx7dd+avqiYN/UjOfu/7vg/XsRLJgFf7Xg4dlDIf2/gEPhvP/AH8ud
Mn9bZ8Dv7e2/wMiU9xveQ0+w3jCCAbbAKvjnymf/tnagOUfhJ1s9AzTZ/1j5HPrd3oo3Y/C1cg/5
qf9g5WPJ/VHIjIBrpSx4gNLUCnN4dzT9xfa1FH0/ljJBy9AU85WRdrxSmQU6jxDVr0U56hNHGkfS
RHGjCHxNmN3YdtG+pKkHty+UnXEnIsmRhPVsvHPsPvyQaQSAV00yz1/iniSPU9XYTJ/CcrCNgEEh
h30Rql2Iee/D4vbT/cDKC3N2KfLwHJNR+XUcF/d6bAb/Q0xp0jLQbIlx6bGwLLBsgfv1QIJiZKyn
0R3zXRrbDeEcpXJpKBW295X+U/6tNOUpYvB6k6p5ZFjeOA9ZaAx6O4x1+L23dXEbGeMlAxmOmq9M
0hfNbPrVCaPx40yVGFhLF3+n91hzjI9cmqjtLO8YLCvoaovdAVWJ5ouWLbwGxQL/XRaGcV+V+D03
ciyim9GwsHg7q48l6nyRbKbKdq6tmEzbwITNgi+YYLBXYjrJ0PXCbkezIn4RZHnNge0X/qFbfRQb
VZB7swiUccCZTm6FX/yYTHl0oED0z2Arx4NZzbW91UXhPRZxhPQED0EuN8sSW8xdGQaz3ZDAQnSN
U6mvC7KmOlgQXpJeko/DFcidPrDCrDkPYZbu0k4g/7KqilqwmdVVi6IUJhLUIA6btX+DmAYVNBqi
4WGURXOMlrg6ovzoAL6Ffh+ohDDOwMG98sgK35+RdhpBxfT2vlI5fSOjLvNbAbrbZFyq09vEWypq
F1eOn0hKZa4/OL1/xeEWaG+sl3mdxEp1Jtwo7FFhTOkuZ7Z3S8wBkvs5aehreDVM+mlGlmAmXX/u
08KON148R3d+X39HXbkMZAPqJtkS6l59Z0yfO8xNCKvbJI7uv5Ss8sYxBLX+AZFKehrtstlptaSr
/NEbX2uh4LdN7bit6tLdK8NuJXS3xt6LSsG4mzHr3eq+i9IPjUnXdLxnEJ1QaQpt4KSWYkwepkXG
d8SpLCL/yl/XmpwADWrCvZ2dEqb5tYmXv6IH78kivIk64jYKUYFHdvoRKPbkgboS1nPkcw1aDlss
aY9ON0e7qYReGvRCkLMalmLtiIXFpuQNDUZlyfPSIyRlnF7wemM3WipyLKJsYv6M5stRZKB0Zl0E
TS/CfRpny8bA/0OvQnFCj+xim2fiyuoVhHFT0PuunAdqlmM+me61rp0wWMzWpJoul6M3N9z3AdkL
UTDOEm5Lv+UJdMrGvDHcavGQeg92YLchjH8q0LNVtMUuIVQZYauargdkU9uJ/KBD4w5DT/qMbq68
rhnOEPWLB1isTgmc1HMPXlqS5aS6ex3zYmZV+p3q6FkYLAO5n33128rZok7Ch8hI+skYrPwmn2YZ
dCW40mR2xSNSMlYtH947CDhoCqYHPQw4fEwTMvLR0NFKG4fsDsj/B+W0eRAhAiSI1T6mffTgkXNB
T1qkQUizJ0gTc3Q3oP78Y6s9oikyb73b1fREDyPemuOiThLXMowEjywRK7UePDSBW5anbIc2xT0h
Ii/QripwXpHTDRcXJNiumdP5eoFT/tHOHeeTLDhbwf3INzNC2bMcevkkpTtc1ZOXzyxSHWsKXBXW
ysQNjS8migRk91mkb02UrRCso/ROj6yNGbj0Y6Ud5zgYigpZGGoG3hfN+9DSQAtKswiQrGIKS7Lm
phiYfMi28K+y1nrF6s6oL6LEnUNkbK5q+h2pM7THbW7KPbIP6JTaXj0wUc7dtuyUFxXelfqSYODg
ntsjrZ/1WBfEDDevE7oIt2nngy03XbpvZaYPxAaaO9Ovce86cti3nV98Avzm38V9VC9BxJ//U0oC
l+UOBHJkc3krRmAKSx6ZTwAG8u/d4vQvUkTOo2zm8r5psE4sojH3ee0Ml1H3/ilF2UlPH4jkjrly
zqIbJ8Nj4tgkBcWd/Wp3PNK23UzXs9UQPCvqjvLUFbdd5+JhgLnLWzUtj5EoVrCtIRLkkQoIGly8
684FbG3GbhqMaZdtSQhiycyjW6FQLSXMyEgrGqRPo8yXzGDtaPVFW9Ym7GN9NvMagQ90TgDWefgc
k8MQbxBodZ8hbaGZ0saYXFtj1h1pbzb0LcT8VsDbCbRd6yd7tBGchals6ZokfbSRTfdMGIt1rYmc
utZTRcmRe2bK89bED643iEdyxCympmnNDLmBSEdfLv5YN3VHX9qb7+Kuog/KwtQc2dHn1xg12hOj
UNltBoLXdtNkw/G3HM2McuhRLPX3/UBDC/W2Lfr+k9l4K0dsgRaXmZ8WBt7lkVyjNvmISXAd5PSV
N7ATZSZ5G7qKSXAo7aHYDYJgpMUeyW6vzVl/9fvR24XZAnGwTViCY/hRIx3DKdxE8TIcJrN4muYZ
41k24dwhNODEnzLfIoTJ7+0V2umW8jxERr1t0Jv8Vwby70UUQrQBF/D/NwSuXsvutfvhhPz7j/x5
QgYcBuZbuoTCO46y1kr/z4aASRfAdbCfAQhHk7E68f48JdMq+LMfAEScZoJY4UgepztCDv+DUzG8
37+dihW0UebcK7LH8n6OfG0wXudpNHtXhVX7IsCuLZjWi4mXIxg6o+4bnPk6BPCAnLIKb6pyYQtu
XdMA0qh7nspHUpVNozh3mNnaeWfouXXCox/yRAeDPZKxIJtcI5SP4XrIfdGOhTPd9Mil0JwsluR0
wPCHxJR93+WFdz06Tfcli6Z72qMyDIRlyMCJPbnPoaQjQWmibW3p5dHwtRbXume4FzRKlGazYT1M
9cES7Wp+mkWOK6Qz4fXJlgn8MW/8obkjWTB7bJtQvXS5tgEksukKXrIxra/wRMSYhxb1yQBwUnGJ
xdO7WeVWcqhRl6KgX8pixyTGv82a0ntppJy2hqqmz8nosOO4vdxXw0K+ByEZK4DYIteLCFODWNHK
oHuui/xEPyL+7HVu88nqbMi8ArfSl0r5X/J5uUG5iqVszFDW8B/hZRw8G/dDYh5xaIpdn9oqmG0T
ycqIf+Z+SFEyB+ayAH6YGMBtOIQrmhCAK5CJhVAgJuGOx9LQBayiofswx0V4gv4yHbSWy73qrOXM
xtggfEs4uG5CFuxjnKfJV54H957mxUgiWmUZtwQg+bAZvJbEpFlA0O3Lp1hLjuCYFu/YYmUwkuXB
edjvrYvjjtZHo8o7eviNZd9WTrSC2zkuFzSoTmMi9FVONse4TQZn2AkL+rmxroYTyY97e7L1MSet
mkyfsNGfjaWo936SGwdCPPTJiS39xSzI2407UT9qcwlvaINW1xVaxeLgaLAj86A9aHP7eXR6y+Po
+cd/9xl1RHwxXKuGVZKYxft0ZlSYLc5p3aFAPiN2nnJIJThTU7UH+AjDUpBOshknRpl6Z8ahML/8
t+Pwb3UcFCSfX62o19WAOuZnDPrvP/XHogrsnJUQrBpNhPdGAR7lPxZVRf8V/z+0JXAA76EL/1pU
bfs3iBAWiQw+jQkIGDQ+/lhkLX4hOcAkBNIoNU0wN//JIrtyIv8K2RBCQLhY+Y4S4LqkTv1RaodP
eRqYVrYntwxRwqWpIR7MuNEMmZJ6XzWpD0yvluZbZ8jwSeIsYfZdhmejTfBPrloDmUtxXZleeWDk
SHg04ATQsH5mPPl10W0l7gZ4tWavAkFT9FaUxvAtbYGpo0pG8mJxcK0LeBagpEOKG4fYIsQcIxok
yiQRme106AtDH2leeo9DOcz/EFPy0y7DHQAKQW+b28A9hQ7x4x1IKcHHaqzr09yK+Y4OAMn0y6AC
q+/X78Xn/ssjcvc7wOQX2Svv12Nfo/PObrryBn68nmVQ+EdZVp8mo4UyFuVva00TJCH34NdX+gkA
sF4JygSFPWgNnHp/40xyKNQdAnWaR023tVLU+mohKA3tWPJIDJdzWGiUPvz6oj8BAN4vijJlpdUB
72Q+8OPXQ/kLW7rs8tPgxfSsjRXl29H0ov8+u9i+//OruXBvfEeAf4QB+ePVIuVPSVmkGM3Myc0u
ZYtBcfZoBuHbVk+/vtbPaKP1q5EOxkWkjSSWTuKPF5uJr4uJCk5OTTznFNAxxpMtYeDV1m8FzR1y
gm+HdmD/6bLxSK4gRkjUaf/EPfj7HQbo6UN0MMEeSBaVHz9GLjq5oKhOUSriJtjO3dKhswrDJ+XV
6Oh//aX//gy5piB2hfEOnU5OgD9erAXrZfetl55qofV95bfdtjd4g2u48TF5dgnFsCwRp/zDdf+v
Lyk9gcPU85QExvPjdbMoxU7goUgvp2ZkXMpfc7KHCV9YQlLkr7/jT9dykOHRK1HCZFF1hfkzKMNJ
jEmMsUpOieAAh0hBksxitgAIkcA8//paP62379dyBSEKDlwTBmo//fHSoveM1uAZ0ouexLYKZXHO
E3sU219f56eO8u/X4RQOQeX9cbV+vH+Dl4MEq+aEyE1EtluyqPhSzlJS2462+xgnCbjNGZMD0Wht
naKWKqL48uvP8NOzs34GOnIsdMKjs27+/OyMi8iSBhHYKYRVtCURsLE2kSYCJ7SX4lyhytlyLl/+
YT1/v4V/4Uatl7Uk0ETP9ikbmE3++NXHyBsrHUoC0fzQ/timXnHGMrHc1JxHD61dIyXrjWouiSec
IxmEE2yJ0+SV81ca1k37paa3fEbYGB6jtXYIyfqFY5Yav89x/l945v/1OV2TvR1dNCBnAGQ/fs7M
tcNJS8M4mnB63pZlcFp0gTmJFWHuTR4H47SmfZwaUmL7n7KLOVpEqtmoN05DVjlXqlfhibQM+0YZ
Xif3pDFXKYp2JcfDr/+Sf39qfUgyNrUd417vb5UYnkCyFPIpORXKRCqT4eXIEKh1/e7X1/n7m4hQ
jz+ZlLB1/w4XSwyM+KHRJYx6Kn2vktWgU2aVe8VZ3X389bV+Xs55TnxcDRDi8OQRKeP/dP8Xv3M7
Z05ZzlFSbSM/HLe0fLAj8arQgaujoJ6JrmbQKl+MoowOcwUe+p8+xDtu6cfHFVykCXTX5VDAx/lp
V8nb2rB4MyBYDFO7nGRusZj2arbrEwA0fU+5Z765Md5XAGHvJqAYQ3oCHoYg38J0rxAlhWc1DMsd
jS9r2HRNit24IYaekOOs0Jc87hjpgDR70Lkdfh8JM/jgL7m+MNFB1KOa1lv7cxmNYN+9GluTBZee
mvWAAsp79OLaPPYEMFzHpbNKuuvEIE160vdLFNrDJodRdlu0Zv+ah2jFmTOHF4pzhutqLsPv2Bbd
+lwWDV3KkpnPUXfC6fapxH2+sWW7nhGqzAH52ljOa6xC8aUcCvt5YuTTAGF9t43OofM9H3tn2hb9
bMe7Dgv5hQyRAgEgS4tox+RtiFm8GZm736PK8C2iNDg2gks2mWlPiYoGsmE95zA5JochZGzdV18S
olimjXzxmwllC41knjfe/gjkQ6W4fF2jQvKtjrXT7Ab5otGlMbhX0UWuP9u5FR9jcYnNbZKpo5lP
GfikKnu5sM/kH5pmmW7fb2/oTf3OKmPzvrabOCNaVubxKRSRZ58tWA6XLFIFccU6TkFjvK9W6GSv
2l6zQvn4Kz+XVcYTiVoe/mOeC30ckpp7txCO2gWtacZPpPQ6HwfUUgYicbO8Y0Av184tv2fCWnLx
esIxiJtI3lrwKOUmbNslImBQ5VBPAEI/kspiP/vl2Fobw+LeFtB03/KosPaCTv5r6jZIDHlpcDyG
eKfv3cmYaRpmSOzNsZlvk4XqdSsdkXzOvZ6lCUPEB7GYDiSd9Tkspio8+wOd/WCJscJu9Sw4wIiC
/C5EjjxLsuj1JZow3W9CSq9l03ejvi9cA5maLjjnDHFH4znlC3SbIp10GHQ8YDtSO+rXeFrD2Waf
pxfBGmqFkLnlcSC0HDBDZTx5TFXWAB9nuURGnp4zP98pTbQOTaH5Fvlks+9TKY7RpKtdg0kHYEjV
3kd0cU6m35ZX4FVWKXgOM8bqzIuwS30ekBEcIfeHT1Evd5WzZvB4ZXZZuBqsBVfeFloesgQvaYO+
92Amqf3iY/Te1AA0zGphEpeh1TONWQcWNV8g6PTs1UyYhdOWBLNyV60PKhnRhpTLORVqH8eMvBha
VmR624wWDARxaB8VOj++Vp5BuCM4F0o+9HdiahDj967z0srOvpDzc4t6YzXkovKFdY29XlloRpvk
2Qu9Av1jbV3lOA5NLKJB3ZfTAeQ/yg0NZDHWpkejBGVpouKHLl7esPK81sj2dykS9O3iMRnCkGqd
DNP/1KxJGrSC6jxYZp9dbaitz4XtnDVMfbTKyU3sJQCUHO9pHMOrqpTRp5722S7G83qO84IF2FnP
SIW13HiJbV8IbAF5kOQdZgVgKqD5rjPZLD6uqSKVZASti0jUfWP6Vx8XUaWEvYZjCAwnstOzqJwK
1rgRyevBzflAVe7YNE4WSz+72rH385QTAN6PlrpijtfcclBy4u3ksV5k0sxhHCzRMwlV0+NSgTTd
VN0qOkG+uFwyqe1dWNAJdLLe/5oWSYu41CNwulGQmmG225c2Mh98d5oe5LQsO1sPw27df5hYVfUI
37luirsOOU0gedPyk2PQowURVIVBu3AWgUnLXlh6XQCZL2EpKieGVCE7goyUPNYppQ/tKsDaHPP2
WJAdZEyjUwdtbRW3ndl/kDlJA2Ii6NNptI+Xh5yvdNt7mZOuTnpmZQAU9mWauXcmSMa9J4foY59G
05UNPKBPwumcToNJ9JE/qc92OpNl7GJAhUXJOnkqVRufGdSAErBAbB/1WPBgppwdKBFy4x4nt9wV
S0s0LzMjs2CgioHF/47si3GnVwrrySpc+XGetNIHEyYYsT0Tc+dq4DxWzs2x1lrdwOLx7ltkU4Fd
VTVutEYeqaDVUc0CA2othvZbbfn+rp7S5dz0yMmQS2OJb6c8cJS4hlpXcoQpJXTPXN3nYYPjP7RD
m+I/jR3aFHBqDJSyGFtydeaPSnCTi2SBTZjBeWmMzpdZm929JNzrNDclvp+K+F6SNXchI1GimzAt
HyZJ3KnHrGRHBJaDYr+r7qK+s0lCEukpTBvrwh1MtnYx4hQMxWF0XR5sVV482gdBWCjrLgK8eHQR
el6rCKlqW2v3MXQbAQxgqg45DvV9rjv/dUDnHrDQNMHYTYkd+D2pJJuM5OxDPJYWsWaTIL27C6MP
pTnbN4PpV7emJtcbaUrlbeoOwsBuyQhqANc35oc8K+ULIB6aOFUTXTFw8ytCkp38tBhq+dZTjl8j
/xhohBtEcNu1GruA6DT2dExM0Huq0b2hYl9F2bRUw1FU51wsPW8X0rEpLXI0HG5/63fzfLQbiCVB
ovxjMev2NPmlsRlFCOIK3/slHejtOtFYvK0CXG+X1ar56CAF2Xtemn1XbkEodS3r6kTiEb2kNG8/
SOBFBb961zZg/gPlwlMJOswZr2btpCDejM44RfUq+/YFUvoG28IWXsxwBfcHlX+V7viLJ7ussL5M
hqppBNf4plxFJmYZRctFqqF6k6IczyjFjK2v2ANxeegDsJ1w6/hZfyfMsXtL24w1u8nZNVgE2owI
FZh5TeY+93haZPcFcZLvbPDCz/H3GPwose5djvfd6UvKpN743iBIvMwI/G6SyR2ejSgc35w28V+i
QbXlZk2Vy2Goad9l20O8Iwvs40V5NDxnOVtWqoD1eePHpWcwamZFg/ZiJAsvbTB4k8UnAk5R0c1i
LXLb5w1dDasJ0bfks82n6uejU6bmxZmSHAXCxJ5BeiDy+XwYsMOxOMWY2lLcnSJcNSYtOXjb3rEq
lrOFcG/fTi3UxgjsT66a2UYE3SGey1ytTkJtPCXgmPcKB/quZlM42Gbdn2udDF9qaiMqDCKWSqPg
LrR+8jm01keZjpJ5iWVtlUx/2vnomXb4YXEt+9WwauO7hXb7OvRJpnJLnQYCm8hhdmb1jDtwxCDh
tp/D2kk4TpoqaLrkmYMx+ujQM5nRNw+ejU9AI0XSLK8kAPBQFR9Ml3AC0zce5Dgjw5QlBlzp7+nl
E4pdMqhFxVDASoxpd8K7AioDO82nxmZ+ilMG3MwbmLUYwh11MgF3fcVWGR2ZaVj7wZu+kdGgDtTy
TtC0ltpjPpMBqsOz1RVuIHBHbAp3Nc0otI2+ZWCM4HE201lcLS5AFi2QL/GL42rwD9bSZBukn/mB
0MX5sfGsOID8EF3wkXw3asgwDfLLjTeO1jmhsUtOQ4wDo13yozJpD1jziJSnbocDrBbzLetRM1Dj
s+twEDo7A66ZDlYSeMkesUw/p9eZmA8ZRr8NDso5oKj2mPfMt5NnYnt1Zu/otk0cmMWICaapSRbH
ZGBxFLybRWdu+jxlfNJ3eJSMalcblT4IL1kzIdXndoGt0i61d9XX9A50ZJ7gkt2jYHtNPGdfhfHC
OUXdkJqHn6F5mQp9O2ThmTn2c92GF5ZcGkZM36+8Vn9Pm+gDUQQPEgBEzWk6KNP8VZkJ46aMJqXs
1ZtwzS7Q7ToOMoT7XKEw3ZmV9TYrwcEKB94WYBky9rbfkmG7T4caWqecEGJ4X4pREWNQ0NXeuAYV
QTQNw0dt6y8ziexeCqitkTlu8UUt0UeTaQ4J8K2fnZ22Br23LEhqEvsg9G5skk/zOHfHoY+v3ebZ
9MfhqfFB38Zd8gjVPz5KUJsBqRTDJ8Mi7GKexv44UsNcD0NrHNsZBwzzQfPs2on85AHrOiRFA4yj
i6f2lDQe7dEpXcsJtPnzoUJ5sjMT7ERoGPDDYM022n1czA+u5amvSKEW42zUOQ0d7DOdbx6s0Zrs
q94vIG+ShoYROLfa9fdZTYZ5j6bzRONChP0pQkOi9nLK6nZDV9NJgXOmudiLjnHcJuM8hO1gkJi0
0NEk2w6UVrOBStptPJS513GmsDfgQX/xI3iAXejxAnJVRgwuOrGWowiF1BbrA2VRxGM/bPHL5vSZ
1pkGirbwBfeFsQuNhhqjwn2bJnqGAYSH22/C5WI4LlVyQmh9j2fevEkNDNC7Xi2UHYNkWZq61A5K
sVYnpG+M31JtTbept4hrU2R6D20uO8fZFL5EhUGTO3KkeBCd2yPraKlEIj2ab1U1ee6lj8e15FU9
/p7YrbuPGEA5OuSGZx5qYbcnzvb8asMrDWIqKdC3Ln6avRRkuZiT13/2ckC6ScvxD05IfefC18yQ
m51KoqYDzZZ/srKOjbSzw7MduzQFGCNf/EHSI1gnNe/XG2uH0OjKa0+hZzOzyXKUi9IpPr3/K8ov
rAfTo+yvZKoOEmfo0bKz+rUremqwubXoEvj2dDvhQMXNaq6zHl16jyrjZjJZdol/7pv9e6O4zmfG
KHPlb4eMvnFeJDVxNQmmeUPxEYt4ys4e6ICDV7jdxyrp+QKAWYoN64i+72i83ME7FZ+gjvBXLzOT
zzzN7al1SyBh88oiNGLzqLMBD1wN/Bc6GN8LOkr4VLuUfc0Y1xgVlxSys1FT2w9DDioSsiSy7kTT
FaF5yWIwgA4KTUQDlTO6uF1DUDI8/6Y2rlUV1a80/3BDZSkdRV9fqRaqMGFPqqclg0gBFHCkq32f
TZNznTf4KF2QE1dVqpmQaZfmVaiz8/tzZySl3o+YZTj+9/kHcgL1fdx3qMLG2Vg/X4wo1kAkT1OE
MuueeBTuST4wZRP8T/5WM/r0kdtGkzJwBDBHqxTloVpbcd1Q6otcsBmiqARqgV9o7zk8Ab2zOu3x
JPML89R7jCxl7N7T2ph508+Xtb+dS+AahcmPZKXTnmQ5wi+oeu6WAC1AOKYtl8vIL8Ip2ip320yG
+SkWLv6GrM8AHnc897HB8VpI+qxELFLwC7S33zWY6Ksx5WmyNb80nY3qlVZiaW/Zzsfn3mJgr8QU
nkcwfq9hbMIoCGNeHSPmFXbsgdkk9tZzWIvqNZNdf1LNbBDe0425iewoD8UDxQHfsLQ82l9hFGWc
gMOpPKgysa6pW9qPPRZALKpmnp2Hits0dpWFURTQ6fsLa3VZ/LXQRf3a+AmXnoduPOfQXk89LVfI
Q77RveoVzw4/875v+DkFoBnfgP82wDQIYpFQevT1F0iNCu1tiG54bMOz2fPX6fuQl33mDQyHRdGx
KNWhb8d+t1r1LjYt8EtdYJFuJxd5hva0uMojS9yWNnBmN1/hPj2Vj7stWQ4Ppu3S/GAs6m/d9SmY
0MZcu/VK2kbWA5MXLkm7mSCenD2pzbcIcDtyQd+oAmaxvNNV62IBpjrdD8RfvSiHO0Vip/GE/S78
LrH/FRvVr89ga5LQId06PCeRBXPIJyXzaEiwC7gPKfswvI/ffI86OaDAmD91VTJ/nkefKVTHgbyl
lVpHu5hjBTtjnRLE243lDZyt4SkxJ/9rPRKpkFSzOpM5kC+baGJncpKp2S+uXBB8o409jaoJX1LP
hRHZtYhWt5KgpnGb1wmshfdu7H+9ZP/kJROMpP7SuP6bl+xCDHY1tMlfxWPW7z/0p85B/UYHG4LQ
aqGw6Ov/KXJwiW1nyMEUin/4L83Yb4z2BCMh1F3gjdeL/6+GDJqRBRcfsDshPkxv/gMNGToxhih/
6a4z0SPHxTFdppe2tN2fp+0tDNeGEKb4rF3CcJFiMh0CswWRd9nUnjO+mFEhkUW71QP91DX4VRGI
6BemCPDypjsQKuZj2md62bXWnN3St0yzjWeUrACyPUAit899CeAFIB3yd9effXtTwSakpZBNcr+Q
B3015lNFKi88lk1l5dd13GZ3q0L4ANo3PoSI8A8OWvieE4wRbsG6ewedxO0pwzNyIU8dZDWDfCOw
BwD3m2Lyraslt7yPyWCh2ZeFBQ5RhtDO4gHrlmFxGCyr8KFqHAdpvTHNp4GTfKYJo8ly/6Izmh2b
dvb7Hf8C0vXRm/fo5b3bKZxhrQvi2jAlhBWBY0voHNEbG1+mqm0AriYK22zpg7Qr2m/RjPAV/Xwt
7kAXDYfettsHp3PoE9EwY4nOUmpFasBvqYmtP3WJfq5zOuAES0TeDU3q6KqrtfGl9AAMb0RdWTeG
bsrTkjSfRjU3D+lkeYcs9sfnuO77R8jRkLhzQ7dvTki7sDWyTAWD69A/8sCowMVQpEv75Sk3Mwk6
iVPtKUbFLQML6d1rs8zTANNx+uixV3Cny/yN8qA/Kp30e+EkyRdtDvl1Yra3ho7cc9b29bkNtb6q
w3wMwOd3ezn7pApAPgAbaS6D1fJHjbJPoDLRWXOXBn4b6Ps9Crr8asFiEbRV4fFFZ4UUQoTDtUhc
4wiGLT7MTZg/VaUTf8z6ZA3WKGvc9suMF7jw3FRsjdDFLRxzBgOFwQN4alqU0wPceBzzlYkDeBFj
uI/XSVkegaRGMc72i3xQUIeoefqepBbK73q2S3bIvCO/O43Lu8RD4+40i7wG5kNrC28G6BC/uNS9
kV5bhi0WStAJWy8EQgl4vqqjD5jaKTMV3KC3Zp4cus616x0wWvJv1WZx1DXjiu2ITxukViludOGq
+yhcIChwBgf2zUaJqs5r3RsK//FLiYP5ZLZdE0ypYRDJ0g3LARvGTOpK7zEkUn35rKo0/GQUbFDn
sLGadKdKKb42EwOZTWxO2F/QUoe7ccnES6/g/wdR2Qz3YigbCkjTClQ9ideMrWMMxqVfHjpSnv2j
Y2cTHTVfVccEjxEGH3sGcgWdgGNYKOwP9mjiHzVj523wGuSVwuGhDWSr8yNeIf9zKk15ydx5MU+z
ytQT/hwc/UsqsX04OHrybR111d6Py+KVzDD13CbOm2FO9darW/siBm/55tbtAhZKiKrchX5YfoL9
3okgb9MeVEdeti+9ZAqwWWRan0Ci9dvCGDFi966rrrEV9du6b+9FR+sAWh/vc2uC30DR5Oz8vNYB
MkRvo0c8DjP0iq0TK9AnUw+aG9T7mWKX9Gsbsxf3wUkP1TCwrLX2IgN6XibcXyd5AD7lYj03sxkx
aR86O0e25ouVxWqn/4e981iOHMmy9quMzR5lgDvkYjahI6iDQTJZGxhTFLRWDjz9fB7V1X9mVk/V
3/s2ayvVSQYCwnH93nO+Y7OijsJkIhOUGjOI4CU/IqNviFcE3kUGtuzPdG5sTQ8r0rcsSfEJNRad
Q1a0cDiGkSr9NWkV9a+jB8f7YEMpPjRmQLCMY84dvOjW+FI5HhUNcJ7xcW7YiqbZEgerykgDoioo
eXaGHze/uuiCvzVk2L/PdmndyY65/bafOp92hkPo+VpDTx/iOQizjS/qYuPGE8w1YUzMXMz6Ocpw
3flZMN20WpRe5FmzwZ9/srVgfdTS9UCL2EctZ0+1sJ1AoWZPNuolKp1h32n5e4LSDlTMVRVvaIF8
oKXyjRbNL1f9/Kil9JUW1ZtXfX2upfbKtLQBzAZGgQjfBliTvCGTQJ0PT4ltzyd/zlyE++SCaBk/
k140/aEKwRkFqftgpVOIHzhvz26Rm2fX8qJHlkW19/xsOY7R9OrYZXluSIw+D1YXkg2fwFae4Od/
kgaeXnImyukUz1H26pcu5Itu4rHyk7rUc4DiEbUXmeMRvag+yez7ICqgioyLAAxKbNDK4pW3VsUM
VkwEw67xvSbFk1wUeP5MDtfNDLb70KBWXW7UPOqBsFfooN3bxuLwF4Ukl+oupB8C/PTZ9lv3mGId
uESD4RPbjh/vm9SyWWjWKGjhPFS3s5bVBlWNwFZLbSO++Jday2+nuXWgV+AKUVqcy2gDnS7I9+UQ
WSDpUnsWK0V877bpmfVkV5XvoAW/ol+Q7CZohPG2PTb5gO1ci4PDq04YKUt4Ztx4rGDC37WqIqyg
1LLiWQuMIy011ufz0mr5cZAuhMCRR7pHu2w8ZFedshCT8wSPMP6KkzPBT22Ae2sbRV/EMfv5NGvJ
M4zXaR/MQXAcLQTRbVgVj6MWSfM8oZcutXRaXlXU0E1QVC9XcfVVZz1oyfV0VV/TsQjWKP0twMKI
s2k/27TFGMsvXqCOHS9G0hTEdF+i6za1wNu6ar0dLftOtADcnMLs2GlReHnVhydXrXh81Y0Tjeqs
JciAXTKm2WOoBeboz5nj9Zb7LrT8XMwI0ftYL5rTVZ++TJOzbNtWiOq5RMEOghUmxRj7cX3TXDXu
sJroU44MMd8TLYIHW9w1j+5VGy8hUBmrxXUZSBYp7qFb4YJU29e/C+vxyKCy58XPma+0+L5FB6AC
6c87qaX5NfGqYIlKNwTxolGDokpvegZIBQ02I/7k1NJJPoTLI76eRWY623aiBeiuMox0i3tnWUqN
/Z584MQcTtyygo6PN0Ka7z6acHmn9lVvWWaUX9JRMamFoX9BR1afmia5NKU3bwvZFEfsP/XaG0bQ
M5U6u/mC0XX4zU7ij7R339F+DJ9lRS92hQ8tWnXO8E5+aHpA85g/NmSRTXZh3HJxxMpv6+xYZn3z
m1ycEcZR3WTZamqkn6ySIckPQOr6J+lMGdkjgx0jY2gZH118d2i3xSJoOTBgY09ZQX8zftfS/WcL
9XdbKAAEf+m+ua/aPv6vNfjrPCl/8KkjzNU/+o+NlOf8gtvK9WyCqj3xuyH9H3sp3/4FOS/Z2GSV
aT+63uz8Y0clXbw7BDGj0jSl4MfQFf6xo5K/8EctchQhHpsERcl/Z0flXQW83+2omJCilEYqzTaP
2Ribqh9la16mYP/k+OeQEcArtYIs9oiZiWCBirHFwUiKjwmD2fRi98g2C4RhKVhq1u5Cvb0WExbP
nVxUkW0BSkXNwSDjamqZo5cFUxbSW78WiePf0gSyj7SgrHsAyPaxt3WXbhZp857XMLVxacA9nFJQ
EatrYECBEfs2YNfyXnZ+/V4z3my32P6AWU8l40orRl9UtqN1XwSFUa4rAqQYxlTgMPYChnO77TJD
/whkzWKdpQngyqYPXgdp8cFTrXtoRNWoc6Sc4BUGmDq3KbkuwM5ojcgaI91DJFCrnSqnrfwTstbu
K81y65KXBRxRKy6NtVVGOcgwBA6PMyO2YZ0NAV+jxtvqroSI2oNpSetiItj/8ITSgE1jOEii9l6W
Cb54KSs8LtIE5+4SfXMfCa3Jqb0ILKiLz3DNolPjagrgqbNALt3XFJAXOG+7Ehcmi/W7DBu6Zkq2
/DGbAOGbonKcjzni5xhjcAA0LznaKefTTBmJSxrGaFEG6RJY5AaKb21nfKafSZJ0CQQIV0HuLONq
mEzIcHYCFDf24nswY+mtz1x71U6JukvDZCTxNWDlSnBWrzxDn0+i/dJoVagCwCn3Nf/l9wuam1HW
bqi0glcx6Cs8zjSDuaRd9wmf+qxupzqEBa4ykRYbk1DS5MkgTYXwePSSvN3GmL/6nSa+kzLPeWGD
wTHGykBaNM224aw9gwSLPZwOXq/AxGLzrWVSIncwpwwIlNPyWxwOnAlzLIPXOZ/OqE+cHYmcLpoZ
RKGvi+jSJw8UiU0kVENqo1WIS2lzA6p40ncteQZEB9lDuJuxekerJRT81cNum3Ak3ES9BrIyK+Hf
vX7kbhBtx5UNZO/JLVJ9eUT3Pth3uef1ZLxHHTefIZh3hKPg0fOmGrgW8/Zoa/Y1oRcgiCdwS4oL
XEEZ51WBG5kXWVqjHCrTIEvWGeb/AtOUw/2GsSm4rXg/2gcvDeXRwBMm12ieOe5kGaCWFpo9Snog
yXDlVHDHhJQlX5XSXYNyIeAXYTb3yQzz5h3cqwJE3Msjw8r63bc02b5vzGQfOCLYUskm+3kcgy1h
DvW71hy/Xm/hxPA4v1lX3VT6YU/1TRq6ozqj9+aUTAKsjYJq+8irC5ANCTzZTrh28CppY+u3WC3l
usZv3m4Gz6xuct7M3AH6kRhoEu7Zp3Py5njgYpssHImVNO8AI9oDQEHkZ+7gWhebLeSrkZqjgRYi
ZTLFsJApd+vxcLqY7raL8JN9Hju4z6ek4OuYiX1MOjwBq4ZalOfBNLnBDMlDjvqf8xO2tnUZBQzM
2aTo0PFf8ujFVXA7VTnZRQz2CT0hfwC0IWlGAGkNHwzi4HWxfEybkZ200XYz6ymICa1M9Q6MlMyd
mUP5dWiBb+QUGy3qoYzvK1UbTbuFJIF4i9OQJ0zghRhXaK3UuRDVFJ/nTtV3NEmC7TXvQMJ0OCNl
tI8+0fawXa2c33ONeaFipVHfs2SYZmhdeqceOIOFrc71tdEumJS/Z2bYHALmeHs2zeLikZl072Y5
exE/TtvluQsCxz6ogSVSLnxhlaGCY7RHjQsx0rAuBCws9SmqPBIzZAnfGnMbaU+pCTpjsEW2rMeJ
q5Qn5JB0iWBpRpzBPUXMHDc47kcua9vlzodJlUkyDIHMl2aYrUvqzNO8ycgWKGn5V9wvVge8tiq5
SyeEKu6qcBvrPqkC61IUFsdDeowuSAN953hQnOeTnbb8ehGRsxBlhBQlscPdraN5cF8Gr23iWOmN
XQ/tYbD09uh6z9vC5ofMnu8M3Fbf/2SIWPdDMgavjsMcb0vhzEeMk9X0TyOBYGoHKoP1re16oi5i
qe/HYIasWzd+8GqARyEC4rqkpR1BkZvam7iVGH22wzH1O+riZrSndltbhvVoQ0XZ5nmGuGKYOL0y
V7vrE8fo3X6dyl5Za9U4bby7rqxVFVvufiLZ6tVKZFm+TihbsjcHF3myxqDJgVrjRD5Y3DsfQQ60
OB2a4smKB7H2o/IrfZrg2Na1fhk0pn45hxErMHJS635aHBaynPphWPuVX1srFcelFbM3iOcDy48s
po0VDZQQJJaUhC651RLcYBxinCa8UEGg7JIgf1rSnOZhknv+Ou8N5EtF1h7K3im4RCX8llU2KNZa
nsl2E7PEEAQ1Cfz+ElHz16osXqvIak/gu4DsrUhWV9Qhsr1gXToyRuDsMnzLL8kc1Te8Y/xHizkY
RNF2lDsMaAnNCqu/d0wJn3rIIwJRovgl8RqHHJQy/LUB0UGWXgNTKsB53HvoQlKegdVQWIUxHfoe
CH2MSoBhKmkej3STkIME/Rsdql1dd83OQF32WNvjKi28c4hNzXyb3bw2eE/QNAyPtIYKVlV8t9J2
3c0iAZyRD0b7ggbmUq6Zh7FdcBs7XdM9LQ7oFlFiJHbtrw07k0zzxAiOgrkeW/np5IAWyZChTDNa
mLKO593sEmCB9MNIyEDuBrqCApffDe7p5cFXvXfq0oDXXIL8jj1rDXB4sl7oclR3Bp6/B5iE/smD
O7vJkXVDe/GrLXCUmtZorcSKPvBw06rRvEO3QEe4Mxz1kZMp+jJ7xYudYr9mZNrZT00Wl1siLSYf
Zk0b7PxRjuAj2uAzHXdUxxNayIWbbNs4yAT8dm53BMwHB4TH42YGDb4t/FrFa9umPQ+5Lb3zyV5l
umYO7te090ty6yZ0QnlibqNkegkCZCdZQgvfC6dfR/BuDnT3zxHun3PsAH618kbsZOalK9E77RO8
R1g2QeluHVWoL8g5LgatvpU1dd2dn8TIBUjMRFAxFLtqNux9GIzebR0kCEGa7tIE0IRXrUtltO2K
pkLKGrJEMSSFoxvX24i64YS630Lzg4LDCSpinILBvq3kYq45aSU83MZ5Vm5VrVTT+FtCZpAisWJp
Znz2aNNz8ag6jSWzHngJ0Cywx3KH9sE95rT0niICUGUpy4Mwunbv6zcEFGZYp1EwHJyMC9Yls/He
hQqoDRvGuyV1noYExUFfluYZhYxP6FHevwglDHAoRAesDN/j5yZq1889Di3qEhhop16VzT5N+upT
SvlOeTcwG+H+FtlFp8MhXpEGfJ3GXPPm9chRsMlvcOjNVFlxnLBsfBhZ8QmZJ8k8lpcX67Ftu53h
cdvQCJ1I0lr6YU8QCeBqP2vWLP4RmZ6wmEKwlMexdL7WcWRvRW9Na6s2c71aWcc5beVH2JpMaSDr
qU9UxFuq65ZKMDHLDcjqbNs3iJHDhhWFlV9DcSqAUUYivIPZKbknc3He4EqfuWi5Nd3Gg+FZqxou
PpSezvVbzl3vQMqdstzaRk7e0lj2SMlLzwkAZC2VK+z84C3dGH1l8Y+IARMNSZoWYWnGWJI1E4cL
84RIhlDMY/Rxc5u4Bz8bplcj64TPay8ULtt8i6DimuYq8bZbz20rJng8FwkM/9caHOJxcZlOBLgr
yGHtl+0Qm/xr6iU7F2LgyxQpn1tcFhWBegwjKPxYSAtaQQEgpVu4W/fx2HdvRBkPN0Xr37lZ2emu
T/hcIIAmtbhziZJi79KfsqaZk7cOko55LDIXRrfRWIsYDqxawU4GcmimbWoZVE4RGzfAfH0AwKHG
dLtSTlL574CSWdRDIKbQsY1pBt2ycqx2kXsvTasFdnluk1MTEVaDdSByzAEJPfKMZicGgFhrHwsU
pMEpdAoa9i3/PasouTamU/QwhFpBHJ5DbxLcMxgeKtmOQsQdkRag36jz+WSSGnSexYTs1wvyddFM
lOWBQX323dD0X1h/fxpG6q2zw8ZesIEWCDZ+tvqQU5gnNeiWQwiDq90UVSXV22IvQ/fJnpel2dlF
QDVSleSBueSk8fL96wPQg9Xvx6H6CHxyjvibnrzKn+3eU+xa1SL6iDjNAO06uUgRmOfACsW9ZXTQ
efoorPeJTOIIzV24lNsaFf99VPbWxTcHki6qjKryr4/qX5wW2nEMZynbXZuB7Y8dBRgzYRWnJNmB
gqBIV7z9tyqpqElHNsc0nQWVz4A8I94YY1S///WnW9py+VNDg49HVI3Xnlm0/ZMPjKCwbACxxzmZ
c7ZCdBhnUuE6hsDwuImZdGg+ysmXl8wLjaOly+/SBgBxAw2kFg+2O48ZgepZjzCv1zvouonKFK2a
wx6mlCy0f3PAf76IDiBDx5NoDE3kXz+drzGIEkMaxONgbmAwEszIVdaxiz9o1cKuatZlXZRbV3XN
B4TS+dz09CpAL9EBqFR7LoB6/s0R6Z7Pj6fQpQaykarYnrR4Df94BQ2cQctA3XBomeOxrTdcdcYy
Frx2tHi6lW/o7e8kCF+xLaJE6pH9RclEOd9bCE8JgehqvQfjzP71gV3BiT8fmIugHxcscoM/2W29
0azbAvnpAbo5FWqErzAfVsEE3lRRFQGXeoYd7ttIBSlbN4oWbHYabTGeB3tEZhOPU/BqmjO7Zfta
F1s921gjYRNFLBjlexJ11Nyhhq+3utdTBiZPNh44uiWZ16rhDtIbuXLXTWlSTOo8LLoLUM61OmPq
I5htTIlR1XXcR1Jm3FsI+unnOkT5Ln9zncSfHLnaiUtOE2Z5WojBzw722DKaZB49Y488kDVQVEsZ
48jSW52SKdSFhZ8MMdJ2jOdSLDRPFEF+H8mcDMuzQpRZPkeSaSNpJeQnp+BZWV5twV+Vl5MKf20P
SVHri90SmnhLVztKDhWjLFTpXj2Sxjg27WGZCz6dLAWaNy4hadwhbAi+Xq/9fzrRf9eJRqTM8/d/
c6C0mEf/r65/1vPon/tDz+P/YpncJGAjsP5h++X/+kPSY4FMxRBoif+n6JH84x/9ZkCrgAlQUgsM
Sq7n+P9Ovxl78c9rC7Ns9tU+i4sMUPL8tLYkMHAoT7vsWFAL3HkRoltDdEQrItdDAtejAO0bB7WD
sHqeJlZvdMxQgcj3sKv5hSkLbMIq6uD/VpkLti+wNHwxCwUWwYSIbtTNoNnrrF0A/Kfc6jdh4s3D
tsQKt2XiutwFHs5CjpLe4YyiPbsf43L85qU+FQTpusuuJTC8W6UskOeGqEOA7Fj9/IkyYvE43lrG
855OYUhrWOn1sVQlGSk69hiZIhnLAbJQkC/ZphwMeZwHtNNspWyjrA85vcOhfbbCZQDmrDuLZM/j
nf46RjJyd1PgGeLVHNl6b4shUgjZs9hw3mMzAGPJShf08U3VywxZ0lQ09fTYCA8ZshdBor5fKHJI
ac9mKzrjnnRpLmERwQMUFaaPgGXszQ0SW+kcGWfyJyMLc/kn1WY1ol26aavIyBJnRa3Z4nYETIEX
d/LpOa2tzLWIfaLTEqL1WjVl9JkNUvTAmL+CBrPksOW9uWF+EDX+p2VQvbElqQ2IHSaf/eAuZJ/g
/arMsf3i0A279/zU7MhUj+Qhd6X1tCSigjsdjsRxPmHvzvdQLDFldrDA/WBXtyMOtzF3G2K2p13D
qxqDTia4YTA9rPBGV2sDLcDTSMziCzqW7JOpeSUedua1dIZKz7qdb6S+pWe/IwOhQY60wWyD/bK0
kmPvB/I9dUAXTnFMCoHXlkeC5wmoCfODsKz8DKgqexoVuyea3bh4AVnsDWtyT11VohiZLx7DiJaG
WNB9dioCsws9SFFSJscswolpTuTLYTvsth1W0XW8JPlLNSIVboiW3EeqCr64EQTAVRu26eNIDNxH
xKyYFk89m/fB7BNA3lN3n+hY81OzqUOgcc/u6RIvNE/zS2rU4h3dFMJ9YWdfEuFary4g7Q2vOhtO
Ymgfo6wY6S6o4tjK6VsY4jVbFBkcAaSReTXGUf/RLrg/l4SJdzzZKIIm6qLYIUqbnBI5LrJYASep
Dm1kZ7RcLPeO0GPrXeFJuSdbCdGEmJD00jU5Yi9HzGVX3aUDr/sgiWg5ZLKQ2JdndZ/7+XIootp5
quuYptpYp58aAtnfuaIEVqhB3gwV4hwogwDdFjv/QtwvQ1/CZDz8LXJ5hEUx3hY9obIo0dFphLXv
nee0LzAV0WrbGVIld/7cyifcky5BDtpQnKsWoYXOADyhUpMPgz90t2MrkzfVmWpkEz2Zd3U2Juj7
s+YysFV7ThK3PpEdR0dDJcE7Cqr0tR3d/qZ3KqTXavDSk7kgptrhfy4eHTY8x3pRgI4WM9qYxCfQ
fBqd35yxbfYAYOY3lQoQBQEmy6wujr0T3uU0NjdEn5vM2GmgMlg6iqDGEGTO6zCQqzqzh69kWYgV
QXf5waSDviqdmowlRLh7QtW8nUBrjQfbbT4TjzXcmFg3Adnhf3NLe3pKK6e5J+pkPlTtIJ9Ceqqf
QEUtX5zQGp84IeGDqmosLt5sUQVMxYbnpMetq9LDRHm8x2nnNuz+q+ylTij1uOw8LQbqXoKn6q8S
rt5+8QvV4fI35Va56K8YLfaPgHpLgRiArV0qxpg5jiN+WwQ7shX04YFbmSBx+IWXWmXjXRwWj/VI
oI1AhvcJ42e+X8Ch7pSciW0y58S8I7sFAygy9XsDM/HTrEYYMlY3M/2oLJJSc/WQkypCu4EH9TSg
b9ssdsAUEFObOiaZFZ3IpSYMyHe1G0WWd0NDxJMnWWpQad0YSPVOorGtZxdOrKADbGBMb1yiYtJJ
Icams4+qrEvTA7Ce5nPmeqB6SVzmXQKCu6nEryl012MOr3TfoEK8WG3anSOv9+5FPys8b82Sr7Ar
Ni9dieFJOZ7WsNfGR10NJm80azrnCU7NFU+Pd1tO0/wV83qKhi9qnENZOtPJiIpxH3bWeD/2LdSB
XJRg65rmdXKc7lFp3yL+/WUvExU/8War311tcvT70vttTjKacC5o5VUQRF8ngnHIm1wC9HL1bqr8
4WZWHYE92ktpVNpWGWiHpW9lmC0Zz8FuLnwrX4/YhiDSMjk65bHdgHnGsVkhFT/6Vxunox2dpW0h
NwrG5o2+jetu7SoqPsso8vel9oOCLfdvRr80mLrhFo2xjaJ1xxg4C95vkAX7/L63zeAhxZ50l2nT
6eB31ampjP4u7Jk0pnbm3E+5x7hmLIc333aYvV4drN3VzdppYyvTNv920WZXeth6zzAkvK4D7YYF
p21c4tiBsQhdeq+uttnqaqFl0a5R3GlnbW/isfWyUt4nZliyLJGrCHIAD1Wqfbne1aI7XO26DLKa
tQ6SWavK8z8y7es1E/lhDx1tVuRlz762/1qmkrdTH9gsg7NAC0drMArLO30BT00uyZ7vBzSOZbKB
mijuBrTKx0hUaH3jEgxiJOSLpw3JSluTm6bSCWXarxzgXPZRmGHxTHD1VKBH5qvB2YnsL33c4nq2
+hpm+zQGz5ZD55QAHAFPA6O0c/VMF9hVHrOrk1qMClO1tldDnajWTIVv/av32tU2bAYF+FFcdQp6
4W+txGi+MZnDt23MWLhDbeb2DGLJO23wLsO5e6yXvH7M5ro5pLEQByWdcr1oc/h09YmHVuu9UQuI
i5IBhLPBkd5vfmEM74W2mYdZ/Qk3PQSdNHiSou3I46iYltK49buDuLrV0z6NT5O2sLtXNzsbqFZP
qJvlS8L2EYGmtr4LPPCoYKebOfMjbk0gJoW2yofUpjvsH8UNSjec9BNId/RvV4e9YhG+l9HQbLqm
xXrdFg/j1ZMfans+77tyN2rLPqONeWcklncQVe4/XC1fztXlr8k+ayPF+98AARiYmtIjzGiGexa5
6Ee6ntaaOzt/nK4QAUgWAAUYg1K+jt28Bas8nd22pUtLD+PomnP5QIj9xHMisUrhBPK+UvjGCMEz
sc+IN7vzEdTDUqdSRVqkYQejmUcvZlblL2Q743rFuGuvnbBpHuqsD26WzKVaiZzwaHo12lT8JpKY
LYTQ44r5/zEZRgLvlSYwpH0QwJwerWSgxER5W1xxDfIf8Iasny2/XhH4dxuO8B0QmLT4X+LmCa2V
vLPtdr6HpmJtGGRH655e/SkuYV5GFP6fFte/SeneRpopMQCXKBnR8S3tU5F51q+JZ4sVvYZ83YS0
8SGNuJ8sTaqYDR3cNMVy02iORS2XjzaeP+MIfPKxYK3wSbnIqaFfdE1irsnKnvamNOx1BiRDaVoG
FrViC6j2hcsid4NmagRdcA0PDldGnjyMdiLvOhAclmZxICYbVgAAc9r/kDpqzexINb0jL2YiTiRE
j4ph+YkIPrkrB38Xa+4HtiS0q7Z4lVcoCPnqxZr5S7ujPSTWi6aHhBkckUUTRSrQIp5mjBCEJ99n
Qyj68RBIisDfB5pJQspNtq41p6Tk9vswOm8LoS+8FHjRDrURzidHE05izTpBQEq2ouaf0CCEkVbj
fJ67nlzkKyKFsDMyWProvtQAlQDF/4Nj8uVS6CrJ0hfsE2qCDdwaSvV3u9b/n24qm1JHSi2EIkie
/eGPTac4tGkdDX5yTIuObZ2BBeLU4oMn5hIHxbNtls2XmloKTPVgZn/DV2N/+2PHiw/Hv0LDkNaE
awU/ffiSlK07L3VytFTVflnStrytkzx+QECcnf/6e/4ZvsV+BngE+dymg43mp49KmiR1VVzwUTUE
dPjpWEPpH0XVt7/+nD83hx3dv0OvYoHggrun+7TfpZBk1QwEP/OiI7CDeRejIj+6gxLbvEz6x6ZF
U3w7BrGZrGe7+EBgwY56WqL4wSD7hs11GHN0f31If+oMI4EL0EzT7tQ8sJ87nbBG/Lhnl3GEHr/c
mUVLfmCq5TJ2ToLDhplc+0UNI9fZwmx3/ez/9I/+rn8k6IV/d5n+ZAa7//a5/eiyHzWMv//QP5pH
gfMLfXR6RDDW6LrSafxn84imEiRxz8RwiE9Rfm8Kg3mLxosuPIYx75om9kdLiZb8v2ECA5z748OK
rdyh90vsjmdKFxOkfsK+u7HxbhtodOLxViISBLCM3x8JJVEJTE3n8nb0EntmW5VopTkzPUTnmdaf
O1qJ3mlNel74yNNLDv+u1Zp16gj3Vl2F7L3WtIurvF3I1tiV0Cs+2Vr93l6F8NCEhh12yuReaJ18
dpXMwwwSaDbiDnOyIwkoRVtPEkuzM0e/QLwPvavXGnzmzcjxUSdkr2Cxp5N9lesrlObA/BlnD2Zs
COxqVXDOY784t6JnB4/qv4MZRuAJTgC3cZYzBoP2zCs4ZB6nJfdhr7bGJBneoREkXJTcgNElQcCO
bZbphK7CZdAJA57OGkiusQMkyajHpqm7R9dz4zfiQQbgCzqrgHBdsQtiz3r2HJ1koNx0O5o28QaG
WapbdEni1m+6F14mTIMRUxKJYI+kI5g6J6HsSUwwiU7IlGq7ldR5CgR0JbdNAoloVdbkLeCanuKr
zuol13kM/jTGO0NnNLQFi9kq1skNBDV6a8Rhvk+BTbKD0BkPBmEPU5amOy9VAKN0EkTnBsgGpopA
ibgcbkudGBFbOjyi1zkSiMUGVHvwFQAjiQdmut1h1skTXmNOt7ZOo2DtlB80+6pTGlj9s3uNrSh0
ggVG1x7bbCz8Y6ETLhbU6rvG8oxNGeblk4Hg77mfycRgtJP/NvOOvQidmOHq7Iyic4x7gA07Jpz9
J84VvhrWveCx0bkbsiXrg/Ko3OgYY9pk5HNMOqmDFByFHarrHqjRq9tUkegRXMM9kLAS9EHLKvgi
ZYoJjNoJgblxjQVROiHE1lkhZadjQ1ydIDLrLBEkU+POJ64H+aD9MYrRvynZne5t6dT3dmtF60En
kxg6oyTWaSXqGlwy6gyTeiHNJI9qH2GGi3JHZ52YNfVWovNPyAGtIULpVBT/GpASRjospbkGp/Dm
G27KxPVYv8hVgW8I6xJFGKmvufMpsQoEmjqJxQ3IZIlt0lmYKCBXqepmfGoJeH1v8lo4VFy1uoE5
HV0C9nkPPu3M1q+j/Th62N7MrsfSFItt5sie3cK4kNJtofrB4dbohKaepEC36yH+dSSxY5/0UeHI
NIVMH+BGBibQab0TdvwVUglm+uwVileWkfpxLulQlVFjbvFoOdsE2sqdF1sUjDSrEP/j0NpSWzYP
RVRED21si43buPLXHDMccFajVW9dGHsU3/4wP+N3kBDQytzYLqkVHxwXDumwYFMg5YRh93o0Gmfc
lXT7HlBvWhYykTIr7g22J6+gidgLe24V1mu7aUJWkoQN3FJUXxFlmT6BIYW6k4tHhjN9ziTbpMTx
vUZjxzgrtZyAhGQjUhuZWCn+mRSu2o5ED/LuSNpTT2gIrLcWvBuJUTXkj2aXuxUG2zsLlToZeCsZ
FVQOOwgYURGso2l28ZUqc+jM55DQwtl9ibwC/UIvsaxqtDdP+wmITWcs6x5xiiJ1exTZ9NymKvK/
2MA/wOfEXg7m+aUY06nxtn7tGNnOIKIo/Tp7dW1lNH6ttuXFxXDkP3XA39UBQK6ZH/7fc6T7b9N/
HT5Q/cZJS6n5e0jJ8ev//Dc5o/on/zA0mNrszZpom9Tr/ywEPPGLow0O1HU4s334t/80M9iUD6bL
TUYHjTKCSdM/h0u2+MUNQHAHUjIBh+77b5kZfq6sqSj5RcDDEef6Osvvx7rAZkzN9IG4x6x06Pov
Ls1oN3r97qT8i20KX/GHncL1QwJqKofOA3/7aX7VE7ZeB4EPsDMTAE29btnE3uitadD+HT6XsupP
H4UzgJUSNrjpyJ8+qipYkYB4LgeQQ/0qyTWhQkhEahVRYHmU9IfCao29Whx7FfgMYv76m/7pdPqM
BG1tLIMYTtrZTxsVkbP5mlzS0NNyAuXnvfl0k/76I/Sv+H6ej8dFMA8UXkAlRybMT1qNtjXmAUly
o10KF+XI1y6wqvUABH9lLg136T9v539x5aT/87ycj7PZC1HB2p4Po5kb8fvCUUbowVTQdQcmIs2J
YYhVr+nggyN0WIzz0X6xw6nB7xuBfVk5skqLFQRnJFzIVFGkUjkhKBYRLzlcttlxmEhAWaN8Cpq1
gkVQrVhvU5iZjVVPqwJXa0tReUS/LT+LdNqzHvf0Q312PG1vite5CyAezsFQbDCcyfu4GYKNjDO5
GcxZvc5p2N4mbjRFKwRIbbyxoU9eXJpEb8nsVXicmW2EUeU8OH2ZnV2EXyTEtfBNIjbww1haK5Zr
4CD+0OBKBLE3DguB99DDhtQYd7IofrO9/Fwl9hd38Z96jO3ryfaLU22qXyOGAHxE6m4Nh99ZEK+9
yeql2SNcpG1eWhunS6dvbRw0Ry+NH+rZNTbEoLdbW8C+pSJz75WiFKXnFZ7IkH31DCs8pXECoA+e
CI2j8RsJgcFFlXATZytNGWA20aWHcrMefMrIYIxQQWIeVlMIgT/Jw21qqviu7Jw16quVCRhuunGY
dGbbqTUgt/FqigKmeemAlgMc1qXx0KbEbE/WKP5RcJppat6UtRVau1K1rftil57xFmcj2YeVxe/x
lRKXysrGm7xNCDiUpAolbdsXXFXYD2HRtHdVjq1QlE0GNo0IHF53WEwrnfOONQnrOnCwMcnNV9RV
PtjWRq2NOBHD+5CYDfWWCW3KWLzokpDMsUXkDFGUbuomBrHKSCWxguNitOFtGMbtU72U7WPRdrdh
MMt32pD9xR5kdmjg6dxZSrqHouRewNqY7Ia+VHvCOt/jrHVmdj1DBJn5f9k7syWpkS2L/kr/gDC5
Bpf0qlBMOUSOZCa8yJICNM+zvr6XB3ANkttF13s9VJWVGYEiNLiOn7P32ibUP8TXdzpIhb0GC+56
jbTqdkD8aODQv2b2WCO7rHN91074sSqpUkmZeVHdo+jbt541XNIyzfxwjeVtAjMhDM0KrlPvCIYV
EdMOwgP42PM8RhfwmlSu83QHz/h9iqGAtnyq7S1yTy/pR0FqilGIjAPmTS2cxN4wMbXi2M4P5KZa
R7vumsul0vFg6JFd3RQgkQ3uaIOKXgsj/Q7H0/IKWAxuMg/N1Ril2mUfSWNvzkhWZU7ZhAEAlwD9
aydo9IajgRBCaAs0yIRpNoe7EKn0xay5cMiyvsSCEJESEobT5ZymKY7OYdpIZulAf/SQZx9bpWER
bIgLft4Udub5psynC2ZYxJ4gRNuFqfSeqqpKN0WWlIF04leYHM+egDMS9b1+n8AVOBij+dHhuqL1
ih7QNGKbdjjTZoLI1oL8MYYZsayW1gfhNGZB44qY4Up6rcHZu0tBSwRls35OIrdzQSUAWXWJVT1C
wCXUSNPv5mXY9ViZD6nGPAzgtSLh8ddGoWzet0JzCpanSQvqpq12oEbMV5BLmV/Ftdx2866pI/PR
tmsPPFrG+Lt0xu520GoTM63uHhE7mXtdxHRJVb0dxwNXyLbq9RTmWc9YMqyX95Vw8ysWpJU+mkcj
0bA/tBVcBsNzNX+CeLDJ6xBQhx5fRW65j3kBQFrRQbhEEcK6vBDlCQL0MR+N98rD5RuhAABB39hq
XQ3IADyVMNPc6yjMvoQAOPCCd1vY3dbroFs1+dvmeFOzXfd8NJduwJIg4VizzfCkyI+yMNoDvlqi
A6d1eqnYKftUQxxZZ9awbMBcl0znEAl89dimPIup0R+hZFh35prKwMw9sSEOJ+18PIzIWfMYLhyN
eZ4TOX8GV4c7vCH7susg0jI2eLJjG9e/x1iJzVo+bIQ1WyRws3rkbkPI+eqAGDMhJGE4XMGud652
oHUm8f05fznCxI6vNJNBE9rp0U1d5zHvZrEv7aTYtoa1bJxxSQ5GZhmK8hIfkEHgu5oHKLMwJW5k
IrJDrEXRR9feFlGy7HPSa4NujOf3gpUrQPLjsvNeyB10mTzgN2VqqpFb9WA1ciunonjuEbYAgZLx
SbZyfe4AfVVZMqEAr9v2NIi632VFyp0H1OIA9oYwMBxwAS/PryUSZz+k07hDMtAdeT9OxzE1WTMa
BmMSKnOxGHlg5N3wra74t8j/Y5EvxB+L/Isvbfdl+bXCP3/sR4VvviO2GqOKZZFj/a2p910r5thU
+SxoDkQntLU/KcYsQYQ2jV3XUOWcA2jvP0W+6b5TwjGygxC4WshJ/1G6NjuDN0WjpzMrs10B4ALx
I4/Dr1Wc0bS84ga7PXijBhyZmGE6HRGhD5cxc6bLWWdU9RDZ4AArPYkHrMVlfxfX2ljss1QwzG7b
ESYaY7dk44SDCckcmZVRz4jRo9BK7vCU6Xs16vUjr2GJge1wijLBTAl+Uvg4G6X9wmP/CgF5E/FX
PY48nw99RsZF13qPoHXSTV6yIfArmYcd4ne6cC310/UwKZEYD7K47ySD3L7uUd9n9CCRrCTGfVnC
UOwUS65SGVrnKcskoVkiRJ9PxQzeD2eYuA9XQyMfVvO+dkYLnq1GeT75Y8EAPRpTRMQoEdChjaKH
DwNDcrUAe55PVLail2md+BPXP9loWsenJzHSCWFu6O6p171qkxbDcc1Sa+OYqBygF0wQkvAXLSk2
Za/wntG4NtGmzF2d/FwUdbKGXGcbHooe4CgHMC2A3rSBoxNmB7M1ZR7aJWRvTQm0FLoyXmv7CCMM
yp2ODQ5uFGpgMjq0D8NgMh8nbBqh0WCKq9btPH0/2WQPLBm+MQZYg3ghN5ciOpsZ5vPWIKjJrXPt
6xpPKrKwCS+yeI4/ayyWp5oWxv78/Tr1rbizSa1K+Tcgxp6LUWKr3DgS6dJOb4dyPxAfs8HitlI/
cpLhzfR4YxXq00G5zmsL0g9xzH2WTVfSCOP4EOaQQw80mVpzF9tOlkBGVOVGGq4aePEqu1it6ji2
Fm/JPh1ZKsHvvdSo/uRO1Av8VW4V9pN9wb3g1rAlh64LOHrC4LEjbY2gN/uhKtb8qdXM/CGGMvTS
1HF35Zam95iCYdzFzMJlQCFqXkCviS7DBgZVutSmz2TFhgTPxXZRY+Ae7qnex4ofma60G21sz+Ue
yRJaL7vpJxqHvfTntAZoUU7L3rU6b5/nhvl1kuZUI78qCnIkMfzHQWTAddl5qd7Hpyyv+Ls8LLo7
WUkDCI9lMijFHNmCHsWHkHX3MNCX62SdMlDvGXERvR5eF7JI5g1DSXcvek/sWlyTTzCFs33hgpb0
Mxl7ALH7hOj2TOjdQ19ZL3afD1eFrT+D1lzSDRU2/eR0WDVou1l+XUTh2m86RmK7xCVTAspdvWFm
yBAWs6mB3cZtb9Y1r247uRZ3HZEsOxj+KLcSSxBkW3p4qRtA2w7+gdWRRH141nqBwgULU4bmZTPl
tvl+FkCmcS4yzA/xmvsTMDKf9GMeDAM49YamHvj9fpy3RtVblLNhuuLk7EiWrM3uGsILrCDXzC7p
S9q3+P4MGCojwhzd6XRmykUepmjtPUoEr0mGYJp152VcteQ6FCL6a2nTlCZOdcQ8h5OwVnJTaULq
TQX2C3i9piw3Op95XRuPh15L27k8RFXRPDSeXqfbaRQxTqIRWySo9/U9miGd3mQTnwh5aC9Wva6e
kEIte6NxdKSzKJB6wsshJ2zLZRUqxau3AjjY3dYcSqbzEwuF8AdCzINRSmJKwrq6g/3aPXv8fvNo
hVinjnVROSScrVF7MSA2Yf8radRmE5W4X1DZ8PubATlw7GAjdUqyb1pg248S0S6zjRxlKlZo3BqA
+xbcQAnWxNSQGCplTXKKN877GIc74OritVr1ZtsmiwHfrnFO1TJoj0zqFQHUiNedN83AgJ0y7wHO
uGt7C78ZFoxipZ4Di4DIsCp1EqrmeWVpsj78Cvc8u4CzSgKfWKEUn58ijFD2wzkfpZ0KN5AafDxQ
WhVqN6THCHYq8hTniOWZBrBh8TgQxwMIiAOhx1EJiQpLnGM8uZ70CWJpDKa+PNEFXk5dyyQX/Ov6
HQnbusK+PHdG/i2X/lwuSXpA/2ki/ZfZ6PQ/H6gc3hRL6kM/iiXxjuYBWGosGM53LOaPYsl756Ap
sIgvk2RSncemP4iZ9judxh7Bf5IqnhEprb3ventLf0d4HXWXIJ/rW/X1D4alv3UrzxoAZBW0d2ha
vm2wiVE2o65HvH5cpN2brIzsG7Od6tOZKfzTqfkv/bXfmnkci448g30GSbSI37RfKZqAPbqiPDqK
HbCOC/QHFrmnhTNwhUjZ+0N/8q2awLXpQVuGAZjPQlbwtg7kXWg4YDE4HqZ/tAu4qEM/5Sk89bNl
HktCAMytObvicZKJ8fj3P/ZtEcrBqUJhA7hcPdqKb35so+EgrTq2yWvb95+LvABDkIsRzo0yH87h
6j2Fhv6nn/xfTrHN2cIbbqp7Td02Pzcw+65P28l1kG8XAmY2+8/PYHYw33gJiRWRDtni73/mbwek
bw/AFSGJpEVrv+0Bp+QYMcVpPXaRYXXpKDX5QvWGO9vUPprhKD/8/fHUbuXXjjB55aoVzLSAk0tY
xq+/cOmEvkbhPB6Gaib5YCDA1eBdrSA37mThO1rAu53cvLSODojIe3TV5VNZA1JQljmSHiKnc+77
xQAd3Y72MPrIy7sr2hHzC06oP9wFGPV+/76MuHn2aSyza3qrRSjRYEWkQOK5xhFvPUKtsUMi3HKG
/1GlpOlNJCayiuIlBwPW2+KRZ3C51zCMHgwSzORF0rkwVpbafo3MriX2gaxH6cP1g+WDlfg0J3ER
X4y6AejlG+/I0DkPhI7gcBuMDpMM6b0gjQg+cneMUMVJax2t3Q4Kn1Jry3wveob9YaLQRCvpuPYn
7Pj1ArhzncetmzVGetmaADEkq4QMEnfMvEMKPOU5zUlwuyfFouWWI+MGAofTLRqNbmONhfjCXTqT
DyQS1AXoQGGS383lMl2VeowNEBk1mxK2mYAD1ELQLgqcNI/dfKuhxL71sgZCCmA/aDOpgWmnBaki
R1Bo9JhGmDOFOd7qoIyLjdesLF+IrNU4s7Vf3Vaf7zEcohYAtQ0GiUHvvYaV4tHu4Vkna2K/4p00
aGNBs/kgqx6HkbQE7sWzkXOwWn4pdTdt+rzjgAxUwycjzRR2xp3s13zgPLorUQhn8MvgcdFWt/Ge
pma1X8+OyLNXsMHWYO7w5mBN9mblMe6gD9x/u1dJ9sNSFNPgYbqdEVGXp5VSO9n8WGMZ627fTSO2
PA1jd3zhOWFSHLNGa8jylLTMCK9Covl8Ni26Netp0GcD1JECXZf0QdZZr5ViY8VRzcOvvH4ehIUn
gN+QfIBncGewDdQ2Fh3ey/aMtTHrar5li1NPlGgGp5Snu/4wz2y3NhFeYDUiINYGmaQwj0OcAgCZ
atyfyWR5zMnZZWOo5fxbcw82cHCtbZw5TkB7D/FLg1vydP4zfQi3tVj0lHVjjQ8av/UuhokUTJHn
7Yam4waO1eMhwezXB2InwvASI4Neq8SjIcia2fUgFaGKZZNMkuVAsIirp6eeFnlt+26RGfMDike9
xfVcESu4g121EPuk8QEiQoR+nERPvgtltIYpEqB+okHuIa0uaCJtCe/rGls2GSt0PP0yHvrwyli9
BZG8MX0eF60ZYUx1a3I7obecnjtOP+3gshz3HRUvUkwUtAATRo0Mv4wC2h5tznP3WJOagtsZt35Y
esvOQx/fxM18ZOBk7Wo3NU9EL9HqHacDDf2ZznU1P0pcFRuyArCSGdpysuxMbjqkBi+dDk+AXrX0
sQ2IG03G/f0UN/TUe1odH3srI2QmNju2JJGXzJd4QceD5aKw9wcd7bGvV+sJuEz0uelYNtlrORdl
EstTrZe48ofVWq4QNBRc8JlWgL+mMLTKeu0/e8wmJvI7MHwG3NweRihAEIFnjR27I8cJn0zgLkAH
NOt9H0faJmmb11I46SllOGIdGtiVI3/QZM1p9ZFbasns7nMs+B+fdRkOFXNktkZhGScHqYW8pdcW
uFLX1x9stoJPBYwnYlwit7B9ewQgxZYzfDqzuGpL1B+WLpshiWXT61whkUhtqeBnUClSTU+fQRbx
YJ2hW6HeAfxxTPBbtae4CV5YBrxGK0ZpxRZNbRl0/IxoB0DBtVEor7r3vHa1+Fi0mrYe19ga3KNZ
QDBQAApa5WYrgEZKuHqf1mi05bYt2RN4dXg1aXV0iyo9PkauR7563Dzlffu6FBBwuAXFE63pIUhx
DJ3oXrPO27VILiCfGh8HLWTsAPAW/5E3OQ8MPDInSMbpaCN4GwNzasSG59K5hEnWujuPXeYNPKZ5
2K0IiYvYrYkB6BCyjERxBJBRGwf1jGWPzO7C8sScy/qUC5M/T7hc3763Y88IP6nI7dZHCRZWu9Wt
2H5Bvx7QQ4PPu0LjNXDqirD2VzaoL4vjwlcm5e3GiU09SPlJyNJq9mSLEXYfqtmlFql7cH/mhKSf
OBMua+MBbCDlz2KxsPKoRUnXLcfFTN2TNi+8FgrmrIGWy+7zNxhWqGhmmVy5adgJzvddpLtBNGvq
VmJ3TuMhrsTJPPPCCERiTU+BrD6d4Vyyj72rbuLSEKvpKRrdgFbadxgU+gkWpoi+X8ktOJuRdyUB
ihW0MTLWe8x7hyUeWQdHO4K2hxQS/iBdpU3qVhw55WUC/Bwd9m1tcnhpT3TwnYX3OI5wej7har2u
7LohJKllkkBUEFdYBdWtP+l5fNtPpVv6Q02syDQMdBjPnL2217rPpZnx5hBmyx1hrA2wwJz3Y5fY
rNMFW+I2WJoKUBwdK4eKYTEhPX37WqK08WI1cUolEWoary+nZbVvclBbZ8peP1L7ki/nbcWaozyn
NSOJTB4U/+tayAiqld561YfJoKV0Y9gj3zopan7rNK4csmT/7NxbgDVIiKglgyq0B3GkWiGTq4+O
s4lmS14MWZc28Dfs5SHUKvuDjAUL69JCDcSKMdOry4cU5sggosfJQdbOupnLKwtzace66IiHvNL0
i3qIta9923j7eJi82ec7U+WcmXLGDJLXd/OWN3njAbAwWwU5jOhqZLvWsbDXR3MCzYKQOK54bitO
3FC7uOkYn/YlSXtc0TQ1uUxDwR2Xd1xGTTTsGnpjBTTCQLvWEkYzdqg/CW1BEMt5orR8kGaiDQ9w
9XNZb5IpjmL3nvmSJ3lVIblE4+9GYFN2S5ZokXifulTLBAxPPeYNATcCdx8CMt0KsdWSmxP0RFP6
k1yMfUF/h6BZvHsXmdXCWSRHcZNo8bLlH+aowBAu8nStmTnHzT0Bj/Exg4YIT8dLLjTwHv7Yxbx6
Frc4MCPFTYwbaJcP03nEJINSJw1Rd7xLa+nCTVOYd5HLkm4SirUTeiSCdhWF385zc6xG9JxRn5O/
YrHEMNYmnSClw+KLjIqkl0X2VUssG5hTFQLFrwpwfc1YBTyB04ZV4WtJpoCWLzfebE1H7msKg6HR
b7y+1m9olI3BiNBQdktxYETVbKmNQxBIg2IFoein8zRtZ8u6sfTeusZRWt5xtXkvl3N+wZuvYIac
aRh5zH7jFnIbefn1kEGpMjlVNzrG6ve1JgcmjoZ5qkb85RsgVRSQc7PPvZyx7HhrFuKeyq/cwgnX
v6LBsy/Mb33KAvg2hOPSmSygRlq6frEbyQWxBh7hHWKgKQ6KQc8rCm1tVEGVxKD7C0pKVpBYjat5
X7Ea9ml1OTQG5iMTP/R1l8GIQQrCapNIBWZYR5y4aA1Jcb5dsimlGUvZHfz9Nkrtkn7V1SAaIh+D
xgJNyN90NRhhUo83Xn2okf5R9I8z9Mg25E78++P8tvtxkdTQqMCHjCqbjduvuzUvjPshrXps7Wcg
xuA44rHpWugZZxaptNTW5bwc/v1xf9v6c1w1UJKkwltkw7/ZJbIlz820muvDnObytdeK9kA+JHy8
CRxny/CkXO6ljJWfH9lh8gfuxm+6LI6uRllE+Em+xJlA85P+HFw73RMhq8OEdxaOmdsajwiLq8vU
ofvro/Tl35BK2Jaoyhs43Q/00L8duz917CzUiD/dK7917G4wIf7Srfv2ge/dOld/h3HA03XmlzDH
z1LE7906aMyuQOqGGtGUAJV+FjCKd/CRDZBCwsEmxMf+061jtqlsCABYTBZXRzW9/kG3Trxt1zmg
Meh92KopSFfhbfcjnLQIFoVtH3lg6zAw0jUDPEBgEy6IcWMuNq10M4VA0UKpAKhA/jbN6w8e1vX3
dslW0JJp96xTmj9HPPJ/aAa9fer4dobOz+cLGqaUb7FAHmOTENmAdUxHq3q1QWfcEqhRXpVnCkaT
5Mveq/Vx0xHHaPk/XcX/0lzEOfJ2TaOJSaONPCId3aV1jgb66anDlAQoekgaUibCl6IJoXFOQ+Jd
Zx7d9UDWtnOF9q+UnCbpXM6Wl7wX0JI/zmu5fnaGDrBgvS7mRZRH3TaTQ77v83bItpQL8s6heibZ
dHBsMumK/krUZr2z9JoIxXZQXcUC6Qd7n+ImNhZ2qXjaxUZ3G/IvJnZDwTCQZ+67VC9IOei2QAGS
xgc0Luhr2A34QIBon1Gcb1uIRffMTEq4glaJZ7k33WwXUSTHRFrEoC4TS3/WUMbQmXEeB0zR5Byv
DUuKI+vy1FrgtLRY8dfayhwPC3CiTYYJwE+xCy/+6kxj46P5iTd1DPyiMOblpcQ8jZQedeWVPaUh
nZ+lf3ankLl0ojOv8RH2KPiB7UKnM7NlN8W5JA2JEaRmGRP5ZOhA7xX08I7NVCKCFFn8h7wiP5yc
b70NXOCh22nA1bAbabmiQudRog3qRgzHmkbyDoI7+iiGKt6WvTMNR8X4iBh8lP39zEAuJpJuIoA6
kULf0c8NXbK+e6DUvi2hoW6taDUvUeyB/YyixCB1Fpadzy7P4rKmmnWwR8PAQ25J/Pm2/eKki0te
gixvs7KdibtoCPYZbFwQVtsj0Yz0WewQA7a7tmf6Rv6Stl8Nl41ybIy7TE8w+YxjwJPqHWnwF/cr
DRt6EdWQXqwpOduu3Tuv9DTqw0qy4NbL6/6wJITv7HqAbOw4UmTxvH7olGxGQqX3zLTFZai5eKVd
wfY5VUy9KVbeXceOv1iTPt6ICsWdD8yh+IL0gQ4DmwESXm0igJXQrkn8ZVxt05dOK9OAZ++BrTc9
hQGpH+V2GhZyeiC2N5lrv3FIbd4QhM2kPp1DxKAubpbPZQqmCnNMm+4NvZo+Awcm0XzMSPOJ/bqs
YXt2DWl4rygY8/rglRChbroOP946rCZBTGY6vqiun3e12Eb1ulKODSAqhrnlqWi0/q8yHNI8aL2e
mFjJuDbZ9kNLCGaFWvOaLla5bDrd6cV2GAHEPSwmRsUDM1zqei0sqcarsi2ioB3oa31U8dMMXbVS
ufUXu4RqOmWERIJF5VXQl1dtPCV10IB0fe0qYGSKQMatPuvVEQp1di8cFs0IbxBhp9g8b0iFhsIw
VI2H5cXjaK36bUuMgoNgKDFtG5QjihRmdc99IlPsJsnIt58jhOVNhbohqaYasKbNnmnEleR79gh4
kxg8090yuJ01ei/z8ElP20G/TpPWBt8STtQitVFXryCOif6Dssv8US3lHr8czikE0m3PvoGNktaP
NH2N9SnvyAqsNtlkrlm3n0MjzIl2siyxvNrD0Or1hTsmOv/J6KoR3wSMILJQ/ol1Gl/KaM6TDlmJ
Xb6SM0atvoB2uazaVZ6aTvCN0S1X2m4aIBgqt0q9b3A+3UBEp2smq8SgVSrSGWhoBBWvImLUJwcx
v2ntvCk20PYrO3CXcTyi5eoJoRn7uLgqaD1DWuEbcO/imTpCcXZHAurx+oDds8MhKLvW+QipYUKG
QUitt8kJaBaIlOWik5hJ2pEfN870oRJadYrlgkwN5ULlh64OwAZc6TabuupTJ/r3iF7kcYT9aivx
wHQ3yNzMA410lXHvAkJGYOkmEG+MCgOMZafhTiADuI7NMYR2quEVjPOpfTSyYZaA3Af7LwI4IMWM
poh31ZRtU6PCwZKzhbuy6N1eYjqMrwZnxdnWN2A55wbXCpLhVlyaWg73BmAq1qMuZM7Me2blJ3tL
YHkN2wY2mo5BT7xDvTlURHn7S++Uy76cTBK1mNSlLSrwlUzoyLaIu2HB7wqzez6/R/8tHP9YONp/
P+q9Id+uKn8tHc8f+V46km/4jiGYhwHfc4CXKdrn99KRSu2dmn26OAs87kLlj/0x6JXvADd7fI4p
5XfF3I9BL1UljyVaOaoZGBS6909KR8rNX+sjmqpqv0dxpsN4c6lwf92LZd2wZtPgJbdpxsLibQA7
zg16jUzeeGFtWXeWbNpuj3YdzEAYepTH/jQmEnTaWE2k66Lvw2OWMXWjrZf15n1MmHE+P9t0uTN9
I7FA+PVYZgeeV326JV5e/1zoNYIFhkJl4m5aEbtIdgdRAVeuYiNzx33lWQhp4ia9KNJSfDVp3yHE
7hr3k6Y2ZjNGsgsnsxq/qiLkHT12BJvCZE8E7xqYXq6Tt5TwHiM8dRh8XuJF5kMQQT62mpb23tG1
Ty74A7pkmB+QQzknQkzBGqxrCqLeSo4OzeaPk1peKec8FfAu4/uWLK0YO8e83GKJCL2gNqai3Zo1
v5gqbu1ZybEfBrSL48sGGQ/pTApRMclPyTT27zv0sOnJJvE9AMzn3CStThdnAbUDal0Cju5p/TIC
8GaPmCy9TxbMtD3tcq7E8hIuVYmZ1hthH81h9OBYZuj5XbXQHlr4+sdEhvHlOs1QjSm27L20Zv0Y
lea49WSGtlgHPCx2DkhhisLErJ+XlrdvFDV02FxnLC60riSzRbPdetgU4erCMZicwTdzFfEG3YvF
x5ljrEspy1GLaN5ZPlA8Nqj7W+6sjUFRMAdeHs8BKUkmrzVab4WWxl+dNqeNGyXZoUusYTdFpgxs
pU6isnPumpXqlHFKFgXG0ld3mSzai6UCk6EXjbjTbG8CZFLQqrSchbys1pafJ4KfgpmH5kQzY0X6
slRFnPnRQpm0a0qtvrJgkCzXejnoTn2B2Hly641nEwsDcQYCMyAMNk31rZU1cXVcy0RYvm5ili39
2KXp4g9FR8s1zAC9+dQBrpv5NfZyKyhWzt7dQHY5FboYnQf6nuBGHG326ic6wg62marTGXl7eMla
PWYSac6zki8ZEQyitApbush1RNpw4yw1DE0nc/zcXQh3GvGsdlgL5urUaW5yNZag+2RYTq9GEUvC
Fhl0bRcarctxjhZ6eB2QQwByudTjw5LmRgXG3cqF38M8EhvQDFp/ADnj7MooSW5xFIh1E5OJzRsf
zypPduhCMGewm/RBmyoPQx2CZr1asbA3gaFZmB9irmZQj4XavZRau/qpVnrRLYO0BPEUaG/nel6L
6QS6St8DjxiCGC4hznCAgSgGHeb/ueYkgLeqfNyNYZjHyFt1Cf04d6cXA3P5vgethw1E75jY9Ol6
x7bhL231Sp4pTVbzxrXTxT71ldlRKzdx0e+iYaleZgJKLd8Fdk5ysWtUeyusW7KwddW097Sy7w+s
RMsDJqi5Ohq2pJlGiUqgaK7HxoQHicwTs6rbrxMzKXug2Wsmdrc+jJkx1ocpiwVauXCZA7fWeF93
nX69hqlxZ4GuhdxoeWmxTSNWM3ugEZgtTbpfZ9O9SDUC+wJ30ub5ahYT+zg4s2vAkXCoumG3zUUU
MgDjWlW7qF7TwFgt807DyYvHaojzQHqpcYkEzNuabgoHWUtUUokVz+IRh3USEO1gcJ0zK0o/tY2T
viKp1N6bbT5+YGc/tmwaLYtnzZpHZHyruS2E1PpjG0Vk14Ar77YS53Z7yR+woJKTjY41w5A1mcvS
XWnBWYD6DbQTKEnJbE+XnF3TjI51Y3QSX4st24ixKWXsQWtas9qGeOfxHlR2QVxNVdaD67tY3h/F
go2LLJ1nQMoSS+I5MMUrdeMg3cm5kzZbw6gHhd8bMa4wj70h4llSFXDlEGiL4WK+L8POOuWFgTSj
aJHuXE9tVV1DNZfp3m0q86Xp55donsk56GVC918kYQ6YdtR7xhZjOg/XRV0gMFpEd0+TN203Fe+v
6E7MzC6QGlj5si6HwgS3Bh/AwjQUXjSk2Lony83E7t96quyTfvlDPUWPTOGI/2/p3DPLdFJGPxdU
3z/zo6A6o0PQaEmaBzoGBMRMPwoqIRRVxIOO5CkcEG2yH/WUEs5R4PwomVQX6Ec9pat6Ciadjh6A
FhHtqX/QinvTQdddHbOLRcQaxR0dZlN16n7uNg0Tqb5hM52G4nNETmicf/rpbPyXhtab1vlvB3jT
Om9nMy/qmQO4iP+BffiD95qMp8QjgPnz3x/K5kz+PA6A/kNpil0DuhIhPQi6fv0xPCgit3NLXKd2
jiiDeYRGm5UESs81cHN+7M6u/JgXSK/v9W+2/YoBGiZ+3dSJTvpcNZXrRDcR+YOYxfdAOPX94pbD
lwRDeFJcDS1LjHWpy3oFe+hhXH0E8LpcSkurwsel6XepkdgX6NcEYUgV+SeYWxviUY0S1pBrtnbv
G6PUaDVNo+n1gZ0X8F1RKhvR2KLcKUenCvgSDKIS5mYd4ZnGRSvq5P0y58NlHjYD4bfjkk874ily
E9Zqb6eBPUsEECKzp484Bpkqg00kSaw3WqJdqKhvLM2p18u092LtYSI1xSq35hiFHhSYPkv7OWRM
2ybd/t9V4/+zavBWVn3d/3vVuP1Slt0CQLJMXn9eOr5/8Ifo1gIbYNCuRwOpXEAuetwfbXzV4QeQ
iePo3KlXTeofa4fBXgzZJN1/4FvK2vSftcNEqit4I9LAF2jWVOP9H6wd3+Zrv8zfHOWdYi0yLEYK
8m0fP2ffDs5aX1AFltkSsCPixWjnk3kyQki/W89IhbkpCryHu6mXjecjsmyPKHfofq4NNtxNnOua
h1G6z+0gRoyg+cyWBtpqf9VjH95MSmBfLEIPrASpmr8iXSG1Xuug94oF4KnMjZr8MpQtW2ddCPox
YoZVWxJG1r1GaOpTSxzPxaLk/kw3dJQK6/o+NDTcABbxidvWUx4BKt6GKGXlHNDPLgIxK0PB2VuQ
nX0G1dlzwNYqYzw6h8EQl4fEWZMv+JSivyZlV5j5zIu9VOkQQK+xruDQ4WzAFIWsi1QEACyDMj9U
ygaBnDK/ZAVIb5Iq7q9HZZcQyjgR6iEeikrZKdgfZviao3TcQGyONrMyXmjKgpEXBaIBhDio75VF
w205zThfESug+NcV8heSorJ1GMrgYXiceUuZPmBPFre9MoL0yhIC0Lq6TZl33MRnxwhEnfIC/AUV
vjKUZFMMbpdhSb9RGesEmEf6dnEkLhRY2mtKsLz+zFigvxpwq3R21D8IPKHYq9oQN4tB0h5rsDK5
lO1gPs15ZuxQSLp7cstS3DDwRq/xjmOKN/VsU1TA0mx77O4BwLjpVp6n1mp+TT1dbq1C3DvjbaEm
3N1EhjXbpVtrUERsdhSmCgIZPgg1HW8Lc74Zu9TeeIzPtc7tN/Z5oq5m66aasqNKDRG9pOUdzCLr
Gl/pM8o/GWBWzgJ8GgukUGb2i5reS80uDhMDfb0S/SaDynQPm12/AbvoBKFSANAixHFHV7SwJuS5
g14F4Vk14CkBQQq6cAe3JvtKfsNfgiV3R5WL7iBWEgRucvpfSpbQKYECiXPmVsCjCDLTsAJZ2ncV
d9sGTf4lXvHYL9xGwjbvXlbSRv1ViSBiJYewlTBiUhKJaEAsIQbkVrkSUNCYiY61ElXYeV1fI/bw
Lhy3Iy1JiS9aiklC05QgY2y4b84qjVkJNmpaxf6AaC1Iz3oOZlJ0AJXIY1FyD/LEAdyyYy8WhCBu
mM/JjrHLpAYZYrUQjKTf5CPTNzHJoqHzfDCQIE0PNsU4khOb8CzxJCzuha1up8mlbHXnDnReGD/P
1sobcBBpDkzSU2LSnEBEjj8mJxAgBuNBUN5+jkhz3LShSQwqolfNfsGmXqbHqVJBk3m1IsydSeaz
yn1LZtL4MCaJNWFhPI8RovNMITP1Mf2QZX27lsE6ZqUDTsnujM1SS28N/pe9M1mO29i69av8cedQ
AIn+RvwTFFAtq1jsKU0QFCWi77sEnv5+kO04tuxj3zM/HrgTyWKhgMyde6/1rbFjsORzm0XR50JL
IgIkYo3DM/TcAlHFVGEmktiEaAVpiVwVMtMMTz5PS47t6FD6LNrPvWN8Hqpy6t/tzIUxj/IPD9no
5UNfHenuI0pmDEQvin9YhFin6GgUjvUqes3HMhssTqYNrbKN6FvBvFQBevbfnfr/a6e2rVVV8e93
6vu4+vb9fw5d/lZSjv6OFvTLN/62U2ufoE8iQqH2J2D4Bxbo153axjmD9lulo/qrb+Zf+zTfgaVi
DXn5lTL0W43Pj6N+/TG5F+Z/skdzJPhjUWzQruWgQIlvwLgh+Hgtmn9X4TcooNrChVqr0L3kTBxX
D25Gvid5dy5RYcJ8nYpxPMMDxOs+1K95ZCoHdWJ4VA05q/ISZ37dGQV24aK85oP6jGwsIqo0b1JW
ssnxiXjQDy2ZZxsDLO2WBJUJ+Ll9qTF6eUJSCSNpe3P14mxN+VlXJqI3mfr3rQk3f2Jgm48cvBFg
fQzqkFwKruOmsWs0hGXVeKriLJ40GYUm6nKqXPVqaZ3uue30tp6zPQy9wWyQgYA68aMjvcAv6OQE
pMpdbF3uJnBrZNCWH24Gclob70NpklaeDFuyOs/DvFyNdD6pEV9FChB5j8kbVUTlV2CUzR6566i9
Y+J/beZuW+XkOrVFrL+EjbFPWoe0KxXyWNWtmEWFZIBef83G/M0mx2urRtO92mbn9Qr07II+1ICP
tF6TVqM+3eo5OHi9ADcyRHYMy3d8jPTp3ikl0WDwnA5t7r5TAbg7LTb2ZFyeskHQ91vjkjk/cGFU
lWFPchQxyZYyQ14dz/dTbbzGenZkKvbWNinWQPOChpW2pmV0gcEbmozko+rnq0GDazvr/bZxa6ZE
xmrfRQIgGW95HFZwildcKBHDlEaoCjceG0eQZG6/QaVbEbPFehwp67WMi7dBQ3eqzmT79ayInGNA
Eht8ATDq69Sp115Ak4uXk+aQT6uM6qm2K2XDNPZDz/kyU0vOWSZPVI3mHiykxciMd1gZ8zPQR4AZ
vZXD3NEVP+t4oTFhMB3jVb1pIdhX8/LcGk3Iqi0fC9X05VxOmzJu4YtUyVs5ognNhYTdt5xGESUs
4G1yyRr7NZHqV6fRb11YNBtr0raz6PeLSTpqI8dH9Kn7JKl7blR9HxV8RliZ803Wg/FAB3GyqjkO
Jmh7cAs1HVsDd4Jc+p7ufUGQQac+l5H27uoTfk/ZQqWO8qNmj49NOzwaMv8o6PZuVCwb/lDIRz2E
1ZwlgOnpiBLcaykMyzCcbH5cd620LgxZXqumTLckR2H3Nuxtv34f75NYZptbUbdeE7ud98RTk1ir
4QkXSv0FqqS7AVw0+60Sjnc6QdR+LqNwMzeGuZkZ/+/p6Y6A5s3x0AGUPMhRAfCBkydolrq4pTU9
A03PxyPzjW4jlFx/77Xuyzy21o3mkN/FXVMljeG3qHtT38Wd7ZMfM72FdgX4BNQeIovUaMrnrAyf
C4l40V+Mzk28AuEFaveLUWZfSHscN0jdA8kwdLPoiV/3cxs0hoxRb6KQgyhKWvDRqXrs+XZzyZX4
WhKWE9AHfa4UgEPdYJpADM03zDnte1nijSpp5gfEqXiOjau/XlxrWyTFQNu+Cq9az3E8Krn9l1S8
V/DGoGUXtOZHxkBSaFvdpmPKb7FaCLgNm5BziETPhHTTHnZScNPNmf1qK9ZlAMp+CMf2Q5nak2Fl
v2B93+X/jb7DsCdmqir/pxyKawWlofvf//PT1ItVnD4UzkZi+Bh+2T9r8WApG3g6smpvMKTyCCfs
15b7JTEbmrua5f1ui/uLV1u7Pn841/FqLhuaDpEN8sTPdkqkukNpzTY2ah51H07OUeQ6QaI6C/rf
v9LPWive16p3snkxlYHjzy2bybalnuKf3os+e0M+AFCS5TjVpnmjM5ivDvyb+ksv899eyz/rGnlN
mBqMMoFr8M8/7oiRXrqxAwWSusyMA7MbHxH05xtFN/aTAh59fb9EsJ/ajtXt79+u/id11/p+3dVT
yUEcN916PX63G6OYnBYkO+W+K1rdT8FfXGc0TOtycaLHm+1VV75PnUSbM43jMYWGz1kYREcbE8vB
dCYql9MQoaRFZbB33QLd/tAGwplOEwZuj7DAeoMwwKP5dC6tloTn8V4W0bNqxqSWSeMyMPsjsKFy
dya5AJ8jzJAblJuz//fv9C9uIQjYqkA2qpF+9fOYVuSJi0vFKPex6LZGhT7ZXchCb5t/uKKrKPHn
e5UXwksJK4XR8M92XHfSGIw6673q5saBo9R11oivVWlOUEy7qU8u3bmPtOIuH+er3avFXRyxhxpL
9NGMrMtrqYLHPgOGIE+RgjjLnYZHxbUuejvuYofl3sQ/wdwxtnaNFHTtTTHvikjUqwMqOQ1q292X
mXyWiMwhTiXGsU+cIphQBZ3wp32ECVEdZZbzKUqn2kkl/Qir5dlBm770nDRkre8JbNyTNZ1somJZ
p1vylBF3sRHDciVwSvdQXGhb/GdfWhMegK1RY/39B/YXK4wOLnDtLMO9YbL+xztzsZWqMQiC3y8T
YUyUE5KVzawFyJZJ3//9a1Fh/+kzM1X2KeTNNkLL9c9/9xS0Yk7IxZ1LEnzHe6BtxwJ6yD+8xF+s
LKSU09Ve//5nhy2+LsJfVLXcV+5YQ2WRoDrCBea9eE8Wfd71yKEyYexdRVym0I0DAAlHRYYv5N18
dawRvGExthgxUn0PuZVN1mV1qufiTMPnY7EmPcDImO1JpGC8iG7eG9Slu8kTKxid+smhweJZnRMd
iCYCuUW4u4fEHCag29Rb0YrY091G7AZJz0oVyYdZcgs2SXYeZQaokWEkciAKVI0jrAnAseQsvmE4
dF+VguALffkFjvBvV0XjL55YPgvSFelsqwbmzD9+KCsEWlZzUe61nIPCGBfJJoFy7Qlyjc+kZNGR
ptzy89m5FIgVN2HXqoyTi1uGn88OY+eANg2j8nCZmGhpFS0y9XVKa913COjwstG6hINtbYbQvMR0
Bn0cPQrx31Plo2J8VsX0vnSqR3LeA4GWVFUNb7hV5C6L1eeZQsyrw7je6fmE/Ha6j0xrFUZyfxo1
C19njWAcFSP1izB3d8Jcnt26Hc9/f1f9xUPCnrH+Rf+U09tP12iKGhxL01juJ4KIKXFI45z4dQw6
fGEd/cMnAn/0z8+Jwy7MsqbBXvjTM9kY+kwbaCj3LfSaQLO6ynfC9BiyU7kan8+CeMtbyEzz4F33
XppSAUY5sccUgEMVWkgMIW8iDWtQVEBBTvAAk8HgfO0y7UYZndvcLchgdVcHbVnpvl5370W63Muc
pqu9bsbcZpGevZEoRZUK7SZd1HMzQB6UldhQrgbwSZxtz0f643iJLkL3E5MvdFfnoNLzHfU0butw
6L186eODxFj24xAUlpIkPGhSx3KYHpOeg6RD5xfSHUc9c5ke2z4iNNtwPbDgaNe0a6MkuFio1jTm
9YSOzv76L0rB/8Ghzw1ZD+NWM9ouWB+jTpqXyp4eLQa1uKQyhecJk3DeUC2BqDlju3d8u+arW/pG
TWryiPVhc+Oa8h3WgT8RLI3QITknUKHxPFOKE5/7msbj/QRGALaPuQdKcIT6eFwKwhrbiAe47/Mj
h+JdEbKzJNHIjcnTYU39GXXdlxg49zHTzMvYYXQU7bxZD0ZInxPi7drq5FDZA5t5FZjR/mE/tv7i
8abWAWuGnYQ7Sv2p8shnPW2EQS+zs+d34On3iFMv1BdcPJPHeq2/fhy1qx48Ue9S6f145su4385T
N3lkDryXNLT8rC/TwM1c3xlb3carFzUbgMll4Mph3udap3BAI4/Ri5DEggmM3hsld891C7ZyweYa
9AvexZJ6dLPYTAoU1pi0n59HnXJLbfV6Y6nJsJERTPrcobKOOBiyH8Z6xQcSUWbb6fDYj6ygrSBL
3OFICpDpPA7DvWHiTapySwZILsnGmZYTJtFHBMMgCjSF9NZqfrc6gqraur+3OR3ss8S6jGwiHDKH
Rx2AwFrN9/Zv++t/FYn/NEHXKAN/t8r+ycryUA19/D+bNxwBSfmHaRgY7fVbf+uxOZ9M/pu+m4UR
6/dQbkf/hCaQgoICBt8EHbPfZmG6+UngXDIdZsKWITC9/GsWJj6p7HUmjwTwD7GS/P6DWRiMv5/W
aqwzzNJROMKt5Lz/80mGNDAU+GlS7eVoI692wRvThSgTLJ5A7bdkdBkDcuLUuXMTHfumSMrkQne8
8kdCMIDV4RnlRk30F6uL5ytwsfJh7KzwCxAavLiLDkDAnhZzX7drODfUZ/OUrMczCH6ojSaJCM3v
FQm1M9YBiN9Q58MroyvOY2SYOhD+Jm+Cxk3Q67bzTJVHYxnl2zKm5UdXDPj3bHc2tpnSGbcxkuhr
RlgRwXj0AwK1UfQjqiIE+nwEJXFkeiziw0iUFKm1s3UWkHyZJQvESUOh60yaHP3AqqmWgcyb8bOK
UMX1MaH233kVDVeHUeI1IUqPZp5TN/CtbCufgx9WdmT8Flm31M8ZeQQTfRiVwjXQF7X4SPjA9yYe
P9Rc5hRh903Cb4tlsgJn2tS91Iti83P5zV4MUjheyknN7glfgHABYuR2GsLyscamctt37TifZCMj
0zcGulseKQbOOlzLtRAlWMOAYYlr505m/F4NmwfrlBaGhYfqLpQcVKVNnutSf9Eix7mGOZWMx1qu
an7oEoWFrnCqtjZxfmxn9kHWRX2baY17NUHTxzcpGoZ9x/Xbjoj0b5hvNLsljqebeHBJLfhh0Sa7
r3rQtMa5UzhHcEqJ2YlmxwSIzp7EHqM9hniQDsnMp0Nml3HA2lPdZm0zKg8Ls5nAslMNWRRzqSbH
7s7eLMxuvyhFz3vW9K1eJs3Xif3rc4tY+4VZLvI5l9aXteqzu2+aUjhB28fA8hhsuHcSEaBH4JL7
wB4V3Ul9wabjypYekwn2lwZeRyw2Mijh95h33pwlc/DYa+5NXet2RM6YimZOpmWyD+2mXw5AOjhM
JeGg3IhQGafNhAsl0FXplGSXMSDtD7HJ1MiLpnq4x6ZiZjcxCORr7Sia7ml0hp5KJsHnuFPUKdqg
/VRU0JOkLpsbSwNmsIuAEkOBUNJ0qmdP4UJggTeTyvmMq3d1JrlTA5bC0kM+n9VwhE5maKYAABTZ
wa224GABRaD0x96qB/WQY4dKXkTduf3R5K92FWlAiAwj5WGeWlpkWXi2i2I8JWPfvcRNcSHaNLrJ
qSjc9xQF7yg8oReVoRyjQrVL3yaZ4snUceMkC0gNFZVYELZztkW8QhyuruaHZomm56QXia+4cXXG
bNUEHXtYOmixnxAhgrI/FZqDYSienpmdRtaex1t5LCM93FVtC919IK68xs6l1X6SQtywMhltqdG6
6JtZ8jvsZzUhGmQcxODPvZQnBRbJgahO05/d8r5anJs+7UJ8cVq3cZ1KHqckHQKb6Axay4hL8Y3s
6MYp38yFlSYPyW4Jlx1oqnQ3JwLTdk00aDfLh37pQJ5H0+oWMp+1dmVVDgifl3mobvHb32u6LhgJ
cBTGzQUJwSAkdMzhMzi1FW3Dstsw3y1Pall339PZvqiLCD+D4J32El7BQ4nX+DYdq24D1hcvVN6N
V20I9e0aOgh6nGBrA8VM0jiwgvFhb+KY3N9ZyzQPGmNHDjT8VHDoVU345fK5Cm1apbl9u9TtuZ+y
cFOLmG6lXrW7JkRnnoLCO7dtON1aXe4gGKy+YoZodoh0nSAJ53ALPIF5eWh2mwro4n6pKGbycVQI
0Uu005zPozfY0ZfVj+JHGiefzJ5LnxSmisKkal8glk97tYj6J/o9PTfGpOyiVn4MrZXv5jidg76d
tMdRE+EXPTOVgnjamCS01CgAJ3HKOAwWp4W9XhjmqYQosAVXwVy1jqpkV+MvPzoh/QapKPbdUMfu
LlnYmsioS3a9aRTcFdZiX4iBJcgFfl+SBk6T9PdI3MNntwEwoptFGDDfiqHbO83XssoqziYyyV5r
Oy9wpHCYDhPhbIuud3fVMtaf6ylUX9w2UoJ+HMpNNZXLpUQSe5qbCaczmJI7nT84d5ZUbjlKP9vQ
f9SN5pJ1RJyjdWEYqklvkH2mHU2ZRjduVjguPTKz2eR9glQqE1SNXoPA0ifrd/ZMwA7kuWr6RQc7
j5wkJuhWQQ69s5GF7ezazo5KG+HrIr/ca5RBecbV371wx5WNnwxTfVL19t4K0+qOZr960dOs9B2A
7jgtuQ0M8KpSdBu5Dm2EoHM8ks6KHtdOv+tM0b4P5H37WLaLZYO+ZTLZB635WNIm0Tfp3JDig7j0
qSJf5j52M+cboTpRULuESzah+KK4w0eCHPEVVRAE77lUN51hPpWGqZx5pmBG6hncGXCrPEpN+BS1
xo4G65fQGt4d0Zi7pTJ6bwlhwaIcf53H2fX7vBK+bbdvTQEmfdTVA1RZ/KKaqL9HoT16WaoAP3D0
dD8CK6g2YpkNBhShdoXg1QZZN2V3pWZdygifGi2+ISh6AaUISRsZCFPcTnXQacVyieY+DOqi+zak
8SNjCEop6gu6MTA19THf2xrZC0wXCRwhipKYL7NZi5nG2fSc6jzJLhfEZZi8iSx7VITF/Gxq1C+x
sJN9lTj2d3g198OofZBe4JFdDO5KsT+XRAf5jQm7RGaqfXTncCEfYTDQ5BACEHEWYBZ/JJkqZO2s
62Ak8MB3olHfp3IuDvpYE58EVyC1tKdkmrObnHveI/JJ22ptR6sh7fGgqumuHfP6WPXywVjibqst
cclkc01wSJdvPfXnpteH6oG2PeSLbuFah4U+008pxwCoT+/NZVds5QB4pFWc9zASrxoqlM9qY+q3
OD7yDdqnu0brua/M90IUGvaPgUFbnNSnumQmB4/hu11MwGu1b3Q9m9gf+JU2WtlNe6dGi9QZtREk
UFS80bHiHRWLfQ8AJEL2OaVbxNjyVpR2eG3D6tjyoVd5u0ti9RLPHdmpds0tygQPn4AUPolywGnq
9An2lsVUNR529ZSYSJ1EWd0PMainlKOgPVq8O0hqBlv6jdJ0FqTR5blPk91abDZaeYuvLtoYk8sp
r/rATbBngAaySlFvw6m7XXLEH3GPbL+zgbEXX5iLlhiN5ePUDdda6297pTxTrSUbfjCdtj6Um3km
ni0kfGGD/hLpvpPHmFzRyTOqsg3zBqOwc2MVDeFMGCfEjHkSOGyxXEVbZv+ljv4ig/ing59O9//v
Dn6PiCC/d93377/XVei/fNevZz5H+2QBI0Qk8Ys8+ldNhauS1GjqUAoQRzLKWYWRv6oqdOsTegpC
kQzIFdp6UPzXic/4hNR69ai59NJWyfV/cuIz7D9NHgTwxjXelOmDShbSTx0Ve24hskxmeVBI/9Pq
3UgFmI5BqEzE1/cFdZanQS6ZbnpB6ELRNTSsOkmeAqvqvimMhM5L2BUBx1bt0jWGRctdzQKLM5Mf
RRbhL1OLByKy5GuBQqxBJmfqb25UagdRq2THuCZlfRwZNKLtb0NZ94dR76IdNurIh6rVbLQwizcL
fvndPKoqxzvdAH7mym5rUpUCb3dQDKaYUoy6cd7KtisOA/heUryt7dDh91d7RqFjmkS3JJU6+3JO
8keBrxTedWegXEOTVL3G2tDsBCbnI0Eba7EmLOsrJp069mSBTAT/QxSdK7z4T0iNHRIoF/V+mFrh
l7l9Nw6aeyZ8ufGdggQHeDGgy9jFIFIPo58lrLVhqra71mZiNyUQu5gU31V1ZR9abPVbSyEhZGHV
vy1t9xiVGXHXMrsSesLiE0JeR5rgBMAQKm9ABP7Qgo0IpsZQN+jCjBs3ld1h6BZlHyoLR6UsVo70
v+uA2Ct8R9hQ/A451rmxYtSijaPgv5uYD2lQtgIBZuMmCgtzZ9RasRWNbvJTu+WuHkV3thOFLWUQ
j5Ys5PvMaTvoJiAJoZ11d0vGekzAXL61QID6Si3neyNJ7a8Dy1ddzl/UAjm2VrPrDmNE6otww+fR
SaotoX7WNwxf2cx0QKTnCHEjjbJaxihE+yJwinz0E1oKe3bndgs5DIGliiYWeK/wIgfyNiht9yvZ
yNMHQULudiHw0qFUL8qA5wYHJQ2//GZO66cYCd4T1q75TWHMx0BtMdUzqPfx5ChsiRW+yNhL3LgO
6oijM6B4Uog48h1D1SpvdW2sziBknmKp0L5nwNrsnaHK7mTVKEeo7uOtKFqYTU1CNVPnBh6XhBOn
vR+UIZm3bZfRKHEHI8s2yyCnI2XcNi0FlplFrhR6o3Y2gk1yPXmIYj8PDjX24pqRR7NFLTe5AGyt
T3CCoC5FNvw7VPFSLMUVv/jeRYHoxUPZnFtLvFV5Y4c3jZ7L+FRr+YuVtPZ9Qdg8LANNOXTJYIRi
l/cUfLY3ulPpvoMVbNBRhfNyu9BvuHaDcIp3prVUGEaJ+MDphyezljrE7SGmLsohXRhhR/u0HbQg
ykv3OFW2AHoQdsQU1bFV39dSKVI4U/MY7WvDztonkU9GRoo74tweUJllV9ANO9PpFOygqVBvWSi5
7sUIzD+0UlonAWFSKjDvZuo3aq1El2a2CTYjp5lUiaAzZ+2ulO4QfsOcQJhrsrgeK5wX435jckqR
wp1rZgRpFsRku62hZRs5roAntXfTrzZJ28reKUfYA2aVT4pH8hZx8OMPpOZaCRjniUQu0IbQXjNw
MtwpKqb9gxb36uiVzSSv0DGMbzQb+mxH0wDjGlNOTsJEXbh00WmzuEFpZrzkAkoPU6ZUIaHhli3o
JuTMK9SpTnasfSuIKMOf54EowGxG+kuq0392y+oWGJ6oLEi6Taz3pyyfTBW++IgixZZ2FICVsG5J
fJFb06CPpKr5mHqtyTWmbxDOj/nkiFNLhnv7IxZe3SyFO6Fj0a1z6RrNIUtcnntphr6Z5QYWj0G3
d4Mm4h2RQs6uitvsWor8ZomQBnqtZlZEt67RWnVt47rvjZi+nGOvhrSkbvyhHPDGgVM5Ona7Q/6Z
rs8qWbJaZCVBG1W6slXtRH2wcwTrlkAvvAHKqniWUpZovIbq3hltWtcW3TYYAIICXHdPM/xJL2+I
n8+kETH15JjgLcuQq17RLfN7Mzdf2aPay8pGhiu1OvygLTieUBv1IVq0cAuO1nkyoX7eGbjM2BzK
nJAbu7utegcGmzKrxxH+2vsiLBM1g+Z3NvI1ls5wj0dFfc1sLfEBQjqfR62RFUxPUe9Ts5Ene7GX
M5NIx4sagm7raU6p5nUOc00FTYGQVmo7A02aiti812OM2+moG0FKDX9lto9wH31cRwjJ02JX/WGG
ZL/T2nLZmWNhYgHWaHwtHZbOKa/iW0LEmXS0UjinRGeJJ/geREWrlx6DPfkgXcP0hEYnMiLw4oqt
cEKjvubNpi5SZ97Atu6Q93naZMQsjYvxqusN3LjRdOu30RH9WbMX7Tv9k2pr9vgXM/LX9lbX6C+K
5PXIHIn8mqiwLcDZOmjLPr9k6tQ8DzyHZ4717dXE9XGDXKYkGKBMbziJJbtGj8dLRtoU0SO5tc+X
8UvjGMnNbMTxS0h75hKGmssP6SwqAfIzvMEhNqwqdPXSSYynm4Qn/2qmttzhJ2nfUEvguLAyX+cI
e4fMRZIFWDjWoeDYhZl5FeqlWfV1Aifj1bJQg4yksgN5Ay+MtSwOFJzCc86sK1xCR0OatY6natD6
ypCMX4i3ZwkVFlZEB2eT3R/AH4FsvsGhmEkjRAtFDL3j40imW2iAR3UVeqfdKC2sIGhnNrQQ5sQr
I8G8vFglPJ6aWVrET1MnZ9EdHup27H1yCs03IanlpcEpy7PVlJWghbaBhnGkd2Y/6GSuAPuDj5tE
8WNnzXVy96No/e9g5x/rezTKf1/fy7fuj7X9j+/4tbZ39U/krbAGaS7Z6fY6gPnN3UT9/snShbCp
kQFAU+D/vr4HhMcfCQtRNUB8DIe/qqaF+Yl0dqI8DbyRKFlAm/0HEx3N0H8a6TBzNw3E3Dbc83W2
JFYh2e9kKpyHlZG8QxjLjWhfRsWwPbbpd0eK/LJoShPEikZbAvHKvT055w568qs1ps1DXSkPjdp2
xwHOAUHn6ypXDcphDnUr3I1VGl8pO5Q3QIJQIqxKbfaGE6IwpUKLumtpm7POYptklAYK/Qv7sGit
Iy5IXtXqqcthCNHUy5ZK39VZj63DqfFOpBsVz7KUXuaOfWF4YUi20XZZIpUmTj21bfOUO2WP18Au
mXEcY1daxLCL0O0DO1aNbhvnhqiPvcGDRr+DUHIODZLDiwsqNaU6tqtZPBtz1FE4LeglAUAYocTv
I+zZPGDFMckRzBD3pI+UCAoOB83OxsYHP129pWXofIuslDqMMB7ZEVkSV+qI2rlbtzUmJ6Sy9/wK
3S5DXXByVH3pNgN5b6cw1ehYTRidu+0IzWoMlgoVne9U6b6IULHJMiG5Mi/1fp8q0gkm1TE/z6OJ
0V6P4n3SJQ8RmCc+rCE9NzQo9qmYntMq0XdpP2HSKtxon00R3KymiOKXRCaUBDOEDUC458poT/E0
DC9dVJSbIe+ueiFhUpSjy/Qrst7xT04we6fPC6CJjYC5lEn9EMnsWY596c2ulh4dx/gaJcSG6mE2
PCzOgLeTOcyOGv4Z2VXl0V+ZduCw7a0jyh1nz/txSZ7xt30wOO1PS1dRi2XRhbLO3hRD/7kqumMx
VuU+60FDgXjwYRoIr8O4cqprlZAh1NdxRI5RJrLnGtenP9DVCbJi/G4lpUUo0RJeJ7cCw6+Cc3KH
VUejh35G92RnjAbNcNL6BC44fxxHuYk09O/GBBsoHPL27PSTCHCXqge7ShJyRhfTgyLKiXPlniSD
GHcFdIivTtzIo2TkGNSNqdxH9WwQlRV9h9lV3ZpK/0BvTj4AiMgx5VKgk/md7MvMsjyCRC0PbhZV
DnFP2x4wzYF1Id62rXC3UWHSlYoVdzda0/fKzIoDgyrMV6wdHlKShMRLmXytOPQCOy6LIIrAqLtq
0VEG6qREliSpmosCnVodc7IlOyyzQj5qZql6bZ49K3l4WIiHolJCY2L2yos5Y7nTM5ke4wb3goLI
/UMfzPbLsNj0xpDgZNTq7GSNtTJ11eymGLPhZIFrBkffOo2vG4uC/t5C0jkCHTW9ynZUKGDpSO8K
frZCzKE63DMhneyH3MjqK+DTokR7jGi9Rh28paHtBCFHfsYUwIbZ09jhe1Vbol2SVgI5TdTCQNB7
Xo0bKyPxHePRkDcQkMNxvCIj1sAMcFtE7gh3gyTY+VtTs6gGkW3Mx6FPSuS40zy5u55bi1TX2VLl
puG3XTF/U/+hNQ3JiBHBR1tLDkP8Qbw8yVrQlxuGLWpTTxfkTN3njsqaWVdskEKkjYV6iku3wJIB
2CRuFLGD3c47y1B0zKm1s+OKVUIiHqpUZgImvX+EkMvKGG30IHQXANAR8HjhLK8S/OWzndTykqcK
IaTZi1gSFSR+VsHbZVKnNMYlVUXmk6qUEj2VfAs7p/UTUSfPRZsCqgKlmJzR4Iz4SYdF9xetQGNU
hE9NDtIHfLrO0NLIq6Pm9ijB9fFmZEZ+j9NGeQDHa78JkNV+lBGKzMmAaL0hinmMJylEEFal3DLU
Uc8WFJygD3umOn3fAxyJKyTqCVhERZ1pavDUIte17ohn07dhA8WZAWWMG3u85jECmmTu9pMG+YMY
2mXdSxbHQzFc3oHT+lwOiJCMsXDfW9Hd2RRBE/ZZaIm6079ac4riSyXGSujjAWqH42eMfIH7aXWP
ABVOear0ygmXY7x1aMMAUSa8huQEXOvQk7ehobEeOPMlmZzsdlHU8TwnLviheQDYXkrhyQ748GiL
HwkO0Q5LhqRAE0REpOng1Vq7I0QDDaXen92BVQvdJWZ8Qm42KpT9AyQQ07MmIEeEh9wPziK8zGHk
XwFAZqZauftGyp0yN+4BnH7I5EzSxLLc4n2uqzFQFeSUg6YQ9dplGBoL/Dmr1b97dJOUgGkHhVhj
5K5P8MUBR25EX73+kI39RD5AFSzIfLdqVycbeiCEUxhYCeJSxtsBP8ZRyZpva04V7eThpJF67S3T
OlUSdnmL6FS9wRZYBaU6p9sp6dXDgsxkrwB78JoaGuaI8mPjRLTXoKrMdJ5STqhFxnrXWF+WhelI
SZXP8aX/IqosO5l1iGtzJlQ11CHGEUGo3XAPkJyRGPFmyrIPoG/uVtbLF7C7kAIX5ma07szwHFZa
yKw0ZenP3OhrUWvTRoXGfw0zEW5iZrWXyXBGNnec0mBQIM6ZH0yUvht9km9zk4JhlMZL0Q5QNLMO
kr/Dj1pao/VqRmsf7WCg4uswVhksojCwpvhKLmx654qqPqiOWG7IMuEy2NmXoQhVn8W0YtVOxhdn
JhHW6PWHJCGkbYwYLqcS19RgJflXUaIOLDBiHAajsLbpaM+bEgDOFsXc/2PvPJYjV7It+0Uog3Co
aWhFrZKcwJjJTGjA4RDuwNf3iqz7quve7ldWNS+zHKQiGYEA3I+fs/fa9QXtpd4O8yLWkzd/77Nk
RuMYhCsd8xp0VpZbm6HYa2+7y33pAZViN42RWWfhaEhFKyUvfwJt8M5jXw4MbZvouQt9vtaz5ydg
p8egMnqNMi19GPtK3/tDUryHRfAEjVmv2yq9FW7bHwj/SD1MKoXEKZBwodFuiBdUCHptfGYHMwwt
sSSBy4kqTPmkJz1vlo5RYx5MCFzS1mW4bhpG6HzOK1c67d3kLCCOMO8eQuNHH7rs7XdYij8KmQx3
i+1ZxXaasulQyMEDKB5MiFwK07CyymFa+dmMKWiKaST6PneEXT92Uew/YpTo7TWrpkWJ4Up37Yu+
+tUrL+IE3Rcpnyn+i3Y1hyrYS+n4PDINEpsDQ6xlXI+wcDdwb54wdo1rdPKXiOn/t57ApO9N2p0q
nSWAtNosXXep90WMgc+YPXd/OCRT10RvBjRuLEz6R6lbZP55mWGEN/5sfthVVG1kO/ZPi1aAbVk8
b/AmV/u4Ce6XoDknjIBCqOluaw6o9Apu52AKv5I0JD/F7UPQ6n7+5kslbpwx9zeq1tXWhwiGfFgu
DGs7NCPt4LWPyhMqZ/xj97emdCO0FEkLnH6QY7pZVDTUGxp1810T5dU+dVSxS0I97K4tqq3kddEf
Cax9Qfuk3iP1zd9Yzco3trjxW6WN/UT/OjnYRZgfbV9T8SZdcOqaiZ5wjnGgXM04HF9TN8fDMlkz
fb0lUycU5jwQmQ1oUeZVfKIHN0E/MU65MqKR8Nqx1S92rx4GSFJvdrSMXz6q2UPUt9i+i2K4E2mm
XlrPVyXPX1sMGw8beFn7uJyprpA6E9zeFhwfev2cAo1AjeOLMd4ssfQQSFdynrZ5wfNwZipS0yNO
quBFJ9ESfEtLJrCbKTLsrNEoYh5EZRhGqgBljyhFQGeozN6nUMNmaMPxqVqamR5P1lg3VWPyd9rf
zY7pAMnu9WIqFD0NkRlRkUYrIQixXvW1rt/sxCQPNGWag6lZXrGkPgEgbijCuvF7UzctrvYQb9uw
pGfVUJJWzdRB46+n+hkhKmp5O3T3mkScS9H23W6u6YW2aVetpbVUSKyU9HeakJcHxG5KbfwFoVaB
EHU7FQ4pms1CaKVbNAeShdJ7l/ya+TEKC9XemTQz/iZOjd0FJVw5smnyrxoJxHwlWI4uQp8vys2c
QfyqDDstnlpy2EsiLMB50avrsfhnJHHrAmjtuTLCWgd94WyrRTZq4/UZ6yj+IkPpFHiHISM/3oUl
gwdOpzI8QFKQznesw8nGpmWWXvJpyjs0VrYq8PWkGgjbCIi/tELGStmg2ss0WPIwYrd/NN3AWQAc
7X7xoQNOw2yd0E7Io+Ke3IyDl19kQRBq4o7hrxq81g+7uQpiVI4cZc905rkv4yR/x6YMQQ8ILSqC
4GqJWRaUCJDnfhIRmx6CsaYEd1B0rTva4q/46u0tfJpFbMFalLuebuSnTWF91rR8VxXn4zaU9r7l
2xIf3w0PUubyW2ZE/ai1458Wmeu1C9Nu42cOpnknq71tWqJOh3JAddBdQbAl9DYF4e1WiI42Pq/x
paeK3KJMIuq3cYptyl5Hcd7NW+OqYTtW4REtx7RpObg/Dmke71Rpu58+vLBDXSq5SkpWpqqVETzB
NtvnqTdtVHvNccnrgI+3z/T3KramPemVd57J4i8okncTrwR7se0i+3HnQ+dUHaXUmF7wM5KKyojw
KhYLup2Mjb/tkBzhO1zosDpFjkU0qTO4yWzjibHKj56aftXGYX2w8sTbWJqdpNFBA3qsYspt2dYM
Jtfzdm0i6GLFoXU3eMv8KHV2GJEi3pgSrYwPJlFRgVvVlqzz7KeUgbhJkjxnoe1S5GqgpMuehX+U
BMdWxNkvimA1hXuVTUfPD3Ti49vJpMBfkTIcyiD3t6jQWDD7FiaB7dxHEUjZvif/j3iR9LMPUX02
7YwqW6JIvC1BqK3pDZZbp0rEqoBc8f670+3pa+xVTZzbuyX7984LmbLQEBe+cexVK6cv27CxRti5
j3MN9djh4Hltog4jLgQACzPsixXcE2jnS/VJdmS2nfi0Vm5jvhGEeM5S0vmWDsRz9a0vpuv9BnNj
Ow4NJGnjeVvYOO4KA1pywkbMBKI3yapOiZunZibK9Bp8X5Erz56XAoq8tMxMuFv6cO/YZbh2Fb3V
Kk3Le/oPtr0ZhRmj7STt6bYfqLcLm3FSd23/mKiXx7jrKtKnp+WAttf+qRuOaAX5x4daDITZWp37
UAwhHQGpfgyZGU5hDYjYjsrwRF9rk2WzJLApIMMFo80J8ePEbDBLd2nefee8Rik2N7gBxFLUx2aU
U0kWdz+/IR4CVz7pGw818Cul1HNudd06VEN4zgKkx51ZKBzbDND7cpXRjJbaNNP4ETsdPvjZW2WF
+9pYLHnFBHVPBmTUkfEWvYHrq1f0tRGw2tHEWCPxn5e2JJ1qKd1zM2eX3GreBxn2h7nPnlQA7pSV
dKdnqqMmlcC6W5ekOqdCO9OIr94n18dOsTtKq3415BL8krK2ll3aRMD16HpQfBs5osYK6kdyqCH1
tWlBCpyMko/JHlE0mWnCSRzP+rFznAVJXJSg1qIBoXd+j8GK4h85jKiMvy9HL37EaYu1V3o+859i
SmCCRiobLJ6EehvYpTohc1npJU8NR51kw0clw5sSD8jdFAgKawe8B1DyMndWgUue0HaKMDZsRzuT
t1AgoiO/4Z/KJvrlpu6jKFoWjyjPTgQDlKfZZ3OF8/4jKSWj8dIq0y35LyiOQvJ4/MqcljwsedSd
V8WWBHh5kIB7rr1A2SBZiceQPJ3gGiA2UOXloFHxM4l12rssCYFRkz4AvjyEU/eRRssJ/yP9+Fyi
3EqtmyRGW7lUoGuKLjxJZxp22ivDbVgG1Un6tP/IRe7XDaX+msrUXSeiu6h0eiCo64upM3d8MvuI
epuHTshmQ2MmPDaidImkGbI9ZxcaiEtt3WlXvAEh7c9DYsmNVgHmxcpr9pkt023e1g6xJRzOlD/2
xwYzD52LoaWR738h/IsfRtKDD0WicyLy5o8yRVPqDrO3Y+QJiWLwvif+5DzpyC83gUFXi9G11T/9
PpyeWPvcVRD4oNjtbjypjmYUsFj0Dpa4qVRk0WchdX2r7LI8xEFzI4YKRuniCZzfuY7RrGIIRU5k
Z+UJ7DySwqXdlfksP3unbd+vTtP6SqlefpTwpMzamUvrs4XyehfalXUo2PDUysO8fIjKQl0g+7pr
VCdFtoEYj3QKGLBXz/N36iwerVTWnznKqbtWewkIyGz8YeXBL6TFsySC0OpPHW3oh8WIhGFsqJu1
zG3N3N0f7103E8utwjdKRGFYt3u6oDUKiYF5ynK1s1+ZWyFS3txsJJ4CJuhgsHY5AlXOC4l16+Da
AyDFZnDIk+l5Tv0XKgT/qUtSMJ7dPBx4DhCKqx4VXhy96ihghc8a9ym1EY/1mXcXOX3yWRtIB0Wd
RMCIXCQFFYd066xdipoLA7h+1Q1TdqaGGMwuDVQLTiMPxpNoWH9WwQBla58mGOZoEgFT1fTCqGlq
0EUNhxvKO91Kfw35Sb0qKbpz10XRRG5hGENLBxG2n2UBs4B1gZRLKD+3aM3sZxi7TrCJunF5G7F7
rniME5pGNKgZ4jVzf+ONcryE3D0dg3A9YLNq8ssipVQbNizQmyStUTHBNFo57gBzSA3XSohV5r0u
g/ADNFLEoz0Ww0FGIJ07y3QUrZEg4iy1qgnrtGee/FEONJ/sUoJhmElxk64Vv1a/hdVZWpD/kCap
IQ5rnh/nEoPn2uNB2y6dYcoV9hy8jcsWTQlay83kyV+QnJotI4IHwsgByvcBkWHYITa+HPU+zZPu
waST+1YUVOAbXDOQo5Tv3PddC/sXu0X02PuK/ZS1rL2vFmt6s0Q+njwA1eOqZrp2o2ZreCM10761
az3vXYnvkcNr7z2gLAgfY2b86BDBVZ0tK3O/z1VenoY+mmA4XS14xh15StuGZXVV+1HjUjNmCNH9
Hg0H2VLsWCPTXEKrFO7CWzr8Vyp0rLwKc787+/DHtM8nXRdAWFVabEzZ3y9pz3yQEZ0Lopq8SHsJ
01OBBmLdVNn8qwKH+p44PYXaEjA+pNOhcJJiaFmlRd69jYHf7rTFrpu2gs2MW2rDYSff2mlf7KWF
rpwYtfqsEhMeJ20PW8kQ9CIdWH1U9o59aTFUvhCbMZAMYAi8wsEg1oESCcvJYD3IspO3GHmjQ505
6bafFrmHbiLWniy5Syylh5sI3/k3urcWm5iWzzb13UW1nd6NA9U/7cyQLo2VPSLZntZRnAKoZZax
TmVf34xD/MOaHJQhTp0cgswfNhZoqRsMzKSQFth+8847tpkT3UOJIWxz9qdTYIUYboOk2giok9w0
cbim36xOPckhN+QUlJcoiL83kXG2UwJMoYjmz3SugeIKyORJVNBWdJKaXpmaX63cS3YhhPOtdBlg
W9zo+2wicX5SxMuXPQGz67ZsZpdG27LJPONsEAaFq8HHPmrZi3rPMXavOSosB2jdeKBDB5lmFLb0
gZ24qjaN707Vo/Ehi80Zm03hX4XiCH3KixV2G+0zvqHH6lBptNnOQX6/ikn39MuFv7eTh94z850e
GvrAU/ka9+43L2WxRjCxzbGrbuiUfMYNkpE4ZeChoZBtequyN+RCtjvXKcVBCyLW0oKcW9IhWuHD
icO6Td7KcudlOWqJonuTfVfcQ9FDFeYeKKyG/UQEy4dlGIO4nvXNA9+6sxcqZIMtdS9JhVgh1f6s
46J70GP3gJummld2G7G1O9eDYFZZd4gSZwh/GKc6YMIXWB5fgDnHm99EbMX6D+JkwTgqQL0MGi1t
WpvLJKUBBtS9/Xds/e8Qv5CxuGhC/3fi18vwmf1pav33L/hjau3YMcxeO6L59T+2wX9MrR3xNzsA
YwIJ/HdAAqPpf2J9gf51opCJ+R/jai/8G4gmwLK+A9GFQfd/BPpCvPonpgK5dJBFbA+Q2HVSHfw1
ow5ybU4dRfRMzFhxoZGB2WneEZSDDqsW3rE0hujIKU3lmbEMzq55RhGP8O5+7hp1UJ0mwo1VFx7k
SPB57pjHbJ79e1bZHuVfC+EvgSjvaXvkrFPXgUj0oxXOpuHoEk9RLF6olOKazkQNdz9I9cQmbFeJ
dRfXzChOrSroNKLXc9rolyfDOR8PGlenmY5pCK8wOSYhaAxASlE3PcmJi/xkNcjjtlJkrtimhVYI
U37jbKOSoszmx7LNS2aEae0iVUnFMmMIrkUNV6zKb5O6zmjjsZCtNVy956Z2ga5DZD/wpqAgAS77
ruEcwPAVFAjAygukiTDbDV3KBSX6Dlbw+Bk7dr5SfY1gM6c2XQeoVddxC4Q3xBe+oHc/FVgd/JB9
qWT8AxTKnrqzS5HcOGtAgOY2S8vJOhrd0hwugfPOT9bsjAu98rQsrpMW6bvh3iVYYdxPid0O3YHU
ysS5ymcYoJfmMajsXN1IAgQQ7bLlutApjv9dEf6dFcF1EIv8qxUB9Pvw+Wdr8h9f849FgSef/vgV
0mT/xvb9XykLeSqsBjznAVtCKFxEJv+zKLCS2Db/5AZIb0VwFZD/sTYI8Tf8yj4JLLhZGTgI5z+R
sgjvLyAJLP+sVh6/PCSe7Nl/Aa5Izu9uksxI4CQxFOvKIuSCKYrrr5lHlfMhbEuv2Y1lShT6ir76
TerC5qiQTH31dIlb8qlrwEKRzSj/mDHeaOhmhsGPhcbotiYURSAgk/Ol7UpVveULJ8q2X+yvgmRI
crTHksnPdR2cN7U1Td4+JyHhJRyG0D2SwgXoyHi50jdKAnrNhpJZx3zdPss5KG8k/bU15j0wPLN1
sUcUXCslo3TtFM1CJ2ZWHyjuYCBRQh/FZGzm6EXk/GRpGf3V7KUCbk6SMZTVjU8EVZDlN9XU6uNY
jeHBUqM6Tm0NLVwx03yY6KW6xehuWjd+0w1yfQYVA/0sAsx5VfNSvBm/lyT8cgAbZ3PJYk5YB9Qx
ynE2jNYTSBlthaocf9EV9+1cyd9klOMLXaykXJwVnzxX2V5G5z6/0sJFsaAdlroIzprl7QdXBNhf
/5suvgSQxoe/U8dDhaJkWyhnJQXGcblXkcyqrWtcfdMSB5ALLFSEYzk2qviF7h1pGkgEB4xMLCxt
Z9Z9KacxPKOlbhQjT3jpMI8Q7HG+yRBa4yd0p6NTl048nSsdc4AbkOsFcVQe08gKQ8nBxhfvk+c6
jz0+zvuqiy3zRf6BLH7FhdP/Qh/haqAO6JNr54lEbYeWPtPWfsXJLPwmdUUbpKvj6aLTEkIIHS0u
lCqTjN7MWBxzgXx6i/jigW1Cbe28xjWYlfquh6a9svO84LY0ZbuZQWmRbOY4pwipItIOe9kteV7u
S4SeiPPN40DHJd9ganRBB6qMNks3gI+LEB6vhcfVXrtFxDSHmOxhWxE6eURkrDCDLf1n68rqhzt0
OKRjOv249Dqq5CEiGIzo4EIh2qX9fuq9QcNIAeyHi7NwDoi+P7JCTANkFuHfW1xBBB4Qbj8w4tnn
tBD1rja+tUfEiuuXH3dTBZ7cO4tjHpp2cPaZLqPijsF7uKq7SI9Id+zy7JKJp1ectScYKUFzPbz4
tzkDS0bwQyUuAUX8qUkWDOvQ6OlNZ5+8xmIX2eTnjIwyyc1AoD2K4GKHYU8jvkw+MpXFuxbdwV4W
aGoJRGpOoxPKl6Kn3EaD9nC9s+84cNmb8GqaCDrnZinCmRGoJJrYY+AS0WdQXAFp/2qd2b5DhJN+
S2UOPK0T+tJOZXXoCZMmMyhI9wi3yn2SQ9hKOoYqLoPPPX3H+CkVFkIAjD4X2qKvC5L2BlrJGqF5
cOFk4F9k3tF1KXr9hjKYYVBRGn0xuee+1wwYsYDOCx04TWrfY4D0f4vlzftlhRF++YGrsSsXfOTj
UP3ANxSvVc5QeGMRBBRfsUTiSXoa94QbTu0PEc3ps18Al161pfK/M1fL903c93wPaR2ZZLprIDTW
qsNbd9TwG0+lwUuD45yjLLEdWOrT6MBsmORrZhGMkAJT7EiVRyoYoq05O3E2Pg+ow9cV1+eZ2OYH
bmvU2+58iTUjFr9MYmitoAdQTtDCixSi+FUsKtygQZPdx1WUHyYkJl/o5uJNZc+4XGRt28GWDCKY
ObZzxAfwONQqIn9+MsCkZ/+JnDlZo12e3UM8eglyuuWFCa+zmY2f0nAMOwgDFdwrFMXeBwNwRit0
jTdGO1CVjB349MU0ugpHLo+0YODhhEq/lRm0KJ+Y4huCS8t+NYXmB2rnaTu53vArLbW1Lv1u2RLs
zUxHuN43t1nqu8XJ47vJRMv93HBsd6p0uHeVkkRHajTuGPfLdY+hu9u1bc9Zu+3sT2Ke1IZufPtY
kLcwrGedeWumzNZKOEP6y6B0PDRTE7577rBYm4Vba7uw5KyzYZ4AGKSZZoLByh9puslhNAU3Lr56
BvmWtxOp476kwFDPkfazUxsred852AaHDpHido6z+Wc+K9RqU9oVa2STJGvZM/amzOlrZjtdsHKc
yT0uKN3GtXC7n/QeoHkDwl95vtvemIJZjEVn/bI0LXPK0NqOcxnfkN3s0waa8yw5etiZbjLgExtc
4sUHvnX3uegreRPKaH6ytdNj+w2y+FHEZjhM0WCOLZNbsWJahFqdA/WdmmT5Vsdt90Yuq7pvxip5
lWUCp850ZpWhn35xlJi3md1iy1fTvE3moVth2Okzegid3ZJP5trDsUFpTvB8OL6gd0Gxkou+2Vgw
KUj3QytDJq59fxU9eNswwjDa4PwfUJDo+ewXc331z19NR63wuI6D/iZMyAxhAqI3G5Ks1gVsgJOT
O8EPl+9vrdukye/TIdProLDjt3kBVGGLhY0+auyxWvVpn++CvAwu6L7kM85kGvWWr2hXpkmUC6KL
zGXsWrXrpWBE9t/i+N8pjrEU/mtA9muuUlA1fwb3/P2L/qiOQyA8IuCvqA1+p1hQAv9h5ITcg/Zb
YLwAwxMxyvsnoXf8N1ovKK+vpXPgcu7+R3WMx5Pv5oGNC8LIdd3gPxJ6h87/Y+Tkx9Os51vyKtCO
/6U6Zh1o2xaO/SGKUGDBF24J+bNjnyHz3F1ySH8YGz7mJvKv1oo0e7EZiK4FWaznPEvHW68NcmxS
CPj8MHGSrQJVeZ/NnLRV0FTPbTM3iLtEdOyS4TmZUExfTUmfNm1DlW+YxacvhMk3r+7AaVzWGg/D
BE/ny0+a9ozgJr4I1ujPxu4qsgNdRpqepOG3Qgobvw5Ba/0sTWhewFHU5ifu1zgsTjlJULe0z7cK
wluUmuJsF6WM9sEE/waAGVUMDewRHuhAEbVxs9Z6toSPTQ/jybSV6DdWIesv6o0r2jd0PXPrKIPW
psyij6qsMEf1wxRxWQj5PMCjTC+FdJiplsH13O9e47Uirf2d05F3lvTld1EvzTklxhY/9iI2vhLl
N1UAtvOdRGwsuELrCvXbK5mh89V5h2FM9Feel6zlPfJPOyQcFqYFHQPrfegr5MzgPl8ym3WrzIuK
wnKZuvBV9nBXGCUYIsgWBcKHDIDE7nZJfOV+hosY3LsOBlO3s0BDPSvMNJ8jPQbGFJWW7yIVeMNj
x3k2jGu4yqXDtcja2HmOS1IpOZpo5znNB4raSl4lOINX2deY6gEbL9ySq3qqp6z1ZMO4MWKKRXc8
Q7e2tlTXlDuNtPHsoEu9tiX4bUXMAcEfVEIBVUXD/5uzmq/xPeDCF9kY+e7GS12v/YFRbyEi2ra/
c9+GSVyTETJcWpvU+PEr4knyd8HYxa/OaOHPVdGVcHN18D3jVeVt1OMEay5sR7AsQ0yQXDb4nxJC
U78XA8iElTL9co5R+PA+a4eWUOrQNirEcq3TrxcF9ZIozkO5VNkJbSMvQOPqSpmoAcsjojCR75Wu
IVSlyVTSl8UlTYq0gfe5oQscuLfJVOlk1w9Q5I+DnHI6ryiaviD2YD2DLIKCGNIDEYZtp6p9hfyp
W7dWAzJvBWWFf2D2wrc3wfXNRwv0ydXillxBpQ1/s3ShdxRBDQvJZHwsSz/Idzq51lpYkjeRjK59
H+VTcPn9E4OQw+lusgLvqCvODSt2Y65vodPkVSOXiNaeoDyCHuJOy14pR3zaM8qgNe609hzYSr53
5DlOK6S76oD70BcPaUEHrfSuMY0559p+C37D8ygZwImvUq/ibc01pqUMFdYbXfvZev39KiM6Uumh
mgXKdfzvvFhfBtxlpFg5t7Gq0JVWZY9drQ+uOcvo+LvlCRxNW4Kmv36kLmpfrklxlb8Nc9yeY5CR
51m1/Dmec2yTTBwQLlntknNQIp9lBa0b9omuWKHColMHUdvOvMs7Wf1CA8QdWQTW9Z5yrhq21Lei
et+icSQd0KnNCDapNGsTloPeDLG7HKCy6Ec8WuZ+Kmb5DkB7RM7TjoCJqqwhgTsWsbwM0bhm3Ed+
uu9aHSoTF3b6WIMqWs8KHG9gh8m5iOf4lQ8TXZPnhc4jCPNhWXGOlu/M6HrGFIVrnibu4n2BLmwH
RsTFAZP6RDkP/Y/CgtKGUIDHooor8xQFqBRDl5pk5SqteDNcgEtgC4t3hzLXw9HiwxUatKq8jR83
jMe5ZPQ6TeyHaLDj8Ecni5CKrmkjb0v7E5SQ24PfSjnYHSFpcX1ncOavKgxZQShFJn5gre9QPImt
wMVNov0AKBZuOMO2Wgl59DjEACyMsmwN4TmFoyKbR7oTiLA4OxEHHZaZ+8IAJNwBFp9/irD2TglR
B4diipyvyg9/c4RNuLNZAi8dQ/ifXmf08+j781HWuB7I2EQ6nVsv5BuoVzqp/QbCCZP4Ko7y/ezQ
CXKNVV0cg9OhYuy/syPIYQ0nagreFH6Xp6v+TChNCDeE859ggph473NZMPrXYLyQo4bOcVwIO6Ax
6W98rSnNEqrIYJ0nS3jx0+5WBar+CZ4ygx0TgUpZmbkDfDOY6BYL8aNDVpshB8bxAL9FU+9cKk5+
3QMRk2DmbKwIE05dRPLTBveRvIFQjq/FGpP7ZqLiG+YQ34glx0emeUyENDj4Ie7xRCC29y6yZN7y
kkivfdVZpZ5wVN9n/tQ9cnTi3Jj2zmNC//6pCZnjVKieo7sOOs0BTLFkfJjZ31JXm7NIoucldYO3
sScipzU+/CdfN23M8yFJkUc5eX3wgVDJmB60dO/7HvRJgJrQ3yKusi+6XRA4Jd1gP+AEaNGtER1Z
XXs6feEpynMGSXJbaboSG4Jw9EeC/7Jao6PzAbTUSNMPc1dVRMg7otpOXteuI2MPzy5mrffcRdjB
VuiRTlQIBr22JY9T4HFXayBAhu39TANmvKW8/7hO4G8kFmBaVNrIYB02yXABoVJsJhG7TzMw3fNs
CuehdILh1ySM+pjjtO0+seNW0wOJs0l6JjWH3lBVIlno1Dd3XpKHLHOwEMGgxajhML4ayKaqCL/C
nKxOY+9Zd0oNoBBcYjoQI9c/IeqaS3dFSiX+jFoqH6Z3+AbJJiV98z6WsX9nRs0RtWwywD42Rqlb
WgPljZ1g5doQuGQ9CPyxm1CMesvlwp8vAnNipNp85OOASaiVL8ko7VNpq9eBLXGL+Mm/gh3eHTc9
FrroL9bsi29aM0vkmZsVWpLegeVBMHKfivTOi9rxZgwVAAO0AmXoAoS26UquwlYacdHZIHiHkbNG
r0E4eypxuLL5WbeB4Fax8+xS6wjMfeW8JYy0V2kVMF93W4H4b7gqXBiNOgw9WAsBS2Q4YdkpYhTX
qeBgiadfgP8WcPFWCFK9hygVwX2E7PepVQJhqoL/w/vJSKhazM4KhwngBpotdM8vgd0xTaWJsHE8
I9foIvxdPNT1E10HjvsF5cfOJTSYaIOKjFV59YIxrcY/jb4ruye8wtuRkjQ/20pN57n37DeylFig
wPrcsAJNh9z0eb8Z6vjBw+C/l82Y8UdXyDOcq+4x80FSrMEb6S0pSPirM906p1EUI52PwN6oJDhi
dY8ubZnOL3ZfJViy6vE1G7NvKLERxfhOREFhpvRlwrmAZMIghO967xTI2hyMjbhdxFkESyPgcxhU
oUEG1CDn0fOOUPDnMvN5EuqhXEvjdzvEEOyOFeTjFdLxai9xSLyi3gRdK416gu4V7mjMJMWW7RB4
UtHnm65C4I7ubGUb5TxmeHD6FTFzZNBhiDyTVSK8lZ3N49kogQ7BdQ24OdZTUIAmi9Yh681X0Y3B
L2BEmiSVwF8OWUxPStJ6OcQqTrbVtbQCkKUAR82kUiDsaNdVXQRQMDuJUnPCVDJG442WjrtJ5ooe
yNRBSQlD91wW9XS79JH0XtjfYN43ZDZMa5Li6vtiyD26vz5gptqkwSMaVw87uRVfTRIFZUGjxfeS
kIZ0h1wKbdxkUwtiuS7vUjbZdKrMBcFYv8UZGBvcIBGDeMqAa89HsvLSZf+GchEV9+Ih+iBk+D0l
DfBxSfQ1hjPNdl05zhe/9/3brsk6tUI2adEo9xGltNVwNk4376MmN/eOP/TPma5R5XRnGS1m08Vu
d1f3bf8jYLXcT0OnTs7kJ3uVRq8UanoXEu49hUo8FAzlyASeypLkPGIPKlQQC8Euebws80oLRQem
rRo0NbUbLI+jZ8vvpqyrlNvHpcFMTHW18kB3ACcB4lHil8RsdGV7WDGUDysD1YzqOPfH7wz2n+U4
N9BA1N/ZILXF4nZMTLAHOBE+tkBE5G+cSPMbLeI19uegY3ljfAo5Imy68VhqtDw0bedyi5AsQ3fj
Ct9+y2t+pzQpe01y30rk7j6TQAWfD1/A25JhaBSeitLwPnVld8/udxxqdlB9+Kcx1/8nB+SvuHPy
oq6gJMcjoMoRTKj+bIBOcUjNbkpdGyoljtrjJOrnmfu8zGH/FSsn/3te6P/KoPeZhv8pGCC2mV1F
vgvtyRaUCldH9j85rqF0zYxt+vbQwIW54OaU7z0L82dpDcA93Hb8QV6kELfpFI3eUSmYnfO6d6ys
JvO1qFj5eLBpVDdC3dVqcm5rK1jkSbnwEaZsiLdT2VIAiqVJKNvqAMFjansxB3oxLE9uYCUkzphS
HfJxpMxEO//Z+pMeniCY4j1eBsfRSCcDZvAfC+cJIGOR4cCWJr5HrZ9yFilZMZ7r0JPvupr7L26Z
5le0TM2TFyPyWQ3dVR1NUrAEiSuMuaScjazr2mlzwHKs5GEhyLDfMTpQ/T5KW1il/Ed1J1rpBHuV
OcCteydq33+fhWua8rf/+kP/i5Dg/7B3ZstVI1safiJVaExJl70nbzyCMS7MjcJg0CyllKnx6ftL
m4rGm9Mmqq87ok9XuKAsKYeVK9f6B3qVYSB84xsGdZfizMmkl2TIiVBgM4PF3JeDHOL2ZnAqrmtv
P8j8ol9dZp4fhAspaQAoOZqgryc76rnBdRUPAp7OFMsIYopuOuaHvec/qjzibk3bjUsI6h7y4d8+
PbK9CAUv5AJA+hmdsF+XmqQBHwJlhf5USPdOTOjP512+kD9W/bGd8dkEtRhyCbCmmmvb2w93Thqy
DHKEeIFNw9gJPUQ3Tr59KgIraZO+PSq8fSGRTymiOWHZuXdNobg2+47g40d/wWkLwh8c2L4ZDFsm
DasjqHXn7vmF/l/E4k8iFoL5/2XuflMn/ztX39pG5c0rSNDLf/WzvhmJvwAD4XRDwPqpO/FPfTN2
/4LELSDr+9DsqGCxyv7p/gP/YdX7OPFGvkv1kdf4p/vv/gWYJ6TCyOZgjfCG/0LI4nUQx/SP6yna
wcRUfptxKHy90Kms0t8NMnFB8g7Op0ZNPHBA/KzLQmVH95QTfxmgP54aLw8MXQSjfCewI+GYAPNL
EC/5aunKOrig6xHtILLnZ2s8zO9FFXXHdFF/ClivD42fz/MF4wUnmwLziXNNXIhVcQP1L8I2E49F
zAO8onDuVECt6+1Pex2ynh/FVDPXgDJsjqiTT+shoqVD6fgXZT0Fj+hc9EeEftjAgjrZtQaQfR+W
6GL2CUapbz/6P3wlKylgNQBlx6XnZBqnrhwX2+r9C+VSbWgiMkC6Hw0w2DHlRHn7YSfx6flDWYEw
BamARiBTTj50bitVo+vsX0yt4EGhhIANw83mQBh1SN2IBq3MztElpBS29NmoPmPAWoF/r3Jra7tN
fPn2G/3++YLKvBAowlD158x4vagKJ0NzIk18unM+n/tctrKtMj/7Pz6L2z5W8ixhFs7JgkoLzwZv
vPgXnpqc68G31FOI197tULh/OoXMOP7PGWjGGVgQeJwgCO0AN4KThCfXsgcKM/gXY5L9eCmDuXh6
/fuxIwhhXMPDiFInk4m/rR9qt/IvVgC8F0U0crREAjMUZ4X8+aejzYzO6Sd5FHxckiCG8FQWM0qQ
/VvRZr8oXGxAdt7IMyFmUHZ8rt1FXRk8onnMJs1j3ITBp7zDJ8X7Q3LxH1YwtTvCnsFPcdSeLpjE
JY1JROlfzJF2z72ycejZJ3F0KS3FCu1iso2ydDnml3WA0Pq8eam55mdEkP7472cAq3SKm2amwYi9
Xr1lFaMBCSf9QtH9uaXlBZrDlP59SYv63z+K/DMCTcXR8lsKPcuob/uw8y7ygOGNn3seFpAZrsKm
GPz2w16fLYRvOrOkcXjLGkDcb8tXIreCGr60zgGWk/taVi8fGq+SD+tzCRgGRvSHtey8DsHmkTDE
wJsInHaZ4N/ytnL1XYHX7rmNIsoZvQCqsKpXICQna74FXMK8esE6v8+iAlJcSmW5njFiC61GTjvq
SoivG8DrcwTRkDEVC8Cl65BkCIDucvg/fxgkepOvtkTAwY+0Kr1FuPIebdBTP0UQoIU/155/riq7
BjaOHEqbC+sAJqQcoLzWy5xuK8qALZXaQi5i7/DLPvTc+J7rt7wjZRBib4LH+tPq1fppRnQNjHsG
N4R6skXkhS/soA7gTGSLThr7j10Wzbd4X/Yw1vnPepDDCK3w31Eocml3uEX3oMcQ26HUx9yjYACx
syyW98g/Wf0egS66iys6ftssTjrn6CjQPRsUivppV8cZzMEKJI23QWnHE2dV0/GMiJF+9i/pOiMe
5Y8+PCRkU+iMZS0rRPqOfFig+69nVgJ96XyiJksjMa373dI7TXZeIvb8hFxG9xDKBjUqTLdJyqkk
vrdcbdHPIRvOvzhLzJSFqycQVZiiKbnvoPU+NLoUjyWCdCscWjd4XJxYPb2k2GIcg8d6Kd1vck3c
I43C7rYXOMJT1wZqlKc+niwqHgNYUOhcQPmi2QVag00606vxExykvNlnRJM8uV98Nz9LPA9quIKK
YrWuc6dpQ9FQoSIOOC5d790RAw0Z+8zTMwzbmXv1VOIbCHfN4y66qoTSaIQW6/0g4dtv4NzgmZI0
/Ja6WBygyowbQqZcQp5POfiSRoJQYCQIf6MvzEUA0tMCMG/a+RmVxk3dLGt4DpO+P1pFOL9HMD++
tGmU3Ja4tMwUoS1L7AI0xa67HKEZoEF28BhCH1s3S1GA66L5vaDVYSehOJcmXlpjSHdQ+WNXnYE1
5GW8ICzhEmvORdECj2QFp0u6r9fIuc6sGrrnEtR0zpI26qYdDQPTI30W6XQaLMZoIsCOUlRvueBq
jJERB6Tv7UScRUBCacctFefyRkMV8bYS1c+rNazA6Th5HTzilhI8igyTFG5DfVxRZHX6j6m3usd1
pUq8c1Phf2nGsbmLILZdwYaqdh0sZmdTWIjgHJzc7s9zsFfUrU2bU1XzTCN2hYxrq0TcYf2ZY2Ys
Iqo0IUiW64i7HMS2DAZeXcbxFpITiiCB5VPSXJe7Esct6ppIx1NeNqqFrEm4rLZqPmiMZiiwJkP9
vQ16/SPyVyRT3XC4xiIUiArldXDsQ0lk2q4VgWuyJXU3bS3ys8CmRB3QahXfwJgjuKCbBlCt3acH
7rUhWmCDpKJbtA2CckN7HRcjwi/NqrIvqQecDj1MeYX8HNWoZkkunEWH3VmkJvGAmSWeXg1SMoD0
23PPrynEz5O/fqFQVe7RoFupqYxMYwQFc1uWU/MF6FKo4Q9T16WGHp6ZZJR6xdwplOD72tp35IDG
OQSAY0RtnMCERj5k/tuhVNa7BubUu6JHFn8JhuU71MMJ8bzc+kCTsv6cl6O/RQcfxm6TY7LTIcQF
C/Qx1JjRRDlQrsSFrzSMvXOoZcsviqxrfIFtwj8aYvSBeujGOxFWMEy3ZQfaA8Qm2JG0NTMvp0sy
3ehIF3UJdk0+gtmEKo+7XRUnO6rn2TvYlQrleIAEa7sgmFS3wycId1AUx0YdBmO52WT2twrxjc9x
lbtoHjvzQVkQ+IeK94gTXX/gVMIAeyW8XwofvKZMbWY0TN3iEhpj897Wg8QyQbOoLUFG9rgkIAYs
t2BLKMWNYd9KjViVmBMSbAAXNL6Jtvop7W0CUruCQFjslSVr6zGmyzjQdo+GOUCfM89AJ2tAcuOm
DhOa4W5gtZDlfDC6MJS24UJVQ6uY8zgaAqQ+EDgAW9JX5rc5s0RzL9eEIKKxUfWHBmLN3KMUsj/Y
VYyrczdKn60/ZAFahTPeR8fAKbHwkCzbbQtyEgpd1VQPbtul5HMZwsGO14J7RttBodofFFkkfyxy
9FFHC/GBqABJ7JvCn77X0dSloB6t4O9YJGg9ZbE6VgBysk0zp/mwASCRfVWjfixk4O0DP0/TLZ4q
nfoMtXGwPuLBBKcjcrPoeoR1uhWQFffZNHWIAYr1gN2u/LTGWHhv8GWaPo1BX9+KVP5wK4TEXN+5
KbWrj8RVPBbcGJ1mn9bdE1C09AlI8fQxHUJmjh1f7LuxTOONn+LEhUVmjvR4V6nwHNMOvBnnCYoi
LgTEcby1VDoddTzbF37XLled0t6twA/F2vQ1OlwbwSwUQCij+B5ww4xNlqMRd6DQegMGorrp6Pnd
1nnUbfvWUd/gilVI3KzeV+zRxwsNLhyESOLmiPdFHnYxwHk307BONJa7inARJwGs+Mg/X6bxawL7
8eOkU2DVw4BTTZ4GX8pJAKHuaYJwVtL+2XRU8ZGYXPKrfsYvzIonjNizMVWPbj5JDCE9NJkpfV84
wkbZ3Nd4GJ85hDxa0w1a7bPjugkoQWg8iE013p1A2uQ4Nt6KplCWXNrLsH7QwA438ZhOD0Olu2Fv
K+Xn53M+z8EW1VrE+KIEubFrMduTPAMqq1DVaqzLIlzbT1BgkLaxSqACG9cK7RKuUTRdT5zwP5yx
U1eDlOMZyJDlgjJajRZGnCVqg0CW9y4juJ0htebkW0lmYSGjEI4fUnecAHMXSYD3NyHvoZw1Nr1L
FQAvdgmj9L3wF+zk2Ew7xMqHBOHb1r3SIfhEhB07/H2iKvQJiA4ahC4ezIcY1/tDKlP/HcIlUFkr
AS5iCPNbhVLLp8FZ1H0EyGM/zmBcoSvSaAmRC/RtOqcoLhbhzpNTCCk9WTMI+chabLSNOTr2WMh7
+AzV+3HlngI+M+zpbSb5jWuD/7L7yboKcu2lUDg67xBZXk9vRjbBAZgmXgGtm8fqbGDt/kiqbP5b
Rp7+NgWYB0xCi/xgSzFgrIRTZbUt2ioEeh957Q/cqDpgahnmTMdQyx9BhoKOKmocwddc6XMDnm43
bYtBDnLF3bIBF0wTn9P5xsJXZO/aAlJEnBp5/tWgtW1waWidUnOPLsoBZCnKquPnDGd6oFPpWtwA
/whtHFWb6qaBM4pnKQiFD5nlMWsU1R3UXID1zsP9DB8F8ZHnS83/10L/UAuFUMe99H8nRv5X9ajK
VzjPl//iHxKUG/+FVi5kYkTL7Rc60wvME0GAv7goAuHkOor4lADK+bMKGjp/eRzSNhDQKMDm1lzn
flZBA/4IgWD+FHiPD2DwX1VBTyhQ5nUcIG7UzR0q71ReT+pnUTgudT3Y/vfMXmGrVAbDYsMPBoCk
d1oX7nJfVKD6DmrxKqK4WoLg25xUsrlE6Lbt3IO0fHBnJR4QEJabOLFxlokqJLo/9TZ8qmULoEes
YoM5YDpa6NaNnY/PUgU5AVPcYlDujUOqzrZKEeWfPmV6oN1UFUPKDcLnQoPv0YrZWnTmKdRfgs0M
mizutyiP4WZxaMZCIVZITz4hev0ykf+hZOucFG24mMaQdkTE/wKEkE9HB2kqp9VqDb5LNY0xrMM0
zHAo6n3PK6/iFDgUpvFO3tQ/OtHny50fUvPuATsMPd/TOFM6f3r7ldzfXikETxjgxhMFlDPi04Kn
QXfVrerTJ1pPATQwjv3yfPUHskM4WSLHnrgOc4wqjW1TBFOmmCXN2MKWbfnYovKGI2Q4cGifg85U
drZfk3RFdauamYq95ma73me9SKx5L9ayE9frWlIr39exr8A+IBowoOb49kedlPsoW5g1iFcMQKaY
tsBJuQ8mEwkAedJ3e0JU9WMAZKm9rSvc4N+//SB21K9FOB4E1c9HKRtkBIMXmcH9pQaPzk0XrySS
Tx6z7Xh7WSUl1BDXZofPXlj4N5NqAyI4/dbK0lvppOF4WwLuL368/SYnhVvzJnAO4cPTSUab04DJ
f30TB5SPHc+FeBrRXxXXAdKWGpmN2kJS9RwwIsJl/3aQKcBQ/gqoX9tk+qflW8tJrZDTy/tWDZgq
o2uwSBx6kNtdk2X6w7NeV3Z8vo7A5TsY5xD5MOE6mVAEV6oSOID7NDvQE/zvLqTgDM0lObDuAEuZ
Ia4WYSjVbw/rbyvJVIuF+T+UdAm6J/Vwr69UHxel+jbbMcqp6GVV0XibuFbO6L79KOf3KQQCQCNK
UDomeJ9WL4u2dUp0fOsnhbYe7iwoazWfKlcTo7YaN6NU3szxmtj1ZZv3jbD3sDzK9b5QoZTepq4I
iKBmQPLEH4pC0AlDldQ4Y5Rj2kfLcZh8v/5TxfW3iQmQI45Jn5kd+/eul4N3HsUKu/nWLLrnLXAo
LYsfo7Ng9t22tUCuIkE8G2/wPwzW7xPDfZ8aH10al6roadhKLMeeZR9YX9fAcrhJw3zIyapCuJo9
3oUeqjAVmkR+GT4uWQWIGN2NvsemvbZgX97l9TqhAEHpbtVfsXoqYghlwoVTUy8+rLW335Z9cRIo
eMEQRwW2Ccq4EWyL19szSCfZ10Pffs2inGbQBnUQvb7HcbFnUa24tS7jWQyaXVxbXpKzm1Tj+xwG
jUChEF270k+XbyzAuvghUEvjN+SJX66QKBy/LX68BGA/kUSXYB5S8VmlMbfl7VgDGtabkUs3s9OA
COQYbmgdMCMZVHtCtAX6jAe6y1xFH5JM6vlhXUwKsUHbzDD43ALbqA4mLUXd4uD6Hdosmy6bQBEh
h1fU38WErgCEW7TS1vds/zj43OQoYt/3aK7wjo4sYsA+DtYrn2mNyALRHZB46/2qvXC8G/tOjLeq
4N9MG+w4iCCbLEN+CDvEDJ9RnK0QDKE2UEAIZKMnCHbyMS0K9Qi4LfjLNMEGyyeXvykQOOCv5CJU
tcCeZM70B42gE4fZ0qGTpbcK8Fe67Is05tEWKlX89RUNG56GYIAU116MG9ZDF+XBeEwox+VXld9g
YDo5am4uENRehvNhHmbW0hyBLVh2OLk4y0U0ImtYooSqzZnZRRRT+qOMOq3QckGAFI2snx8QFOi2
TJuGVqsodjbyUQxoYDcsPzWnJohVdWhb9b6jUMY/8lAudbFVEhGsf35HJzuKxzgkgxTasuRaNJ+8
bA0YgwHPSR49S2rK54vX8k3py6ji8EQhGF6IxB/zOE0aXS5wGAOIJyeLzRM9y3CMF5kIhkUuIXfq
HYHeLJc2xpH+h1e2DYsGc6yivm3QownDAzKKZrlIXJLYU2MTU//Angx68UItF0mqH1TS4NoedKpp
W59b/pxjiVPPI2PYztQpQVwRGJ3kY1TRFy52azhE1QS9shlhCaQrnpfRrnBmjz9b4OSYjyhiKear
zkvGJt23+GLzxqE7EgX2/Yo8L1K1tKZ4k97rfH5KYXl643msQK0WuxYOJ1thKLyIn6xUh5xdAEU1
r4Twt3nQNBTmXUA8InayhWDFFlzoq7FSvFUI/ziKyDMkBsoHJm9LRsDh14puZPAZqBo/bGNvCXmt
wo/NGHdjzQgO8zQwnCs0DX5TRQroHwuNKFl4SG1hlqhJrcc7GTX8f26+FRs4LDSxgdRxJcvwp5x9
vvTLaoJHBjHhsei83mxpPza/tLd97Hk2OGAP/IPytjfehdhcMArcCaVajvD3uVpejVSA+YVdDzEK
7UpyMbOqEXXr9U6W8eoERzRVoVzsCvsuzoI8HncOrSMTmbIKL5gDNYpDgCC29A66XFLfxlsCzsou
HW25vg+WZWb5RwpFfURM0RPGbbdb6HZfiwD8YA+6V1edvcXp1ctvWhx5KSSQq5sZpoQIx/aAHLVC
1SNXdMUpoPYdjKDtXCllTRdlokLekbYnc9P5+LbB31IOzSpMgIslbT/Sf0r85rpF4xc+mLBzH01j
AjHhZs8VHi9YRKHQQEeVi7x9HjeJi4vAMfGKIUjTDQoofokAw0QdOjPBduGb44I+H/jaPpuzDHlS
bGSdEDmTWJnFgyi6WYmokOFHXy6JWZf2MCvWUOLlXZleoH+18medOw69c70GHqESx19GaYcogAPz
ZLYtZ+iuKSNDT8WLrUNRft84wFiyfbvUE78rhkHKIFE0jVm5do6o9XiwtUQRES1e1fFnuk9MXCrt
sZ4/xABQWUgZhVjCk/RnwfjpzCI6jIwie8FxtWJBjV3voRbO7HdLcBEt1PmPUaVWXhyDOcjtW9+h
2CkPhEuOo3GRIad8TWmHnRf5lTlktR46luNMwQ66URj1C/FhiTLLv0E4AtPfDSEq8I+y0w2fFLU0
U3EJdk2KZaPltXyro47byM97CFHfDM7Udl4bn5XIUnTxHhGNCSDoUKwrkrMRDiS7Du2JBPkqBKM/
Jt3MxyNoWhHtx4Xuk4TKgm7ZCBs/C9nYBcowLJ4ILCMj+HNZ1/lk/mzxW4+FuyIUxZvD/TPhXllQ
h+4dnLgYYy/sDXaUTDS12Z9WmrNzfUr5IQJ/GQT/azcn7FIhLGnh0ENzFvHFaiZoEXY9V3ex68YI
8vU9DSIEGlAcPYh2HOQ39HE666JPa0QW0bQNvW3bQMz/khNz10MZNm315ENl6yHvIZX4OK1ONd2s
MepbG7gydAalF0wSeeGiiQO57XwPft8BjmA0Xvcd6kGGKoFkwaVXcaxCH9RIWHTMETbK7Rx1a8Ep
PPY+TiSIA5uUfu2npaLetFRuvAFKsegHEHeD/1FUevFTOMY45yEcWrlL0m4k9Hrome2SpBqrEE6y
CjpgNa3rLs6rFfGHxF2hNs1sjgH0X3k1ofYiD2McplCCSNDWuxQZtpaDD2zguYLoHW08X7vOdsGQ
AhF6kWoVm3agceMBld1v06BKj9An9a5r7Wm9SOLGts+cycncA+QOh66HpruFCmbiBdZ7Wba1/2lQ
HcLHZzYqSbLbx609z3eznvFRsOgDWbe+5StMdBtWNcrXQvSf1hAYkPEKF2Evz5COTFcKbWMoxQ6N
osroLmjECdCliHD+iOE7udk27FeFVYtTF1HzlKH+ZLQChF6673EReANkzhCfTVoRKtD2mU6aLsC1
q7SDSpwltVWKa6ztrLI8G4Ukrc2+Z+CmNQIzbYTvZbsDy72sgk6y9jAh7F0+pnj/M/uGOp8I5xaj
QAj+mwm7AI4liem3DD4hbCelv5PJ1Ccj+RQqSeVxGcOAbCyxJzZMPy8m12wsCKT5We/NozlWYgIJ
m7uLTPrYc4CzHTJfmAhXB7bJMHMLg7rkUCzVlMLe8pBdiS7WLrVISfFEHTl6gqwuOGXoPqbuekZz
ld9JC6g12Z9Qpbk5hPgR8baLP9ZVfDZ0dS4+wx0DRnjmSCvEky61NLUGOXQBYTJQisw+Ki1G6cx3
A7LgySZ3s7Yo2kpiWRHl5tBA+iBBs9CrFS2d0WnE6h1j361IiRqXe7b1rh5qgKCmkQnJD1pE3ZuA
WFcuZ/QUeT6pCWYWmgGSTWhOThqwM2/ap1nIswcM99r14+gHIAYg3Mczv8wuWpiaGwWZifdHdsbE
ydIPK/6KWzgxb9QkUjn9Y9zHJl+NYXDS3dZDL77SZGnag3CLsLmExjlyLGqJGqJ33sjQpCwwHMwY
6bYR2vkxWArFgx1My9Ew+mkH2w7gMhjRqPzZfcDwE8MXkyI9l3sEqlucUj9PMBBmjGPZIsGqtyKe
zNs7XmIxkFTbi7g9W3Jk8H9UA2j9iTBTmDcYlIVdxPGfkVg7ttBmkPB/qQ81Gb+xrTV80V3pNAv6
LiREZinmAIu4s9RzEnyueofa08s0cmA6zj3Xv0HfRV0y88Ue7RPmaKCxhSJlg9YXFhkraLkkfhhL
esjlMZMirad3ICbFeIdkmMlinVWa4lPfw8nN3km7MUmFjTM2KfjkLuYiH4mOxVJTr3PmbT7RedU7
lHjJUrAoNNn82Mq+D44o7qoxeo+0rNvml4LqOe+DPLvZB57X23zqWJJk3lXKN1ukqztT8GrgIMBO
HX2TqDkVV+O8c8wC85Ih79yzzg3pw8Etfj5ds3FMOTSHdiJR3SKCQhYovN7kmxoFGpQNIeuSWduM
QPED3l/DD/x787fJSvr1/VRFIcelg2YHZ1iWoVZNQVUMqUnm8RLnZV62R6lRibyrhqllUgH3eLq+
9GZvTL+M0ZSitwT6iaYJQq2shQqzVHKC4uD3vlm7VePGzVUNBRCLwLRSkQPJBL6TR1I7tQtzO1hj
zbOatecTbMNBpliBflaxi6Fejre0KvL+cewBtmATVQ4SowLulr536U+OLhucN1zWWY3WESNLV5Ib
G11UMyHKj0kvuXgyz3oJVlwQoQItFyCElpnelOt15eOYOTODkrxkPiq1R3IN1UY9X5vPmHxBv3y5
EUdrE5MYzOgbcfvCh8Pjp5Q7S7/HYM2av2GShMuXbeHvvPUyAFnRbsz6VGHQKqQ33CGh7sF9tiYU
Vd5bWWwu3aFAfJeSyOyYS34Is5h/mdJDHe8SlaTMmq4p6NLQjKwVvEOPexY5Shy06z2jbiLu6nTc
ed91dNIgRHB/YDmJgMdT2ktWEyolMVkcZRjMOts3eBOR0QDjybiqlDjzfHvZes1YmdQKQTL48Zul
A3fa7fQ4Qg+H7jeZ+hFN9sUsydCOpubGhjPRdAzIam7cQWxpBhLZLLPFuS2n8koA+iN5XaYiPUsw
9Bk+iDlc1Ts65U6Fp4bLnYKDDb+flEugRh38ANai5dfEvu6JVUXXmEzURbiLODO93BrnMqXJ/q4D
ZUGQIuEfxFZRuXKrfZyO5hb4crGoktW8dLvO04JTSicW0ME6Wrnx+mNUsNC5JNms/ilrGqY0dwbz
6kODgEK9R/8v0XqPfo5fIvlCcYS/uC6sKHBbJmBpptFCLrhUed7Ah8/VSmcg85ry0WvxKYn3y0vk
wOTbJLq1U5pV+XbV6D/UjOBOALamoRMGzmmBFT9oAFdxNX2dE23umSMYoCzYWdghV/FGDT3f+4dH
nlbVKFNFXE9hpYD8iUicXpepFtk0ka2F/hqIyXRvXpZGhR03R9fbX/f7o9DpJMf1TMOI1tRJZdXN
UrmOVCe+0sk28akVvjeSFBKsiV1vP+u5GvgLWDZ0KB2HDkD4EHj+710pZTt4D1Wl93X2auT3Loas
RksFpQc/YxtmoPU5C1eBrt7j0PiBoogyVl2E64l2uXdThTCdjZgrr4k9L5H5Z++j6VNzRUDIS3Em
YE8x8dPbr//bUKFmAXwZAUyP67hrmz//pcsw90mt0ykMHnWONRdWF3ZvroUcrlyh3n7Ub2vOozAc
0wqiEwRp4rTeTRqVu7gVyEdont6wHJMlKqZ7ZwVF4nJJT5E1+sPHnbZQHCYGsxew/lRN3d8AxD30
0iilfv+INIiJUXpms70fciL7bepCplh2SUy+TzKx8PN3rMHs/oZoVwd/wDKfDjNd0wBNWdNVZbs5
pytygiQ/TnHqfaEmwdURvw+qVBF290TAfzfKLkQRvhYvHZ5GceykSYofWxd5TuF8gV0fQiGVlbma
5wU3teOYGZzpHxqPSOK+6lO5AW2wCAS8F9Dho3z0egVB+l0JJkg49g19omzfQ/0izBEUF+Y16btq
dtCbSxdQKmEZZJyMb3/xM2Xj1x1IqgWQ1QazGELeCTz39RtwS8wqR4bNly6zl7TZ08tayz1Vjywu
zl7SlrHPTGoMac7E759FcQviB9eLWiBFnb1DS9MMTl2AVaFeFVgLu7iF5cNtYcV1lSNBlVMbqV3k
aSuaNrlTaqJ1OAXmsByXoYXAnSU2G3+DM66pv+pwoHjkTP2M2SJaKk2xj0jmXQ3TcMQIcNeWlsmt
1AhKa0Fcxg25xShgncyZkDm5TaigiXIWy17yWuFLgV6R2hM1Ab+bpKmI9HPG5zomWU6KGn/IjQ14
ifGP0qKnMumOM7AnzBtLyrJvD//ptibuuUgWB8CcgN/9trQHbhYZsuHLQ5t1HjlrKrW5AsWrNhnA
z5L12498DSCnT0eojZ97NHCTEGQ+WeM0ypA7U9H0EKfC1BiHPBblFcwut7SubWXzBgYZOHCJmgEO
MRGgsM3bvP0ap18OEBzsPMbCiOaw557b37/EzgaS6sRcZg9lS/nzHKFLXX9yy8ntL12l/xWn00fd
ChKYR6VIQDaDbXKyyAViwnkmlfoyImGy3gdFaJYFeF+TWb39Xe7Jlua3R8CVoEmFdN48zz7pKKXT
bFeYd7mfGqWxQkgoX2rsbCijctPNi4nTYUPDu+YfIQUb1uUcePE9l7UAG3FjlUUJhiuP6d/LCQI1
dYTVN4l6nnJDyUKCwDfA5Jkpa82WKQNEiGCxCcdImDJxWdMduRuhoPBxVhlwFqUpSG7CylibeM2F
AM3Gdxgb5Et1AKWa+ldvD8JJxGYM4HR6NvuUsf+9YxoA049rMcyfhrowJ3PS0qrAHm9quTm//Sgj
kfZrCDVzSvASAC4Ex+JvhAh8M6ipOn5yF/nt87MGVIOuS1SjzdFEqCcEvfTeK0A6jAJuhKZK+vOn
fsRVKueCYDO4gR+aeiZ3QUmkc2uVUFGwymKw1kvFVsXNOpdI/J0t3sCFaQ8/netxvhLUxsPPxh/d
ItNEsqrCZe+skb3yZyjsmglfg4KnINNCOhy+lCbAzZkarxVkZiYLh6xl2oSAzZl33eemsPyzhcaO
ZO0W9Dw495KEKgc4eAf3ivYP5230evrC0OjRubbRnAs4C5GEe30mdHzBGNky+VaNXvi56AGiH1za
o0dRRtKnxp/pA9j7+GLBRzDZST9pjjUaVPdjmoPAbaKhoWmaepvYWiK1EZnuPiXcXxVgXIX0YRaN
7hEr1Q81rbZvBlkLg7C3MHaklyNu0DZoLzI7V1ecSJmxpM7GcmehEPP3Sh95RAAIAvFGVrHt76ga
lvfWaiHhqKsZ9UQV9+99TqXy4FeWdxUuPRqWcun29MSr+4we/nlVuXQJCqkp57XlRAtPO9UXUBMB
ii/YJmyGtbMdYIh9eOdyPj/KDNPQTdKLjBJGqtQZtkXIyIXecJ97XgYOyrZQtIWqLx/KAc5FZcn+
o/CVIi1KhmMxD8WBNsEiUSejubydpxgkLMaf4zl4yr2eYlDZUVYUfw+QAKmaJ+jVIsXU3q3Y/uxI
Py3QwJblb1Hg/+Drxf7qLlp9AXKN7vwQoEQ1i/qiDFW+x3wk/xOF59UeY0HQViaYBaQKhqt7Cqdp
Kf+EHZ5rT8zX/D524WjsRdWioSd6W3x6e0e/3tAvDwsBypljnhzuNCOB+05q18fNExTUGozQbN85
DfVVFE3Kq9H3jF1M2tYfaBFijfL2s39b+c+fCVaHlg1B/BQHNgQqbku/r586DGzlBioXdIzaw4/k
D8fE82/6n7zr+Sth5QE8iGPHMONO9tjs1qU7gpV5ciZc4Ml5OC42LRcedGiyKrxt3DoxdC5LYiIQ
xBIiIe6ZZ+jsC0imGtgXYD1x0yPyet5YmPpy3sIboK6oMTwgeXF1U8uNqx3/AwzI5kc9eNFlQ3n2
w+gu7t9xwT1147SOjSROmd54UJqyjRXWgupNSS/OgQd0tPt4ecLdS9NKGPqDkwb2ow1EeLsyf3/I
hU5AeAyJSQNIgxgXqJPuaUrgWOjaoD+8PiFfyuBnuZedeW1RHed1fmxwT3nwrHjeDW5K06ODOIrg
9BI0u7eXQGBG/tXMhAasafAgsCI4xk8SJKdM0KimYPyUDjQOKKehAjlHQRjvFF0SvRt9NHfCWqPp
juJWTbenrY8tdaurUYpRb6owtW5WJ/WP+BZSOOuT+EuN/0+w7UvrKl+a8HLxlrPGq707aqDVTWsx
aVjYYIe0XfVM26VoVbINZWwEUbh8HzAU+rGIIr/2QolyHZXiY5628gaXt0rv2kQNXzE5HD7BUCw/
WE3EASFmZzp4rp7wgwLvfjdVcQaTrbP5gGxGf23UKS2AsOgKGiGciR/9wIou82zx/3aoaqM3VJaY
pb09uGbsTsfWp7oQckiBkz2l4g6UhJn3MHnqcj+4tjqvuJc5rti7EkeYa2cy6khvP9F5LTXBqkJf
1aBuwSN5QPBO9Twc2636mqPzOxwe/5yymVUjgrhYFxQqce2z2Us7L0j7Jwnt+R5LPH2Z57H9wRpj
7/D2uzwTHV9/Pqkm4dONIAgL5xQM2E91oKK0ab6nMw0G7u1t8qVFonPcdfUSbDoM26lw1C2ymzqg
VrgrMhEcM+CwO+okcbyl4YkQTN+K8HOuq9GUfimhN5bKrrCwVMfOQ6dUDBkcFPw4kEUOYxdPdHhe
z04h9bDp0U7ZRvUayDOLYTkUpbauYuEYK5EpRBFQZcv7BTpUgzVRLg8p0l4IUDp5eVnT5iWj9GDc
b6quaoCUYPq6H2l63qMKvezJRdRH/d/snUeP3Va6Rf9Ko+cUmMPgTRhuvpWDShOiqlRiDoeZ59e/
dWW325K7bXjegGEYtkt1A3n4hb3X1ok2T6vS6PzOQS7Dlci6KLCZ+t0YXlazckVRRxzswl5psMsy
CXq0D+e5hTLuNxkc0IDPr9H2F5tXt1XtRH8m9jX7PIIK+2aSGcCoZ8qJG/7zb+eP5w9XiodoDuka
JKU/zPUMnU0oYPXiw7WZD+Bk9PI3VB4rW0O+Mnoq56vsL8nZtfK2TvlMHoI9wRT/i5fxHy5YEBGU
zQbKVbhDl+fj7zojlFJ91eP4+4grex3D71+ILce0PGWlPWCfnbwH4inHDe62OGq9eHlJIQq2XCf4
lP7ixfyHG5awP2bLHB2XbB/9xxcjq3GemqXIPxJHte+FrfV3RGMoocNg98hzcbwayRU4tEAJ9uVi
aOehdniQOeWw3GRO6iJIrueJyMzR+IZyXli+K7Li/i9e5R9KBsdG72pxi6OZpqn86SObKtLaPGGO
H0y9RfJIZWH1ZKtjCB17ckt1eyrYKfXSdkO3s5pvKTBdrGqx3s5bGJ39k+WVCdkAc/Gow5NjQ8JT
YENgT8nHneROQAKv8uv19j+fxcPafvzfP1+/VlkdYoDpsvfh9/QYUFFc8n/is+gKtECv/R9/5l/A
Ge8T4TBEuoCVYXrmqVy0vzgtFM/8xLHq2bbOqBDlvEeB96vV4kLN5kd49HgXMwV+9N+sFobxCTAE
/7fLNBrACLCEvwGcQd79w1PuMqLkLxonxtt019bPxzzCEd1s9dHcW6XrBmjw0XfUw7SVcbocykRY
O0mu4Ro087x+tUiSOVmFKRA1gde6a5qRyMe+VV7x46nnAuUqm8rYeLDznKg/m4yYMOlN5yotp/5u
JeP7gYV5SfDrlO0rZjpfmjZ28VVAwUbdFQ1rL94YkeU7bBS4axlBLB1bila+qy2m7ixObEaNxMXf
M+UrDl5dkkjvGOV2NIA4L0N9biwdyVwZV6GSV+lBm/p5X2cVzkf4YkaoK4lzqMTYln5cLtfES0MU
LF3vtPbJlLNuW/RbVqjeFVI39aytmXqmAMLLPjWG2HASl1s228lnzcu8K00pbrTFHs8QLB6kujL9
sFGj1ML0FF+l5/1GuYDVr1rtwNXQUQcdo6MbDwEKedMO+h/TInymK7Nxa5Vq+3We+SVGZyD9zCAP
g50oHoWZ24Q4lia5iNWS77x+GMLZnKtQdVaNblAfnxs3i6+HMZ1vhyaT72zU1891Nxq3IGHXnbHm
3ZVt5MstYugsYBSSbUSMOVBdbPFWGeMSIn90Nu1UTltHI7FFS7B+mUVdYgkkyVwU5vhV8QyffFLU
mOQu6DXA78tGfMxQDBVqU4e9FZ/hZlR7xSV7o3CKMBGNfDZR5m6FmKxviQcjtwdveBxsc97aqhfv
8QpXN2wGpI4VLy8OjJJjJTJoJI8tMrmnZM28F0fYVUTATXsAvD3ft9MsHrzYzM6SBvM890DG/bEz
sud4MPtTPqrlvUmSy7aiuiPrHS3PzlpKiLhFaRi3APGyc5KYmE0dBwKh0pKhSQ0PkKEeBGSx3phO
Nou/G6/jWqGfsOMgl2b5Pi5LexXbdrlbl9E42ozct1VrZy+j62SfRZtqCApa67ZC4bVb0nW5Ytdr
HPXZglw2Nsn1YDb9Qy4NjzDuvtxXyrhvyVyNfa+23CtdtPpLzej9LBKz2GcMdnakhhIjXBV9SV2d
WtdlOx/1dIZfCnF7p5CLSf1ESN7oYs1bl0KL9DZ2XoVB+q5Yqn2Ci9evkMntGySMGyYS5HE7tf5k
mMX7Ohuw8ZXE1F8ct35oJgMJYd+u5AbX6i2AJsjGMJKVg6WwufLZwqlX6UT3HcyKLV77uMtvnKQQ
qLoMw3sncy7d1hM/lMisfCQ0vMJYhcBYZSB+zBO+xNkwsr09luTAmmV17xj98EZhMXUwB7QHhCd7
2L32oZnFliUiUgTbwT6alXlxy0S6vLPicmcTAHuwY1nvzaICpNqOhT9yWL4MjZftHauKNyueypBH
++LH5IfftT1WMrnA3zUKGgiZrhjXW6v4jKpseXToM29bbOQBXyglYJcWJFXZWnujdMtmBspxFB3r
4MDzNtaQV9u4n9UzG9ByK8rbKY6nz8plDl7Yhnabq4mxq9HeYlGfeZoTWNS9GwMxzDGq1lldnG2j
zUs0lUDfo9Qx3M/YU0Xrt6oswbM7a4PUYU2uZd8UW2UBWEWQleUE3QRmNnCZSgJrX4kOlRSgcBBA
Mnje9IhZkzjWsqD3LrtEcMzR/0FHruQR2aE4k2qgRpqmfM5hiriX/EwjykrPQV2JcNbDCULQWPZc
uLO6LxmsRwjjha8T1/RW2ilKuCb1bq3Ktfd9by1E2LJuvyVntQgdh4R7MoVfbRgW2xxL3I3aQ2+9
6MPUqwmfcODGlUTA5ZZ2hLDDe/J4alxJ4q6eO5f8dmKNvrBEsHc8ESV5YD3h7YmJZ5aK/dTndh0M
q+KdqtHsboY8FuccWdmTEmflFfi9NsJynWw0ryFJWwfIzOLVeGZQpu9sLNhRF7vNJl1y/UM6CTRW
xhOvpiEuD5dRmp8p/rNHRIFArskrwcCRe8l2RA+N9DCZQTfH6Y2m0enNnmn5xMks9+rIR1+nlgzX
dWijftHdo2t6FsE7JYFWOLZmLjQAD1CZMae1KrT3NTHGLcjU4SKJbR/LMd5mOBoi1IvyppjIdGon
xM7+OqgyR/NSm76VLBsbLvmVBo384DHW+jILvQhn/CyIiHncZtzix57CcMeWHEFmITrvpbDtLKzq
Wf1cxl2842TC4jTo4arb1o0cc+W9xSp1aAdX2SAb769xCpZ7y1TijW0m/W1JZu4jK9p4o6lCvU+n
TOXXOTGB7KtibwyEQFfdKt5qcNTvqhw5/hnOSATXi5lsF2PW4Mq6hq/3ytGC5M2Qoe6yhVaxmZFl
XgwcRDRWRabestC/eCrzPHkYLQoRPx9FCb3B8IZbkYhy15DkkPlL6wCOkX1HE+PErvhG3E+xn8oU
OOgyK6dMB7xDzsANHJFiN1jji9VZUGKbS7I0COjxrRjsFywOr2o8fkO/+eI2yx1R1oQ8yJkppyGq
fVc7a4SM9kEXSXtoU8eBolDoTwWt07sBEuoZrcyLO9W2wqWeYVQqDi0yE3U8tKIX07At7UVI+0yp
VSdQMHWkl1GGF8CMLguP06JbTjjOy+jeiEGsmGvs+NuYrYa7K6eZL05ZUXVulEniHm/U7bhS9Wyr
tG3OGTaN5qXlAKX2uojnl7gA0rsm1cFVLoggbCshRV5x1JKVYLAuc16s1RJfGF4k+U3MjO4I0ljr
HsZUpvG2lEQw1MHSzxI5ZzJY+Vc3XXrl0UIjZ0UEKcUkSylZ0SAayoywVtR1i96p3kx2/0yKELTb
JSlDdeWbHBLzeVH0eWdnrROs1QAwpamXjVc6lJMET2SdeYIAQ+iyqjSWX4B/eVKcSdlRizzWklS8
lA73wBNEuYczkpzIn9AgX2vr1ZQmwOj5Ng9ymP0hzeZXs/DWQ+fZCuotZdxq9bL6aHMot6DKjL5n
Gd0xy/Z0RKif1nBq4gHhOTY2vMAoJiHW4swwbysJHSUXSrKXxKvsxziOD12lZ4dBTU62VpaB6mgt
qQ8Eea+JI76Mho1Cc7HWbSambIOTwouURCVABjxNNMdmy5QgxYswoL8MsE+5u1FtAeOUOtgiNVa/
mSNmgqDFgghFwGN1/xVsje0+9+pIG/o+mg60tcdYmJcJJovhDLzx99bkf03cXzVxxneY53/v4nav
82uW/dDD/fIj/7LLWybY0IuBlLUC6wWbJurXJg5+xiUxidEHG1vAgBcv+69NnK5/YkDMPA/Pnvm9
+futidPcT7i4sYXq7PQQSXl/KzPU+nGkwPQXhBwPGJyMhB2DA77sr383heG5WcocCfQ91Vs7+q2s
+pVHBK/zgiryTq2ZdLdpVnbvHKX6Q5oWyp3uQfGuTfBFZIe6xPn0BNaxxS/nULFpKzyFR+kyAXVW
Vf4cWyESw1emJrvJO8zblM1glBvSCTcjM/Koxf140hU2LqTnzFjoi3Xb6GtxJ3ND7gBK9H6qKePH
JfAYw445m9fKkqXXS11SqKT9ML/i/1lfcTqtWUiKg6MFKdZ8Um6KTm7oLsUBRH/7Nupp/oqSab1R
ClCAOqLVl7WTXeBxHDuBscrhg7QxzScWEm40mqjbJLVvtUHJMpKRe/1xNIB5/MUg/vui59/T0u9f
AaBZh2+VmFgXceSPX0HF1jtX4t6+l53h7S1jtKJWX6D04KViGmPoYnB8nlTeDfND/URXxVtrbbex
CNKBwy9TppPstpq9J8fpLGMrvaIrb74yzFSeEfP3RDzTb4F4zs+jNWg82tKhfCrL2N0madduxt5o
rl23exxKw9oBHz9xUOsPeqpvndQDZ0+v97tRx80v7+4f9VjdNBmbvv/7p/eTfADY7UXoRHEBH840
Ufz9+KZbdtxJrLaM45sqftEu336CAfkzqjCgREisMNYY3R6ZyhCZRMrofoXWftMbuTxjflTf2kLj
Y/CseblOkFEe5saw7uOVfxLMxT5wOWjHhIfLdTraWE2ovm4sN35in6tvvSwrn9CdToFdlMR/1HMN
a6BTwLsYdrg23RBJteKaNsg5OKrS+Frb42mGL74D5mDtVrdj+GfG8B4WmO6LNeuRCoQGfvtL2Xpo
QM1mfieom2QakmDeW8yBMPlgM3UDvWKcAuwnonWDU3O546YsrniocTP1RbYrjK8qKaMdi5LOBsOV
S0xQZlIxwHCXMcwyxIGNk3tbVXZsvzKqeKeulzvksvT6qJTyc5Ua4oTGXX9eh7r9cEtBvGo9dzAE
SWYR7JkcDTVp3++8pc2O6IjUc0zPeePW2nS2CsGb040RKKFIZb5buzT3Ah52+h228+W6HzQ+UNxF
GxQBcoc1jXtTKeRtNc39s5kyh/FYtZ1MZNqByjjgL1QuP51Z7OnpvVkwIFwzvm9PjR+vHR2OaAzW
R7lLKXlvB481vILA8olxPm5LZ4R05F2una6R77PugjkbaE0Dc17TrznQq6vW1uMD4Szi2REmbU9a
qlvhtp8XzyxCshuqR8Y8XlBMHVFw+WTU25Lv/tTEoEDUIZFRT4UdrVWj3y1qV5g+23ePsDdlPZtp
jMcHj9YG+wVVxSWT+dBZ7aBF1qDoEVUfTW++TMtVVzTy9vtl2+YC/XVmr+dOWNpJa5v4G2lB6mdX
qXpWmFr/XCtSXGV91pFp0KYsRwySiN5qtdgShaiQQrN4I5KycbS35ioLJyrc1L12VQy00Z/fuj8R
Oy4fPxFLLrNyxo8MH53Lrf27R8YstF5JZBff6V1rw7TXcJytnVDuc+nxDrRcx08peuUhXzPWLRYp
OaQhdHW6bF3UDqtvcA+Ovl6K+OAWU/tKOGu3EhUxM1JotS5+IbeSN8NGS9uLbFT+Yj31n96AeXm8
sv7guYwY8sc3UMPH7bQ0caBmyiFibbNciTZJNgJnLyPDmnMmRrVyw6qAI4Z2TYmot1p6ANU6ajPF
N/eewcG8Nq/G4miMfBbmT3oLFUqUbvxQOoJNelonpftLHfZfoxN+MvJ///CB6DBxZbl4SYn46bXP
FTmC0pytu2a0rJphfx9/42qO3R169xKlbCbPpFIv16Uz1duhcnkHel2TvNJm06Gp3CyYPb3bl9bc
7RtHKA+YYrytN5sD/iEx1tfS7dER67z/ucJR5w/93H/DbNDyFWXmWx/P416V0gUZKOCvjuZc1Ftn
glFFjoL0F73jGBrH+FkH2rJjouceECuSy42ebFP2RrJpoVK9kJlI0No8xftsTbtI1k7tBoOuLx8o
Tziv9MpUpqBvdS2SRkt33RQ42Lpdjwpe+AbMsX1pTvFL7XCrUxMsN99vvdhTkq8dgT5ThEGAl1cX
8UEunX4HkYE1U5UbE0FWAuQWqUibXE3jF6686YOh0uUEuXw0uRMfxqyWZ1OVfHyAE/W7NuuI3EXN
gJFEl7SIws4+O1X+ThojvU6SLqR86H3QdfoUKGapn0AH9KHllMsVe0GeJX9+F1IkcpX+u2zgSoBG
Qs3APN/6Xg7+VDZwVmNuQf91h7B1oH1SucH872czJCGxBZzHwpsRHBF7Ek4BpVj7apOYeys1zqQo
qfp9iqAiTMu8PIis7Gdwo2pWBJOSZxVznnoziOJyu5Kg8LayQX68UEfe9NmcPsbMMZUQLk3lhH3q
XsKTKcfOE478iGXoynVgQgj2S6OMy02p0Zb6hBuOOzdRlnCVrbNfzOpxISHI4FUS+03KN54zYSu3
SGXWOexHdfyKB5cjkkAodsGi2S2aJMDwAlpzyuxScl6+13bOhud+KXaWAq4yXID8Rp6xPmttW4cG
GW4+ryfF4JNzQ3iJycWa670Z4ERw3lmkV2GHyfTQaLm6kx6uNLCtUmylwAF61uGOeQFzwvSJ50D2
1Cs5c1/Shg2XHW6VP/eMbzC2FMJOdil1yxJUBqeB32PSYe7taHfKNF8KnG5pDqq78KiCDBF2Eqkt
wIRxiIYlrVTeLgHWfolPXIUl0fHP8QAkwaezl/GF6WyaYSm1+iHBerqPVZOnjtRy4y2F17EGiWa3
xVEZhkv54623yYDxOZKJUN8qiLmkpImK8S0nuxootdROiTUXB+K0CyZ6MyxkXB1pE1iaYXzWiA2E
9s7s6RYHL0sJzcmXu47acjcoNVlKPRiAbzoiOcw2UokYFRaIM+1Yu+RXyDkyp4l5Y29DhiA9zPGJ
YeYqzFDaN/6SdEQIQoH0rTZWQ/I5y2+OM98BtbykkFC2EqiNyZgZaFFdOU6V3uiVM7N5QAbn994q
b7/fSP/rbP+qs72Id3935vwhEuP4UQ/je7H+0Nv+8kP/WlBqkODwaVjeJfJCp3X8tbN1vU8sBeFS
8YxCbE/X+1tna3ifED6xu1YvbO+L9vK3zpbNJc3QJaSFw85WLz/1N9aT3/Mnfnc+sqC56BvYdjL+
IbzgZ5kVMcAp6uc4OUxaPKQYGTXnFrOg3Bg4LRjFwCmc1LdcmZd9K0xz9vPG9e5IjRt2CDqmrSE0
sVWHDMfd7z7G/9D7oPH78ejmpfHmCM1QdRa4KHN+an4WcL9WoTMRdyarba49r1CvXWkDU6URtGAB
jM19puH+jjI88UNiePTME6t+irz4q1vX2m2PuE90EYiUynmWLb7rNRUzUum0116qNB1s5qNTKzdy
shU3LGGjqKRrWW6vhMhGFXc3F8TOQQmphzTEwY+DPmxMeLyP6Toll2gceq/As0px58Z9iaENl0GF
0Lr2iKofNegmax4tHSINd0yhqXo4k2+kZo+PXsOKdO5ERSZtqZO6NSJXeGOVpN7RM5HKNZmXhC76
IzZPLuorbTPFeloeBkLCig3YDc7YfDTM21rQAV2iv+ouflriRNl2mewOIsm17cje9j1T0+7aq6wl
xK/IDLM5tI3dPzjfI8a8Zd06/Tgcqdunw6JMSpg5klSykjCRK2Ea66kms0xh4oAMbyTITCHRTL1E
m+G4a0g5g1L+meKqdXx1tOazgjH2Vo6XbDSHdWM0ZxPJTo5krp+U1906MnGWHrlqgDO0ZIMV3Hzr
+ir3vTbt/YUlugyQamf2neoW7d2U1UZQxW51Y03SoSc0Oq04GzVF0mOeAHpdaHGvpRSRucb6Rnjl
/LCqZANenID7xW6tbVlW9aYlzrIItM4egx7jz6WW0naLEbeRA5bBN6QqokWFqGwyCw00vMa3fOri
6NpFt8EooR4SOi32BLZ7SDW1TMK4VsvP9Cz9Q+PggBU4Ly1Yt0p7D5ZPXhmAOk/GhFAIfqC9MRFp
R3RMDFyY2YN4nrpIz5rBptOdzI2klmaXUbTpa8FlT93cLQDFGHhK/Cd3qjPNV5S609Ga+zEqzczb
moLZ7qBI+K9zZvCGBoNmr+o2owoPN+mylEu6A4G8mbHGIScUJtZ8/pBAWUoFQpM3RpY3a696wtYO
yvr6wXA+PiOxJp94IerMxNY8Bzhz7ZdeX5kBxU6q7fXJzruwmY2VXd/g1CvQbXKqAYT3vevronL0
gA6ajFyMk2tYJmVyoQXEygPLeLRUJvyLPXZ7DdWd1VgEiqvlfnJkh6pXK9NTUtj1EfU2nx4zXej1
Ux6xtEo35apbOYry2HyHrkKsYVbO3QMrhvrklR5ZiK0UuFesPKYQ9mKUY9nl7kpdYZIxacYTbAZq
rVAfvPnWqdXM2jpFY++LoXv00lm+OZNconjuzT2eowZA1epVYaspzRUn4fwypcw0fKYyqwoUUtYa
+aJd4QXJXM+rD5/R+VLHjjeGluiWHNSu5k5XQByIX9ZgafgVKsgc4wW2uNOF+6/73jpN+yaxCexE
tiGqII/d8tpqGpswwizRr1Goz7d2N2ksI+t0WnySI8trhiHtlqY9zYFFTI2y6aD+TmHbSZzHHAfH
KoXM7Y9xWT3FxIjdZaMxELBKzPaZpk2c4Hw2fegYQr0mfK95cPDdkLk5Zmaoshw+2VyjXtRpa3qY
SD4+zzrhl5mOJKqtKK9c5mNBso5VCHsWSjp2ac+3+qJ4J1xBYaFMajMTTPzwNz22EuXzBVw/B4sQ
3p1uzG4WYcpHkZi0SJY3plp5H9CgxIGU7fklcdMymFZtutOGiTlM04ZSsRVIoYDld6oOWMEfRGoe
U2/KN848dfeW0cBDiTU7vSXyRX9upiq7c9al0nZ91yc3pmm2JIitQwHGgUL6S0MjUPkmUnJr2xEK
fEmlLl5T4QmN1IhlOg8uQDw/0WYLLKThFqVfrEPKSPWykrWmnl9XJsP0jfPdu/OUdN4Ix+6/2JD1
yiDxVHmCN2DA1jDyfVeQ5ovjVEScDcs+d4r481RMGn/jouOc5yYvYIv6KzIPmAvETASeWul1kFvC
OaGzppx0Vj29eNE0cfDwwMX7aRDjcWD88P1ro4VMj/AwcAaMBm9y0pyoT+333FDncHZNnEBiMZ4y
bYA93zrODX5Jjd9aveuCwChGhIVxvSjtif0vR45VnpLVjd+XnnmpM1YQuhVIM8Qqhq5atxFEkvxq
hSu2NRvcDb6Ui35NJ893OmfufGWNjDd0fdTDKl11Fpj8LcMX8QVDnbjtdIP8YEuYJa1rWr/gIJre
J4Ng5QJ3T9hVzbK91CVvpVI071yllhGYqEo4OnJncqOVNOBT30zMTXicdkfDFah8sKeC4dFQS5oR
kt7VDJkDINtdOyXDvi9H9cnGwVlHwhbFmwmssYhWrzYWn0xbPQ7zXqEjQ0NdLYx+nRldGjqTbVtk
AGzHSe1esj4tnhj683Wlr4qZT9cKLcbdqtr3BWiMbZ5X+NYNs3NkUNOCn/tsttHVU3hdx0VtsidO
my8rK7PNMCpV2Awq31es5mvDzZLXXwxLVPyZ2fRV13BVwIqG7+PgfD67otdOPccZd1G/Smhrkz75
1F16S673EHOB4Nl7JSyLkEiNVItVYyc3g1875G6sOD53nWL6xkpSIltDEEyR0ojqbsZGe9Xk+Xpr
ojW9X8pJNVCZQipFNaUrDL37u8SbeVgjsDunVkOqFQownaWwrVngdPqeQGUzQwtsVWYSecRWhuzh
nPc5X8Sb60EL97HpewfH7OdLgWnpXVTlDeZ8TZJP282d3LuQMAHxNKN9GipVmj7uhlH3F0U6cEny
fDoJDZGyP3OO5EFXmzb7FC/vnmGtrMot6/3K3I489JmuNlimVK6BOPKa0j5MOWGygQkhQOwKJDpL
uMxxGvNoNam/mtJw75dFM8NGOErP9bXaR7crOGhTz4Ad1NhlfiaNnGR3jvbqKie/5qljt3OnGbPz
RcRuvm3sBPdEwR7h3STc6eAyMaq3ou8WFuBJpRpsZjDKkq6bjtusarUbxsIpu+U2864TsELfwCCZ
WUCqpLpv3bxUg7qZWMAaI4HAy0iC6nC03VVv7F+K7P+1dX/R1jHXvCyY/vvC8upj/sf5Y8nem983
dr/+2L+WlipKUZVLjfm6Cknwd8pTGrZPqgXEAEDDL33fv1s7og4ZyqMs1QFcw3dFlPor5NvQPuG+
pn4ka83Bcce652+0dhZ/0A+jLzTocERYXOKXt8FF/GQqErkJqhO42anTkUG8otizkNWYBIlEauox
o+BMwDu37jKj6Stl3yDusVjzWU69a5DnbVFirF87Ixm5jNXWChbwNfK41LbzIbrSCeF32p0Uu3pI
7IK1SVHOq3mP/UC6pHBPo663mN+cuit9vHu4j6NCyjz1rlUobDiPmvHCpGptmLTrvUHzAshongb1
pTTmC0WQUFl9DDoaoBpPMNIsUJ6O4utTZTG8RwRnFQvxIlMtWvc+1QlFmAGNIXrRI60iw7ZDbt5W
/UOPtUuLXIz7JXHCgrwlpELt5OqQzdWqVo8ZO8CRZZZ4T5W+2ziiXW8svayd4EJO4UftVZFf2lpF
2Pi/uUo9ZMP6lzcgPf2f3oCsD9N/hK9FM7z+eAt+/8Ffb0EPGTdDFZULnMLAxKP123RFU81P3JwI
wv8dRMqjeUj/758mN6fKzp7/fInEw4Pz2y1oWp88pnvcnswb4HmgNvgbtyCOkR/uQSCi+OsdmwRA
ZhnQWn62LzLJaXF4OvpJqpaZyG0GAnOIw0angVj7M8AeL2orDBL+5FoIArFfyBdFLxEI6BnF69Qq
p5jjI1qFUm0SmEAB0LL+3CT1Lu2M8QDJywlx6NvHZqyVe1H3wFrrRDkOmasBkKzs+8ltl8fcBQyL
RCxXtloraEX6XAQ2YH+ykST4TiFA6HhED27ZssUBr5snoJXs4PycbWAEB9zdtP8ivp2luKYspHnQ
yDTjabYTfWsw2XSLwOGBi/sanztgM7RFX0dLm8G3otipSKMJOqNez3GXJNE88GSbVG44m7CVslei
mJjSDZE+ckvAAJmaib5Vaqt+pkXKI6i6GewIMyqX7rorCAxRkmJ47fTB2JRO5Qat1XY7o7L5/RW9
Ep+UCbXO9XZrP9IKJGkTVpomd0jOvADwFfNT4lF2yZAzkfDUQPSFpDsHkDyyViV/pIWWxxEfQowk
Ba0aFxTBZX8oMuecal4Ma626o0ifoyF2th4z+5YVD5J3HSOQh57DNBI11GN1y+BEA6e3PlnDtAbT
cHkTbQFTbzTisFxHYmcsxY5Kd3yrwCUay1IdWiJojqRfoQWndWikw/ilbDcWYX0gB9FmZRA8fGHZ
Oy/2DsN60YAWVIKZjJWn1cga32AUA0WrBcmIqnqjmyT1APpa93qT5g9O3sp9T3eKunQWm37RrA16
wjXsF1zUACnZgbuIDUfb9AVe0sjT8i/tQmajUNw9WtcqYGEowhHNIL7YZJsaIx4pcMdhWSpRkYsH
UhSe3EWecp3iMZlsc6PUGRJZEqG2Tlu94n7/kovB3ELc6yhUKUhVL1cOAnqMCSEK8JVHaE+ugWlb
fJtUJN/tkluvyZvNeMFy6UlcBgVSrsnFUWaSJuhrg7UXYPq+rKbUAiLDjkhD3lDuLsCk3BaJO087
1INVIGXt4srnWsjgvoVO0pq7FI4pKop1CdSSf1do3WfoeFVYOEsc2nXPnq1ZxRYTmBnR75obO2fW
AoP2sdPt5AwitdoY7lvi9ephQdIWgB5QHmD3Vn0w2oxUWMdkd9VUuDQHturnRbpuKQG7B7VeAME5
HmIexzVDNgdnnDTlxs2LOdJjhkeSmJ/QwiwZ1cD1/QEh0E3GwzdSJelzWu9S1DM1CtPBYO7g5PZe
07s4yBJ32ul6sh+sST/2ijqGCk/5x5GGeTOSThrqdFSBTYUfWnMlfNVqsqC3cvURER9tNq0Edy4R
PkOK+NAbpUYxX9T3hWKsN4D91YPG5tPyMeGk7EyVIo3s1p3DZahs2gx6GGPtGVba3XgidBIIgK2c
6gbvcgMwUzGLt2yy04CqmgmQcBiCuswfHcnn2cre2hG8kRPgo36jbSEbb26sQzsx3Mrt4V51s/2I
HP7gSof9Y2fdwScWcJeMJko9hmkSbXlomgs6DeG9j0N5lyHfiLXxphwhjap5pgFJVD4qU66bspPH
bnBOiE0Gv3fq7QzUnXKprjdYeLug6vo2XOMJmRWicl8zs1fRINRMXHnfNzom4MuuCluGQk86godW
3fUy3yMSrhZcUondnVfd2YyV/uoJA1d/lhvBxLD5nqluElSOd+lafXaZ+XYxxceEyRMg7RpfWV1u
bNVS0w4Mh4pNXuoTuuaWrM6haMPZq9xdaqjXTal/sW38GeAf94jIn9y5d3wnsy/DRsPeIwuuH9Cy
P6NbnsO2dT5scsGCCRhqAAD0AVbs0TGH7qp19cP/s3dmvW0rWxb+K0G/U+A8PPQFWpI12E6c+Djj
C6FjK5xnkRL16/srUU4sxnFyLgNcodFEXmLZRbJUtWsPa68V0H0+Jg8Vv44teLPk8m2M1AoECz5S
hkXxFaJG6lKO7o6NfZ3Ndfrkpq5Brpv0enzdkpeb6zuA8IbmOos4RK1d8784re3ctXq7yOJUudqb
YT2j/byYbewYxSybO6b7/V3R6MFbuEWvQ4VDaCe5u3G0hUc1Urx4VlLQH8uJ8VceAe8wN0Vw1RbV
0iuB+Dc0Q4C2JXCEk0Ke+vDwfY6j3aetWyPW1FoPWU3M7HuxP6vphZ5D/YHsaOoaEyoZzg0ttG9l
UrVj6hziwbevAR4TKBoqegTuLST54FBRhtoVAYz+ph4vFV/6WDt5OC6k3YMWgEZF4KZe2s2+xNYE
0BKiurvA/gaXpHi3cw9tsAvicGNSl3aCXo6qzYO9ZkBiuNVmKnTak52eK3PPCj9uae5f7iX7DmaH
qwrk+ZjyxVdNyi1IImJ3JoGzHqOxo8zIwtgXip7IBJSyOoYsNB3vsaozcmsZuZ92r6U0GYDYeK8H
sP/jOdtS4aQLsN0BiaEdTTnZ9sPGRYaArViYVUhHPasvsW9co3S2+djyYdxjk2UhPcvaooBYs1Ho
SQdT8V6rt0LlkS6KknZmugMyrDf9VZR/6c1NVde4JTwnUvgMo266Ty9hUaosB1EtSssGcmOIZPsx
0lxgDMv/d6+pN/7avab7VX0xvv2wJomWbp561se/OXrWaFHpsJ45EPcoKtEjjvBj3dLSRlCc0fQM
KPdQgOROj561Qe8k2R/R0Q61kvakrVJXRxbBLZBG0FAK3q71jzzrE7+aWiExreMQPoveTRgaROz7
BF1Fr1+9DzIbXnAbGB6VPHsceoX2C/jIKewXuKVJkozGfPC/9JVq/U5it24KVcs8d1HD8KKMG4Cp
Y3vnZl/o39y9TSDpW8ZUHKiF7De/EkMX39fT8P1wc0IbW4augExBv2/Upxl+p0V4sB5k2tHMKqvt
tNkp3NeQo9tQUbOV5yQ5HJMpLQQ0iwTrnYQu6oVZ0oYJSy8itnUYzDcNDIlaIRWXNRz4NxWE49Ik
jLF6m7aku4ZWpdd1Zbm3iQk0+UnM9kwR99mXIC5DuwqSMRZSr4Yrl3qOQPPeWQCCUi92erafJVKi
LwNr274vNJlWDCWiT1NK0PRTEIv5vHXAahqZ1/J8aKK/Namivc0q2x7LzR7sC2Kqs4Z8/HIHH/zM
brbKXRLUQsN1DwONlKTB/OV3ENjukwo5iwDQFRAioN9wIPbSKBUcM3VrbR3SJCgLl7SRjSHYpmZK
ye/lO1Hv//FOkImy8ES3cl8s3qDIQzjFnRpihwXEbHx5sNNelhuteCcbuK0v309skv6bwVNg67Db
sMj6wamqVGmaSDH3g0X4HRaFGlPtOdcv3+WZ+RMMKsTnoOhVrZ+GckrMRbyllF5SpSShGn7NYX5Y
RJV99/KNDoCA3vsYYCUwTMIu/GAUQk9RHdG8tVAh21/urUrFD2TNtC1fXJsgE4X+qgmtRLYhad8Y
9nUem9FUDxX31qfh7yoxDIoTrQkOx2xIluXII9OYrACw9+LcvcRtoT2Ftfm+8Sh7TqgZ63gc4ZZU
k+5xEyIkck+2GiwqlU6erbkPFi+/JC2f/W8NLLgCSyrcfcgLOkYPWOqqbkyXUblbbENNoQyZbZfI
TlVLqSijWRZVQlA7+7qLS2lqRCA1WbzhIk6Er6Xkm1mUl3h4EOHSWZRq9GGm8kdFRRLFcFr9i7VN
ko9GYVL626p/KehyxGToaRdCGw4PUaaBz9/T6b+BNua976XqNPWCdh7RHxhCSI05i+gKNAzS2jCE
NQGYKU4Xf5HkLuKfnhksyDvS624EiJyA+piDdrLvStcIlyHt5NNUKfzNmCL0vQ84ZJJUEW3Q+b65
yWN4aNA4sPRrRCegPnJNGgAaatmmntcTszazeLIB2rCIyiz6sKnARhUU09KklW4MJ28f2ratcLn8
zQWZA21uuDoIhtD00Y+IEAaQIM96Z+BH3+V1lXwkYxB9zRUfbpJIdtqWFk4fGhzomeAzBkP4iYZe
ejMTFfptx4mXYRvurveFY97An2xPN3Yg8qvoVNzU1F//xssxVnKBjtPOgXjHjdZSJNmvpTQGaOIF
3oVklZcJYPoJqZ/igiTFctdIKKK4uTuGQ2ULJ3VZSlAypXOkeq7FfE6zOMwnMOtQKci21VhJtM+G
b27HOmrQSy9KEoTa8/a9FEdUmhXqKm/oiYVNpoW9lNoSPVhhstXmaubYS1o1tVXpmtVbYABVutzI
QLsLwCx3kQ4KPmdFNGgg1oWmreiMzmaRr0pTDYbCZJypafk+JdEyyWBM4auh9o3GuLfYtvXM97V3
qpvUF9i2ZrmBQn1Mm8XGpg1YfdBKvvOSVuB3bRm/RibJh3sPerfGi+tp7VIX9el3m5Qy/ZQqOtCQ
E+rj0Nl5f6Wh9xqugi8+2gcLmLblW5cay0VYmsD5o5WapOkULH84kULT+bAxXJu2/1K5tnb19jKl
y2+cUeufUJwh5gwLabxB5X1sUcnFRNXgP2AYRQo4211JtoeaCapSkxblyc9S7rc8zM6d4RMj3hZp
aG6XckFgyGFkTTmGiHc9G2KGcBsEU2S+1HmJDs6Vsc+y641ErqakzW0V0lf/rg4qyx5DXGUjPa2G
+c0emXDMVKUUVy0sBij17uKFogXywsrYLqZErici06KSEbhQKcsTjvqEuhtKWjs5TO/LRvc+hQS5
DyjytJ+0ptxeJrbdLKPGIctIouO6lKV8XiBCPzFcuVnWCvtLakH31HFLHy2BsVUpcDo4wICmiuAG
SGQvEdW43Xu9kdMZGXZ/KUdefqHHmT4J25oOe61G8AEiz+tgR9NjilYv8SP/DdOaKDWgefPSyeVo
amZ1O5dMqACLSo5mbti0X5tNuc3eUCSIp26OU7BvKJeVGc249I3DGOBxcih7F3CJXOe0u9NJwhuX
l5a5US+2ZRuhQSa3V/uNXH3cg9K+Udmob+CWKOpp5G5gapTR81grIYGvE8v7RRuG5b1v7TzkXALr
gw8j13UKWu9OkvEvwIL6N6hw4Z00uHxZtoW4CHYFng5NHTptFUoMO9mMbil4F59QXotQgt/TlSXh
F0oGHf5xpGjLrV5Es9xz6g/ZBjqCIjCqBxjLZQJiHdtTippgjvsFex7wa0fnuVotf4NCmHtpVSUn
11ajTYvcdzRF2z6/cMqGNycneyNSj1Oj1tSLYrNXL+gdoqUd8QiUx/U9f6M6cfXRM6mTQtzAk0BE
KM+bZsMr0X1GBkmz9uBdo9C40JCMulEwDJO9EO3IN+p+IYd0Y1L4dy/xVYwJSmNwhNlxedmgJE/u
02+/4gM3H4KmxK5nanGJiggt3vg26lyRk2KOLqtxBVOTdNtyAx/eWE7evWsVPHbrG1+2hJbe2IUO
8la2kBpyI6++LWW1oDfFVz7JtkHUSyoE9stsXoVo0ZCJlLUrY4f4SoFRUMpae9NohT7L/WK3hEHP
nDRx6M8yzUV/Ka3vqMXCGL/ZBGMj2hoXViC/Ld3Uaajee828zJvWnzP9VnRf6nbhX5dVUjSsZgMV
ml1at2OwVDLCZGTSrh03of6s72AxAYCk6v6b3RZN1v3ycLz/nynIHl9EwGAvDoHou3pdtrfrClK6
6rFSIj49tLTdwaUgotV/+ksvD/Tqt0JgAaogZj0p8R4e6vAwL40Rw9C+qR9gLdLsEVEsYatlUTDi
YsCY6snxY8mxR/hnkE0I4kZx4YtxwyeT9LNpePkNu/l8+XdeeoNugpYP//1fBg82dBKskWroJgEQ
nZfPTAKs/dAs4Y0qOiG5uM5tEiDjFwmCYUtBhWYKLijB7//cLNgkRXSRiyBgP1y0HP1HlsI9db6N
2JJekKVP8zuqQBr8zhz0RniyHQCss9RFSfPbO55sB+qqiERA5qh3C6G74RltBwvYxe9NQo+w7Psk
6AqofcD6AJW6SejZBOTdyf+rNsCP/9AK6D36d2NAb73IIv3OGuiN8f31NWtEHof+AzR6Dhfz+XQN
WPYI5j5ZRzCk+/zsZoHEpN3Pjf7jg8EZYQ5p65C7lxQ27+ks2OaIFQBfLNQEh+vsdgJWrLNQXVPl
tyP7n5yOrHRgT3AiHA8GBuxNAv3r9KHBFNld57Yh0HBWh86CLo9sqpus+ePVtwfWiLwXQBDruFY6
A3RGRlGBWGmoVdBHIn/Imj9afhyhp0tBUZQRSwV9EzLa4uo8szOaBEA6pGOHmUY4RxDlMWQdf+P4
kieTIBsjoRnAAXluGwFJ+36X2z82iYJxhbejYnL63VsAHmkxo5Jkd1bg7GwhGDB9sBlQR/jA+H/w
dTz35VNPA6aGNbTPLkZAdLfbjgOOAoGoo0iiPgZCvfPQMkZA8UxdU45r4Oy8AojmlcFbQGML4Pyq
yjFG6B+I4qggQMAadjuhszhnZAXBHCtDfSPdHNFyT8Hn8UjsHYiw8lIFJlVzrFCf0evzvYki2KBT
QLVHMA3gI2u9PWCrJBPAe4Mr7SzE2Z0CHN5H6/TvWwLK/JBxoWFF/e1w9faAoxFDAr4Fntt9fnZ7
gPhAFPoHLQKcQiiYFKAO352+p64Ard/chrwtZd7zdI1pOxdKQMNmAf5t1MVEH8S3t+zNgkXDAzmq
c90ReLRml84asCNIGJAc04BwdCseC/N0FhxnBB6GJOOjvTy7s1GBPHKof6TJI1jb2Pjm8ezrWUdH
4WykMq6CdzlcZ+glYr4H7ggSyg6LAS/pdA1Y5sgCZwWrwzF+OruzAZ/GGRog6ZA8ClUNgoTuO+7l
jmyD1JlMVkXkVsR1dmcDXRyD/SPWAMkzqClxOA9X3x7gJwBsE4fDuc4CVOBDd4I4IQHVCWDhs7Ng
cXZAigI7STcJQruBw+iMnEXWgjzUWdQEKJLA6Zsb0LML+AmCM4aMwjGlcH47AnDf4LOBvIgNYAuy
l+7qRwzknEXbnkz6vrvObi3QQDg4hmYW6CS1DEzg4erl0Cx8RtvQaOg/+hHntxaE8R54QuraCM1l
nITH8kovfiCPQmsT6aTHpHO3Bc/JLqAUPXQtEEXhC6i6SJ4frv4sGCOsAhqgj/nW81sLcEcOzadw
RtDAbJBNeL7eSERNUp1zkr7PM7ULOl/R8B3hsOuJFkF7Hq5T35Hq9khA6pVjFu+ctoKoDw19fRKn
9BNA3nh8+57TKAyC4EcW1YXDdXauswYcbnCBxRgB0xYSV8dp6M0CBUc6IQRP+vFwOMNZIB0ycC1A
kIBUJKLdjwnWvqPgjDRMJrW2Y8Wxy+Oc0Y5Aj1ntbPW/n1CAHBBFQHEIHv2lXgBxKLZZhNKqeXbH
AsZaULQOSytZHAsCAA8b/OHqOUqdQQSt8xhhdTc8p1XA4d0tzQGrAKCFjqQJNZVnnWZbBpWFngJS
p99ciN8NoH5jqr6B/SbIGjxcCJhfsK6eA/r97Bce4W0/fn6Etgn8mgAtnfyi4JXo7t3hWsT//3WC
VjnEiE8+fIwZD/c5/vnxBX+89cm9Ht/q8YeLYF2ugAW3hw/a42O+WSVABf8nXv29SlZPAVfMO1b4
+5P8oIL4bRf8YuAq6o0remgGjwsHZJaeDnwAAgwf+KeKjT9vXfytqZis4uBrVqbByVN3EMehTz3J
4qxcPZzQ/XSYgOEjowd7vwloMH/81sTK7qBoQwefrmOkVcr105G7eu7gkQMoBhDrfJV9fcXk1Mnf
p9PeQQaG3gUofRk8nHyfxyLc0JHn66z0Th/5iAMdOvLPxWwGru/lw8o/WYAKFPZ/wIQs4ziAU6F6
ukiOVa6hc7FMH4JVz4p0+LrBI2fb02XRFSeHDnv1o5psBxQfPDAD/IwIeuC6uM5oA/phmruizNDH
fr0K0hPrITq0/8Dx8npVtvEqfXi65shjigrK8EeuqtW9X1frzeZkTR9xPIPHD+79wFudgqe78sfw
oTkLqj6lVQe6GD52VQX8y/PgcY4PHlSXpv4To2cI2/WGFtWQwUNDRNCzIVDj2aTCh478Zv13uep5
T8eS7vChm9XpuUW+SyPAHT7w9tVileSVH5we64wvsqt/YvzLdVmt28exDqukK+n8icF/Tps40AwK
TsbPWRn1nlsk2AY/94FtbrIqM07Kk2NH7TL7f+YGP6ezGzg1N35w4jioXfZ16FPfRDEeyWlUw9Ci
4DN46HLt9ftTDrnSoQO/XacpQijNqhcmHLHeQ4e/9bOH9atl9cPZ1qU6hw7/V1ZDe/jcQjwCFP/M
DX5ciGJ4UhJDh79j9tdVtT5xKY4J0OFj71Yn573GQ/8Bi/se+e7HNxe28JijG/q4L1DsDNztHwIi
m97yPvb2DH3ojyvOndRDCPxkRrqs3eDB19Xm1bMP3+XDBo8fVPcZLcqnz94B2QaP3WYJE3MyKybK
LY8/eJbv9Hu+7STT9A3GcPLTJ7mzX/4CGTCRwrqP16vyX/8LAAD//w==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12.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485775</xdr:colOff>
      <xdr:row>10</xdr:row>
      <xdr:rowOff>147637</xdr:rowOff>
    </xdr:from>
    <xdr:to>
      <xdr:col>3</xdr:col>
      <xdr:colOff>1209675</xdr:colOff>
      <xdr:row>21</xdr:row>
      <xdr:rowOff>76200</xdr:rowOff>
    </xdr:to>
    <xdr:graphicFrame macro="">
      <xdr:nvGraphicFramePr>
        <xdr:cNvPr id="2" name="Chart 1">
          <a:extLst>
            <a:ext uri="{FF2B5EF4-FFF2-40B4-BE49-F238E27FC236}">
              <a16:creationId xmlns:a16="http://schemas.microsoft.com/office/drawing/2014/main" id="{9398AE33-E438-17A7-BEEE-4B806A79C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10</xdr:row>
      <xdr:rowOff>66676</xdr:rowOff>
    </xdr:from>
    <xdr:to>
      <xdr:col>0</xdr:col>
      <xdr:colOff>1514475</xdr:colOff>
      <xdr:row>18</xdr:row>
      <xdr:rowOff>180975</xdr:rowOff>
    </xdr:to>
    <mc:AlternateContent xmlns:mc="http://schemas.openxmlformats.org/markup-compatibility/2006">
      <mc:Choice xmlns:a14="http://schemas.microsoft.com/office/drawing/2010/main" Requires="a14">
        <xdr:graphicFrame macro="">
          <xdr:nvGraphicFramePr>
            <xdr:cNvPr id="3" name="Role Type">
              <a:extLst>
                <a:ext uri="{FF2B5EF4-FFF2-40B4-BE49-F238E27FC236}">
                  <a16:creationId xmlns:a16="http://schemas.microsoft.com/office/drawing/2014/main" id="{00624D25-1DDB-0C39-0F54-E3FC95AE1B9E}"/>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219075" y="1971676"/>
              <a:ext cx="1295400" cy="16382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oneCellAnchor>
    <xdr:from>
      <xdr:col>0</xdr:col>
      <xdr:colOff>971550</xdr:colOff>
      <xdr:row>20</xdr:row>
      <xdr:rowOff>0</xdr:rowOff>
    </xdr:from>
    <xdr:ext cx="2076450" cy="1114425"/>
    <xdr:graphicFrame macro="">
      <xdr:nvGraphicFramePr>
        <xdr:cNvPr id="6" name="Chart 6">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47625</xdr:colOff>
      <xdr:row>5</xdr:row>
      <xdr:rowOff>3393</xdr:rowOff>
    </xdr:from>
    <xdr:ext cx="1657350" cy="7704193"/>
    <xdr:sp macro="" textlink="">
      <xdr:nvSpPr>
        <xdr:cNvPr id="2" name="Shape 7">
          <a:extLst>
            <a:ext uri="{FF2B5EF4-FFF2-40B4-BE49-F238E27FC236}">
              <a16:creationId xmlns:a16="http://schemas.microsoft.com/office/drawing/2014/main" id="{00000000-0008-0000-0F00-000002000000}"/>
            </a:ext>
          </a:extLst>
        </xdr:cNvPr>
        <xdr:cNvSpPr/>
      </xdr:nvSpPr>
      <xdr:spPr>
        <a:xfrm>
          <a:off x="47625" y="933996"/>
          <a:ext cx="1657350" cy="7704193"/>
        </a:xfrm>
        <a:prstGeom prst="roundRect">
          <a:avLst>
            <a:gd name="adj" fmla="val 16667"/>
          </a:avLst>
        </a:prstGeom>
        <a:solidFill>
          <a:srgbClr val="F2F2F2"/>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542926</xdr:colOff>
      <xdr:row>5</xdr:row>
      <xdr:rowOff>0</xdr:rowOff>
    </xdr:from>
    <xdr:ext cx="11563350" cy="5553075"/>
    <xdr:sp macro="" textlink="">
      <xdr:nvSpPr>
        <xdr:cNvPr id="5" name="Shape 5">
          <a:extLst>
            <a:ext uri="{FF2B5EF4-FFF2-40B4-BE49-F238E27FC236}">
              <a16:creationId xmlns:a16="http://schemas.microsoft.com/office/drawing/2014/main" id="{00000000-0008-0000-0F00-000005000000}"/>
            </a:ext>
          </a:extLst>
        </xdr:cNvPr>
        <xdr:cNvSpPr/>
      </xdr:nvSpPr>
      <xdr:spPr>
        <a:xfrm>
          <a:off x="1704976" y="952500"/>
          <a:ext cx="11563350" cy="5553075"/>
        </a:xfrm>
        <a:prstGeom prst="roundRect">
          <a:avLst>
            <a:gd name="adj" fmla="val 16667"/>
          </a:avLst>
        </a:prstGeom>
        <a:solidFill>
          <a:srgbClr val="F2F2F2"/>
        </a:solidFill>
        <a:ln w="12700" cap="flat" cmpd="sng">
          <a:solidFill>
            <a:srgbClr val="264159"/>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257174</xdr:colOff>
      <xdr:row>22</xdr:row>
      <xdr:rowOff>38100</xdr:rowOff>
    </xdr:from>
    <xdr:ext cx="3629025" cy="1905000"/>
    <xdr:graphicFrame macro="">
      <xdr:nvGraphicFramePr>
        <xdr:cNvPr id="11" name="Chart 11">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0</xdr:row>
      <xdr:rowOff>30983</xdr:rowOff>
    </xdr:from>
    <xdr:ext cx="13247414" cy="899620"/>
    <xdr:sp macro="" textlink="">
      <xdr:nvSpPr>
        <xdr:cNvPr id="6" name="Shape 6">
          <a:extLst>
            <a:ext uri="{FF2B5EF4-FFF2-40B4-BE49-F238E27FC236}">
              <a16:creationId xmlns:a16="http://schemas.microsoft.com/office/drawing/2014/main" id="{00000000-0008-0000-0F00-000006000000}"/>
            </a:ext>
          </a:extLst>
        </xdr:cNvPr>
        <xdr:cNvSpPr/>
      </xdr:nvSpPr>
      <xdr:spPr>
        <a:xfrm>
          <a:off x="0" y="30983"/>
          <a:ext cx="13247414" cy="899620"/>
        </a:xfrm>
        <a:prstGeom prst="roundRect">
          <a:avLst>
            <a:gd name="adj" fmla="val 16667"/>
          </a:avLst>
        </a:prstGeom>
        <a:solidFill>
          <a:srgbClr val="D8D8D8"/>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900"/>
            <a:buFont typeface="Arial"/>
            <a:buNone/>
          </a:pPr>
          <a:endParaRPr sz="900"/>
        </a:p>
        <a:p>
          <a:pPr marL="0" lvl="0" indent="0" algn="ctr" rtl="0">
            <a:spcBef>
              <a:spcPts val="0"/>
            </a:spcBef>
            <a:spcAft>
              <a:spcPts val="0"/>
            </a:spcAft>
            <a:buClr>
              <a:srgbClr val="3F3F3F"/>
            </a:buClr>
            <a:buSzPts val="2400"/>
            <a:buFont typeface="Arial Black"/>
            <a:buNone/>
          </a:pPr>
          <a:r>
            <a:rPr lang="en-US" sz="2400" b="1">
              <a:solidFill>
                <a:srgbClr val="3F3F3F"/>
              </a:solidFill>
              <a:latin typeface="Arial Black"/>
              <a:ea typeface="Arial Black"/>
              <a:cs typeface="Arial Black"/>
              <a:sym typeface="Arial Black"/>
            </a:rPr>
            <a:t>US DATA SCIENCE JOB POSTING DASHBOARD</a:t>
          </a:r>
          <a:endParaRPr sz="2400">
            <a:solidFill>
              <a:srgbClr val="3F3F3F"/>
            </a:solidFill>
          </a:endParaRPr>
        </a:p>
      </xdr:txBody>
    </xdr:sp>
    <xdr:clientData fLocksWithSheet="0"/>
  </xdr:oneCellAnchor>
  <xdr:oneCellAnchor>
    <xdr:from>
      <xdr:col>3</xdr:col>
      <xdr:colOff>200025</xdr:colOff>
      <xdr:row>6</xdr:row>
      <xdr:rowOff>47625</xdr:rowOff>
    </xdr:from>
    <xdr:ext cx="1809750" cy="1019175"/>
    <xdr:sp macro="" textlink="">
      <xdr:nvSpPr>
        <xdr:cNvPr id="3" name="Shape 8">
          <a:extLst>
            <a:ext uri="{FF2B5EF4-FFF2-40B4-BE49-F238E27FC236}">
              <a16:creationId xmlns:a16="http://schemas.microsoft.com/office/drawing/2014/main" id="{00000000-0008-0000-0F00-000003000000}"/>
            </a:ext>
          </a:extLst>
        </xdr:cNvPr>
        <xdr:cNvSpPr/>
      </xdr:nvSpPr>
      <xdr:spPr>
        <a:xfrm>
          <a:off x="4445887" y="3275175"/>
          <a:ext cx="1800226" cy="1009650"/>
        </a:xfrm>
        <a:prstGeom prst="roundRect">
          <a:avLst>
            <a:gd name="adj" fmla="val 16667"/>
          </a:avLst>
        </a:prstGeom>
        <a:solidFill>
          <a:srgbClr val="595959"/>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6</xdr:col>
      <xdr:colOff>371475</xdr:colOff>
      <xdr:row>6</xdr:row>
      <xdr:rowOff>57150</xdr:rowOff>
    </xdr:from>
    <xdr:ext cx="1809750" cy="1019175"/>
    <xdr:sp macro="" textlink="">
      <xdr:nvSpPr>
        <xdr:cNvPr id="4" name="Shape 9">
          <a:extLst>
            <a:ext uri="{FF2B5EF4-FFF2-40B4-BE49-F238E27FC236}">
              <a16:creationId xmlns:a16="http://schemas.microsoft.com/office/drawing/2014/main" id="{00000000-0008-0000-0F00-000004000000}"/>
            </a:ext>
          </a:extLst>
        </xdr:cNvPr>
        <xdr:cNvSpPr/>
      </xdr:nvSpPr>
      <xdr:spPr>
        <a:xfrm>
          <a:off x="4445887" y="3275175"/>
          <a:ext cx="1800226" cy="1009650"/>
        </a:xfrm>
        <a:prstGeom prst="roundRect">
          <a:avLst>
            <a:gd name="adj" fmla="val 16667"/>
          </a:avLst>
        </a:prstGeom>
        <a:solidFill>
          <a:srgbClr val="595959"/>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8</xdr:col>
      <xdr:colOff>304800</xdr:colOff>
      <xdr:row>6</xdr:row>
      <xdr:rowOff>47625</xdr:rowOff>
    </xdr:from>
    <xdr:ext cx="1809750" cy="1019175"/>
    <xdr:sp macro="" textlink="">
      <xdr:nvSpPr>
        <xdr:cNvPr id="12" name="Shape 9">
          <a:extLst>
            <a:ext uri="{FF2B5EF4-FFF2-40B4-BE49-F238E27FC236}">
              <a16:creationId xmlns:a16="http://schemas.microsoft.com/office/drawing/2014/main" id="{00000000-0008-0000-0F00-00000C000000}"/>
            </a:ext>
          </a:extLst>
        </xdr:cNvPr>
        <xdr:cNvSpPr/>
      </xdr:nvSpPr>
      <xdr:spPr>
        <a:xfrm>
          <a:off x="5715000" y="1190625"/>
          <a:ext cx="1809750" cy="1019175"/>
        </a:xfrm>
        <a:prstGeom prst="roundRect">
          <a:avLst>
            <a:gd name="adj" fmla="val 16667"/>
          </a:avLst>
        </a:prstGeom>
        <a:solidFill>
          <a:srgbClr val="595959"/>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8</xdr:col>
      <xdr:colOff>371475</xdr:colOff>
      <xdr:row>6</xdr:row>
      <xdr:rowOff>142875</xdr:rowOff>
    </xdr:from>
    <xdr:ext cx="1676400" cy="428625"/>
    <xdr:sp macro="" textlink="">
      <xdr:nvSpPr>
        <xdr:cNvPr id="13" name="Shape 10">
          <a:extLst>
            <a:ext uri="{FF2B5EF4-FFF2-40B4-BE49-F238E27FC236}">
              <a16:creationId xmlns:a16="http://schemas.microsoft.com/office/drawing/2014/main" id="{00000000-0008-0000-0F00-00000D000000}"/>
            </a:ext>
          </a:extLst>
        </xdr:cNvPr>
        <xdr:cNvSpPr txBox="1"/>
      </xdr:nvSpPr>
      <xdr:spPr>
        <a:xfrm>
          <a:off x="5781675" y="1285875"/>
          <a:ext cx="1676400" cy="428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050"/>
            <a:buFont typeface="Calibri"/>
            <a:buNone/>
          </a:pPr>
          <a:r>
            <a:rPr lang="en-US" sz="1050" b="1">
              <a:solidFill>
                <a:schemeClr val="dk1"/>
              </a:solidFill>
              <a:latin typeface="Calibri"/>
              <a:ea typeface="Calibri"/>
              <a:cs typeface="Calibri"/>
              <a:sym typeface="Calibri"/>
            </a:rPr>
            <a:t>Which Company Size pays the Highest</a:t>
          </a:r>
          <a:endParaRPr sz="3200"/>
        </a:p>
      </xdr:txBody>
    </xdr:sp>
    <xdr:clientData fLocksWithSheet="0"/>
  </xdr:oneCellAnchor>
  <xdr:oneCellAnchor>
    <xdr:from>
      <xdr:col>3</xdr:col>
      <xdr:colOff>266700</xdr:colOff>
      <xdr:row>6</xdr:row>
      <xdr:rowOff>133350</xdr:rowOff>
    </xdr:from>
    <xdr:ext cx="1704975" cy="409575"/>
    <xdr:sp macro="" textlink="">
      <xdr:nvSpPr>
        <xdr:cNvPr id="14" name="Shape 11">
          <a:extLst>
            <a:ext uri="{FF2B5EF4-FFF2-40B4-BE49-F238E27FC236}">
              <a16:creationId xmlns:a16="http://schemas.microsoft.com/office/drawing/2014/main" id="{00000000-0008-0000-0F00-00000E000000}"/>
            </a:ext>
          </a:extLst>
        </xdr:cNvPr>
        <xdr:cNvSpPr txBox="1"/>
      </xdr:nvSpPr>
      <xdr:spPr>
        <a:xfrm>
          <a:off x="2009775" y="1276350"/>
          <a:ext cx="1704975" cy="409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050"/>
            <a:buFont typeface="Calibri"/>
            <a:buNone/>
          </a:pPr>
          <a:r>
            <a:rPr lang="en-US" sz="1050" b="1">
              <a:solidFill>
                <a:schemeClr val="dk1"/>
              </a:solidFill>
              <a:latin typeface="Calibri"/>
              <a:ea typeface="Calibri"/>
              <a:cs typeface="Calibri"/>
              <a:sym typeface="Calibri"/>
            </a:rPr>
            <a:t>State with the most Number of Data Science</a:t>
          </a:r>
          <a:endParaRPr sz="1050"/>
        </a:p>
      </xdr:txBody>
    </xdr:sp>
    <xdr:clientData fLocksWithSheet="0"/>
  </xdr:oneCellAnchor>
  <xdr:oneCellAnchor>
    <xdr:from>
      <xdr:col>6</xdr:col>
      <xdr:colOff>438150</xdr:colOff>
      <xdr:row>6</xdr:row>
      <xdr:rowOff>142875</xdr:rowOff>
    </xdr:from>
    <xdr:ext cx="1657350" cy="419100"/>
    <xdr:sp macro="" textlink="">
      <xdr:nvSpPr>
        <xdr:cNvPr id="15" name="Shape 12">
          <a:extLst>
            <a:ext uri="{FF2B5EF4-FFF2-40B4-BE49-F238E27FC236}">
              <a16:creationId xmlns:a16="http://schemas.microsoft.com/office/drawing/2014/main" id="{00000000-0008-0000-0F00-00000F000000}"/>
            </a:ext>
          </a:extLst>
        </xdr:cNvPr>
        <xdr:cNvSpPr txBox="1"/>
      </xdr:nvSpPr>
      <xdr:spPr>
        <a:xfrm>
          <a:off x="4522088" y="3575213"/>
          <a:ext cx="1647825" cy="409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050"/>
            <a:buFont typeface="Calibri"/>
            <a:buNone/>
          </a:pPr>
          <a:r>
            <a:rPr lang="en-US" sz="1050" b="1">
              <a:solidFill>
                <a:schemeClr val="dk1"/>
              </a:solidFill>
              <a:latin typeface="Calibri"/>
              <a:ea typeface="Calibri"/>
              <a:cs typeface="Calibri"/>
              <a:sym typeface="Calibri"/>
            </a:rPr>
            <a:t>Job Role with the Highest Average Salary</a:t>
          </a:r>
          <a:endParaRPr sz="1050"/>
        </a:p>
      </xdr:txBody>
    </xdr:sp>
    <xdr:clientData fLocksWithSheet="0"/>
  </xdr:oneCellAnchor>
  <xdr:oneCellAnchor>
    <xdr:from>
      <xdr:col>3</xdr:col>
      <xdr:colOff>333375</xdr:colOff>
      <xdr:row>9</xdr:row>
      <xdr:rowOff>57150</xdr:rowOff>
    </xdr:from>
    <xdr:ext cx="762000" cy="381000"/>
    <xdr:sp macro="" textlink="'ANALYSIS!'!$A$7">
      <xdr:nvSpPr>
        <xdr:cNvPr id="16" name="Shape 13">
          <a:extLst>
            <a:ext uri="{FF2B5EF4-FFF2-40B4-BE49-F238E27FC236}">
              <a16:creationId xmlns:a16="http://schemas.microsoft.com/office/drawing/2014/main" id="{00000000-0008-0000-0F00-000010000000}"/>
            </a:ext>
          </a:extLst>
        </xdr:cNvPr>
        <xdr:cNvSpPr txBox="1"/>
      </xdr:nvSpPr>
      <xdr:spPr>
        <a:xfrm>
          <a:off x="2076450" y="1771650"/>
          <a:ext cx="762000" cy="381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fld id="{F59EBA97-8D8B-443A-8937-3480E3EA303A}" type="TxLink">
            <a:rPr lang="en-US" sz="1100" b="0" i="0" u="none" strike="noStrike">
              <a:solidFill>
                <a:srgbClr val="000000"/>
              </a:solidFill>
              <a:latin typeface="Calibri"/>
              <a:ea typeface="Calibri"/>
              <a:cs typeface="Calibri"/>
            </a:rPr>
            <a:t>Data Scientist</a:t>
          </a:fld>
          <a:endParaRPr sz="1100"/>
        </a:p>
      </xdr:txBody>
    </xdr:sp>
    <xdr:clientData fLocksWithSheet="0"/>
  </xdr:oneCellAnchor>
  <xdr:oneCellAnchor>
    <xdr:from>
      <xdr:col>4</xdr:col>
      <xdr:colOff>561975</xdr:colOff>
      <xdr:row>9</xdr:row>
      <xdr:rowOff>66675</xdr:rowOff>
    </xdr:from>
    <xdr:ext cx="800100" cy="371475"/>
    <xdr:sp macro="" textlink="'ANALYSIS!'!B7">
      <xdr:nvSpPr>
        <xdr:cNvPr id="17" name="Shape 14">
          <a:extLst>
            <a:ext uri="{FF2B5EF4-FFF2-40B4-BE49-F238E27FC236}">
              <a16:creationId xmlns:a16="http://schemas.microsoft.com/office/drawing/2014/main" id="{00000000-0008-0000-0F00-000011000000}"/>
            </a:ext>
          </a:extLst>
        </xdr:cNvPr>
        <xdr:cNvSpPr txBox="1"/>
      </xdr:nvSpPr>
      <xdr:spPr>
        <a:xfrm>
          <a:off x="2886075" y="1781175"/>
          <a:ext cx="800100" cy="3714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fld id="{58D35464-E264-42EB-A794-93BAEEEA74E8}" type="TxLink">
            <a:rPr lang="en-US" sz="1100" b="0" i="0" u="none" strike="noStrike">
              <a:solidFill>
                <a:srgbClr val="000000"/>
              </a:solidFill>
              <a:latin typeface="Calibri"/>
              <a:ea typeface="Calibri"/>
              <a:cs typeface="Calibri"/>
            </a:rPr>
            <a:t>150709.89</a:t>
          </a:fld>
          <a:endParaRPr sz="1100"/>
        </a:p>
      </xdr:txBody>
    </xdr:sp>
    <xdr:clientData fLocksWithSheet="0"/>
  </xdr:oneCellAnchor>
  <xdr:oneCellAnchor>
    <xdr:from>
      <xdr:col>8</xdr:col>
      <xdr:colOff>352424</xdr:colOff>
      <xdr:row>9</xdr:row>
      <xdr:rowOff>47624</xdr:rowOff>
    </xdr:from>
    <xdr:ext cx="781051" cy="381001"/>
    <xdr:sp macro="" textlink="'Sal By Size ref'!A4">
      <xdr:nvSpPr>
        <xdr:cNvPr id="18" name="Shape 15">
          <a:extLst>
            <a:ext uri="{FF2B5EF4-FFF2-40B4-BE49-F238E27FC236}">
              <a16:creationId xmlns:a16="http://schemas.microsoft.com/office/drawing/2014/main" id="{00000000-0008-0000-0F00-000012000000}"/>
            </a:ext>
          </a:extLst>
        </xdr:cNvPr>
        <xdr:cNvSpPr txBox="1"/>
      </xdr:nvSpPr>
      <xdr:spPr>
        <a:xfrm>
          <a:off x="5762624" y="1762124"/>
          <a:ext cx="781051" cy="381001"/>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900"/>
            <a:buFont typeface="Calibri"/>
            <a:buNone/>
          </a:pPr>
          <a:fld id="{5886CBBE-01B5-43DD-85DB-B4E7C98AB65F}" type="TxLink">
            <a:rPr lang="en-US" sz="1050" b="0" i="0" u="none" strike="noStrike">
              <a:solidFill>
                <a:srgbClr val="000000"/>
              </a:solidFill>
              <a:latin typeface="Calibri"/>
              <a:ea typeface="Calibri"/>
              <a:cs typeface="Calibri"/>
            </a:rPr>
            <a:t>1 to 50 employees</a:t>
          </a:fld>
          <a:endParaRPr sz="800"/>
        </a:p>
      </xdr:txBody>
    </xdr:sp>
    <xdr:clientData fLocksWithSheet="0"/>
  </xdr:oneCellAnchor>
  <xdr:oneCellAnchor>
    <xdr:from>
      <xdr:col>9</xdr:col>
      <xdr:colOff>190500</xdr:colOff>
      <xdr:row>9</xdr:row>
      <xdr:rowOff>47625</xdr:rowOff>
    </xdr:from>
    <xdr:ext cx="685800" cy="390525"/>
    <xdr:sp macro="" textlink="'Sal By Size ref'!C4">
      <xdr:nvSpPr>
        <xdr:cNvPr id="19" name="Shape 16">
          <a:extLst>
            <a:ext uri="{FF2B5EF4-FFF2-40B4-BE49-F238E27FC236}">
              <a16:creationId xmlns:a16="http://schemas.microsoft.com/office/drawing/2014/main" id="{00000000-0008-0000-0F00-000013000000}"/>
            </a:ext>
          </a:extLst>
        </xdr:cNvPr>
        <xdr:cNvSpPr txBox="1"/>
      </xdr:nvSpPr>
      <xdr:spPr>
        <a:xfrm>
          <a:off x="6562725" y="1762125"/>
          <a:ext cx="685800" cy="3905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fld id="{A8E14E03-A92E-41F7-B847-59CAA281967D}" type="TxLink">
            <a:rPr lang="en-US" sz="1100" b="0" i="0" u="none" strike="noStrike">
              <a:solidFill>
                <a:srgbClr val="000000"/>
              </a:solidFill>
              <a:latin typeface="Calibri"/>
              <a:ea typeface="Calibri"/>
              <a:cs typeface="Calibri"/>
            </a:rPr>
            <a:t>144627.91</a:t>
          </a:fld>
          <a:endParaRPr sz="1100"/>
        </a:p>
      </xdr:txBody>
    </xdr:sp>
    <xdr:clientData fLocksWithSheet="0"/>
  </xdr:oneCellAnchor>
  <xdr:oneCellAnchor>
    <xdr:from>
      <xdr:col>6</xdr:col>
      <xdr:colOff>485775</xdr:colOff>
      <xdr:row>9</xdr:row>
      <xdr:rowOff>47625</xdr:rowOff>
    </xdr:from>
    <xdr:ext cx="819150" cy="390525"/>
    <xdr:sp macro="" textlink="Sheet6!A4">
      <xdr:nvSpPr>
        <xdr:cNvPr id="20" name="Shape 17">
          <a:extLst>
            <a:ext uri="{FF2B5EF4-FFF2-40B4-BE49-F238E27FC236}">
              <a16:creationId xmlns:a16="http://schemas.microsoft.com/office/drawing/2014/main" id="{00000000-0008-0000-0F00-000014000000}"/>
            </a:ext>
          </a:extLst>
        </xdr:cNvPr>
        <xdr:cNvSpPr txBox="1"/>
      </xdr:nvSpPr>
      <xdr:spPr>
        <a:xfrm>
          <a:off x="4941188" y="3589500"/>
          <a:ext cx="809625" cy="381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100"/>
            <a:buFont typeface="Calibri"/>
            <a:buNone/>
          </a:pPr>
          <a:fld id="{EA9D624F-7F7D-44BA-91F9-B23D7A91B7A8}" type="TxLink">
            <a:rPr lang="en-US" sz="1100" b="0" i="0" u="none" strike="noStrike">
              <a:solidFill>
                <a:srgbClr val="000000"/>
              </a:solidFill>
              <a:latin typeface="Calibri"/>
              <a:ea typeface="Calibri"/>
              <a:cs typeface="Calibri"/>
            </a:rPr>
            <a:pPr marL="0" lvl="0" indent="0" algn="ctr" rtl="0">
              <a:spcBef>
                <a:spcPts val="0"/>
              </a:spcBef>
              <a:spcAft>
                <a:spcPts val="0"/>
              </a:spcAft>
              <a:buClr>
                <a:srgbClr val="000000"/>
              </a:buClr>
              <a:buSzPts val="1100"/>
              <a:buFont typeface="Calibri"/>
              <a:buNone/>
            </a:pPr>
            <a:t>California</a:t>
          </a:fld>
          <a:endParaRPr sz="1100"/>
        </a:p>
      </xdr:txBody>
    </xdr:sp>
    <xdr:clientData fLocksWithSheet="0"/>
  </xdr:oneCellAnchor>
  <xdr:oneCellAnchor>
    <xdr:from>
      <xdr:col>7</xdr:col>
      <xdr:colOff>390525</xdr:colOff>
      <xdr:row>9</xdr:row>
      <xdr:rowOff>38100</xdr:rowOff>
    </xdr:from>
    <xdr:ext cx="704850" cy="409575"/>
    <xdr:sp macro="" textlink="Sheet6!B4">
      <xdr:nvSpPr>
        <xdr:cNvPr id="21" name="Shape 18">
          <a:extLst>
            <a:ext uri="{FF2B5EF4-FFF2-40B4-BE49-F238E27FC236}">
              <a16:creationId xmlns:a16="http://schemas.microsoft.com/office/drawing/2014/main" id="{00000000-0008-0000-0F00-000015000000}"/>
            </a:ext>
          </a:extLst>
        </xdr:cNvPr>
        <xdr:cNvSpPr txBox="1"/>
      </xdr:nvSpPr>
      <xdr:spPr>
        <a:xfrm>
          <a:off x="4838700" y="1752600"/>
          <a:ext cx="704850" cy="409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fld id="{2533F75F-2E3E-4825-AAA3-333310A3381B}" type="TxLink">
            <a:rPr lang="en-US" sz="1100" b="0" i="0" u="none" strike="noStrike">
              <a:solidFill>
                <a:srgbClr val="000000"/>
              </a:solidFill>
              <a:latin typeface="Calibri"/>
              <a:ea typeface="Calibri"/>
              <a:cs typeface="Calibri"/>
            </a:rPr>
            <a:t>166</a:t>
          </a:fld>
          <a:endParaRPr sz="1100"/>
        </a:p>
      </xdr:txBody>
    </xdr:sp>
    <xdr:clientData fLocksWithSheet="0"/>
  </xdr:oneCellAnchor>
  <xdr:oneCellAnchor>
    <xdr:from>
      <xdr:col>10</xdr:col>
      <xdr:colOff>257175</xdr:colOff>
      <xdr:row>6</xdr:row>
      <xdr:rowOff>28575</xdr:rowOff>
    </xdr:from>
    <xdr:ext cx="2695576" cy="1085850"/>
    <xdr:sp macro="" textlink="">
      <xdr:nvSpPr>
        <xdr:cNvPr id="23" name="Shape 9">
          <a:extLst>
            <a:ext uri="{FF2B5EF4-FFF2-40B4-BE49-F238E27FC236}">
              <a16:creationId xmlns:a16="http://schemas.microsoft.com/office/drawing/2014/main" id="{00000000-0008-0000-0F00-000017000000}"/>
            </a:ext>
          </a:extLst>
        </xdr:cNvPr>
        <xdr:cNvSpPr/>
      </xdr:nvSpPr>
      <xdr:spPr>
        <a:xfrm>
          <a:off x="7591425" y="1171575"/>
          <a:ext cx="2695576" cy="1085850"/>
        </a:xfrm>
        <a:prstGeom prst="roundRect">
          <a:avLst>
            <a:gd name="adj" fmla="val 16667"/>
          </a:avLst>
        </a:prstGeom>
        <a:solidFill>
          <a:srgbClr val="595959"/>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10</xdr:col>
      <xdr:colOff>380999</xdr:colOff>
      <xdr:row>6</xdr:row>
      <xdr:rowOff>114300</xdr:rowOff>
    </xdr:from>
    <xdr:ext cx="2447926" cy="428625"/>
    <xdr:sp macro="" textlink="">
      <xdr:nvSpPr>
        <xdr:cNvPr id="24" name="Shape 20">
          <a:extLst>
            <a:ext uri="{FF2B5EF4-FFF2-40B4-BE49-F238E27FC236}">
              <a16:creationId xmlns:a16="http://schemas.microsoft.com/office/drawing/2014/main" id="{00000000-0008-0000-0F00-000018000000}"/>
            </a:ext>
          </a:extLst>
        </xdr:cNvPr>
        <xdr:cNvSpPr txBox="1"/>
      </xdr:nvSpPr>
      <xdr:spPr>
        <a:xfrm>
          <a:off x="7715249" y="1257300"/>
          <a:ext cx="2447926" cy="428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800"/>
            <a:buFont typeface="Calibri"/>
            <a:buNone/>
          </a:pPr>
          <a:r>
            <a:rPr lang="en-US" sz="1000" b="1">
              <a:solidFill>
                <a:schemeClr val="dk1"/>
              </a:solidFill>
              <a:latin typeface="Calibri"/>
              <a:ea typeface="Calibri"/>
              <a:cs typeface="Calibri"/>
              <a:sym typeface="Calibri"/>
            </a:rPr>
            <a:t>Which Sector Employs the Lowest and Highest Data Science related Jobs</a:t>
          </a:r>
          <a:endParaRPr sz="2800"/>
        </a:p>
      </xdr:txBody>
    </xdr:sp>
    <xdr:clientData fLocksWithSheet="0"/>
  </xdr:oneCellAnchor>
  <xdr:oneCellAnchor>
    <xdr:from>
      <xdr:col>10</xdr:col>
      <xdr:colOff>371475</xdr:colOff>
      <xdr:row>9</xdr:row>
      <xdr:rowOff>28576</xdr:rowOff>
    </xdr:from>
    <xdr:ext cx="561975" cy="361950"/>
    <xdr:sp macro="" textlink="Sheet9!A38">
      <xdr:nvSpPr>
        <xdr:cNvPr id="25" name="Shape 21">
          <a:extLst>
            <a:ext uri="{FF2B5EF4-FFF2-40B4-BE49-F238E27FC236}">
              <a16:creationId xmlns:a16="http://schemas.microsoft.com/office/drawing/2014/main" id="{00000000-0008-0000-0F00-000019000000}"/>
            </a:ext>
          </a:extLst>
        </xdr:cNvPr>
        <xdr:cNvSpPr txBox="1"/>
      </xdr:nvSpPr>
      <xdr:spPr>
        <a:xfrm>
          <a:off x="7705725" y="1743076"/>
          <a:ext cx="561975" cy="3619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500"/>
            <a:buFont typeface="Calibri"/>
            <a:buNone/>
          </a:pPr>
          <a:fld id="{351C639C-F311-4641-B51E-7A44BB8343A8}" type="TxLink">
            <a:rPr lang="en-US" sz="900" b="0" i="0" u="none" strike="noStrike">
              <a:solidFill>
                <a:srgbClr val="000000"/>
              </a:solidFill>
              <a:latin typeface="Calibri"/>
              <a:ea typeface="Calibri"/>
              <a:cs typeface="Calibri"/>
            </a:rPr>
            <a:t>Non-Profit</a:t>
          </a:fld>
          <a:endParaRPr sz="300"/>
        </a:p>
      </xdr:txBody>
    </xdr:sp>
    <xdr:clientData fLocksWithSheet="0"/>
  </xdr:oneCellAnchor>
  <xdr:oneCellAnchor>
    <xdr:from>
      <xdr:col>11</xdr:col>
      <xdr:colOff>504825</xdr:colOff>
      <xdr:row>9</xdr:row>
      <xdr:rowOff>38100</xdr:rowOff>
    </xdr:from>
    <xdr:ext cx="685800" cy="371475"/>
    <xdr:sp macro="" textlink="Sheet8!A10">
      <xdr:nvSpPr>
        <xdr:cNvPr id="26" name="Shape 22">
          <a:extLst>
            <a:ext uri="{FF2B5EF4-FFF2-40B4-BE49-F238E27FC236}">
              <a16:creationId xmlns:a16="http://schemas.microsoft.com/office/drawing/2014/main" id="{00000000-0008-0000-0F00-00001A000000}"/>
            </a:ext>
          </a:extLst>
        </xdr:cNvPr>
        <xdr:cNvSpPr txBox="1"/>
      </xdr:nvSpPr>
      <xdr:spPr>
        <a:xfrm>
          <a:off x="8801100" y="1752600"/>
          <a:ext cx="685800" cy="3714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000"/>
            <a:buFont typeface="Calibri"/>
            <a:buNone/>
          </a:pPr>
          <a:fld id="{F5B7CB11-4895-4024-BB5E-F2816EE3C590}" type="TxLink">
            <a:rPr lang="en-US" sz="800" b="0" i="0" u="none" strike="noStrike">
              <a:solidFill>
                <a:srgbClr val="000000"/>
              </a:solidFill>
              <a:latin typeface="Calibri"/>
              <a:ea typeface="Calibri"/>
              <a:cs typeface="Calibri"/>
            </a:rPr>
            <a:t>Information Technology</a:t>
          </a:fld>
          <a:endParaRPr sz="600"/>
        </a:p>
      </xdr:txBody>
    </xdr:sp>
    <xdr:clientData fLocksWithSheet="0"/>
  </xdr:oneCellAnchor>
  <xdr:oneCellAnchor>
    <xdr:from>
      <xdr:col>2</xdr:col>
      <xdr:colOff>569311</xdr:colOff>
      <xdr:row>34</xdr:row>
      <xdr:rowOff>12919</xdr:rowOff>
    </xdr:from>
    <xdr:ext cx="1704975" cy="2171700"/>
    <xdr:sp macro="" textlink="">
      <xdr:nvSpPr>
        <xdr:cNvPr id="27" name="Shape 23">
          <a:extLst>
            <a:ext uri="{FF2B5EF4-FFF2-40B4-BE49-F238E27FC236}">
              <a16:creationId xmlns:a16="http://schemas.microsoft.com/office/drawing/2014/main" id="{00000000-0008-0000-0F00-00001B000000}"/>
            </a:ext>
          </a:extLst>
        </xdr:cNvPr>
        <xdr:cNvSpPr/>
      </xdr:nvSpPr>
      <xdr:spPr>
        <a:xfrm>
          <a:off x="1729828" y="6494298"/>
          <a:ext cx="1704975" cy="2171700"/>
        </a:xfrm>
        <a:prstGeom prst="roundRect">
          <a:avLst>
            <a:gd name="adj" fmla="val 16667"/>
          </a:avLst>
        </a:prstGeom>
        <a:solidFill>
          <a:srgbClr val="F2F2F2"/>
        </a:solidFill>
        <a:ln w="12700" cap="flat" cmpd="sng">
          <a:solidFill>
            <a:srgbClr val="264159"/>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190499</xdr:colOff>
      <xdr:row>6</xdr:row>
      <xdr:rowOff>66675</xdr:rowOff>
    </xdr:from>
    <xdr:ext cx="2628901" cy="1019175"/>
    <xdr:sp macro="" textlink="">
      <xdr:nvSpPr>
        <xdr:cNvPr id="28" name="Shape 9">
          <a:extLst>
            <a:ext uri="{FF2B5EF4-FFF2-40B4-BE49-F238E27FC236}">
              <a16:creationId xmlns:a16="http://schemas.microsoft.com/office/drawing/2014/main" id="{00000000-0008-0000-0F00-00001C000000}"/>
            </a:ext>
          </a:extLst>
        </xdr:cNvPr>
        <xdr:cNvSpPr/>
      </xdr:nvSpPr>
      <xdr:spPr>
        <a:xfrm>
          <a:off x="10410824" y="1209675"/>
          <a:ext cx="2628901" cy="1019175"/>
        </a:xfrm>
        <a:prstGeom prst="roundRect">
          <a:avLst>
            <a:gd name="adj" fmla="val 16667"/>
          </a:avLst>
        </a:prstGeom>
        <a:solidFill>
          <a:srgbClr val="595959"/>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13</xdr:col>
      <xdr:colOff>257175</xdr:colOff>
      <xdr:row>6</xdr:row>
      <xdr:rowOff>142875</xdr:rowOff>
    </xdr:from>
    <xdr:ext cx="2438400" cy="428625"/>
    <xdr:sp macro="" textlink="">
      <xdr:nvSpPr>
        <xdr:cNvPr id="29" name="Shape 24">
          <a:extLst>
            <a:ext uri="{FF2B5EF4-FFF2-40B4-BE49-F238E27FC236}">
              <a16:creationId xmlns:a16="http://schemas.microsoft.com/office/drawing/2014/main" id="{00000000-0008-0000-0F00-00001D000000}"/>
            </a:ext>
          </a:extLst>
        </xdr:cNvPr>
        <xdr:cNvSpPr txBox="1"/>
      </xdr:nvSpPr>
      <xdr:spPr>
        <a:xfrm>
          <a:off x="10477500" y="1285875"/>
          <a:ext cx="2438400" cy="428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800"/>
            <a:buFont typeface="Calibri"/>
            <a:buNone/>
          </a:pPr>
          <a:r>
            <a:rPr lang="en-US" sz="1000" b="1">
              <a:solidFill>
                <a:schemeClr val="dk1"/>
              </a:solidFill>
              <a:latin typeface="Calibri"/>
              <a:ea typeface="Calibri"/>
              <a:cs typeface="Calibri"/>
              <a:sym typeface="Calibri"/>
            </a:rPr>
            <a:t>Which Sector has the Minimum Average Salary and Maximum average Salary</a:t>
          </a:r>
          <a:endParaRPr sz="2800"/>
        </a:p>
      </xdr:txBody>
    </xdr:sp>
    <xdr:clientData fLocksWithSheet="0"/>
  </xdr:oneCellAnchor>
  <xdr:oneCellAnchor>
    <xdr:from>
      <xdr:col>13</xdr:col>
      <xdr:colOff>266699</xdr:colOff>
      <xdr:row>9</xdr:row>
      <xdr:rowOff>66675</xdr:rowOff>
    </xdr:from>
    <xdr:ext cx="857251" cy="409575"/>
    <xdr:sp macro="" textlink="Sheet12!A19">
      <xdr:nvSpPr>
        <xdr:cNvPr id="30" name="Shape 25">
          <a:extLst>
            <a:ext uri="{FF2B5EF4-FFF2-40B4-BE49-F238E27FC236}">
              <a16:creationId xmlns:a16="http://schemas.microsoft.com/office/drawing/2014/main" id="{00000000-0008-0000-0F00-00001E000000}"/>
            </a:ext>
          </a:extLst>
        </xdr:cNvPr>
        <xdr:cNvSpPr txBox="1"/>
      </xdr:nvSpPr>
      <xdr:spPr>
        <a:xfrm>
          <a:off x="10487024" y="1781175"/>
          <a:ext cx="857251" cy="409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800"/>
            <a:buFont typeface="Calibri"/>
            <a:buNone/>
          </a:pPr>
          <a:fld id="{2351EE34-8EE8-46CB-9A02-636FEF449196}" type="TxLink">
            <a:rPr lang="en-US" sz="1000" b="0" i="0" u="none" strike="noStrike">
              <a:solidFill>
                <a:srgbClr val="000000"/>
              </a:solidFill>
              <a:latin typeface="Calibri"/>
              <a:ea typeface="Calibri"/>
              <a:cs typeface="Calibri"/>
            </a:rPr>
            <a:t>Consumer Services</a:t>
          </a:fld>
          <a:endParaRPr sz="200" b="0" i="0" u="none" strike="noStrike">
            <a:solidFill>
              <a:srgbClr val="000000"/>
            </a:solidFill>
            <a:latin typeface="Calibri"/>
            <a:ea typeface="Calibri"/>
            <a:cs typeface="Calibri"/>
            <a:sym typeface="Calibri"/>
          </a:endParaRPr>
        </a:p>
      </xdr:txBody>
    </xdr:sp>
    <xdr:clientData fLocksWithSheet="0"/>
  </xdr:oneCellAnchor>
  <xdr:oneCellAnchor>
    <xdr:from>
      <xdr:col>10</xdr:col>
      <xdr:colOff>952499</xdr:colOff>
      <xdr:row>9</xdr:row>
      <xdr:rowOff>35252</xdr:rowOff>
    </xdr:from>
    <xdr:ext cx="459828" cy="266700"/>
    <xdr:sp macro="" textlink="Sheet20!C20">
      <xdr:nvSpPr>
        <xdr:cNvPr id="31" name="Shape 26">
          <a:extLst>
            <a:ext uri="{FF2B5EF4-FFF2-40B4-BE49-F238E27FC236}">
              <a16:creationId xmlns:a16="http://schemas.microsoft.com/office/drawing/2014/main" id="{00000000-0008-0000-0F00-00001F000000}"/>
            </a:ext>
          </a:extLst>
        </xdr:cNvPr>
        <xdr:cNvSpPr txBox="1"/>
      </xdr:nvSpPr>
      <xdr:spPr>
        <a:xfrm>
          <a:off x="8287844" y="1710338"/>
          <a:ext cx="459828" cy="266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600"/>
            <a:buFont typeface="Calibri"/>
            <a:buNone/>
          </a:pPr>
          <a:fld id="{5D16F632-06CA-4904-A2F9-84B36C3C2BAF}" type="TxLink">
            <a:rPr lang="en-US" sz="1100" b="0" i="0" u="none" strike="noStrike">
              <a:solidFill>
                <a:srgbClr val="000000"/>
              </a:solidFill>
              <a:latin typeface="Calibri"/>
              <a:ea typeface="Calibri"/>
              <a:cs typeface="Calibri"/>
            </a:rPr>
            <a:t>1</a:t>
          </a:fld>
          <a:endParaRPr sz="600"/>
        </a:p>
      </xdr:txBody>
    </xdr:sp>
    <xdr:clientData fLocksWithSheet="0"/>
  </xdr:oneCellAnchor>
  <xdr:oneCellAnchor>
    <xdr:from>
      <xdr:col>10</xdr:col>
      <xdr:colOff>928196</xdr:colOff>
      <xdr:row>10</xdr:row>
      <xdr:rowOff>139482</xdr:rowOff>
    </xdr:from>
    <xdr:ext cx="561974" cy="199914"/>
    <xdr:sp macro="" textlink="">
      <xdr:nvSpPr>
        <xdr:cNvPr id="32" name="Shape 27">
          <a:extLst>
            <a:ext uri="{FF2B5EF4-FFF2-40B4-BE49-F238E27FC236}">
              <a16:creationId xmlns:a16="http://schemas.microsoft.com/office/drawing/2014/main" id="{00000000-0008-0000-0F00-000020000000}"/>
            </a:ext>
          </a:extLst>
        </xdr:cNvPr>
        <xdr:cNvSpPr txBox="1"/>
      </xdr:nvSpPr>
      <xdr:spPr>
        <a:xfrm>
          <a:off x="8263541" y="2000689"/>
          <a:ext cx="561974" cy="199914"/>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a:solidFill>
                <a:schemeClr val="dk1"/>
              </a:solidFill>
              <a:latin typeface="Calibri"/>
              <a:ea typeface="Calibri"/>
              <a:cs typeface="Calibri"/>
              <a:sym typeface="Calibri"/>
            </a:rPr>
            <a:t>LOWEST</a:t>
          </a:r>
          <a:endParaRPr sz="1000"/>
        </a:p>
      </xdr:txBody>
    </xdr:sp>
    <xdr:clientData fLocksWithSheet="0"/>
  </xdr:oneCellAnchor>
  <xdr:oneCellAnchor>
    <xdr:from>
      <xdr:col>12</xdr:col>
      <xdr:colOff>233856</xdr:colOff>
      <xdr:row>10</xdr:row>
      <xdr:rowOff>131379</xdr:rowOff>
    </xdr:from>
    <xdr:ext cx="552450" cy="228600"/>
    <xdr:sp macro="" textlink="">
      <xdr:nvSpPr>
        <xdr:cNvPr id="33" name="Shape 28">
          <a:extLst>
            <a:ext uri="{FF2B5EF4-FFF2-40B4-BE49-F238E27FC236}">
              <a16:creationId xmlns:a16="http://schemas.microsoft.com/office/drawing/2014/main" id="{00000000-0008-0000-0F00-000021000000}"/>
            </a:ext>
          </a:extLst>
        </xdr:cNvPr>
        <xdr:cNvSpPr txBox="1"/>
      </xdr:nvSpPr>
      <xdr:spPr>
        <a:xfrm>
          <a:off x="9496097" y="1992586"/>
          <a:ext cx="552450" cy="2286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a:solidFill>
                <a:schemeClr val="dk1"/>
              </a:solidFill>
              <a:latin typeface="Calibri"/>
              <a:ea typeface="Calibri"/>
              <a:cs typeface="Calibri"/>
              <a:sym typeface="Calibri"/>
            </a:rPr>
            <a:t>HIGHEST</a:t>
          </a:r>
          <a:endParaRPr sz="1000"/>
        </a:p>
      </xdr:txBody>
    </xdr:sp>
    <xdr:clientData fLocksWithSheet="0"/>
  </xdr:oneCellAnchor>
  <xdr:twoCellAnchor>
    <xdr:from>
      <xdr:col>12</xdr:col>
      <xdr:colOff>142875</xdr:colOff>
      <xdr:row>22</xdr:row>
      <xdr:rowOff>57150</xdr:rowOff>
    </xdr:from>
    <xdr:to>
      <xdr:col>15</xdr:col>
      <xdr:colOff>933450</xdr:colOff>
      <xdr:row>31</xdr:row>
      <xdr:rowOff>161925</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362E8838-AA18-4FA9-994D-32939F4A6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01175" y="4267200"/>
              <a:ext cx="3676650" cy="1905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235839</xdr:colOff>
      <xdr:row>34</xdr:row>
      <xdr:rowOff>9526</xdr:rowOff>
    </xdr:from>
    <xdr:to>
      <xdr:col>2</xdr:col>
      <xdr:colOff>400050</xdr:colOff>
      <xdr:row>42</xdr:row>
      <xdr:rowOff>123825</xdr:rowOff>
    </xdr:to>
    <mc:AlternateContent xmlns:mc="http://schemas.openxmlformats.org/markup-compatibility/2006">
      <mc:Choice xmlns:a14="http://schemas.microsoft.com/office/drawing/2010/main" Requires="a14">
        <xdr:graphicFrame macro="">
          <xdr:nvGraphicFramePr>
            <xdr:cNvPr id="35" name="Row Labels 1">
              <a:extLst>
                <a:ext uri="{FF2B5EF4-FFF2-40B4-BE49-F238E27FC236}">
                  <a16:creationId xmlns:a16="http://schemas.microsoft.com/office/drawing/2014/main" id="{BCAF7B3B-F831-456D-A184-494C6DFAFE29}"/>
                </a:ext>
              </a:extLst>
            </xdr:cNvPr>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dr:sp macro="" textlink="">
          <xdr:nvSpPr>
            <xdr:cNvPr id="0" name=""/>
            <xdr:cNvSpPr>
              <a:spLocks noTextEdit="1"/>
            </xdr:cNvSpPr>
          </xdr:nvSpPr>
          <xdr:spPr>
            <a:xfrm>
              <a:off x="235839" y="6490905"/>
              <a:ext cx="1324728" cy="16908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22</xdr:row>
      <xdr:rowOff>47625</xdr:rowOff>
    </xdr:from>
    <xdr:to>
      <xdr:col>8</xdr:col>
      <xdr:colOff>85725</xdr:colOff>
      <xdr:row>31</xdr:row>
      <xdr:rowOff>95250</xdr:rowOff>
    </xdr:to>
    <xdr:graphicFrame macro="">
      <xdr:nvGraphicFramePr>
        <xdr:cNvPr id="36" name="Chart 35">
          <a:extLst>
            <a:ext uri="{FF2B5EF4-FFF2-40B4-BE49-F238E27FC236}">
              <a16:creationId xmlns:a16="http://schemas.microsoft.com/office/drawing/2014/main" id="{65DE4A94-F9F5-4994-8EAE-BD2960AAE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5</xdr:row>
      <xdr:rowOff>161925</xdr:rowOff>
    </xdr:from>
    <xdr:to>
      <xdr:col>2</xdr:col>
      <xdr:colOff>371475</xdr:colOff>
      <xdr:row>14</xdr:row>
      <xdr:rowOff>85724</xdr:rowOff>
    </xdr:to>
    <mc:AlternateContent xmlns:mc="http://schemas.openxmlformats.org/markup-compatibility/2006">
      <mc:Choice xmlns:a14="http://schemas.microsoft.com/office/drawing/2010/main" Requires="a14">
        <xdr:graphicFrame macro="">
          <xdr:nvGraphicFramePr>
            <xdr:cNvPr id="37" name="Role Type 1">
              <a:extLst>
                <a:ext uri="{FF2B5EF4-FFF2-40B4-BE49-F238E27FC236}">
                  <a16:creationId xmlns:a16="http://schemas.microsoft.com/office/drawing/2014/main" id="{705A8B52-DA2F-47C1-A910-A443DD788862}"/>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238125" y="1092528"/>
              <a:ext cx="1293867" cy="159888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123824</xdr:colOff>
      <xdr:row>12</xdr:row>
      <xdr:rowOff>66675</xdr:rowOff>
    </xdr:from>
    <xdr:to>
      <xdr:col>8</xdr:col>
      <xdr:colOff>76200</xdr:colOff>
      <xdr:row>21</xdr:row>
      <xdr:rowOff>190499</xdr:rowOff>
    </xdr:to>
    <xdr:graphicFrame macro="">
      <xdr:nvGraphicFramePr>
        <xdr:cNvPr id="38" name="Chart 37">
          <a:extLst>
            <a:ext uri="{FF2B5EF4-FFF2-40B4-BE49-F238E27FC236}">
              <a16:creationId xmlns:a16="http://schemas.microsoft.com/office/drawing/2014/main" id="{D7C400A3-2EA4-4CF3-9AE7-B8254B908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266700</xdr:colOff>
      <xdr:row>12</xdr:row>
      <xdr:rowOff>104775</xdr:rowOff>
    </xdr:from>
    <xdr:to>
      <xdr:col>12</xdr:col>
      <xdr:colOff>38100</xdr:colOff>
      <xdr:row>21</xdr:row>
      <xdr:rowOff>190499</xdr:rowOff>
    </xdr:to>
    <xdr:graphicFrame macro="">
      <xdr:nvGraphicFramePr>
        <xdr:cNvPr id="39" name="Chart 38">
          <a:extLst>
            <a:ext uri="{FF2B5EF4-FFF2-40B4-BE49-F238E27FC236}">
              <a16:creationId xmlns:a16="http://schemas.microsoft.com/office/drawing/2014/main" id="{7A7CDB65-EE6C-46D3-A7BA-33312F56A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219075</xdr:colOff>
      <xdr:row>14</xdr:row>
      <xdr:rowOff>152399</xdr:rowOff>
    </xdr:from>
    <xdr:to>
      <xdr:col>2</xdr:col>
      <xdr:colOff>333375</xdr:colOff>
      <xdr:row>23</xdr:row>
      <xdr:rowOff>190499</xdr:rowOff>
    </xdr:to>
    <mc:AlternateContent xmlns:mc="http://schemas.openxmlformats.org/markup-compatibility/2006">
      <mc:Choice xmlns:a14="http://schemas.microsoft.com/office/drawing/2010/main" Requires="a14">
        <xdr:graphicFrame macro="">
          <xdr:nvGraphicFramePr>
            <xdr:cNvPr id="40" name="Size 1">
              <a:extLst>
                <a:ext uri="{FF2B5EF4-FFF2-40B4-BE49-F238E27FC236}">
                  <a16:creationId xmlns:a16="http://schemas.microsoft.com/office/drawing/2014/main" id="{8BB2F24D-3669-416B-932D-AC03A16A47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19075" y="2758089"/>
              <a:ext cx="1274817" cy="17460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161926</xdr:colOff>
      <xdr:row>12</xdr:row>
      <xdr:rowOff>123825</xdr:rowOff>
    </xdr:from>
    <xdr:to>
      <xdr:col>15</xdr:col>
      <xdr:colOff>895350</xdr:colOff>
      <xdr:row>22</xdr:row>
      <xdr:rowOff>9525</xdr:rowOff>
    </xdr:to>
    <xdr:graphicFrame macro="">
      <xdr:nvGraphicFramePr>
        <xdr:cNvPr id="41" name="Chart 40">
          <a:extLst>
            <a:ext uri="{FF2B5EF4-FFF2-40B4-BE49-F238E27FC236}">
              <a16:creationId xmlns:a16="http://schemas.microsoft.com/office/drawing/2014/main" id="{F3A61E52-E02B-4C21-B9CE-16FD1A0CE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216789</xdr:colOff>
      <xdr:row>24</xdr:row>
      <xdr:rowOff>114299</xdr:rowOff>
    </xdr:from>
    <xdr:to>
      <xdr:col>2</xdr:col>
      <xdr:colOff>323851</xdr:colOff>
      <xdr:row>33</xdr:row>
      <xdr:rowOff>76199</xdr:rowOff>
    </xdr:to>
    <mc:AlternateContent xmlns:mc="http://schemas.openxmlformats.org/markup-compatibility/2006">
      <mc:Choice xmlns:a14="http://schemas.microsoft.com/office/drawing/2010/main" Requires="a14">
        <xdr:graphicFrame macro="">
          <xdr:nvGraphicFramePr>
            <xdr:cNvPr id="42" name="Sector 1">
              <a:extLst>
                <a:ext uri="{FF2B5EF4-FFF2-40B4-BE49-F238E27FC236}">
                  <a16:creationId xmlns:a16="http://schemas.microsoft.com/office/drawing/2014/main" id="{E1A85733-E1E6-4202-9A36-1F6250AC3F8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216789" y="4624989"/>
              <a:ext cx="1267579" cy="17355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188213</xdr:colOff>
      <xdr:row>34</xdr:row>
      <xdr:rowOff>150975</xdr:rowOff>
    </xdr:from>
    <xdr:to>
      <xdr:col>5</xdr:col>
      <xdr:colOff>388238</xdr:colOff>
      <xdr:row>43</xdr:row>
      <xdr:rowOff>122399</xdr:rowOff>
    </xdr:to>
    <mc:AlternateContent xmlns:mc="http://schemas.openxmlformats.org/markup-compatibility/2006">
      <mc:Choice xmlns:a14="http://schemas.microsoft.com/office/drawing/2010/main" Requires="a14">
        <xdr:graphicFrame macro="">
          <xdr:nvGraphicFramePr>
            <xdr:cNvPr id="44" name="Sector 3">
              <a:extLst>
                <a:ext uri="{FF2B5EF4-FFF2-40B4-BE49-F238E27FC236}">
                  <a16:creationId xmlns:a16="http://schemas.microsoft.com/office/drawing/2014/main" id="{ABCBFB9C-F40B-4C0A-B187-68BE4E497CE1}"/>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dr:sp macro="" textlink="">
          <xdr:nvSpPr>
            <xdr:cNvPr id="0" name=""/>
            <xdr:cNvSpPr>
              <a:spLocks noTextEdit="1"/>
            </xdr:cNvSpPr>
          </xdr:nvSpPr>
          <xdr:spPr>
            <a:xfrm>
              <a:off x="1928989" y="6632354"/>
              <a:ext cx="1360542" cy="174504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266700</xdr:colOff>
      <xdr:row>9</xdr:row>
      <xdr:rowOff>24305</xdr:rowOff>
    </xdr:from>
    <xdr:ext cx="447675" cy="266700"/>
    <xdr:sp macro="" textlink="Sheet20!C16">
      <xdr:nvSpPr>
        <xdr:cNvPr id="45" name="Shape 26">
          <a:extLst>
            <a:ext uri="{FF2B5EF4-FFF2-40B4-BE49-F238E27FC236}">
              <a16:creationId xmlns:a16="http://schemas.microsoft.com/office/drawing/2014/main" id="{3D6842CD-E165-06F6-2AAC-D8F55463AF09}"/>
            </a:ext>
          </a:extLst>
        </xdr:cNvPr>
        <xdr:cNvSpPr txBox="1"/>
      </xdr:nvSpPr>
      <xdr:spPr>
        <a:xfrm>
          <a:off x="9528941" y="1699391"/>
          <a:ext cx="447675" cy="266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600"/>
            <a:buFont typeface="Calibri"/>
            <a:buNone/>
          </a:pPr>
          <a:fld id="{F7676EDB-DAE2-4910-817A-D4E70BB51EB4}" type="TxLink">
            <a:rPr lang="en-US" sz="1100" b="0" i="0" u="none" strike="noStrike">
              <a:solidFill>
                <a:srgbClr val="000000"/>
              </a:solidFill>
              <a:latin typeface="Calibri"/>
              <a:ea typeface="Calibri"/>
              <a:cs typeface="Calibri"/>
            </a:rPr>
            <a:t>188</a:t>
          </a:fld>
          <a:endParaRPr sz="600"/>
        </a:p>
      </xdr:txBody>
    </xdr:sp>
    <xdr:clientData fLocksWithSheet="0"/>
  </xdr:oneCellAnchor>
  <xdr:oneCellAnchor>
    <xdr:from>
      <xdr:col>14</xdr:col>
      <xdr:colOff>381000</xdr:colOff>
      <xdr:row>9</xdr:row>
      <xdr:rowOff>28575</xdr:rowOff>
    </xdr:from>
    <xdr:ext cx="428625" cy="266700"/>
    <xdr:sp macro="" textlink="Sheet12!B19">
      <xdr:nvSpPr>
        <xdr:cNvPr id="46" name="Shape 26">
          <a:extLst>
            <a:ext uri="{FF2B5EF4-FFF2-40B4-BE49-F238E27FC236}">
              <a16:creationId xmlns:a16="http://schemas.microsoft.com/office/drawing/2014/main" id="{49D21DB9-8030-7B27-9628-CA2DEF9D64FA}"/>
            </a:ext>
          </a:extLst>
        </xdr:cNvPr>
        <xdr:cNvSpPr txBox="1"/>
      </xdr:nvSpPr>
      <xdr:spPr>
        <a:xfrm>
          <a:off x="11563350" y="1743075"/>
          <a:ext cx="428625" cy="266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600"/>
            <a:buFont typeface="Calibri"/>
            <a:buNone/>
          </a:pPr>
          <a:fld id="{B6D53A9A-DDDE-462B-BC80-2CE8487E1D06}" type="TxLink">
            <a:rPr lang="en-US" sz="1100" b="0" i="0" u="none" strike="noStrike">
              <a:solidFill>
                <a:srgbClr val="000000"/>
              </a:solidFill>
              <a:latin typeface="Calibri"/>
              <a:ea typeface="Calibri"/>
              <a:cs typeface="Calibri"/>
            </a:rPr>
            <a:t>498</a:t>
          </a:fld>
          <a:endParaRPr lang="en-US"/>
        </a:p>
      </xdr:txBody>
    </xdr:sp>
    <xdr:clientData fLocksWithSheet="0"/>
  </xdr:oneCellAnchor>
  <xdr:oneCellAnchor>
    <xdr:from>
      <xdr:col>14</xdr:col>
      <xdr:colOff>314326</xdr:colOff>
      <xdr:row>10</xdr:row>
      <xdr:rowOff>104775</xdr:rowOff>
    </xdr:from>
    <xdr:ext cx="561974" cy="180975"/>
    <xdr:sp macro="" textlink="">
      <xdr:nvSpPr>
        <xdr:cNvPr id="47" name="Shape 27">
          <a:extLst>
            <a:ext uri="{FF2B5EF4-FFF2-40B4-BE49-F238E27FC236}">
              <a16:creationId xmlns:a16="http://schemas.microsoft.com/office/drawing/2014/main" id="{30B5C482-70CC-071D-3885-818F9F2B2116}"/>
            </a:ext>
          </a:extLst>
        </xdr:cNvPr>
        <xdr:cNvSpPr txBox="1"/>
      </xdr:nvSpPr>
      <xdr:spPr>
        <a:xfrm>
          <a:off x="11496676" y="2009775"/>
          <a:ext cx="561974" cy="1809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a:solidFill>
                <a:schemeClr val="dk1"/>
              </a:solidFill>
              <a:latin typeface="Calibri"/>
              <a:ea typeface="Calibri"/>
              <a:cs typeface="Calibri"/>
              <a:sym typeface="Calibri"/>
            </a:rPr>
            <a:t>LOWEST</a:t>
          </a:r>
          <a:endParaRPr sz="1000"/>
        </a:p>
      </xdr:txBody>
    </xdr:sp>
    <xdr:clientData fLocksWithSheet="0"/>
  </xdr:oneCellAnchor>
  <xdr:oneCellAnchor>
    <xdr:from>
      <xdr:col>15</xdr:col>
      <xdr:colOff>85725</xdr:colOff>
      <xdr:row>9</xdr:row>
      <xdr:rowOff>28575</xdr:rowOff>
    </xdr:from>
    <xdr:ext cx="428625" cy="266700"/>
    <xdr:sp macro="" textlink="Sheet12!C19">
      <xdr:nvSpPr>
        <xdr:cNvPr id="49" name="Shape 26">
          <a:extLst>
            <a:ext uri="{FF2B5EF4-FFF2-40B4-BE49-F238E27FC236}">
              <a16:creationId xmlns:a16="http://schemas.microsoft.com/office/drawing/2014/main" id="{C061462E-6910-42DB-C952-5FF58BE82785}"/>
            </a:ext>
          </a:extLst>
        </xdr:cNvPr>
        <xdr:cNvSpPr txBox="1"/>
      </xdr:nvSpPr>
      <xdr:spPr>
        <a:xfrm>
          <a:off x="12230100" y="1743075"/>
          <a:ext cx="428625" cy="266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600"/>
            <a:buFont typeface="Calibri"/>
            <a:buNone/>
          </a:pPr>
          <a:fld id="{E0DEADD0-B072-4C88-80A4-12470D56A0A5}" type="TxLink">
            <a:rPr lang="en-US" sz="1100" b="0" i="0" u="none" strike="noStrike">
              <a:solidFill>
                <a:srgbClr val="000000"/>
              </a:solidFill>
              <a:latin typeface="Calibri"/>
              <a:ea typeface="Calibri"/>
              <a:cs typeface="Calibri"/>
            </a:rPr>
            <a:t>317</a:t>
          </a:fld>
          <a:endParaRPr lang="en-US"/>
        </a:p>
      </xdr:txBody>
    </xdr:sp>
    <xdr:clientData fLocksWithSheet="0"/>
  </xdr:oneCellAnchor>
  <xdr:oneCellAnchor>
    <xdr:from>
      <xdr:col>15</xdr:col>
      <xdr:colOff>19051</xdr:colOff>
      <xdr:row>10</xdr:row>
      <xdr:rowOff>85725</xdr:rowOff>
    </xdr:from>
    <xdr:ext cx="561974" cy="200025"/>
    <xdr:sp macro="" textlink="">
      <xdr:nvSpPr>
        <xdr:cNvPr id="50" name="Shape 27">
          <a:extLst>
            <a:ext uri="{FF2B5EF4-FFF2-40B4-BE49-F238E27FC236}">
              <a16:creationId xmlns:a16="http://schemas.microsoft.com/office/drawing/2014/main" id="{E620B94D-6652-6C7B-50DA-A28F22C2B17C}"/>
            </a:ext>
          </a:extLst>
        </xdr:cNvPr>
        <xdr:cNvSpPr txBox="1"/>
      </xdr:nvSpPr>
      <xdr:spPr>
        <a:xfrm>
          <a:off x="12163426" y="1990725"/>
          <a:ext cx="561974" cy="2000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a:solidFill>
                <a:schemeClr val="dk1"/>
              </a:solidFill>
              <a:latin typeface="Calibri"/>
              <a:ea typeface="Calibri"/>
              <a:cs typeface="Calibri"/>
              <a:sym typeface="Calibri"/>
            </a:rPr>
            <a:t>HIGHEST</a:t>
          </a:r>
          <a:endParaRPr sz="10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171450</xdr:colOff>
      <xdr:row>14</xdr:row>
      <xdr:rowOff>176213</xdr:rowOff>
    </xdr:from>
    <xdr:to>
      <xdr:col>4</xdr:col>
      <xdr:colOff>161926</xdr:colOff>
      <xdr:row>24</xdr:row>
      <xdr:rowOff>114301</xdr:rowOff>
    </xdr:to>
    <xdr:graphicFrame macro="">
      <xdr:nvGraphicFramePr>
        <xdr:cNvPr id="2" name="Chart 1">
          <a:extLst>
            <a:ext uri="{FF2B5EF4-FFF2-40B4-BE49-F238E27FC236}">
              <a16:creationId xmlns:a16="http://schemas.microsoft.com/office/drawing/2014/main" id="{BD63A0ED-F82A-225D-CD4C-9C60D3BBC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1238250</xdr:colOff>
      <xdr:row>15</xdr:row>
      <xdr:rowOff>28576</xdr:rowOff>
    </xdr:from>
    <xdr:to>
      <xdr:col>2</xdr:col>
      <xdr:colOff>38100</xdr:colOff>
      <xdr:row>24</xdr:row>
      <xdr:rowOff>85726</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EE56274A-ACC7-8C0F-CBAE-87AAC725FF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8250" y="2886076"/>
              <a:ext cx="1219200" cy="17716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85726</xdr:colOff>
      <xdr:row>8</xdr:row>
      <xdr:rowOff>95251</xdr:rowOff>
    </xdr:from>
    <xdr:to>
      <xdr:col>2</xdr:col>
      <xdr:colOff>885826</xdr:colOff>
      <xdr:row>19</xdr:row>
      <xdr:rowOff>76201</xdr:rowOff>
    </xdr:to>
    <xdr:graphicFrame macro="">
      <xdr:nvGraphicFramePr>
        <xdr:cNvPr id="2" name="Chart 1">
          <a:extLst>
            <a:ext uri="{FF2B5EF4-FFF2-40B4-BE49-F238E27FC236}">
              <a16:creationId xmlns:a16="http://schemas.microsoft.com/office/drawing/2014/main" id="{DAA4F072-E7DD-F3B6-8156-069B409B7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1028700</xdr:colOff>
      <xdr:row>8</xdr:row>
      <xdr:rowOff>85725</xdr:rowOff>
    </xdr:from>
    <xdr:to>
      <xdr:col>3</xdr:col>
      <xdr:colOff>1028700</xdr:colOff>
      <xdr:row>19</xdr:row>
      <xdr:rowOff>76200</xdr:rowOff>
    </xdr:to>
    <mc:AlternateContent xmlns:mc="http://schemas.openxmlformats.org/markup-compatibility/2006">
      <mc:Choice xmlns:a14="http://schemas.microsoft.com/office/drawing/2010/main" Requires="a14">
        <xdr:graphicFrame macro="">
          <xdr:nvGraphicFramePr>
            <xdr:cNvPr id="3" name="Row Labels">
              <a:extLst>
                <a:ext uri="{FF2B5EF4-FFF2-40B4-BE49-F238E27FC236}">
                  <a16:creationId xmlns:a16="http://schemas.microsoft.com/office/drawing/2014/main" id="{026A5CB6-3D0B-4B77-23E5-D7A2A2EF272E}"/>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3276600" y="1609725"/>
              <a:ext cx="1647825" cy="2085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4</xdr:col>
      <xdr:colOff>523875</xdr:colOff>
      <xdr:row>26</xdr:row>
      <xdr:rowOff>57150</xdr:rowOff>
    </xdr:from>
    <xdr:ext cx="4762500" cy="200025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7</xdr:col>
      <xdr:colOff>304800</xdr:colOff>
      <xdr:row>13</xdr:row>
      <xdr:rowOff>52387</xdr:rowOff>
    </xdr:from>
    <xdr:to>
      <xdr:col>12</xdr:col>
      <xdr:colOff>66675</xdr:colOff>
      <xdr:row>27</xdr:row>
      <xdr:rowOff>61912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2BF6260-EF05-FAFE-7C7D-E369F88985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05525" y="2528887"/>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xdr:colOff>
      <xdr:row>17</xdr:row>
      <xdr:rowOff>23813</xdr:rowOff>
    </xdr:from>
    <xdr:to>
      <xdr:col>7</xdr:col>
      <xdr:colOff>161925</xdr:colOff>
      <xdr:row>27</xdr:row>
      <xdr:rowOff>38101</xdr:rowOff>
    </xdr:to>
    <xdr:graphicFrame macro="">
      <xdr:nvGraphicFramePr>
        <xdr:cNvPr id="2" name="Chart 1">
          <a:extLst>
            <a:ext uri="{FF2B5EF4-FFF2-40B4-BE49-F238E27FC236}">
              <a16:creationId xmlns:a16="http://schemas.microsoft.com/office/drawing/2014/main" id="{B0AF81D6-91C2-2FF7-7E1F-FED7851F8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2057400</xdr:colOff>
      <xdr:row>26</xdr:row>
      <xdr:rowOff>114300</xdr:rowOff>
    </xdr:from>
    <xdr:to>
      <xdr:col>1</xdr:col>
      <xdr:colOff>1181100</xdr:colOff>
      <xdr:row>35</xdr:row>
      <xdr:rowOff>171449</xdr:rowOff>
    </xdr:to>
    <mc:AlternateContent xmlns:mc="http://schemas.openxmlformats.org/markup-compatibility/2006">
      <mc:Choice xmlns:a14="http://schemas.microsoft.com/office/drawing/2010/main" Requires="a14">
        <xdr:graphicFrame macro="">
          <xdr:nvGraphicFramePr>
            <xdr:cNvPr id="3" name="Sector 2">
              <a:extLst>
                <a:ext uri="{FF2B5EF4-FFF2-40B4-BE49-F238E27FC236}">
                  <a16:creationId xmlns:a16="http://schemas.microsoft.com/office/drawing/2014/main" id="{22597F02-76E0-290C-4835-24602486DBD7}"/>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2057400" y="5067300"/>
              <a:ext cx="1362075" cy="17716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4</xdr:col>
      <xdr:colOff>209550</xdr:colOff>
      <xdr:row>13</xdr:row>
      <xdr:rowOff>180975</xdr:rowOff>
    </xdr:from>
    <xdr:ext cx="4371975" cy="2886075"/>
    <xdr:graphicFrame macro="">
      <xdr:nvGraphicFramePr>
        <xdr:cNvPr id="3" name="Chart 3">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xdr:col>
      <xdr:colOff>47625</xdr:colOff>
      <xdr:row>6</xdr:row>
      <xdr:rowOff>109537</xdr:rowOff>
    </xdr:from>
    <xdr:to>
      <xdr:col>7</xdr:col>
      <xdr:colOff>333375</xdr:colOff>
      <xdr:row>15</xdr:row>
      <xdr:rowOff>180975</xdr:rowOff>
    </xdr:to>
    <xdr:graphicFrame macro="">
      <xdr:nvGraphicFramePr>
        <xdr:cNvPr id="2" name="Chart 1">
          <a:extLst>
            <a:ext uri="{FF2B5EF4-FFF2-40B4-BE49-F238E27FC236}">
              <a16:creationId xmlns:a16="http://schemas.microsoft.com/office/drawing/2014/main" id="{D5C058BC-7465-790B-47B8-212332A8F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209551</xdr:colOff>
      <xdr:row>13</xdr:row>
      <xdr:rowOff>147638</xdr:rowOff>
    </xdr:from>
    <xdr:to>
      <xdr:col>8</xdr:col>
      <xdr:colOff>219075</xdr:colOff>
      <xdr:row>22</xdr:row>
      <xdr:rowOff>104775</xdr:rowOff>
    </xdr:to>
    <xdr:graphicFrame macro="">
      <xdr:nvGraphicFramePr>
        <xdr:cNvPr id="2" name="Chart 1">
          <a:extLst>
            <a:ext uri="{FF2B5EF4-FFF2-40B4-BE49-F238E27FC236}">
              <a16:creationId xmlns:a16="http://schemas.microsoft.com/office/drawing/2014/main" id="{B523D973-EE00-662D-ACD4-2FD2F2BE8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866774</xdr:colOff>
      <xdr:row>18</xdr:row>
      <xdr:rowOff>9526</xdr:rowOff>
    </xdr:from>
    <xdr:to>
      <xdr:col>3</xdr:col>
      <xdr:colOff>323849</xdr:colOff>
      <xdr:row>27</xdr:row>
      <xdr:rowOff>19050</xdr:rowOff>
    </xdr:to>
    <mc:AlternateContent xmlns:mc="http://schemas.openxmlformats.org/markup-compatibility/2006">
      <mc:Choice xmlns:a14="http://schemas.microsoft.com/office/drawing/2010/main" Requires="a14">
        <xdr:graphicFrame macro="">
          <xdr:nvGraphicFramePr>
            <xdr:cNvPr id="3" name="Sector">
              <a:extLst>
                <a:ext uri="{FF2B5EF4-FFF2-40B4-BE49-F238E27FC236}">
                  <a16:creationId xmlns:a16="http://schemas.microsoft.com/office/drawing/2014/main" id="{84E469F0-4025-DC44-027C-1BA8D03AC9DA}"/>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2524124" y="3438526"/>
              <a:ext cx="1362075" cy="17240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0</xdr:col>
      <xdr:colOff>1571625</xdr:colOff>
      <xdr:row>28</xdr:row>
      <xdr:rowOff>19050</xdr:rowOff>
    </xdr:from>
    <xdr:ext cx="3333750" cy="2295525"/>
    <xdr:graphicFrame macro="">
      <xdr:nvGraphicFramePr>
        <xdr:cNvPr id="5" name="Chart 5">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xdr:col>
      <xdr:colOff>433387</xdr:colOff>
      <xdr:row>13</xdr:row>
      <xdr:rowOff>147637</xdr:rowOff>
    </xdr:from>
    <xdr:to>
      <xdr:col>9</xdr:col>
      <xdr:colOff>433387</xdr:colOff>
      <xdr:row>27</xdr:row>
      <xdr:rowOff>157162</xdr:rowOff>
    </xdr:to>
    <xdr:graphicFrame macro="">
      <xdr:nvGraphicFramePr>
        <xdr:cNvPr id="8" name="Chart 7">
          <a:extLst>
            <a:ext uri="{FF2B5EF4-FFF2-40B4-BE49-F238E27FC236}">
              <a16:creationId xmlns:a16="http://schemas.microsoft.com/office/drawing/2014/main" id="{D73518B4-A072-2CB5-9196-AA1ACCC4B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hristian\Downloads\LAB%203%20Dashboard.xlsx" TargetMode="External"/><Relationship Id="rId1" Type="http://schemas.openxmlformats.org/officeDocument/2006/relationships/externalLinkPath" Target="LAB%203%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 DASHBOARD FINAL"/>
      <sheetName val="sector role"/>
      <sheetName val="Sector Sal"/>
      <sheetName val="Sector Analysis"/>
      <sheetName val="Analysis"/>
      <sheetName val="Sector By Role Tyoe"/>
      <sheetName val="Analysis sal"/>
      <sheetName val="Sector By Role Size"/>
      <sheetName val="Sector By Sal"/>
      <sheetName val="Sal By Size Ref"/>
      <sheetName val="Sal By State Ref"/>
      <sheetName val="sal By Role Type Dup"/>
      <sheetName val="Uncleaned "/>
      <sheetName val="Sal By Size Dup"/>
      <sheetName val="State"/>
      <sheetName val="Sheet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hristian" refreshedDate="45732.430595486112" refreshedVersion="8" recordCount="6" xr:uid="{00000000-000A-0000-FFFF-FFFF00000000}">
  <cacheSource type="worksheet">
    <worksheetSource ref="A1:D7" sheet="Analysis"/>
  </cacheSource>
  <cacheFields count="4">
    <cacheField name="Row Labels" numFmtId="0">
      <sharedItems count="6">
        <s v="Data Analyst"/>
        <s v="Data Engineer"/>
        <s v="Data Scientist"/>
        <s v="Machine Learning Engineer"/>
        <s v="other"/>
        <s v="Grand Total"/>
      </sharedItems>
    </cacheField>
    <cacheField name="Sum of Count" numFmtId="0">
      <sharedItems containsSemiMixedTypes="0" containsString="0" containsNumber="1" containsInteger="1" minValue="36" maxValue="672"/>
    </cacheField>
    <cacheField name="Sum of Avg Min Sal" numFmtId="2">
      <sharedItems containsSemiMixedTypes="0" containsString="0" containsNumber="1" minValue="133510.63829787233" maxValue="716402.9283425468"/>
    </cacheField>
    <cacheField name="Sum of Avg Max Sal" numFmtId="2">
      <sharedItems containsSemiMixedTypes="0" containsString="0" containsNumber="1" minValue="92861.111111111109" maxValue="485096.0491249192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732.439740972222" createdVersion="8" refreshedVersion="8" minRefreshableVersion="3" recordCount="6" xr:uid="{353E2B21-E463-4923-8A88-AC4E469104EF}">
  <cacheSource type="worksheet">
    <worksheetSource ref="A3:D9" sheet="Sheet10"/>
  </cacheSource>
  <cacheFields count="4">
    <cacheField name="Row Labels" numFmtId="0">
      <sharedItems count="6">
        <s v="California"/>
        <s v="Maryland"/>
        <s v="Massachusetts"/>
        <s v="New York"/>
        <s v="Virginia"/>
        <s v="Grand Total"/>
      </sharedItems>
    </cacheField>
    <cacheField name="Sum of Count" numFmtId="0">
      <sharedItems containsSemiMixedTypes="0" containsString="0" containsNumber="1" containsInteger="1" minValue="39" maxValue="409"/>
    </cacheField>
    <cacheField name="Sum of Avg Min Sal" numFmtId="0">
      <sharedItems containsSemiMixedTypes="0" containsString="0" containsNumber="1" containsInteger="1" minValue="56000" maxValue="280000"/>
    </cacheField>
    <cacheField name="Sum of Avg Max Sal " numFmtId="0">
      <sharedItems containsSemiMixedTypes="0" containsString="0" containsNumber="1" containsInteger="1" minValue="212000" maxValue="1060000"/>
    </cacheField>
  </cacheFields>
  <extLst>
    <ext xmlns:x14="http://schemas.microsoft.com/office/spreadsheetml/2009/9/main" uri="{725AE2AE-9491-48be-B2B4-4EB974FC3084}">
      <x14:pivotCacheDefinition pivotCacheId="17891813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732.445885532405" createdVersion="8" refreshedVersion="8" minRefreshableVersion="3" recordCount="5" xr:uid="{1149D6E0-F62C-420C-91F0-8C5BB2EA0527}">
  <cacheSource type="worksheet">
    <worksheetSource name="Table_2"/>
  </cacheSource>
  <cacheFields count="4">
    <cacheField name="Role Type" numFmtId="0">
      <sharedItems count="5">
        <s v="Data Scientist"/>
        <s v="other"/>
        <s v="Data Analyst"/>
        <s v="Machine Learning Engineer"/>
        <s v="Data Engineer"/>
      </sharedItems>
    </cacheField>
    <cacheField name="Count" numFmtId="0">
      <sharedItems containsSemiMixedTypes="0" containsString="0" containsNumber="1" containsInteger="1" minValue="36" maxValue="455"/>
    </cacheField>
    <cacheField name="Avg Min Sal" numFmtId="2">
      <sharedItems containsSemiMixedTypes="0" containsString="0" containsNumber="1" minValue="133510.63829787233" maxValue="150709.89010989011"/>
    </cacheField>
    <cacheField name="Avg Max Sal" numFmtId="2">
      <sharedItems containsSemiMixedTypes="0" containsString="0" containsNumber="1" minValue="92861.111111111109" maxValue="104873.5632183908"/>
    </cacheField>
  </cacheFields>
  <extLst>
    <ext xmlns:x14="http://schemas.microsoft.com/office/spreadsheetml/2009/9/main" uri="{725AE2AE-9491-48be-B2B4-4EB974FC3084}">
      <x14:pivotCacheDefinition pivotCacheId="202053374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732.448828703702" createdVersion="8" refreshedVersion="8" minRefreshableVersion="3" recordCount="9" xr:uid="{A38FEC45-756E-4512-8AF1-0945F98B5319}">
  <cacheSource type="worksheet">
    <worksheetSource name="Table_4"/>
  </cacheSource>
  <cacheFields count="4">
    <cacheField name="Size" numFmtId="0">
      <sharedItems count="9">
        <s v="1001 to 5000 employees"/>
        <s v="1 to 50 employees"/>
        <s v="10000+ employees"/>
        <s v="201 to 500 employees"/>
        <s v="501 to 1000 employees"/>
        <s v="51 to 200 employees"/>
        <s v="Unknown"/>
        <s v="5001 to 10000 employees"/>
        <s v=""/>
      </sharedItems>
    </cacheField>
    <cacheField name="Count" numFmtId="0">
      <sharedItems containsSemiMixedTypes="0" containsString="0" containsNumber="1" containsInteger="1" minValue="17" maxValue="135"/>
    </cacheField>
    <cacheField name="Avg Min Sal " numFmtId="0">
      <sharedItems containsSemiMixedTypes="0" containsString="0" containsNumber="1" minValue="143082.35294117648" maxValue="175882.35294117648"/>
    </cacheField>
    <cacheField name="Avg Max Sal " numFmtId="0">
      <sharedItems containsSemiMixedTypes="0" containsString="0" containsNumber="1" minValue="94858.823529411762" maxValue="110882.35294117648"/>
    </cacheField>
  </cacheFields>
  <extLst>
    <ext xmlns:x14="http://schemas.microsoft.com/office/spreadsheetml/2009/9/main" uri="{725AE2AE-9491-48be-B2B4-4EB974FC3084}">
      <x14:pivotCacheDefinition pivotCacheId="19008281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732.459275462963" createdVersion="8" refreshedVersion="8" minRefreshableVersion="3" recordCount="672" xr:uid="{17A47ADD-B243-42A9-83ED-DF69ECD76DB5}">
  <cacheSource type="worksheet">
    <worksheetSource name="Table_8"/>
  </cacheSource>
  <cacheFields count="3">
    <cacheField name="Sector" numFmtId="0">
      <sharedItems count="23">
        <s v="Travel &amp; Tourism"/>
        <s v="Transportation &amp; Logistics"/>
        <s v="Telecommunications"/>
        <s v="Retail"/>
        <s v="Real Estate"/>
        <s v="Oil, Gas, Energy &amp; Utilities"/>
        <s v="Non-Profit"/>
        <s v="Media"/>
        <s v="Manufacturing"/>
        <s v="Insurance"/>
        <s v="Information Technology"/>
        <s v="Health Care"/>
        <s v="Government"/>
        <s v="Finance"/>
        <s v="Education"/>
        <s v="Consumer Services"/>
        <s v="Construction, Repair &amp; Maintenance"/>
        <s v="Business Services"/>
        <s v="Biotech &amp; Pharmaceuticals"/>
        <s v="Agriculture &amp; Forestry"/>
        <s v="Aerospace &amp; Defense"/>
        <s v="Accounting &amp; Legal"/>
        <s v=""/>
      </sharedItems>
    </cacheField>
    <cacheField name="Min Sal" numFmtId="0">
      <sharedItems containsSemiMixedTypes="0" containsString="0" containsNumber="1" containsInteger="1" minValue="56" maxValue="331"/>
    </cacheField>
    <cacheField name="Max Sal" numFmtId="0">
      <sharedItems containsSemiMixedTypes="0" containsString="0" containsNumber="1" containsInteger="1" minValue="31" maxValue="212"/>
    </cacheField>
  </cacheFields>
  <extLst>
    <ext xmlns:x14="http://schemas.microsoft.com/office/spreadsheetml/2009/9/main" uri="{725AE2AE-9491-48be-B2B4-4EB974FC3084}">
      <x14:pivotCacheDefinition pivotCacheId="91910577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732.462592013886" createdVersion="8" refreshedVersion="8" minRefreshableVersion="3" recordCount="672" xr:uid="{AB69FCDC-EE72-477D-BA32-48F093BDEB20}">
  <cacheSource type="worksheet">
    <worksheetSource name="Table_7"/>
  </cacheSource>
  <cacheFields count="4">
    <cacheField name="Sector" numFmtId="0">
      <sharedItems count="23">
        <s v="Aerospace &amp; Defense"/>
        <s v=""/>
        <s v="Real Estate"/>
        <s v="Business Services"/>
        <s v="Health Care"/>
        <s v="Information Technology"/>
        <s v="Biotech &amp; Pharmaceuticals"/>
        <s v="Finance"/>
        <s v="Government"/>
        <s v="Insurance"/>
        <s v="Manufacturing"/>
        <s v="Media"/>
        <s v="Transportation &amp; Logistics"/>
        <s v="Telecommunications"/>
        <s v="Retail"/>
        <s v="Agriculture &amp; Forestry"/>
        <s v="Travel &amp; Tourism"/>
        <s v="Consumer Services"/>
        <s v="Oil, Gas, Energy &amp; Utilities"/>
        <s v="Construction, Repair &amp; Maintenance"/>
        <s v="Accounting &amp; Legal"/>
        <s v="Education"/>
        <s v="Non-Profit"/>
      </sharedItems>
    </cacheField>
    <cacheField name="Role Type" numFmtId="0">
      <sharedItems count="5">
        <s v="other"/>
        <s v="Data Scientist"/>
        <s v="Data Engineer"/>
        <s v="Machine Learning Engineer"/>
        <s v="Data Analyst"/>
      </sharedItems>
    </cacheField>
    <cacheField name="MinCompanySize" numFmtId="0">
      <sharedItems count="9">
        <s v="1001"/>
        <s v="1"/>
        <s v="10000+"/>
        <s v="201"/>
        <s v="501"/>
        <s v="51"/>
        <s v="Unknown"/>
        <s v="5001"/>
        <s v=""/>
      </sharedItems>
    </cacheField>
    <cacheField name="MaxCompanySize" numFmtId="0">
      <sharedItems containsString="0" containsBlank="1" containsNumber="1" containsInteger="1" minValue="50" maxValue="10000"/>
    </cacheField>
  </cacheFields>
  <extLst>
    <ext xmlns:x14="http://schemas.microsoft.com/office/spreadsheetml/2009/9/main" uri="{725AE2AE-9491-48be-B2B4-4EB974FC3084}">
      <x14:pivotCacheDefinition pivotCacheId="1092795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7"/>
    <n v="142042.55319148937"/>
    <n v="93531.914893617024"/>
  </r>
  <r>
    <x v="1"/>
    <n v="47"/>
    <n v="133510.63829787233"/>
    <n v="94106.382978723399"/>
  </r>
  <r>
    <x v="2"/>
    <n v="455"/>
    <n v="150709.89010989011"/>
    <n v="99723.076923076922"/>
  </r>
  <r>
    <x v="3"/>
    <n v="36"/>
    <n v="141611.11111111112"/>
    <n v="92861.111111111109"/>
  </r>
  <r>
    <x v="4"/>
    <n v="87"/>
    <n v="148528.7356321839"/>
    <n v="104873.5632183908"/>
  </r>
  <r>
    <x v="5"/>
    <n v="672"/>
    <n v="716402.9283425468"/>
    <n v="485096.049124919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66"/>
    <n v="56000"/>
    <n v="212000"/>
  </r>
  <r>
    <x v="1"/>
    <n v="39"/>
    <n v="56000"/>
    <n v="212000"/>
  </r>
  <r>
    <x v="2"/>
    <n v="63"/>
    <n v="56000"/>
    <n v="212000"/>
  </r>
  <r>
    <x v="3"/>
    <n v="52"/>
    <n v="56000"/>
    <n v="212000"/>
  </r>
  <r>
    <x v="4"/>
    <n v="89"/>
    <n v="56000"/>
    <n v="212000"/>
  </r>
  <r>
    <x v="5"/>
    <n v="409"/>
    <n v="280000"/>
    <n v="106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55"/>
    <n v="150709.89010989011"/>
    <n v="99723.076923076922"/>
  </r>
  <r>
    <x v="1"/>
    <n v="87"/>
    <n v="148528.7356321839"/>
    <n v="104873.5632183908"/>
  </r>
  <r>
    <x v="2"/>
    <n v="47"/>
    <n v="142042.55319148937"/>
    <n v="93531.914893617024"/>
  </r>
  <r>
    <x v="3"/>
    <n v="36"/>
    <n v="141611.11111111112"/>
    <n v="92861.111111111109"/>
  </r>
  <r>
    <x v="4"/>
    <n v="47"/>
    <n v="133510.63829787233"/>
    <n v="94106.3829787233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04"/>
    <n v="146105.76923076922"/>
    <n v="97403.846153846156"/>
  </r>
  <r>
    <x v="1"/>
    <n v="86"/>
    <n v="144627.90697674418"/>
    <n v="95348.837209302321"/>
  </r>
  <r>
    <x v="2"/>
    <n v="80"/>
    <n v="147550"/>
    <n v="97412.5"/>
  </r>
  <r>
    <x v="3"/>
    <n v="85"/>
    <n v="143082.35294117648"/>
    <n v="94858.823529411762"/>
  </r>
  <r>
    <x v="4"/>
    <n v="77"/>
    <n v="146402.5974025974"/>
    <n v="95467.532467532466"/>
  </r>
  <r>
    <x v="5"/>
    <n v="135"/>
    <n v="151414.81481481483"/>
    <n v="103429.62962962964"/>
  </r>
  <r>
    <x v="6"/>
    <n v="17"/>
    <n v="175882.35294117648"/>
    <n v="110882.35294117648"/>
  </r>
  <r>
    <x v="7"/>
    <n v="61"/>
    <n v="149606.55737704918"/>
    <n v="103721.31147540984"/>
  </r>
  <r>
    <x v="8"/>
    <n v="27"/>
    <n v="152407.40740740742"/>
    <n v="109185.185185185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n v="116"/>
    <n v="112"/>
  </r>
  <r>
    <x v="0"/>
    <n v="112"/>
    <n v="66"/>
  </r>
  <r>
    <x v="0"/>
    <n v="225"/>
    <n v="141"/>
  </r>
  <r>
    <x v="1"/>
    <n v="131"/>
    <n v="75"/>
  </r>
  <r>
    <x v="1"/>
    <n v="198"/>
    <n v="124"/>
  </r>
  <r>
    <x v="1"/>
    <n v="132"/>
    <n v="99"/>
  </r>
  <r>
    <x v="1"/>
    <n v="124"/>
    <n v="90"/>
  </r>
  <r>
    <x v="1"/>
    <n v="133"/>
    <n v="79"/>
  </r>
  <r>
    <x v="1"/>
    <n v="141"/>
    <n v="87"/>
  </r>
  <r>
    <x v="2"/>
    <n v="109"/>
    <n v="90"/>
  </r>
  <r>
    <x v="2"/>
    <n v="132"/>
    <n v="99"/>
  </r>
  <r>
    <x v="2"/>
    <n v="167"/>
    <n v="105"/>
  </r>
  <r>
    <x v="2"/>
    <n v="133"/>
    <n v="79"/>
  </r>
  <r>
    <x v="2"/>
    <n v="165"/>
    <n v="101"/>
  </r>
  <r>
    <x v="2"/>
    <n v="123"/>
    <n v="71"/>
  </r>
  <r>
    <x v="2"/>
    <n v="109"/>
    <n v="90"/>
  </r>
  <r>
    <x v="3"/>
    <n v="225"/>
    <n v="141"/>
  </r>
  <r>
    <x v="3"/>
    <n v="119"/>
    <n v="95"/>
  </r>
  <r>
    <x v="3"/>
    <n v="131"/>
    <n v="79"/>
  </r>
  <r>
    <x v="3"/>
    <n v="171"/>
    <n v="137"/>
  </r>
  <r>
    <x v="3"/>
    <n v="225"/>
    <n v="141"/>
  </r>
  <r>
    <x v="3"/>
    <n v="167"/>
    <n v="105"/>
  </r>
  <r>
    <x v="3"/>
    <n v="225"/>
    <n v="141"/>
  </r>
  <r>
    <x v="4"/>
    <n v="165"/>
    <n v="101"/>
  </r>
  <r>
    <x v="4"/>
    <n v="123"/>
    <n v="71"/>
  </r>
  <r>
    <x v="4"/>
    <n v="150"/>
    <n v="91"/>
  </r>
  <r>
    <x v="5"/>
    <n v="109"/>
    <n v="90"/>
  </r>
  <r>
    <x v="5"/>
    <n v="56"/>
    <n v="31"/>
  </r>
  <r>
    <x v="5"/>
    <n v="106"/>
    <n v="79"/>
  </r>
  <r>
    <x v="5"/>
    <n v="116"/>
    <n v="112"/>
  </r>
  <r>
    <x v="5"/>
    <n v="112"/>
    <n v="66"/>
  </r>
  <r>
    <x v="5"/>
    <n v="171"/>
    <n v="137"/>
  </r>
  <r>
    <x v="5"/>
    <n v="97"/>
    <n v="56"/>
  </r>
  <r>
    <x v="5"/>
    <n v="150"/>
    <n v="91"/>
  </r>
  <r>
    <x v="5"/>
    <n v="150"/>
    <n v="91"/>
  </r>
  <r>
    <x v="5"/>
    <n v="131"/>
    <n v="75"/>
  </r>
  <r>
    <x v="6"/>
    <n v="56"/>
    <n v="31"/>
  </r>
  <r>
    <x v="7"/>
    <n v="109"/>
    <n v="90"/>
  </r>
  <r>
    <x v="7"/>
    <n v="225"/>
    <n v="141"/>
  </r>
  <r>
    <x v="7"/>
    <n v="132"/>
    <n v="99"/>
  </r>
  <r>
    <x v="7"/>
    <n v="124"/>
    <n v="90"/>
  </r>
  <r>
    <x v="7"/>
    <n v="331"/>
    <n v="212"/>
  </r>
  <r>
    <x v="8"/>
    <n v="109"/>
    <n v="90"/>
  </r>
  <r>
    <x v="8"/>
    <n v="131"/>
    <n v="79"/>
  </r>
  <r>
    <x v="8"/>
    <n v="116"/>
    <n v="69"/>
  </r>
  <r>
    <x v="8"/>
    <n v="147"/>
    <n v="79"/>
  </r>
  <r>
    <x v="8"/>
    <n v="131"/>
    <n v="79"/>
  </r>
  <r>
    <x v="8"/>
    <n v="171"/>
    <n v="137"/>
  </r>
  <r>
    <x v="8"/>
    <n v="171"/>
    <n v="137"/>
  </r>
  <r>
    <x v="8"/>
    <n v="106"/>
    <n v="79"/>
  </r>
  <r>
    <x v="8"/>
    <n v="146"/>
    <n v="122"/>
  </r>
  <r>
    <x v="8"/>
    <n v="56"/>
    <n v="31"/>
  </r>
  <r>
    <x v="8"/>
    <n v="158"/>
    <n v="138"/>
  </r>
  <r>
    <x v="8"/>
    <n v="201"/>
    <n v="128"/>
  </r>
  <r>
    <x v="8"/>
    <n v="163"/>
    <n v="110"/>
  </r>
  <r>
    <x v="8"/>
    <n v="155"/>
    <n v="92"/>
  </r>
  <r>
    <x v="8"/>
    <n v="132"/>
    <n v="99"/>
  </r>
  <r>
    <x v="8"/>
    <n v="124"/>
    <n v="90"/>
  </r>
  <r>
    <x v="8"/>
    <n v="171"/>
    <n v="137"/>
  </r>
  <r>
    <x v="8"/>
    <n v="97"/>
    <n v="56"/>
  </r>
  <r>
    <x v="8"/>
    <n v="225"/>
    <n v="141"/>
  </r>
  <r>
    <x v="8"/>
    <n v="225"/>
    <n v="141"/>
  </r>
  <r>
    <x v="8"/>
    <n v="158"/>
    <n v="138"/>
  </r>
  <r>
    <x v="8"/>
    <n v="131"/>
    <n v="79"/>
  </r>
  <r>
    <x v="8"/>
    <n v="123"/>
    <n v="71"/>
  </r>
  <r>
    <x v="9"/>
    <n v="124"/>
    <n v="90"/>
  </r>
  <r>
    <x v="9"/>
    <n v="201"/>
    <n v="128"/>
  </r>
  <r>
    <x v="9"/>
    <n v="225"/>
    <n v="145"/>
  </r>
  <r>
    <x v="9"/>
    <n v="116"/>
    <n v="112"/>
  </r>
  <r>
    <x v="9"/>
    <n v="116"/>
    <n v="69"/>
  </r>
  <r>
    <x v="9"/>
    <n v="112"/>
    <n v="66"/>
  </r>
  <r>
    <x v="9"/>
    <n v="131"/>
    <n v="75"/>
  </r>
  <r>
    <x v="9"/>
    <n v="131"/>
    <n v="79"/>
  </r>
  <r>
    <x v="9"/>
    <n v="163"/>
    <n v="110"/>
  </r>
  <r>
    <x v="9"/>
    <n v="141"/>
    <n v="87"/>
  </r>
  <r>
    <x v="9"/>
    <n v="124"/>
    <n v="90"/>
  </r>
  <r>
    <x v="9"/>
    <n v="106"/>
    <n v="79"/>
  </r>
  <r>
    <x v="9"/>
    <n v="112"/>
    <n v="66"/>
  </r>
  <r>
    <x v="9"/>
    <n v="116"/>
    <n v="112"/>
  </r>
  <r>
    <x v="9"/>
    <n v="97"/>
    <n v="56"/>
  </r>
  <r>
    <x v="9"/>
    <n v="155"/>
    <n v="92"/>
  </r>
  <r>
    <x v="9"/>
    <n v="165"/>
    <n v="101"/>
  </r>
  <r>
    <x v="9"/>
    <n v="123"/>
    <n v="71"/>
  </r>
  <r>
    <x v="9"/>
    <n v="147"/>
    <n v="79"/>
  </r>
  <r>
    <x v="9"/>
    <n v="131"/>
    <n v="75"/>
  </r>
  <r>
    <x v="9"/>
    <n v="109"/>
    <n v="90"/>
  </r>
  <r>
    <x v="9"/>
    <n v="171"/>
    <n v="137"/>
  </r>
  <r>
    <x v="9"/>
    <n v="123"/>
    <n v="71"/>
  </r>
  <r>
    <x v="9"/>
    <n v="97"/>
    <n v="56"/>
  </r>
  <r>
    <x v="9"/>
    <n v="131"/>
    <n v="79"/>
  </r>
  <r>
    <x v="9"/>
    <n v="131"/>
    <n v="79"/>
  </r>
  <r>
    <x v="9"/>
    <n v="56"/>
    <n v="31"/>
  </r>
  <r>
    <x v="9"/>
    <n v="146"/>
    <n v="122"/>
  </r>
  <r>
    <x v="9"/>
    <n v="155"/>
    <n v="92"/>
  </r>
  <r>
    <x v="9"/>
    <n v="124"/>
    <n v="90"/>
  </r>
  <r>
    <x v="9"/>
    <n v="131"/>
    <n v="75"/>
  </r>
  <r>
    <x v="9"/>
    <n v="171"/>
    <n v="137"/>
  </r>
  <r>
    <x v="10"/>
    <n v="141"/>
    <n v="87"/>
  </r>
  <r>
    <x v="10"/>
    <n v="106"/>
    <n v="79"/>
  </r>
  <r>
    <x v="10"/>
    <n v="97"/>
    <n v="56"/>
  </r>
  <r>
    <x v="10"/>
    <n v="97"/>
    <n v="56"/>
  </r>
  <r>
    <x v="10"/>
    <n v="165"/>
    <n v="101"/>
  </r>
  <r>
    <x v="10"/>
    <n v="165"/>
    <n v="101"/>
  </r>
  <r>
    <x v="10"/>
    <n v="165"/>
    <n v="101"/>
  </r>
  <r>
    <x v="10"/>
    <n v="109"/>
    <n v="90"/>
  </r>
  <r>
    <x v="10"/>
    <n v="97"/>
    <n v="56"/>
  </r>
  <r>
    <x v="10"/>
    <n v="123"/>
    <n v="71"/>
  </r>
  <r>
    <x v="10"/>
    <n v="123"/>
    <n v="71"/>
  </r>
  <r>
    <x v="10"/>
    <n v="225"/>
    <n v="141"/>
  </r>
  <r>
    <x v="10"/>
    <n v="150"/>
    <n v="91"/>
  </r>
  <r>
    <x v="10"/>
    <n v="150"/>
    <n v="91"/>
  </r>
  <r>
    <x v="10"/>
    <n v="124"/>
    <n v="90"/>
  </r>
  <r>
    <x v="10"/>
    <n v="124"/>
    <n v="90"/>
  </r>
  <r>
    <x v="10"/>
    <n v="124"/>
    <n v="90"/>
  </r>
  <r>
    <x v="10"/>
    <n v="131"/>
    <n v="79"/>
  </r>
  <r>
    <x v="10"/>
    <n v="131"/>
    <n v="79"/>
  </r>
  <r>
    <x v="10"/>
    <n v="131"/>
    <n v="75"/>
  </r>
  <r>
    <x v="10"/>
    <n v="131"/>
    <n v="75"/>
  </r>
  <r>
    <x v="10"/>
    <n v="131"/>
    <n v="75"/>
  </r>
  <r>
    <x v="10"/>
    <n v="131"/>
    <n v="75"/>
  </r>
  <r>
    <x v="10"/>
    <n v="171"/>
    <n v="137"/>
  </r>
  <r>
    <x v="10"/>
    <n v="171"/>
    <n v="137"/>
  </r>
  <r>
    <x v="10"/>
    <n v="171"/>
    <n v="137"/>
  </r>
  <r>
    <x v="10"/>
    <n v="131"/>
    <n v="79"/>
  </r>
  <r>
    <x v="10"/>
    <n v="131"/>
    <n v="79"/>
  </r>
  <r>
    <x v="10"/>
    <n v="109"/>
    <n v="90"/>
  </r>
  <r>
    <x v="10"/>
    <n v="132"/>
    <n v="99"/>
  </r>
  <r>
    <x v="10"/>
    <n v="132"/>
    <n v="99"/>
  </r>
  <r>
    <x v="10"/>
    <n v="132"/>
    <n v="99"/>
  </r>
  <r>
    <x v="10"/>
    <n v="132"/>
    <n v="99"/>
  </r>
  <r>
    <x v="10"/>
    <n v="132"/>
    <n v="99"/>
  </r>
  <r>
    <x v="10"/>
    <n v="132"/>
    <n v="99"/>
  </r>
  <r>
    <x v="10"/>
    <n v="132"/>
    <n v="99"/>
  </r>
  <r>
    <x v="10"/>
    <n v="131"/>
    <n v="79"/>
  </r>
  <r>
    <x v="10"/>
    <n v="56"/>
    <n v="31"/>
  </r>
  <r>
    <x v="10"/>
    <n v="116"/>
    <n v="69"/>
  </r>
  <r>
    <x v="10"/>
    <n v="112"/>
    <n v="66"/>
  </r>
  <r>
    <x v="10"/>
    <n v="112"/>
    <n v="66"/>
  </r>
  <r>
    <x v="10"/>
    <n v="112"/>
    <n v="66"/>
  </r>
  <r>
    <x v="10"/>
    <n v="132"/>
    <n v="80"/>
  </r>
  <r>
    <x v="10"/>
    <n v="132"/>
    <n v="80"/>
  </r>
  <r>
    <x v="10"/>
    <n v="158"/>
    <n v="138"/>
  </r>
  <r>
    <x v="10"/>
    <n v="201"/>
    <n v="128"/>
  </r>
  <r>
    <x v="10"/>
    <n v="201"/>
    <n v="128"/>
  </r>
  <r>
    <x v="10"/>
    <n v="201"/>
    <n v="128"/>
  </r>
  <r>
    <x v="10"/>
    <n v="116"/>
    <n v="69"/>
  </r>
  <r>
    <x v="10"/>
    <n v="116"/>
    <n v="69"/>
  </r>
  <r>
    <x v="10"/>
    <n v="146"/>
    <n v="122"/>
  </r>
  <r>
    <x v="10"/>
    <n v="146"/>
    <n v="122"/>
  </r>
  <r>
    <x v="10"/>
    <n v="146"/>
    <n v="122"/>
  </r>
  <r>
    <x v="10"/>
    <n v="147"/>
    <n v="79"/>
  </r>
  <r>
    <x v="10"/>
    <n v="147"/>
    <n v="79"/>
  </r>
  <r>
    <x v="10"/>
    <n v="155"/>
    <n v="92"/>
  </r>
  <r>
    <x v="10"/>
    <n v="133"/>
    <n v="79"/>
  </r>
  <r>
    <x v="10"/>
    <n v="198"/>
    <n v="124"/>
  </r>
  <r>
    <x v="10"/>
    <n v="198"/>
    <n v="124"/>
  </r>
  <r>
    <x v="10"/>
    <n v="198"/>
    <n v="124"/>
  </r>
  <r>
    <x v="10"/>
    <n v="163"/>
    <n v="110"/>
  </r>
  <r>
    <x v="10"/>
    <n v="116"/>
    <n v="112"/>
  </r>
  <r>
    <x v="10"/>
    <n v="116"/>
    <n v="112"/>
  </r>
  <r>
    <x v="10"/>
    <n v="56"/>
    <n v="31"/>
  </r>
  <r>
    <x v="10"/>
    <n v="116"/>
    <n v="69"/>
  </r>
  <r>
    <x v="10"/>
    <n v="123"/>
    <n v="71"/>
  </r>
  <r>
    <x v="10"/>
    <n v="131"/>
    <n v="79"/>
  </r>
  <r>
    <x v="10"/>
    <n v="131"/>
    <n v="79"/>
  </r>
  <r>
    <x v="10"/>
    <n v="132"/>
    <n v="80"/>
  </r>
  <r>
    <x v="10"/>
    <n v="112"/>
    <n v="66"/>
  </r>
  <r>
    <x v="10"/>
    <n v="112"/>
    <n v="66"/>
  </r>
  <r>
    <x v="10"/>
    <n v="119"/>
    <n v="95"/>
  </r>
  <r>
    <x v="10"/>
    <n v="163"/>
    <n v="110"/>
  </r>
  <r>
    <x v="10"/>
    <n v="331"/>
    <n v="212"/>
  </r>
  <r>
    <x v="10"/>
    <n v="167"/>
    <n v="105"/>
  </r>
  <r>
    <x v="10"/>
    <n v="141"/>
    <n v="87"/>
  </r>
  <r>
    <x v="10"/>
    <n v="132"/>
    <n v="80"/>
  </r>
  <r>
    <x v="10"/>
    <n v="116"/>
    <n v="69"/>
  </r>
  <r>
    <x v="10"/>
    <n v="124"/>
    <n v="90"/>
  </r>
  <r>
    <x v="10"/>
    <n v="171"/>
    <n v="137"/>
  </r>
  <r>
    <x v="10"/>
    <n v="133"/>
    <n v="79"/>
  </r>
  <r>
    <x v="10"/>
    <n v="225"/>
    <n v="145"/>
  </r>
  <r>
    <x v="10"/>
    <n v="123"/>
    <n v="71"/>
  </r>
  <r>
    <x v="10"/>
    <n v="109"/>
    <n v="90"/>
  </r>
  <r>
    <x v="10"/>
    <n v="109"/>
    <n v="90"/>
  </r>
  <r>
    <x v="10"/>
    <n v="171"/>
    <n v="137"/>
  </r>
  <r>
    <x v="10"/>
    <n v="155"/>
    <n v="92"/>
  </r>
  <r>
    <x v="10"/>
    <n v="131"/>
    <n v="75"/>
  </r>
  <r>
    <x v="10"/>
    <n v="155"/>
    <n v="92"/>
  </r>
  <r>
    <x v="10"/>
    <n v="106"/>
    <n v="79"/>
  </r>
  <r>
    <x v="10"/>
    <n v="150"/>
    <n v="91"/>
  </r>
  <r>
    <x v="10"/>
    <n v="225"/>
    <n v="141"/>
  </r>
  <r>
    <x v="10"/>
    <n v="147"/>
    <n v="79"/>
  </r>
  <r>
    <x v="10"/>
    <n v="146"/>
    <n v="122"/>
  </r>
  <r>
    <x v="10"/>
    <n v="116"/>
    <n v="112"/>
  </r>
  <r>
    <x v="10"/>
    <n v="116"/>
    <n v="112"/>
  </r>
  <r>
    <x v="10"/>
    <n v="116"/>
    <n v="112"/>
  </r>
  <r>
    <x v="10"/>
    <n v="163"/>
    <n v="110"/>
  </r>
  <r>
    <x v="10"/>
    <n v="56"/>
    <n v="31"/>
  </r>
  <r>
    <x v="10"/>
    <n v="331"/>
    <n v="212"/>
  </r>
  <r>
    <x v="10"/>
    <n v="112"/>
    <n v="66"/>
  </r>
  <r>
    <x v="10"/>
    <n v="131"/>
    <n v="75"/>
  </r>
  <r>
    <x v="10"/>
    <n v="131"/>
    <n v="75"/>
  </r>
  <r>
    <x v="10"/>
    <n v="131"/>
    <n v="75"/>
  </r>
  <r>
    <x v="10"/>
    <n v="131"/>
    <n v="79"/>
  </r>
  <r>
    <x v="10"/>
    <n v="132"/>
    <n v="99"/>
  </r>
  <r>
    <x v="10"/>
    <n v="106"/>
    <n v="79"/>
  </r>
  <r>
    <x v="10"/>
    <n v="225"/>
    <n v="145"/>
  </r>
  <r>
    <x v="10"/>
    <n v="146"/>
    <n v="122"/>
  </r>
  <r>
    <x v="10"/>
    <n v="198"/>
    <n v="124"/>
  </r>
  <r>
    <x v="10"/>
    <n v="133"/>
    <n v="79"/>
  </r>
  <r>
    <x v="10"/>
    <n v="56"/>
    <n v="31"/>
  </r>
  <r>
    <x v="10"/>
    <n v="112"/>
    <n v="66"/>
  </r>
  <r>
    <x v="10"/>
    <n v="132"/>
    <n v="80"/>
  </r>
  <r>
    <x v="10"/>
    <n v="155"/>
    <n v="92"/>
  </r>
  <r>
    <x v="10"/>
    <n v="119"/>
    <n v="95"/>
  </r>
  <r>
    <x v="10"/>
    <n v="106"/>
    <n v="79"/>
  </r>
  <r>
    <x v="10"/>
    <n v="225"/>
    <n v="145"/>
  </r>
  <r>
    <x v="10"/>
    <n v="198"/>
    <n v="124"/>
  </r>
  <r>
    <x v="10"/>
    <n v="171"/>
    <n v="137"/>
  </r>
  <r>
    <x v="10"/>
    <n v="109"/>
    <n v="90"/>
  </r>
  <r>
    <x v="10"/>
    <n v="165"/>
    <n v="101"/>
  </r>
  <r>
    <x v="10"/>
    <n v="158"/>
    <n v="138"/>
  </r>
  <r>
    <x v="10"/>
    <n v="163"/>
    <n v="110"/>
  </r>
  <r>
    <x v="10"/>
    <n v="131"/>
    <n v="75"/>
  </r>
  <r>
    <x v="10"/>
    <n v="198"/>
    <n v="124"/>
  </r>
  <r>
    <x v="10"/>
    <n v="150"/>
    <n v="91"/>
  </r>
  <r>
    <x v="10"/>
    <n v="155"/>
    <n v="92"/>
  </r>
  <r>
    <x v="10"/>
    <n v="132"/>
    <n v="99"/>
  </r>
  <r>
    <x v="10"/>
    <n v="225"/>
    <n v="145"/>
  </r>
  <r>
    <x v="10"/>
    <n v="225"/>
    <n v="141"/>
  </r>
  <r>
    <x v="10"/>
    <n v="150"/>
    <n v="91"/>
  </r>
  <r>
    <x v="10"/>
    <n v="124"/>
    <n v="90"/>
  </r>
  <r>
    <x v="10"/>
    <n v="123"/>
    <n v="71"/>
  </r>
  <r>
    <x v="10"/>
    <n v="147"/>
    <n v="79"/>
  </r>
  <r>
    <x v="10"/>
    <n v="201"/>
    <n v="128"/>
  </r>
  <r>
    <x v="10"/>
    <n v="112"/>
    <n v="66"/>
  </r>
  <r>
    <x v="10"/>
    <n v="116"/>
    <n v="69"/>
  </r>
  <r>
    <x v="10"/>
    <n v="133"/>
    <n v="79"/>
  </r>
  <r>
    <x v="10"/>
    <n v="165"/>
    <n v="101"/>
  </r>
  <r>
    <x v="10"/>
    <n v="131"/>
    <n v="79"/>
  </r>
  <r>
    <x v="10"/>
    <n v="171"/>
    <n v="137"/>
  </r>
  <r>
    <x v="10"/>
    <n v="171"/>
    <n v="137"/>
  </r>
  <r>
    <x v="10"/>
    <n v="109"/>
    <n v="90"/>
  </r>
  <r>
    <x v="10"/>
    <n v="201"/>
    <n v="128"/>
  </r>
  <r>
    <x v="10"/>
    <n v="131"/>
    <n v="79"/>
  </r>
  <r>
    <x v="10"/>
    <n v="171"/>
    <n v="137"/>
  </r>
  <r>
    <x v="10"/>
    <n v="201"/>
    <n v="128"/>
  </r>
  <r>
    <x v="10"/>
    <n v="123"/>
    <n v="71"/>
  </r>
  <r>
    <x v="10"/>
    <n v="132"/>
    <n v="99"/>
  </r>
  <r>
    <x v="10"/>
    <n v="132"/>
    <n v="99"/>
  </r>
  <r>
    <x v="10"/>
    <n v="131"/>
    <n v="79"/>
  </r>
  <r>
    <x v="10"/>
    <n v="167"/>
    <n v="105"/>
  </r>
  <r>
    <x v="10"/>
    <n v="171"/>
    <n v="137"/>
  </r>
  <r>
    <x v="10"/>
    <n v="131"/>
    <n v="75"/>
  </r>
  <r>
    <x v="10"/>
    <n v="132"/>
    <n v="99"/>
  </r>
  <r>
    <x v="10"/>
    <n v="56"/>
    <n v="31"/>
  </r>
  <r>
    <x v="10"/>
    <n v="133"/>
    <n v="79"/>
  </r>
  <r>
    <x v="10"/>
    <n v="163"/>
    <n v="110"/>
  </r>
  <r>
    <x v="10"/>
    <n v="112"/>
    <n v="66"/>
  </r>
  <r>
    <x v="10"/>
    <n v="141"/>
    <n v="87"/>
  </r>
  <r>
    <x v="10"/>
    <n v="141"/>
    <n v="87"/>
  </r>
  <r>
    <x v="10"/>
    <n v="141"/>
    <n v="87"/>
  </r>
  <r>
    <x v="10"/>
    <n v="158"/>
    <n v="138"/>
  </r>
  <r>
    <x v="10"/>
    <n v="112"/>
    <n v="66"/>
  </r>
  <r>
    <x v="10"/>
    <n v="225"/>
    <n v="141"/>
  </r>
  <r>
    <x v="10"/>
    <n v="150"/>
    <n v="91"/>
  </r>
  <r>
    <x v="10"/>
    <n v="124"/>
    <n v="90"/>
  </r>
  <r>
    <x v="10"/>
    <n v="106"/>
    <n v="79"/>
  </r>
  <r>
    <x v="10"/>
    <n v="106"/>
    <n v="79"/>
  </r>
  <r>
    <x v="10"/>
    <n v="97"/>
    <n v="56"/>
  </r>
  <r>
    <x v="10"/>
    <n v="165"/>
    <n v="101"/>
  </r>
  <r>
    <x v="10"/>
    <n v="123"/>
    <n v="71"/>
  </r>
  <r>
    <x v="10"/>
    <n v="147"/>
    <n v="79"/>
  </r>
  <r>
    <x v="10"/>
    <n v="146"/>
    <n v="122"/>
  </r>
  <r>
    <x v="10"/>
    <n v="147"/>
    <n v="79"/>
  </r>
  <r>
    <x v="10"/>
    <n v="155"/>
    <n v="92"/>
  </r>
  <r>
    <x v="10"/>
    <n v="119"/>
    <n v="95"/>
  </r>
  <r>
    <x v="10"/>
    <n v="56"/>
    <n v="31"/>
  </r>
  <r>
    <x v="10"/>
    <n v="225"/>
    <n v="145"/>
  </r>
  <r>
    <x v="10"/>
    <n v="225"/>
    <n v="145"/>
  </r>
  <r>
    <x v="10"/>
    <n v="109"/>
    <n v="90"/>
  </r>
  <r>
    <x v="10"/>
    <n v="106"/>
    <n v="79"/>
  </r>
  <r>
    <x v="10"/>
    <n v="132"/>
    <n v="80"/>
  </r>
  <r>
    <x v="10"/>
    <n v="109"/>
    <n v="90"/>
  </r>
  <r>
    <x v="10"/>
    <n v="131"/>
    <n v="75"/>
  </r>
  <r>
    <x v="10"/>
    <n v="131"/>
    <n v="75"/>
  </r>
  <r>
    <x v="10"/>
    <n v="171"/>
    <n v="137"/>
  </r>
  <r>
    <x v="11"/>
    <n v="132"/>
    <n v="99"/>
  </r>
  <r>
    <x v="11"/>
    <n v="106"/>
    <n v="79"/>
  </r>
  <r>
    <x v="11"/>
    <n v="119"/>
    <n v="95"/>
  </r>
  <r>
    <x v="11"/>
    <n v="141"/>
    <n v="87"/>
  </r>
  <r>
    <x v="11"/>
    <n v="132"/>
    <n v="80"/>
  </r>
  <r>
    <x v="11"/>
    <n v="158"/>
    <n v="138"/>
  </r>
  <r>
    <x v="11"/>
    <n v="225"/>
    <n v="141"/>
  </r>
  <r>
    <x v="11"/>
    <n v="116"/>
    <n v="112"/>
  </r>
  <r>
    <x v="11"/>
    <n v="131"/>
    <n v="75"/>
  </r>
  <r>
    <x v="11"/>
    <n v="133"/>
    <n v="79"/>
  </r>
  <r>
    <x v="11"/>
    <n v="132"/>
    <n v="99"/>
  </r>
  <r>
    <x v="11"/>
    <n v="116"/>
    <n v="69"/>
  </r>
  <r>
    <x v="11"/>
    <n v="132"/>
    <n v="99"/>
  </r>
  <r>
    <x v="11"/>
    <n v="131"/>
    <n v="75"/>
  </r>
  <r>
    <x v="11"/>
    <n v="163"/>
    <n v="110"/>
  </r>
  <r>
    <x v="11"/>
    <n v="171"/>
    <n v="137"/>
  </r>
  <r>
    <x v="11"/>
    <n v="132"/>
    <n v="80"/>
  </r>
  <r>
    <x v="11"/>
    <n v="97"/>
    <n v="56"/>
  </r>
  <r>
    <x v="11"/>
    <n v="225"/>
    <n v="145"/>
  </r>
  <r>
    <x v="11"/>
    <n v="131"/>
    <n v="79"/>
  </r>
  <r>
    <x v="11"/>
    <n v="163"/>
    <n v="110"/>
  </r>
  <r>
    <x v="12"/>
    <n v="150"/>
    <n v="91"/>
  </r>
  <r>
    <x v="12"/>
    <n v="131"/>
    <n v="75"/>
  </r>
  <r>
    <x v="12"/>
    <n v="158"/>
    <n v="138"/>
  </r>
  <r>
    <x v="12"/>
    <n v="147"/>
    <n v="79"/>
  </r>
  <r>
    <x v="12"/>
    <n v="171"/>
    <n v="137"/>
  </r>
  <r>
    <x v="12"/>
    <n v="132"/>
    <n v="80"/>
  </r>
  <r>
    <x v="12"/>
    <n v="165"/>
    <n v="101"/>
  </r>
  <r>
    <x v="12"/>
    <n v="158"/>
    <n v="138"/>
  </r>
  <r>
    <x v="12"/>
    <n v="123"/>
    <n v="71"/>
  </r>
  <r>
    <x v="12"/>
    <n v="97"/>
    <n v="56"/>
  </r>
  <r>
    <x v="12"/>
    <n v="171"/>
    <n v="137"/>
  </r>
  <r>
    <x v="12"/>
    <n v="109"/>
    <n v="90"/>
  </r>
  <r>
    <x v="12"/>
    <n v="163"/>
    <n v="110"/>
  </r>
  <r>
    <x v="12"/>
    <n v="201"/>
    <n v="128"/>
  </r>
  <r>
    <x v="12"/>
    <n v="201"/>
    <n v="128"/>
  </r>
  <r>
    <x v="12"/>
    <n v="225"/>
    <n v="145"/>
  </r>
  <r>
    <x v="12"/>
    <n v="225"/>
    <n v="141"/>
  </r>
  <r>
    <x v="13"/>
    <n v="165"/>
    <n v="101"/>
  </r>
  <r>
    <x v="13"/>
    <n v="109"/>
    <n v="90"/>
  </r>
  <r>
    <x v="13"/>
    <n v="132"/>
    <n v="99"/>
  </r>
  <r>
    <x v="13"/>
    <n v="201"/>
    <n v="128"/>
  </r>
  <r>
    <x v="13"/>
    <n v="123"/>
    <n v="71"/>
  </r>
  <r>
    <x v="13"/>
    <n v="131"/>
    <n v="79"/>
  </r>
  <r>
    <x v="13"/>
    <n v="171"/>
    <n v="137"/>
  </r>
  <r>
    <x v="13"/>
    <n v="56"/>
    <n v="31"/>
  </r>
  <r>
    <x v="13"/>
    <n v="225"/>
    <n v="145"/>
  </r>
  <r>
    <x v="13"/>
    <n v="198"/>
    <n v="124"/>
  </r>
  <r>
    <x v="13"/>
    <n v="97"/>
    <n v="56"/>
  </r>
  <r>
    <x v="13"/>
    <n v="225"/>
    <n v="145"/>
  </r>
  <r>
    <x v="13"/>
    <n v="112"/>
    <n v="66"/>
  </r>
  <r>
    <x v="13"/>
    <n v="131"/>
    <n v="75"/>
  </r>
  <r>
    <x v="13"/>
    <n v="123"/>
    <n v="71"/>
  </r>
  <r>
    <x v="13"/>
    <n v="147"/>
    <n v="79"/>
  </r>
  <r>
    <x v="13"/>
    <n v="133"/>
    <n v="79"/>
  </r>
  <r>
    <x v="13"/>
    <n v="123"/>
    <n v="71"/>
  </r>
  <r>
    <x v="13"/>
    <n v="165"/>
    <n v="101"/>
  </r>
  <r>
    <x v="13"/>
    <n v="150"/>
    <n v="91"/>
  </r>
  <r>
    <x v="13"/>
    <n v="106"/>
    <n v="79"/>
  </r>
  <r>
    <x v="13"/>
    <n v="132"/>
    <n v="99"/>
  </r>
  <r>
    <x v="13"/>
    <n v="132"/>
    <n v="99"/>
  </r>
  <r>
    <x v="13"/>
    <n v="109"/>
    <n v="90"/>
  </r>
  <r>
    <x v="13"/>
    <n v="141"/>
    <n v="87"/>
  </r>
  <r>
    <x v="13"/>
    <n v="109"/>
    <n v="90"/>
  </r>
  <r>
    <x v="13"/>
    <n v="131"/>
    <n v="79"/>
  </r>
  <r>
    <x v="13"/>
    <n v="163"/>
    <n v="110"/>
  </r>
  <r>
    <x v="13"/>
    <n v="158"/>
    <n v="138"/>
  </r>
  <r>
    <x v="13"/>
    <n v="158"/>
    <n v="138"/>
  </r>
  <r>
    <x v="13"/>
    <n v="131"/>
    <n v="75"/>
  </r>
  <r>
    <x v="13"/>
    <n v="147"/>
    <n v="79"/>
  </r>
  <r>
    <x v="13"/>
    <n v="56"/>
    <n v="31"/>
  </r>
  <r>
    <x v="14"/>
    <n v="147"/>
    <n v="79"/>
  </r>
  <r>
    <x v="14"/>
    <n v="116"/>
    <n v="69"/>
  </r>
  <r>
    <x v="14"/>
    <n v="158"/>
    <n v="138"/>
  </r>
  <r>
    <x v="15"/>
    <n v="167"/>
    <n v="105"/>
  </r>
  <r>
    <x v="15"/>
    <n v="331"/>
    <n v="212"/>
  </r>
  <r>
    <x v="16"/>
    <n v="56"/>
    <n v="31"/>
  </r>
  <r>
    <x v="16"/>
    <n v="132"/>
    <n v="80"/>
  </r>
  <r>
    <x v="17"/>
    <n v="198"/>
    <n v="124"/>
  </r>
  <r>
    <x v="17"/>
    <n v="171"/>
    <n v="137"/>
  </r>
  <r>
    <x v="17"/>
    <n v="165"/>
    <n v="101"/>
  </r>
  <r>
    <x v="17"/>
    <n v="225"/>
    <n v="141"/>
  </r>
  <r>
    <x v="17"/>
    <n v="150"/>
    <n v="91"/>
  </r>
  <r>
    <x v="17"/>
    <n v="124"/>
    <n v="90"/>
  </r>
  <r>
    <x v="17"/>
    <n v="109"/>
    <n v="90"/>
  </r>
  <r>
    <x v="17"/>
    <n v="131"/>
    <n v="75"/>
  </r>
  <r>
    <x v="17"/>
    <n v="167"/>
    <n v="105"/>
  </r>
  <r>
    <x v="17"/>
    <n v="109"/>
    <n v="90"/>
  </r>
  <r>
    <x v="17"/>
    <n v="155"/>
    <n v="92"/>
  </r>
  <r>
    <x v="17"/>
    <n v="155"/>
    <n v="92"/>
  </r>
  <r>
    <x v="17"/>
    <n v="119"/>
    <n v="95"/>
  </r>
  <r>
    <x v="17"/>
    <n v="112"/>
    <n v="66"/>
  </r>
  <r>
    <x v="17"/>
    <n v="56"/>
    <n v="31"/>
  </r>
  <r>
    <x v="17"/>
    <n v="147"/>
    <n v="79"/>
  </r>
  <r>
    <x v="17"/>
    <n v="116"/>
    <n v="112"/>
  </r>
  <r>
    <x v="17"/>
    <n v="133"/>
    <n v="79"/>
  </r>
  <r>
    <x v="17"/>
    <n v="198"/>
    <n v="124"/>
  </r>
  <r>
    <x v="17"/>
    <n v="198"/>
    <n v="124"/>
  </r>
  <r>
    <x v="17"/>
    <n v="116"/>
    <n v="112"/>
  </r>
  <r>
    <x v="17"/>
    <n v="225"/>
    <n v="145"/>
  </r>
  <r>
    <x v="17"/>
    <n v="131"/>
    <n v="79"/>
  </r>
  <r>
    <x v="17"/>
    <n v="132"/>
    <n v="99"/>
  </r>
  <r>
    <x v="17"/>
    <n v="167"/>
    <n v="105"/>
  </r>
  <r>
    <x v="17"/>
    <n v="163"/>
    <n v="110"/>
  </r>
  <r>
    <x v="17"/>
    <n v="112"/>
    <n v="66"/>
  </r>
  <r>
    <x v="17"/>
    <n v="132"/>
    <n v="99"/>
  </r>
  <r>
    <x v="17"/>
    <n v="171"/>
    <n v="137"/>
  </r>
  <r>
    <x v="17"/>
    <n v="331"/>
    <n v="212"/>
  </r>
  <r>
    <x v="17"/>
    <n v="331"/>
    <n v="212"/>
  </r>
  <r>
    <x v="17"/>
    <n v="198"/>
    <n v="124"/>
  </r>
  <r>
    <x v="17"/>
    <n v="116"/>
    <n v="112"/>
  </r>
  <r>
    <x v="17"/>
    <n v="131"/>
    <n v="79"/>
  </r>
  <r>
    <x v="17"/>
    <n v="109"/>
    <n v="90"/>
  </r>
  <r>
    <x v="17"/>
    <n v="132"/>
    <n v="99"/>
  </r>
  <r>
    <x v="17"/>
    <n v="116"/>
    <n v="69"/>
  </r>
  <r>
    <x v="17"/>
    <n v="116"/>
    <n v="69"/>
  </r>
  <r>
    <x v="17"/>
    <n v="141"/>
    <n v="87"/>
  </r>
  <r>
    <x v="17"/>
    <n v="132"/>
    <n v="80"/>
  </r>
  <r>
    <x v="17"/>
    <n v="158"/>
    <n v="138"/>
  </r>
  <r>
    <x v="17"/>
    <n v="201"/>
    <n v="128"/>
  </r>
  <r>
    <x v="17"/>
    <n v="119"/>
    <n v="95"/>
  </r>
  <r>
    <x v="17"/>
    <n v="119"/>
    <n v="95"/>
  </r>
  <r>
    <x v="17"/>
    <n v="150"/>
    <n v="91"/>
  </r>
  <r>
    <x v="17"/>
    <n v="106"/>
    <n v="79"/>
  </r>
  <r>
    <x v="17"/>
    <n v="165"/>
    <n v="101"/>
  </r>
  <r>
    <x v="17"/>
    <n v="171"/>
    <n v="137"/>
  </r>
  <r>
    <x v="17"/>
    <n v="155"/>
    <n v="92"/>
  </r>
  <r>
    <x v="17"/>
    <n v="124"/>
    <n v="90"/>
  </r>
  <r>
    <x v="17"/>
    <n v="106"/>
    <n v="79"/>
  </r>
  <r>
    <x v="17"/>
    <n v="97"/>
    <n v="56"/>
  </r>
  <r>
    <x v="17"/>
    <n v="150"/>
    <n v="91"/>
  </r>
  <r>
    <x v="17"/>
    <n v="119"/>
    <n v="95"/>
  </r>
  <r>
    <x v="17"/>
    <n v="171"/>
    <n v="137"/>
  </r>
  <r>
    <x v="17"/>
    <n v="124"/>
    <n v="90"/>
  </r>
  <r>
    <x v="17"/>
    <n v="131"/>
    <n v="75"/>
  </r>
  <r>
    <x v="17"/>
    <n v="146"/>
    <n v="122"/>
  </r>
  <r>
    <x v="17"/>
    <n v="116"/>
    <n v="69"/>
  </r>
  <r>
    <x v="17"/>
    <n v="106"/>
    <n v="79"/>
  </r>
  <r>
    <x v="17"/>
    <n v="141"/>
    <n v="87"/>
  </r>
  <r>
    <x v="17"/>
    <n v="109"/>
    <n v="90"/>
  </r>
  <r>
    <x v="17"/>
    <n v="132"/>
    <n v="80"/>
  </r>
  <r>
    <x v="17"/>
    <n v="116"/>
    <n v="69"/>
  </r>
  <r>
    <x v="17"/>
    <n v="198"/>
    <n v="124"/>
  </r>
  <r>
    <x v="17"/>
    <n v="131"/>
    <n v="79"/>
  </r>
  <r>
    <x v="17"/>
    <n v="131"/>
    <n v="75"/>
  </r>
  <r>
    <x v="17"/>
    <n v="167"/>
    <n v="105"/>
  </r>
  <r>
    <x v="17"/>
    <n v="198"/>
    <n v="124"/>
  </r>
  <r>
    <x v="17"/>
    <n v="167"/>
    <n v="105"/>
  </r>
  <r>
    <x v="17"/>
    <n v="198"/>
    <n v="124"/>
  </r>
  <r>
    <x v="17"/>
    <n v="225"/>
    <n v="145"/>
  </r>
  <r>
    <x v="17"/>
    <n v="225"/>
    <n v="145"/>
  </r>
  <r>
    <x v="17"/>
    <n v="124"/>
    <n v="90"/>
  </r>
  <r>
    <x v="17"/>
    <n v="167"/>
    <n v="105"/>
  </r>
  <r>
    <x v="17"/>
    <n v="155"/>
    <n v="92"/>
  </r>
  <r>
    <x v="17"/>
    <n v="158"/>
    <n v="138"/>
  </r>
  <r>
    <x v="17"/>
    <n v="201"/>
    <n v="128"/>
  </r>
  <r>
    <x v="17"/>
    <n v="331"/>
    <n v="212"/>
  </r>
  <r>
    <x v="17"/>
    <n v="331"/>
    <n v="212"/>
  </r>
  <r>
    <x v="17"/>
    <n v="56"/>
    <n v="31"/>
  </r>
  <r>
    <x v="17"/>
    <n v="116"/>
    <n v="69"/>
  </r>
  <r>
    <x v="17"/>
    <n v="146"/>
    <n v="122"/>
  </r>
  <r>
    <x v="17"/>
    <n v="147"/>
    <n v="79"/>
  </r>
  <r>
    <x v="17"/>
    <n v="171"/>
    <n v="137"/>
  </r>
  <r>
    <x v="17"/>
    <n v="331"/>
    <n v="212"/>
  </r>
  <r>
    <x v="17"/>
    <n v="132"/>
    <n v="99"/>
  </r>
  <r>
    <x v="17"/>
    <n v="155"/>
    <n v="92"/>
  </r>
  <r>
    <x v="17"/>
    <n v="331"/>
    <n v="212"/>
  </r>
  <r>
    <x v="17"/>
    <n v="116"/>
    <n v="112"/>
  </r>
  <r>
    <x v="17"/>
    <n v="106"/>
    <n v="79"/>
  </r>
  <r>
    <x v="17"/>
    <n v="97"/>
    <n v="56"/>
  </r>
  <r>
    <x v="17"/>
    <n v="116"/>
    <n v="69"/>
  </r>
  <r>
    <x v="17"/>
    <n v="141"/>
    <n v="87"/>
  </r>
  <r>
    <x v="17"/>
    <n v="112"/>
    <n v="66"/>
  </r>
  <r>
    <x v="17"/>
    <n v="119"/>
    <n v="95"/>
  </r>
  <r>
    <x v="17"/>
    <n v="116"/>
    <n v="112"/>
  </r>
  <r>
    <x v="17"/>
    <n v="225"/>
    <n v="141"/>
  </r>
  <r>
    <x v="17"/>
    <n v="123"/>
    <n v="71"/>
  </r>
  <r>
    <x v="17"/>
    <n v="132"/>
    <n v="80"/>
  </r>
  <r>
    <x v="17"/>
    <n v="131"/>
    <n v="79"/>
  </r>
  <r>
    <x v="17"/>
    <n v="171"/>
    <n v="137"/>
  </r>
  <r>
    <x v="17"/>
    <n v="132"/>
    <n v="99"/>
  </r>
  <r>
    <x v="17"/>
    <n v="112"/>
    <n v="66"/>
  </r>
  <r>
    <x v="17"/>
    <n v="119"/>
    <n v="95"/>
  </r>
  <r>
    <x v="17"/>
    <n v="116"/>
    <n v="69"/>
  </r>
  <r>
    <x v="17"/>
    <n v="133"/>
    <n v="79"/>
  </r>
  <r>
    <x v="17"/>
    <n v="133"/>
    <n v="79"/>
  </r>
  <r>
    <x v="17"/>
    <n v="201"/>
    <n v="128"/>
  </r>
  <r>
    <x v="17"/>
    <n v="141"/>
    <n v="87"/>
  </r>
  <r>
    <x v="17"/>
    <n v="198"/>
    <n v="124"/>
  </r>
  <r>
    <x v="17"/>
    <n v="146"/>
    <n v="122"/>
  </r>
  <r>
    <x v="17"/>
    <n v="150"/>
    <n v="91"/>
  </r>
  <r>
    <x v="17"/>
    <n v="106"/>
    <n v="79"/>
  </r>
  <r>
    <x v="17"/>
    <n v="116"/>
    <n v="112"/>
  </r>
  <r>
    <x v="17"/>
    <n v="331"/>
    <n v="212"/>
  </r>
  <r>
    <x v="17"/>
    <n v="141"/>
    <n v="87"/>
  </r>
  <r>
    <x v="17"/>
    <n v="155"/>
    <n v="92"/>
  </r>
  <r>
    <x v="17"/>
    <n v="141"/>
    <n v="87"/>
  </r>
  <r>
    <x v="17"/>
    <n v="331"/>
    <n v="212"/>
  </r>
  <r>
    <x v="18"/>
    <n v="97"/>
    <n v="56"/>
  </r>
  <r>
    <x v="18"/>
    <n v="106"/>
    <n v="79"/>
  </r>
  <r>
    <x v="18"/>
    <n v="97"/>
    <n v="56"/>
  </r>
  <r>
    <x v="18"/>
    <n v="165"/>
    <n v="101"/>
  </r>
  <r>
    <x v="18"/>
    <n v="109"/>
    <n v="90"/>
  </r>
  <r>
    <x v="18"/>
    <n v="131"/>
    <n v="79"/>
  </r>
  <r>
    <x v="18"/>
    <n v="131"/>
    <n v="79"/>
  </r>
  <r>
    <x v="18"/>
    <n v="131"/>
    <n v="75"/>
  </r>
  <r>
    <x v="18"/>
    <n v="131"/>
    <n v="79"/>
  </r>
  <r>
    <x v="18"/>
    <n v="132"/>
    <n v="99"/>
  </r>
  <r>
    <x v="18"/>
    <n v="331"/>
    <n v="212"/>
  </r>
  <r>
    <x v="18"/>
    <n v="119"/>
    <n v="95"/>
  </r>
  <r>
    <x v="18"/>
    <n v="158"/>
    <n v="138"/>
  </r>
  <r>
    <x v="18"/>
    <n v="201"/>
    <n v="128"/>
  </r>
  <r>
    <x v="18"/>
    <n v="201"/>
    <n v="128"/>
  </r>
  <r>
    <x v="18"/>
    <n v="163"/>
    <n v="110"/>
  </r>
  <r>
    <x v="18"/>
    <n v="331"/>
    <n v="212"/>
  </r>
  <r>
    <x v="18"/>
    <n v="201"/>
    <n v="128"/>
  </r>
  <r>
    <x v="18"/>
    <n v="56"/>
    <n v="31"/>
  </r>
  <r>
    <x v="18"/>
    <n v="163"/>
    <n v="110"/>
  </r>
  <r>
    <x v="18"/>
    <n v="165"/>
    <n v="101"/>
  </r>
  <r>
    <x v="18"/>
    <n v="131"/>
    <n v="79"/>
  </r>
  <r>
    <x v="18"/>
    <n v="132"/>
    <n v="99"/>
  </r>
  <r>
    <x v="18"/>
    <n v="167"/>
    <n v="105"/>
  </r>
  <r>
    <x v="18"/>
    <n v="124"/>
    <n v="90"/>
  </r>
  <r>
    <x v="18"/>
    <n v="106"/>
    <n v="79"/>
  </r>
  <r>
    <x v="18"/>
    <n v="158"/>
    <n v="138"/>
  </r>
  <r>
    <x v="18"/>
    <n v="201"/>
    <n v="128"/>
  </r>
  <r>
    <x v="18"/>
    <n v="150"/>
    <n v="91"/>
  </r>
  <r>
    <x v="18"/>
    <n v="147"/>
    <n v="79"/>
  </r>
  <r>
    <x v="18"/>
    <n v="116"/>
    <n v="112"/>
  </r>
  <r>
    <x v="18"/>
    <n v="163"/>
    <n v="110"/>
  </r>
  <r>
    <x v="18"/>
    <n v="198"/>
    <n v="124"/>
  </r>
  <r>
    <x v="18"/>
    <n v="116"/>
    <n v="69"/>
  </r>
  <r>
    <x v="18"/>
    <n v="171"/>
    <n v="137"/>
  </r>
  <r>
    <x v="18"/>
    <n v="131"/>
    <n v="75"/>
  </r>
  <r>
    <x v="18"/>
    <n v="131"/>
    <n v="75"/>
  </r>
  <r>
    <x v="18"/>
    <n v="131"/>
    <n v="75"/>
  </r>
  <r>
    <x v="18"/>
    <n v="131"/>
    <n v="79"/>
  </r>
  <r>
    <x v="18"/>
    <n v="109"/>
    <n v="90"/>
  </r>
  <r>
    <x v="18"/>
    <n v="131"/>
    <n v="79"/>
  </r>
  <r>
    <x v="18"/>
    <n v="131"/>
    <n v="79"/>
  </r>
  <r>
    <x v="18"/>
    <n v="109"/>
    <n v="90"/>
  </r>
  <r>
    <x v="18"/>
    <n v="109"/>
    <n v="90"/>
  </r>
  <r>
    <x v="18"/>
    <n v="97"/>
    <n v="56"/>
  </r>
  <r>
    <x v="18"/>
    <n v="97"/>
    <n v="56"/>
  </r>
  <r>
    <x v="18"/>
    <n v="123"/>
    <n v="71"/>
  </r>
  <r>
    <x v="18"/>
    <n v="150"/>
    <n v="91"/>
  </r>
  <r>
    <x v="18"/>
    <n v="116"/>
    <n v="112"/>
  </r>
  <r>
    <x v="18"/>
    <n v="132"/>
    <n v="80"/>
  </r>
  <r>
    <x v="18"/>
    <n v="106"/>
    <n v="79"/>
  </r>
  <r>
    <x v="18"/>
    <n v="155"/>
    <n v="92"/>
  </r>
  <r>
    <x v="18"/>
    <n v="133"/>
    <n v="79"/>
  </r>
  <r>
    <x v="18"/>
    <n v="131"/>
    <n v="75"/>
  </r>
  <r>
    <x v="18"/>
    <n v="109"/>
    <n v="90"/>
  </r>
  <r>
    <x v="18"/>
    <n v="331"/>
    <n v="212"/>
  </r>
  <r>
    <x v="18"/>
    <n v="163"/>
    <n v="110"/>
  </r>
  <r>
    <x v="18"/>
    <n v="124"/>
    <n v="90"/>
  </r>
  <r>
    <x v="18"/>
    <n v="225"/>
    <n v="141"/>
  </r>
  <r>
    <x v="18"/>
    <n v="97"/>
    <n v="56"/>
  </r>
  <r>
    <x v="18"/>
    <n v="132"/>
    <n v="80"/>
  </r>
  <r>
    <x v="18"/>
    <n v="165"/>
    <n v="101"/>
  </r>
  <r>
    <x v="18"/>
    <n v="225"/>
    <n v="145"/>
  </r>
  <r>
    <x v="18"/>
    <n v="97"/>
    <n v="56"/>
  </r>
  <r>
    <x v="18"/>
    <n v="109"/>
    <n v="90"/>
  </r>
  <r>
    <x v="18"/>
    <n v="225"/>
    <n v="145"/>
  </r>
  <r>
    <x v="19"/>
    <n v="133"/>
    <n v="79"/>
  </r>
  <r>
    <x v="19"/>
    <n v="147"/>
    <n v="79"/>
  </r>
  <r>
    <x v="19"/>
    <n v="116"/>
    <n v="69"/>
  </r>
  <r>
    <x v="20"/>
    <n v="158"/>
    <n v="138"/>
  </r>
  <r>
    <x v="20"/>
    <n v="163"/>
    <n v="110"/>
  </r>
  <r>
    <x v="20"/>
    <n v="158"/>
    <n v="138"/>
  </r>
  <r>
    <x v="20"/>
    <n v="132"/>
    <n v="99"/>
  </r>
  <r>
    <x v="20"/>
    <n v="56"/>
    <n v="31"/>
  </r>
  <r>
    <x v="20"/>
    <n v="124"/>
    <n v="90"/>
  </r>
  <r>
    <x v="20"/>
    <n v="158"/>
    <n v="138"/>
  </r>
  <r>
    <x v="20"/>
    <n v="163"/>
    <n v="110"/>
  </r>
  <r>
    <x v="20"/>
    <n v="150"/>
    <n v="91"/>
  </r>
  <r>
    <x v="20"/>
    <n v="171"/>
    <n v="137"/>
  </r>
  <r>
    <x v="20"/>
    <n v="131"/>
    <n v="75"/>
  </r>
  <r>
    <x v="20"/>
    <n v="165"/>
    <n v="101"/>
  </r>
  <r>
    <x v="20"/>
    <n v="146"/>
    <n v="122"/>
  </r>
  <r>
    <x v="20"/>
    <n v="116"/>
    <n v="112"/>
  </r>
  <r>
    <x v="20"/>
    <n v="56"/>
    <n v="31"/>
  </r>
  <r>
    <x v="20"/>
    <n v="331"/>
    <n v="212"/>
  </r>
  <r>
    <x v="20"/>
    <n v="132"/>
    <n v="80"/>
  </r>
  <r>
    <x v="20"/>
    <n v="167"/>
    <n v="105"/>
  </r>
  <r>
    <x v="20"/>
    <n v="167"/>
    <n v="105"/>
  </r>
  <r>
    <x v="20"/>
    <n v="97"/>
    <n v="56"/>
  </r>
  <r>
    <x v="20"/>
    <n v="123"/>
    <n v="71"/>
  </r>
  <r>
    <x v="20"/>
    <n v="132"/>
    <n v="99"/>
  </r>
  <r>
    <x v="20"/>
    <n v="132"/>
    <n v="99"/>
  </r>
  <r>
    <x v="20"/>
    <n v="106"/>
    <n v="79"/>
  </r>
  <r>
    <x v="20"/>
    <n v="109"/>
    <n v="90"/>
  </r>
  <r>
    <x v="20"/>
    <n v="331"/>
    <n v="212"/>
  </r>
  <r>
    <x v="20"/>
    <n v="331"/>
    <n v="212"/>
  </r>
  <r>
    <x v="20"/>
    <n v="198"/>
    <n v="124"/>
  </r>
  <r>
    <x v="20"/>
    <n v="163"/>
    <n v="110"/>
  </r>
  <r>
    <x v="20"/>
    <n v="155"/>
    <n v="92"/>
  </r>
  <r>
    <x v="20"/>
    <n v="155"/>
    <n v="92"/>
  </r>
  <r>
    <x v="20"/>
    <n v="155"/>
    <n v="92"/>
  </r>
  <r>
    <x v="20"/>
    <n v="141"/>
    <n v="87"/>
  </r>
  <r>
    <x v="20"/>
    <n v="132"/>
    <n v="80"/>
  </r>
  <r>
    <x v="20"/>
    <n v="158"/>
    <n v="138"/>
  </r>
  <r>
    <x v="20"/>
    <n v="158"/>
    <n v="138"/>
  </r>
  <r>
    <x v="20"/>
    <n v="201"/>
    <n v="128"/>
  </r>
  <r>
    <x v="20"/>
    <n v="116"/>
    <n v="112"/>
  </r>
  <r>
    <x v="20"/>
    <n v="225"/>
    <n v="145"/>
  </r>
  <r>
    <x v="20"/>
    <n v="146"/>
    <n v="122"/>
  </r>
  <r>
    <x v="20"/>
    <n v="225"/>
    <n v="141"/>
  </r>
  <r>
    <x v="20"/>
    <n v="106"/>
    <n v="79"/>
  </r>
  <r>
    <x v="20"/>
    <n v="165"/>
    <n v="101"/>
  </r>
  <r>
    <x v="20"/>
    <n v="147"/>
    <n v="79"/>
  </r>
  <r>
    <x v="20"/>
    <n v="147"/>
    <n v="79"/>
  </r>
  <r>
    <x v="20"/>
    <n v="141"/>
    <n v="87"/>
  </r>
  <r>
    <x v="21"/>
    <n v="132"/>
    <n v="80"/>
  </r>
  <r>
    <x v="21"/>
    <n v="119"/>
    <n v="95"/>
  </r>
  <r>
    <x v="21"/>
    <n v="198"/>
    <n v="124"/>
  </r>
  <r>
    <x v="22"/>
    <n v="124"/>
    <n v="90"/>
  </r>
  <r>
    <x v="22"/>
    <n v="165"/>
    <n v="101"/>
  </r>
  <r>
    <x v="22"/>
    <n v="97"/>
    <n v="56"/>
  </r>
  <r>
    <x v="22"/>
    <n v="97"/>
    <n v="56"/>
  </r>
  <r>
    <x v="22"/>
    <n v="225"/>
    <n v="141"/>
  </r>
  <r>
    <x v="22"/>
    <n v="225"/>
    <n v="141"/>
  </r>
  <r>
    <x v="22"/>
    <n v="150"/>
    <n v="91"/>
  </r>
  <r>
    <x v="22"/>
    <n v="150"/>
    <n v="91"/>
  </r>
  <r>
    <x v="22"/>
    <n v="124"/>
    <n v="90"/>
  </r>
  <r>
    <x v="22"/>
    <n v="225"/>
    <n v="141"/>
  </r>
  <r>
    <x v="22"/>
    <n v="167"/>
    <n v="105"/>
  </r>
  <r>
    <x v="22"/>
    <n v="167"/>
    <n v="105"/>
  </r>
  <r>
    <x v="22"/>
    <n v="119"/>
    <n v="95"/>
  </r>
  <r>
    <x v="22"/>
    <n v="119"/>
    <n v="95"/>
  </r>
  <r>
    <x v="22"/>
    <n v="119"/>
    <n v="95"/>
  </r>
  <r>
    <x v="22"/>
    <n v="119"/>
    <n v="95"/>
  </r>
  <r>
    <x v="22"/>
    <n v="119"/>
    <n v="95"/>
  </r>
  <r>
    <x v="22"/>
    <n v="119"/>
    <n v="95"/>
  </r>
  <r>
    <x v="22"/>
    <n v="56"/>
    <n v="31"/>
  </r>
  <r>
    <x v="22"/>
    <n v="141"/>
    <n v="87"/>
  </r>
  <r>
    <x v="22"/>
    <n v="201"/>
    <n v="128"/>
  </r>
  <r>
    <x v="22"/>
    <n v="116"/>
    <n v="69"/>
  </r>
  <r>
    <x v="22"/>
    <n v="146"/>
    <n v="122"/>
  </r>
  <r>
    <x v="22"/>
    <n v="146"/>
    <n v="122"/>
  </r>
  <r>
    <x v="22"/>
    <n v="146"/>
    <n v="122"/>
  </r>
  <r>
    <x v="22"/>
    <n v="146"/>
    <n v="122"/>
  </r>
  <r>
    <x v="22"/>
    <n v="146"/>
    <n v="122"/>
  </r>
  <r>
    <x v="22"/>
    <n v="146"/>
    <n v="122"/>
  </r>
  <r>
    <x v="22"/>
    <n v="147"/>
    <n v="79"/>
  </r>
  <r>
    <x v="22"/>
    <n v="146"/>
    <n v="122"/>
  </r>
  <r>
    <x v="22"/>
    <n v="146"/>
    <n v="122"/>
  </r>
  <r>
    <x v="22"/>
    <n v="198"/>
    <n v="124"/>
  </r>
  <r>
    <x v="22"/>
    <n v="163"/>
    <n v="110"/>
  </r>
  <r>
    <x v="22"/>
    <n v="163"/>
    <n v="110"/>
  </r>
  <r>
    <x v="22"/>
    <n v="132"/>
    <n v="80"/>
  </r>
  <r>
    <x v="22"/>
    <n v="112"/>
    <n v="66"/>
  </r>
  <r>
    <x v="22"/>
    <n v="119"/>
    <n v="95"/>
  </r>
  <r>
    <x v="22"/>
    <n v="56"/>
    <n v="31"/>
  </r>
  <r>
    <x v="22"/>
    <n v="147"/>
    <n v="79"/>
  </r>
  <r>
    <x v="22"/>
    <n v="167"/>
    <n v="105"/>
  </r>
  <r>
    <x v="22"/>
    <n v="158"/>
    <n v="138"/>
  </r>
  <r>
    <x v="22"/>
    <n v="155"/>
    <n v="92"/>
  </r>
  <r>
    <x v="22"/>
    <n v="331"/>
    <n v="212"/>
  </r>
  <r>
    <x v="22"/>
    <n v="141"/>
    <n v="87"/>
  </r>
  <r>
    <x v="22"/>
    <n v="167"/>
    <n v="105"/>
  </r>
  <r>
    <x v="22"/>
    <n v="131"/>
    <n v="75"/>
  </r>
  <r>
    <x v="22"/>
    <n v="116"/>
    <n v="112"/>
  </r>
  <r>
    <x v="22"/>
    <n v="225"/>
    <n v="145"/>
  </r>
  <r>
    <x v="22"/>
    <n v="150"/>
    <n v="91"/>
  </r>
  <r>
    <x v="22"/>
    <n v="124"/>
    <n v="90"/>
  </r>
  <r>
    <x v="22"/>
    <n v="198"/>
    <n v="124"/>
  </r>
  <r>
    <x v="22"/>
    <n v="331"/>
    <n v="212"/>
  </r>
  <r>
    <x v="22"/>
    <n v="109"/>
    <n v="90"/>
  </r>
  <r>
    <x v="22"/>
    <n v="132"/>
    <n v="80"/>
  </r>
  <r>
    <x v="22"/>
    <n v="133"/>
    <n v="79"/>
  </r>
  <r>
    <x v="22"/>
    <n v="225"/>
    <n v="145"/>
  </r>
  <r>
    <x v="22"/>
    <n v="225"/>
    <n v="145"/>
  </r>
  <r>
    <x v="22"/>
    <n v="201"/>
    <n v="128"/>
  </r>
  <r>
    <x v="22"/>
    <n v="331"/>
    <n v="212"/>
  </r>
  <r>
    <x v="22"/>
    <n v="119"/>
    <n v="95"/>
  </r>
  <r>
    <x v="22"/>
    <n v="116"/>
    <n v="69"/>
  </r>
  <r>
    <x v="22"/>
    <n v="133"/>
    <n v="79"/>
  </r>
  <r>
    <x v="22"/>
    <n v="133"/>
    <n v="79"/>
  </r>
  <r>
    <x v="22"/>
    <n v="133"/>
    <n v="79"/>
  </r>
  <r>
    <x v="22"/>
    <n v="167"/>
    <n v="105"/>
  </r>
  <r>
    <x v="22"/>
    <n v="167"/>
    <n v="105"/>
  </r>
  <r>
    <x v="22"/>
    <n v="155"/>
    <n v="92"/>
  </r>
  <r>
    <x v="22"/>
    <n v="141"/>
    <n v="87"/>
  </r>
  <r>
    <x v="22"/>
    <n v="165"/>
    <n v="101"/>
  </r>
  <r>
    <x v="22"/>
    <n v="167"/>
    <n v="105"/>
  </r>
  <r>
    <x v="22"/>
    <n v="133"/>
    <n v="7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x v="0"/>
    <x v="0"/>
    <n v="5000"/>
  </r>
  <r>
    <x v="0"/>
    <x v="0"/>
    <x v="0"/>
    <n v="5000"/>
  </r>
  <r>
    <x v="1"/>
    <x v="1"/>
    <x v="1"/>
    <n v="50"/>
  </r>
  <r>
    <x v="1"/>
    <x v="2"/>
    <x v="2"/>
    <m/>
  </r>
  <r>
    <x v="2"/>
    <x v="1"/>
    <x v="3"/>
    <n v="500"/>
  </r>
  <r>
    <x v="3"/>
    <x v="1"/>
    <x v="3"/>
    <n v="500"/>
  </r>
  <r>
    <x v="4"/>
    <x v="2"/>
    <x v="4"/>
    <n v="1000"/>
  </r>
  <r>
    <x v="3"/>
    <x v="0"/>
    <x v="0"/>
    <n v="5000"/>
  </r>
  <r>
    <x v="5"/>
    <x v="1"/>
    <x v="0"/>
    <n v="5000"/>
  </r>
  <r>
    <x v="4"/>
    <x v="0"/>
    <x v="4"/>
    <n v="1000"/>
  </r>
  <r>
    <x v="5"/>
    <x v="2"/>
    <x v="5"/>
    <n v="200"/>
  </r>
  <r>
    <x v="1"/>
    <x v="1"/>
    <x v="5"/>
    <n v="200"/>
  </r>
  <r>
    <x v="1"/>
    <x v="1"/>
    <x v="6"/>
    <m/>
  </r>
  <r>
    <x v="5"/>
    <x v="2"/>
    <x v="5"/>
    <n v="200"/>
  </r>
  <r>
    <x v="5"/>
    <x v="3"/>
    <x v="4"/>
    <n v="1000"/>
  </r>
  <r>
    <x v="6"/>
    <x v="0"/>
    <x v="2"/>
    <m/>
  </r>
  <r>
    <x v="6"/>
    <x v="3"/>
    <x v="4"/>
    <n v="1000"/>
  </r>
  <r>
    <x v="6"/>
    <x v="0"/>
    <x v="4"/>
    <n v="1000"/>
  </r>
  <r>
    <x v="7"/>
    <x v="4"/>
    <x v="0"/>
    <n v="5000"/>
  </r>
  <r>
    <x v="5"/>
    <x v="1"/>
    <x v="3"/>
    <n v="500"/>
  </r>
  <r>
    <x v="6"/>
    <x v="3"/>
    <x v="4"/>
    <n v="1000"/>
  </r>
  <r>
    <x v="3"/>
    <x v="4"/>
    <x v="7"/>
    <n v="10000"/>
  </r>
  <r>
    <x v="5"/>
    <x v="4"/>
    <x v="7"/>
    <n v="10000"/>
  </r>
  <r>
    <x v="5"/>
    <x v="1"/>
    <x v="3"/>
    <n v="500"/>
  </r>
  <r>
    <x v="5"/>
    <x v="2"/>
    <x v="0"/>
    <n v="5000"/>
  </r>
  <r>
    <x v="5"/>
    <x v="4"/>
    <x v="5"/>
    <n v="200"/>
  </r>
  <r>
    <x v="2"/>
    <x v="1"/>
    <x v="4"/>
    <n v="1000"/>
  </r>
  <r>
    <x v="5"/>
    <x v="1"/>
    <x v="1"/>
    <n v="50"/>
  </r>
  <r>
    <x v="5"/>
    <x v="4"/>
    <x v="5"/>
    <n v="200"/>
  </r>
  <r>
    <x v="3"/>
    <x v="1"/>
    <x v="5"/>
    <n v="200"/>
  </r>
  <r>
    <x v="1"/>
    <x v="1"/>
    <x v="5"/>
    <n v="200"/>
  </r>
  <r>
    <x v="1"/>
    <x v="1"/>
    <x v="6"/>
    <m/>
  </r>
  <r>
    <x v="5"/>
    <x v="1"/>
    <x v="4"/>
    <n v="1000"/>
  </r>
  <r>
    <x v="1"/>
    <x v="1"/>
    <x v="6"/>
    <m/>
  </r>
  <r>
    <x v="3"/>
    <x v="1"/>
    <x v="5"/>
    <n v="200"/>
  </r>
  <r>
    <x v="2"/>
    <x v="1"/>
    <x v="0"/>
    <n v="5000"/>
  </r>
  <r>
    <x v="8"/>
    <x v="1"/>
    <x v="0"/>
    <n v="5000"/>
  </r>
  <r>
    <x v="1"/>
    <x v="1"/>
    <x v="6"/>
    <m/>
  </r>
  <r>
    <x v="5"/>
    <x v="2"/>
    <x v="5"/>
    <n v="200"/>
  </r>
  <r>
    <x v="5"/>
    <x v="1"/>
    <x v="2"/>
    <m/>
  </r>
  <r>
    <x v="5"/>
    <x v="3"/>
    <x v="4"/>
    <n v="1000"/>
  </r>
  <r>
    <x v="3"/>
    <x v="2"/>
    <x v="5"/>
    <n v="200"/>
  </r>
  <r>
    <x v="5"/>
    <x v="1"/>
    <x v="3"/>
    <n v="500"/>
  </r>
  <r>
    <x v="1"/>
    <x v="1"/>
    <x v="1"/>
    <n v="50"/>
  </r>
  <r>
    <x v="9"/>
    <x v="1"/>
    <x v="5"/>
    <n v="200"/>
  </r>
  <r>
    <x v="5"/>
    <x v="1"/>
    <x v="3"/>
    <n v="500"/>
  </r>
  <r>
    <x v="6"/>
    <x v="0"/>
    <x v="4"/>
    <n v="1000"/>
  </r>
  <r>
    <x v="10"/>
    <x v="1"/>
    <x v="5"/>
    <n v="200"/>
  </r>
  <r>
    <x v="11"/>
    <x v="2"/>
    <x v="3"/>
    <n v="500"/>
  </r>
  <r>
    <x v="3"/>
    <x v="4"/>
    <x v="3"/>
    <n v="500"/>
  </r>
  <r>
    <x v="6"/>
    <x v="1"/>
    <x v="4"/>
    <n v="1000"/>
  </r>
  <r>
    <x v="6"/>
    <x v="1"/>
    <x v="1"/>
    <n v="50"/>
  </r>
  <r>
    <x v="5"/>
    <x v="1"/>
    <x v="0"/>
    <n v="5000"/>
  </r>
  <r>
    <x v="10"/>
    <x v="4"/>
    <x v="3"/>
    <n v="500"/>
  </r>
  <r>
    <x v="5"/>
    <x v="1"/>
    <x v="5"/>
    <n v="200"/>
  </r>
  <r>
    <x v="12"/>
    <x v="1"/>
    <x v="0"/>
    <n v="5000"/>
  </r>
  <r>
    <x v="5"/>
    <x v="1"/>
    <x v="0"/>
    <n v="5000"/>
  </r>
  <r>
    <x v="5"/>
    <x v="1"/>
    <x v="4"/>
    <n v="1000"/>
  </r>
  <r>
    <x v="3"/>
    <x v="4"/>
    <x v="1"/>
    <n v="50"/>
  </r>
  <r>
    <x v="8"/>
    <x v="1"/>
    <x v="0"/>
    <n v="5000"/>
  </r>
  <r>
    <x v="5"/>
    <x v="1"/>
    <x v="5"/>
    <n v="200"/>
  </r>
  <r>
    <x v="6"/>
    <x v="0"/>
    <x v="5"/>
    <n v="200"/>
  </r>
  <r>
    <x v="5"/>
    <x v="1"/>
    <x v="4"/>
    <n v="1000"/>
  </r>
  <r>
    <x v="5"/>
    <x v="1"/>
    <x v="5"/>
    <n v="200"/>
  </r>
  <r>
    <x v="5"/>
    <x v="1"/>
    <x v="7"/>
    <n v="10000"/>
  </r>
  <r>
    <x v="5"/>
    <x v="1"/>
    <x v="5"/>
    <n v="200"/>
  </r>
  <r>
    <x v="3"/>
    <x v="1"/>
    <x v="1"/>
    <n v="50"/>
  </r>
  <r>
    <x v="5"/>
    <x v="1"/>
    <x v="7"/>
    <n v="10000"/>
  </r>
  <r>
    <x v="1"/>
    <x v="1"/>
    <x v="5"/>
    <n v="200"/>
  </r>
  <r>
    <x v="6"/>
    <x v="1"/>
    <x v="3"/>
    <n v="500"/>
  </r>
  <r>
    <x v="5"/>
    <x v="1"/>
    <x v="5"/>
    <n v="200"/>
  </r>
  <r>
    <x v="7"/>
    <x v="1"/>
    <x v="3"/>
    <n v="500"/>
  </r>
  <r>
    <x v="3"/>
    <x v="2"/>
    <x v="5"/>
    <n v="200"/>
  </r>
  <r>
    <x v="5"/>
    <x v="1"/>
    <x v="1"/>
    <n v="50"/>
  </r>
  <r>
    <x v="13"/>
    <x v="1"/>
    <x v="7"/>
    <n v="10000"/>
  </r>
  <r>
    <x v="13"/>
    <x v="1"/>
    <x v="7"/>
    <n v="10000"/>
  </r>
  <r>
    <x v="5"/>
    <x v="2"/>
    <x v="5"/>
    <n v="200"/>
  </r>
  <r>
    <x v="6"/>
    <x v="0"/>
    <x v="5"/>
    <n v="200"/>
  </r>
  <r>
    <x v="5"/>
    <x v="2"/>
    <x v="1"/>
    <n v="50"/>
  </r>
  <r>
    <x v="3"/>
    <x v="1"/>
    <x v="5"/>
    <n v="200"/>
  </r>
  <r>
    <x v="13"/>
    <x v="1"/>
    <x v="7"/>
    <n v="10000"/>
  </r>
  <r>
    <x v="1"/>
    <x v="1"/>
    <x v="8"/>
    <m/>
  </r>
  <r>
    <x v="1"/>
    <x v="1"/>
    <x v="8"/>
    <m/>
  </r>
  <r>
    <x v="5"/>
    <x v="1"/>
    <x v="2"/>
    <m/>
  </r>
  <r>
    <x v="5"/>
    <x v="1"/>
    <x v="7"/>
    <n v="10000"/>
  </r>
  <r>
    <x v="5"/>
    <x v="1"/>
    <x v="7"/>
    <n v="10000"/>
  </r>
  <r>
    <x v="5"/>
    <x v="1"/>
    <x v="5"/>
    <n v="200"/>
  </r>
  <r>
    <x v="5"/>
    <x v="1"/>
    <x v="7"/>
    <n v="10000"/>
  </r>
  <r>
    <x v="5"/>
    <x v="0"/>
    <x v="0"/>
    <n v="5000"/>
  </r>
  <r>
    <x v="3"/>
    <x v="1"/>
    <x v="5"/>
    <n v="200"/>
  </r>
  <r>
    <x v="11"/>
    <x v="1"/>
    <x v="0"/>
    <n v="5000"/>
  </r>
  <r>
    <x v="14"/>
    <x v="1"/>
    <x v="4"/>
    <n v="1000"/>
  </r>
  <r>
    <x v="6"/>
    <x v="1"/>
    <x v="2"/>
    <m/>
  </r>
  <r>
    <x v="3"/>
    <x v="1"/>
    <x v="5"/>
    <n v="200"/>
  </r>
  <r>
    <x v="1"/>
    <x v="1"/>
    <x v="8"/>
    <m/>
  </r>
  <r>
    <x v="1"/>
    <x v="1"/>
    <x v="8"/>
    <m/>
  </r>
  <r>
    <x v="1"/>
    <x v="1"/>
    <x v="8"/>
    <m/>
  </r>
  <r>
    <x v="1"/>
    <x v="1"/>
    <x v="8"/>
    <m/>
  </r>
  <r>
    <x v="1"/>
    <x v="1"/>
    <x v="8"/>
    <m/>
  </r>
  <r>
    <x v="3"/>
    <x v="1"/>
    <x v="1"/>
    <n v="50"/>
  </r>
  <r>
    <x v="1"/>
    <x v="1"/>
    <x v="8"/>
    <m/>
  </r>
  <r>
    <x v="4"/>
    <x v="1"/>
    <x v="1"/>
    <n v="50"/>
  </r>
  <r>
    <x v="6"/>
    <x v="1"/>
    <x v="4"/>
    <n v="1000"/>
  </r>
  <r>
    <x v="3"/>
    <x v="1"/>
    <x v="0"/>
    <n v="5000"/>
  </r>
  <r>
    <x v="1"/>
    <x v="1"/>
    <x v="3"/>
    <n v="500"/>
  </r>
  <r>
    <x v="5"/>
    <x v="1"/>
    <x v="0"/>
    <n v="5000"/>
  </r>
  <r>
    <x v="5"/>
    <x v="1"/>
    <x v="5"/>
    <n v="200"/>
  </r>
  <r>
    <x v="10"/>
    <x v="4"/>
    <x v="3"/>
    <n v="500"/>
  </r>
  <r>
    <x v="14"/>
    <x v="1"/>
    <x v="2"/>
    <m/>
  </r>
  <r>
    <x v="5"/>
    <x v="2"/>
    <x v="4"/>
    <n v="1000"/>
  </r>
  <r>
    <x v="5"/>
    <x v="3"/>
    <x v="2"/>
    <m/>
  </r>
  <r>
    <x v="5"/>
    <x v="1"/>
    <x v="0"/>
    <n v="5000"/>
  </r>
  <r>
    <x v="4"/>
    <x v="2"/>
    <x v="4"/>
    <n v="1000"/>
  </r>
  <r>
    <x v="1"/>
    <x v="1"/>
    <x v="1"/>
    <n v="50"/>
  </r>
  <r>
    <x v="4"/>
    <x v="1"/>
    <x v="1"/>
    <n v="50"/>
  </r>
  <r>
    <x v="5"/>
    <x v="1"/>
    <x v="5"/>
    <n v="200"/>
  </r>
  <r>
    <x v="5"/>
    <x v="1"/>
    <x v="7"/>
    <n v="10000"/>
  </r>
  <r>
    <x v="8"/>
    <x v="0"/>
    <x v="2"/>
    <m/>
  </r>
  <r>
    <x v="4"/>
    <x v="0"/>
    <x v="0"/>
    <n v="5000"/>
  </r>
  <r>
    <x v="6"/>
    <x v="0"/>
    <x v="5"/>
    <n v="200"/>
  </r>
  <r>
    <x v="0"/>
    <x v="3"/>
    <x v="4"/>
    <n v="1000"/>
  </r>
  <r>
    <x v="5"/>
    <x v="1"/>
    <x v="5"/>
    <n v="200"/>
  </r>
  <r>
    <x v="5"/>
    <x v="0"/>
    <x v="7"/>
    <n v="10000"/>
  </r>
  <r>
    <x v="9"/>
    <x v="1"/>
    <x v="4"/>
    <n v="1000"/>
  </r>
  <r>
    <x v="6"/>
    <x v="3"/>
    <x v="4"/>
    <n v="1000"/>
  </r>
  <r>
    <x v="1"/>
    <x v="1"/>
    <x v="8"/>
    <m/>
  </r>
  <r>
    <x v="5"/>
    <x v="4"/>
    <x v="0"/>
    <n v="5000"/>
  </r>
  <r>
    <x v="5"/>
    <x v="1"/>
    <x v="4"/>
    <n v="1000"/>
  </r>
  <r>
    <x v="6"/>
    <x v="1"/>
    <x v="3"/>
    <n v="500"/>
  </r>
  <r>
    <x v="1"/>
    <x v="1"/>
    <x v="1"/>
    <n v="50"/>
  </r>
  <r>
    <x v="5"/>
    <x v="1"/>
    <x v="1"/>
    <n v="50"/>
  </r>
  <r>
    <x v="5"/>
    <x v="1"/>
    <x v="7"/>
    <n v="10000"/>
  </r>
  <r>
    <x v="13"/>
    <x v="1"/>
    <x v="6"/>
    <m/>
  </r>
  <r>
    <x v="1"/>
    <x v="1"/>
    <x v="8"/>
    <m/>
  </r>
  <r>
    <x v="1"/>
    <x v="1"/>
    <x v="8"/>
    <m/>
  </r>
  <r>
    <x v="1"/>
    <x v="1"/>
    <x v="8"/>
    <m/>
  </r>
  <r>
    <x v="1"/>
    <x v="1"/>
    <x v="8"/>
    <m/>
  </r>
  <r>
    <x v="1"/>
    <x v="1"/>
    <x v="8"/>
    <m/>
  </r>
  <r>
    <x v="1"/>
    <x v="1"/>
    <x v="1"/>
    <n v="50"/>
  </r>
  <r>
    <x v="5"/>
    <x v="2"/>
    <x v="2"/>
    <m/>
  </r>
  <r>
    <x v="5"/>
    <x v="1"/>
    <x v="5"/>
    <n v="200"/>
  </r>
  <r>
    <x v="5"/>
    <x v="1"/>
    <x v="4"/>
    <n v="1000"/>
  </r>
  <r>
    <x v="10"/>
    <x v="4"/>
    <x v="3"/>
    <n v="500"/>
  </r>
  <r>
    <x v="1"/>
    <x v="1"/>
    <x v="1"/>
    <n v="50"/>
  </r>
  <r>
    <x v="3"/>
    <x v="1"/>
    <x v="3"/>
    <n v="500"/>
  </r>
  <r>
    <x v="5"/>
    <x v="1"/>
    <x v="0"/>
    <n v="5000"/>
  </r>
  <r>
    <x v="5"/>
    <x v="2"/>
    <x v="5"/>
    <n v="200"/>
  </r>
  <r>
    <x v="8"/>
    <x v="1"/>
    <x v="0"/>
    <n v="5000"/>
  </r>
  <r>
    <x v="5"/>
    <x v="3"/>
    <x v="2"/>
    <m/>
  </r>
  <r>
    <x v="9"/>
    <x v="1"/>
    <x v="3"/>
    <n v="500"/>
  </r>
  <r>
    <x v="1"/>
    <x v="1"/>
    <x v="8"/>
    <m/>
  </r>
  <r>
    <x v="4"/>
    <x v="1"/>
    <x v="2"/>
    <m/>
  </r>
  <r>
    <x v="1"/>
    <x v="1"/>
    <x v="8"/>
    <m/>
  </r>
  <r>
    <x v="3"/>
    <x v="1"/>
    <x v="1"/>
    <n v="50"/>
  </r>
  <r>
    <x v="15"/>
    <x v="1"/>
    <x v="3"/>
    <n v="500"/>
  </r>
  <r>
    <x v="5"/>
    <x v="2"/>
    <x v="5"/>
    <n v="200"/>
  </r>
  <r>
    <x v="3"/>
    <x v="1"/>
    <x v="5"/>
    <n v="200"/>
  </r>
  <r>
    <x v="3"/>
    <x v="1"/>
    <x v="2"/>
    <m/>
  </r>
  <r>
    <x v="3"/>
    <x v="1"/>
    <x v="1"/>
    <n v="50"/>
  </r>
  <r>
    <x v="5"/>
    <x v="1"/>
    <x v="1"/>
    <n v="50"/>
  </r>
  <r>
    <x v="5"/>
    <x v="1"/>
    <x v="1"/>
    <n v="50"/>
  </r>
  <r>
    <x v="1"/>
    <x v="1"/>
    <x v="6"/>
    <m/>
  </r>
  <r>
    <x v="12"/>
    <x v="1"/>
    <x v="0"/>
    <n v="5000"/>
  </r>
  <r>
    <x v="5"/>
    <x v="1"/>
    <x v="0"/>
    <n v="5000"/>
  </r>
  <r>
    <x v="5"/>
    <x v="1"/>
    <x v="7"/>
    <n v="10000"/>
  </r>
  <r>
    <x v="6"/>
    <x v="3"/>
    <x v="4"/>
    <n v="1000"/>
  </r>
  <r>
    <x v="1"/>
    <x v="1"/>
    <x v="8"/>
    <m/>
  </r>
  <r>
    <x v="1"/>
    <x v="1"/>
    <x v="8"/>
    <m/>
  </r>
  <r>
    <x v="5"/>
    <x v="4"/>
    <x v="0"/>
    <n v="5000"/>
  </r>
  <r>
    <x v="4"/>
    <x v="0"/>
    <x v="4"/>
    <n v="1000"/>
  </r>
  <r>
    <x v="5"/>
    <x v="1"/>
    <x v="0"/>
    <n v="5000"/>
  </r>
  <r>
    <x v="3"/>
    <x v="1"/>
    <x v="5"/>
    <n v="200"/>
  </r>
  <r>
    <x v="3"/>
    <x v="1"/>
    <x v="5"/>
    <n v="200"/>
  </r>
  <r>
    <x v="5"/>
    <x v="2"/>
    <x v="2"/>
    <m/>
  </r>
  <r>
    <x v="16"/>
    <x v="1"/>
    <x v="3"/>
    <n v="500"/>
  </r>
  <r>
    <x v="3"/>
    <x v="1"/>
    <x v="1"/>
    <n v="50"/>
  </r>
  <r>
    <x v="3"/>
    <x v="1"/>
    <x v="5"/>
    <n v="200"/>
  </r>
  <r>
    <x v="0"/>
    <x v="3"/>
    <x v="1"/>
    <n v="50"/>
  </r>
  <r>
    <x v="3"/>
    <x v="1"/>
    <x v="5"/>
    <n v="200"/>
  </r>
  <r>
    <x v="3"/>
    <x v="1"/>
    <x v="5"/>
    <n v="200"/>
  </r>
  <r>
    <x v="3"/>
    <x v="1"/>
    <x v="1"/>
    <n v="50"/>
  </r>
  <r>
    <x v="0"/>
    <x v="1"/>
    <x v="4"/>
    <n v="1000"/>
  </r>
  <r>
    <x v="5"/>
    <x v="1"/>
    <x v="0"/>
    <n v="5000"/>
  </r>
  <r>
    <x v="16"/>
    <x v="1"/>
    <x v="3"/>
    <n v="500"/>
  </r>
  <r>
    <x v="5"/>
    <x v="1"/>
    <x v="5"/>
    <n v="200"/>
  </r>
  <r>
    <x v="9"/>
    <x v="2"/>
    <x v="2"/>
    <m/>
  </r>
  <r>
    <x v="9"/>
    <x v="1"/>
    <x v="4"/>
    <n v="1000"/>
  </r>
  <r>
    <x v="9"/>
    <x v="2"/>
    <x v="2"/>
    <m/>
  </r>
  <r>
    <x v="3"/>
    <x v="1"/>
    <x v="0"/>
    <n v="5000"/>
  </r>
  <r>
    <x v="17"/>
    <x v="1"/>
    <x v="5"/>
    <n v="200"/>
  </r>
  <r>
    <x v="3"/>
    <x v="1"/>
    <x v="0"/>
    <n v="5000"/>
  </r>
  <r>
    <x v="8"/>
    <x v="1"/>
    <x v="1"/>
    <n v="50"/>
  </r>
  <r>
    <x v="5"/>
    <x v="1"/>
    <x v="0"/>
    <n v="5000"/>
  </r>
  <r>
    <x v="5"/>
    <x v="1"/>
    <x v="5"/>
    <n v="200"/>
  </r>
  <r>
    <x v="7"/>
    <x v="1"/>
    <x v="0"/>
    <n v="5000"/>
  </r>
  <r>
    <x v="13"/>
    <x v="4"/>
    <x v="4"/>
    <n v="1000"/>
  </r>
  <r>
    <x v="1"/>
    <x v="1"/>
    <x v="1"/>
    <n v="50"/>
  </r>
  <r>
    <x v="5"/>
    <x v="1"/>
    <x v="5"/>
    <n v="200"/>
  </r>
  <r>
    <x v="8"/>
    <x v="1"/>
    <x v="6"/>
    <m/>
  </r>
  <r>
    <x v="5"/>
    <x v="1"/>
    <x v="4"/>
    <n v="1000"/>
  </r>
  <r>
    <x v="1"/>
    <x v="1"/>
    <x v="1"/>
    <n v="50"/>
  </r>
  <r>
    <x v="5"/>
    <x v="1"/>
    <x v="5"/>
    <n v="200"/>
  </r>
  <r>
    <x v="3"/>
    <x v="1"/>
    <x v="5"/>
    <n v="200"/>
  </r>
  <r>
    <x v="8"/>
    <x v="1"/>
    <x v="1"/>
    <n v="50"/>
  </r>
  <r>
    <x v="3"/>
    <x v="1"/>
    <x v="1"/>
    <n v="50"/>
  </r>
  <r>
    <x v="17"/>
    <x v="1"/>
    <x v="5"/>
    <n v="200"/>
  </r>
  <r>
    <x v="1"/>
    <x v="1"/>
    <x v="1"/>
    <n v="50"/>
  </r>
  <r>
    <x v="5"/>
    <x v="1"/>
    <x v="0"/>
    <n v="5000"/>
  </r>
  <r>
    <x v="1"/>
    <x v="1"/>
    <x v="1"/>
    <n v="50"/>
  </r>
  <r>
    <x v="3"/>
    <x v="1"/>
    <x v="1"/>
    <n v="50"/>
  </r>
  <r>
    <x v="5"/>
    <x v="1"/>
    <x v="4"/>
    <n v="1000"/>
  </r>
  <r>
    <x v="3"/>
    <x v="1"/>
    <x v="1"/>
    <n v="50"/>
  </r>
  <r>
    <x v="5"/>
    <x v="1"/>
    <x v="5"/>
    <n v="200"/>
  </r>
  <r>
    <x v="5"/>
    <x v="1"/>
    <x v="5"/>
    <n v="200"/>
  </r>
  <r>
    <x v="6"/>
    <x v="1"/>
    <x v="2"/>
    <m/>
  </r>
  <r>
    <x v="3"/>
    <x v="2"/>
    <x v="5"/>
    <n v="200"/>
  </r>
  <r>
    <x v="7"/>
    <x v="0"/>
    <x v="5"/>
    <n v="200"/>
  </r>
  <r>
    <x v="0"/>
    <x v="0"/>
    <x v="3"/>
    <n v="500"/>
  </r>
  <r>
    <x v="3"/>
    <x v="2"/>
    <x v="5"/>
    <n v="200"/>
  </r>
  <r>
    <x v="7"/>
    <x v="1"/>
    <x v="5"/>
    <n v="200"/>
  </r>
  <r>
    <x v="3"/>
    <x v="2"/>
    <x v="5"/>
    <n v="200"/>
  </r>
  <r>
    <x v="7"/>
    <x v="2"/>
    <x v="0"/>
    <n v="5000"/>
  </r>
  <r>
    <x v="7"/>
    <x v="1"/>
    <x v="5"/>
    <n v="200"/>
  </r>
  <r>
    <x v="5"/>
    <x v="1"/>
    <x v="2"/>
    <m/>
  </r>
  <r>
    <x v="5"/>
    <x v="1"/>
    <x v="2"/>
    <m/>
  </r>
  <r>
    <x v="7"/>
    <x v="1"/>
    <x v="7"/>
    <n v="10000"/>
  </r>
  <r>
    <x v="5"/>
    <x v="1"/>
    <x v="2"/>
    <m/>
  </r>
  <r>
    <x v="3"/>
    <x v="1"/>
    <x v="0"/>
    <n v="5000"/>
  </r>
  <r>
    <x v="7"/>
    <x v="1"/>
    <x v="3"/>
    <n v="500"/>
  </r>
  <r>
    <x v="5"/>
    <x v="1"/>
    <x v="5"/>
    <n v="200"/>
  </r>
  <r>
    <x v="5"/>
    <x v="1"/>
    <x v="5"/>
    <n v="200"/>
  </r>
  <r>
    <x v="3"/>
    <x v="1"/>
    <x v="4"/>
    <n v="1000"/>
  </r>
  <r>
    <x v="7"/>
    <x v="4"/>
    <x v="4"/>
    <n v="1000"/>
  </r>
  <r>
    <x v="7"/>
    <x v="4"/>
    <x v="4"/>
    <n v="1000"/>
  </r>
  <r>
    <x v="7"/>
    <x v="4"/>
    <x v="4"/>
    <n v="1000"/>
  </r>
  <r>
    <x v="3"/>
    <x v="1"/>
    <x v="5"/>
    <n v="200"/>
  </r>
  <r>
    <x v="3"/>
    <x v="1"/>
    <x v="3"/>
    <n v="500"/>
  </r>
  <r>
    <x v="3"/>
    <x v="2"/>
    <x v="5"/>
    <n v="200"/>
  </r>
  <r>
    <x v="6"/>
    <x v="0"/>
    <x v="4"/>
    <n v="1000"/>
  </r>
  <r>
    <x v="3"/>
    <x v="1"/>
    <x v="0"/>
    <n v="5000"/>
  </r>
  <r>
    <x v="7"/>
    <x v="0"/>
    <x v="3"/>
    <n v="500"/>
  </r>
  <r>
    <x v="3"/>
    <x v="1"/>
    <x v="5"/>
    <n v="200"/>
  </r>
  <r>
    <x v="3"/>
    <x v="1"/>
    <x v="1"/>
    <n v="50"/>
  </r>
  <r>
    <x v="6"/>
    <x v="3"/>
    <x v="4"/>
    <n v="1000"/>
  </r>
  <r>
    <x v="5"/>
    <x v="1"/>
    <x v="2"/>
    <m/>
  </r>
  <r>
    <x v="6"/>
    <x v="0"/>
    <x v="4"/>
    <n v="1000"/>
  </r>
  <r>
    <x v="1"/>
    <x v="1"/>
    <x v="4"/>
    <n v="1000"/>
  </r>
  <r>
    <x v="5"/>
    <x v="1"/>
    <x v="5"/>
    <n v="200"/>
  </r>
  <r>
    <x v="3"/>
    <x v="1"/>
    <x v="2"/>
    <m/>
  </r>
  <r>
    <x v="5"/>
    <x v="1"/>
    <x v="0"/>
    <n v="5000"/>
  </r>
  <r>
    <x v="3"/>
    <x v="1"/>
    <x v="5"/>
    <n v="200"/>
  </r>
  <r>
    <x v="6"/>
    <x v="3"/>
    <x v="4"/>
    <n v="1000"/>
  </r>
  <r>
    <x v="3"/>
    <x v="1"/>
    <x v="7"/>
    <n v="10000"/>
  </r>
  <r>
    <x v="5"/>
    <x v="2"/>
    <x v="0"/>
    <n v="5000"/>
  </r>
  <r>
    <x v="5"/>
    <x v="1"/>
    <x v="5"/>
    <n v="200"/>
  </r>
  <r>
    <x v="12"/>
    <x v="0"/>
    <x v="5"/>
    <n v="200"/>
  </r>
  <r>
    <x v="10"/>
    <x v="4"/>
    <x v="2"/>
    <m/>
  </r>
  <r>
    <x v="6"/>
    <x v="3"/>
    <x v="4"/>
    <n v="1000"/>
  </r>
  <r>
    <x v="3"/>
    <x v="1"/>
    <x v="5"/>
    <n v="200"/>
  </r>
  <r>
    <x v="10"/>
    <x v="0"/>
    <x v="3"/>
    <n v="500"/>
  </r>
  <r>
    <x v="5"/>
    <x v="1"/>
    <x v="5"/>
    <n v="200"/>
  </r>
  <r>
    <x v="13"/>
    <x v="1"/>
    <x v="2"/>
    <m/>
  </r>
  <r>
    <x v="1"/>
    <x v="1"/>
    <x v="8"/>
    <m/>
  </r>
  <r>
    <x v="5"/>
    <x v="1"/>
    <x v="5"/>
    <n v="200"/>
  </r>
  <r>
    <x v="3"/>
    <x v="1"/>
    <x v="7"/>
    <n v="10000"/>
  </r>
  <r>
    <x v="9"/>
    <x v="4"/>
    <x v="2"/>
    <m/>
  </r>
  <r>
    <x v="9"/>
    <x v="4"/>
    <x v="0"/>
    <n v="5000"/>
  </r>
  <r>
    <x v="6"/>
    <x v="2"/>
    <x v="5"/>
    <n v="200"/>
  </r>
  <r>
    <x v="12"/>
    <x v="1"/>
    <x v="2"/>
    <m/>
  </r>
  <r>
    <x v="9"/>
    <x v="0"/>
    <x v="2"/>
    <m/>
  </r>
  <r>
    <x v="4"/>
    <x v="1"/>
    <x v="4"/>
    <n v="1000"/>
  </r>
  <r>
    <x v="5"/>
    <x v="4"/>
    <x v="5"/>
    <n v="200"/>
  </r>
  <r>
    <x v="10"/>
    <x v="1"/>
    <x v="4"/>
    <n v="1000"/>
  </r>
  <r>
    <x v="8"/>
    <x v="1"/>
    <x v="7"/>
    <n v="10000"/>
  </r>
  <r>
    <x v="1"/>
    <x v="0"/>
    <x v="5"/>
    <n v="200"/>
  </r>
  <r>
    <x v="9"/>
    <x v="1"/>
    <x v="2"/>
    <m/>
  </r>
  <r>
    <x v="5"/>
    <x v="0"/>
    <x v="3"/>
    <n v="500"/>
  </r>
  <r>
    <x v="1"/>
    <x v="0"/>
    <x v="8"/>
    <m/>
  </r>
  <r>
    <x v="6"/>
    <x v="1"/>
    <x v="0"/>
    <n v="5000"/>
  </r>
  <r>
    <x v="3"/>
    <x v="0"/>
    <x v="2"/>
    <m/>
  </r>
  <r>
    <x v="9"/>
    <x v="1"/>
    <x v="7"/>
    <n v="10000"/>
  </r>
  <r>
    <x v="6"/>
    <x v="1"/>
    <x v="2"/>
    <m/>
  </r>
  <r>
    <x v="9"/>
    <x v="0"/>
    <x v="7"/>
    <n v="10000"/>
  </r>
  <r>
    <x v="5"/>
    <x v="0"/>
    <x v="3"/>
    <n v="500"/>
  </r>
  <r>
    <x v="3"/>
    <x v="1"/>
    <x v="3"/>
    <n v="500"/>
  </r>
  <r>
    <x v="6"/>
    <x v="1"/>
    <x v="2"/>
    <m/>
  </r>
  <r>
    <x v="3"/>
    <x v="1"/>
    <x v="6"/>
    <m/>
  </r>
  <r>
    <x v="6"/>
    <x v="0"/>
    <x v="5"/>
    <n v="200"/>
  </r>
  <r>
    <x v="0"/>
    <x v="0"/>
    <x v="3"/>
    <n v="500"/>
  </r>
  <r>
    <x v="6"/>
    <x v="0"/>
    <x v="7"/>
    <n v="10000"/>
  </r>
  <r>
    <x v="9"/>
    <x v="0"/>
    <x v="7"/>
    <n v="10000"/>
  </r>
  <r>
    <x v="3"/>
    <x v="0"/>
    <x v="0"/>
    <n v="5000"/>
  </r>
  <r>
    <x v="6"/>
    <x v="0"/>
    <x v="0"/>
    <n v="5000"/>
  </r>
  <r>
    <x v="5"/>
    <x v="1"/>
    <x v="3"/>
    <n v="500"/>
  </r>
  <r>
    <x v="5"/>
    <x v="1"/>
    <x v="1"/>
    <n v="50"/>
  </r>
  <r>
    <x v="5"/>
    <x v="1"/>
    <x v="5"/>
    <n v="200"/>
  </r>
  <r>
    <x v="6"/>
    <x v="1"/>
    <x v="2"/>
    <m/>
  </r>
  <r>
    <x v="5"/>
    <x v="1"/>
    <x v="1"/>
    <n v="50"/>
  </r>
  <r>
    <x v="5"/>
    <x v="1"/>
    <x v="3"/>
    <n v="500"/>
  </r>
  <r>
    <x v="6"/>
    <x v="1"/>
    <x v="2"/>
    <m/>
  </r>
  <r>
    <x v="5"/>
    <x v="0"/>
    <x v="3"/>
    <n v="500"/>
  </r>
  <r>
    <x v="9"/>
    <x v="0"/>
    <x v="7"/>
    <n v="10000"/>
  </r>
  <r>
    <x v="5"/>
    <x v="0"/>
    <x v="1"/>
    <n v="50"/>
  </r>
  <r>
    <x v="5"/>
    <x v="1"/>
    <x v="3"/>
    <n v="500"/>
  </r>
  <r>
    <x v="6"/>
    <x v="0"/>
    <x v="7"/>
    <n v="10000"/>
  </r>
  <r>
    <x v="0"/>
    <x v="0"/>
    <x v="3"/>
    <n v="500"/>
  </r>
  <r>
    <x v="6"/>
    <x v="1"/>
    <x v="3"/>
    <n v="500"/>
  </r>
  <r>
    <x v="4"/>
    <x v="1"/>
    <x v="1"/>
    <n v="50"/>
  </r>
  <r>
    <x v="6"/>
    <x v="1"/>
    <x v="2"/>
    <m/>
  </r>
  <r>
    <x v="5"/>
    <x v="1"/>
    <x v="1"/>
    <n v="50"/>
  </r>
  <r>
    <x v="3"/>
    <x v="1"/>
    <x v="3"/>
    <n v="500"/>
  </r>
  <r>
    <x v="5"/>
    <x v="0"/>
    <x v="3"/>
    <n v="500"/>
  </r>
  <r>
    <x v="1"/>
    <x v="0"/>
    <x v="8"/>
    <m/>
  </r>
  <r>
    <x v="5"/>
    <x v="1"/>
    <x v="5"/>
    <n v="200"/>
  </r>
  <r>
    <x v="3"/>
    <x v="1"/>
    <x v="0"/>
    <n v="5000"/>
  </r>
  <r>
    <x v="9"/>
    <x v="1"/>
    <x v="7"/>
    <n v="10000"/>
  </r>
  <r>
    <x v="0"/>
    <x v="1"/>
    <x v="0"/>
    <n v="5000"/>
  </r>
  <r>
    <x v="0"/>
    <x v="1"/>
    <x v="0"/>
    <n v="5000"/>
  </r>
  <r>
    <x v="6"/>
    <x v="1"/>
    <x v="2"/>
    <m/>
  </r>
  <r>
    <x v="6"/>
    <x v="1"/>
    <x v="2"/>
    <m/>
  </r>
  <r>
    <x v="5"/>
    <x v="1"/>
    <x v="1"/>
    <n v="50"/>
  </r>
  <r>
    <x v="7"/>
    <x v="4"/>
    <x v="4"/>
    <n v="1000"/>
  </r>
  <r>
    <x v="6"/>
    <x v="3"/>
    <x v="2"/>
    <m/>
  </r>
  <r>
    <x v="5"/>
    <x v="1"/>
    <x v="3"/>
    <n v="500"/>
  </r>
  <r>
    <x v="5"/>
    <x v="1"/>
    <x v="3"/>
    <n v="500"/>
  </r>
  <r>
    <x v="6"/>
    <x v="1"/>
    <x v="2"/>
    <m/>
  </r>
  <r>
    <x v="0"/>
    <x v="3"/>
    <x v="3"/>
    <n v="500"/>
  </r>
  <r>
    <x v="14"/>
    <x v="1"/>
    <x v="0"/>
    <n v="5000"/>
  </r>
  <r>
    <x v="6"/>
    <x v="0"/>
    <x v="3"/>
    <n v="500"/>
  </r>
  <r>
    <x v="5"/>
    <x v="3"/>
    <x v="3"/>
    <n v="500"/>
  </r>
  <r>
    <x v="14"/>
    <x v="1"/>
    <x v="0"/>
    <n v="5000"/>
  </r>
  <r>
    <x v="3"/>
    <x v="1"/>
    <x v="6"/>
    <m/>
  </r>
  <r>
    <x v="6"/>
    <x v="1"/>
    <x v="5"/>
    <n v="200"/>
  </r>
  <r>
    <x v="18"/>
    <x v="0"/>
    <x v="4"/>
    <n v="1000"/>
  </r>
  <r>
    <x v="3"/>
    <x v="1"/>
    <x v="0"/>
    <n v="5000"/>
  </r>
  <r>
    <x v="6"/>
    <x v="1"/>
    <x v="2"/>
    <m/>
  </r>
  <r>
    <x v="6"/>
    <x v="1"/>
    <x v="2"/>
    <m/>
  </r>
  <r>
    <x v="11"/>
    <x v="4"/>
    <x v="5"/>
    <n v="200"/>
  </r>
  <r>
    <x v="5"/>
    <x v="0"/>
    <x v="5"/>
    <n v="200"/>
  </r>
  <r>
    <x v="4"/>
    <x v="2"/>
    <x v="3"/>
    <n v="500"/>
  </r>
  <r>
    <x v="6"/>
    <x v="0"/>
    <x v="4"/>
    <n v="1000"/>
  </r>
  <r>
    <x v="6"/>
    <x v="0"/>
    <x v="3"/>
    <n v="500"/>
  </r>
  <r>
    <x v="0"/>
    <x v="1"/>
    <x v="2"/>
    <m/>
  </r>
  <r>
    <x v="7"/>
    <x v="0"/>
    <x v="7"/>
    <n v="10000"/>
  </r>
  <r>
    <x v="6"/>
    <x v="0"/>
    <x v="4"/>
    <n v="1000"/>
  </r>
  <r>
    <x v="6"/>
    <x v="1"/>
    <x v="2"/>
    <m/>
  </r>
  <r>
    <x v="6"/>
    <x v="0"/>
    <x v="4"/>
    <n v="1000"/>
  </r>
  <r>
    <x v="5"/>
    <x v="1"/>
    <x v="1"/>
    <n v="50"/>
  </r>
  <r>
    <x v="6"/>
    <x v="1"/>
    <x v="0"/>
    <n v="5000"/>
  </r>
  <r>
    <x v="5"/>
    <x v="1"/>
    <x v="3"/>
    <n v="500"/>
  </r>
  <r>
    <x v="0"/>
    <x v="0"/>
    <x v="7"/>
    <n v="10000"/>
  </r>
  <r>
    <x v="3"/>
    <x v="2"/>
    <x v="5"/>
    <n v="200"/>
  </r>
  <r>
    <x v="5"/>
    <x v="1"/>
    <x v="1"/>
    <n v="50"/>
  </r>
  <r>
    <x v="6"/>
    <x v="1"/>
    <x v="2"/>
    <m/>
  </r>
  <r>
    <x v="0"/>
    <x v="1"/>
    <x v="2"/>
    <m/>
  </r>
  <r>
    <x v="5"/>
    <x v="1"/>
    <x v="5"/>
    <n v="200"/>
  </r>
  <r>
    <x v="5"/>
    <x v="1"/>
    <x v="5"/>
    <n v="200"/>
  </r>
  <r>
    <x v="3"/>
    <x v="1"/>
    <x v="5"/>
    <n v="200"/>
  </r>
  <r>
    <x v="0"/>
    <x v="0"/>
    <x v="7"/>
    <n v="10000"/>
  </r>
  <r>
    <x v="3"/>
    <x v="2"/>
    <x v="0"/>
    <n v="5000"/>
  </r>
  <r>
    <x v="5"/>
    <x v="1"/>
    <x v="1"/>
    <n v="50"/>
  </r>
  <r>
    <x v="0"/>
    <x v="1"/>
    <x v="5"/>
    <n v="200"/>
  </r>
  <r>
    <x v="5"/>
    <x v="1"/>
    <x v="4"/>
    <n v="1000"/>
  </r>
  <r>
    <x v="6"/>
    <x v="1"/>
    <x v="2"/>
    <m/>
  </r>
  <r>
    <x v="0"/>
    <x v="0"/>
    <x v="7"/>
    <n v="10000"/>
  </r>
  <r>
    <x v="6"/>
    <x v="1"/>
    <x v="2"/>
    <m/>
  </r>
  <r>
    <x v="5"/>
    <x v="1"/>
    <x v="1"/>
    <n v="50"/>
  </r>
  <r>
    <x v="3"/>
    <x v="1"/>
    <x v="1"/>
    <n v="50"/>
  </r>
  <r>
    <x v="5"/>
    <x v="1"/>
    <x v="1"/>
    <n v="50"/>
  </r>
  <r>
    <x v="6"/>
    <x v="1"/>
    <x v="2"/>
    <m/>
  </r>
  <r>
    <x v="0"/>
    <x v="1"/>
    <x v="5"/>
    <n v="200"/>
  </r>
  <r>
    <x v="0"/>
    <x v="1"/>
    <x v="2"/>
    <m/>
  </r>
  <r>
    <x v="5"/>
    <x v="1"/>
    <x v="1"/>
    <n v="50"/>
  </r>
  <r>
    <x v="5"/>
    <x v="1"/>
    <x v="1"/>
    <n v="50"/>
  </r>
  <r>
    <x v="3"/>
    <x v="0"/>
    <x v="3"/>
    <n v="500"/>
  </r>
  <r>
    <x v="5"/>
    <x v="1"/>
    <x v="0"/>
    <n v="5000"/>
  </r>
  <r>
    <x v="5"/>
    <x v="1"/>
    <x v="0"/>
    <n v="5000"/>
  </r>
  <r>
    <x v="19"/>
    <x v="1"/>
    <x v="0"/>
    <n v="5000"/>
  </r>
  <r>
    <x v="19"/>
    <x v="1"/>
    <x v="0"/>
    <n v="5000"/>
  </r>
  <r>
    <x v="3"/>
    <x v="1"/>
    <x v="5"/>
    <n v="200"/>
  </r>
  <r>
    <x v="10"/>
    <x v="0"/>
    <x v="0"/>
    <n v="5000"/>
  </r>
  <r>
    <x v="10"/>
    <x v="0"/>
    <x v="0"/>
    <n v="5000"/>
  </r>
  <r>
    <x v="10"/>
    <x v="0"/>
    <x v="0"/>
    <n v="5000"/>
  </r>
  <r>
    <x v="9"/>
    <x v="2"/>
    <x v="3"/>
    <n v="500"/>
  </r>
  <r>
    <x v="3"/>
    <x v="1"/>
    <x v="3"/>
    <n v="500"/>
  </r>
  <r>
    <x v="6"/>
    <x v="1"/>
    <x v="3"/>
    <n v="500"/>
  </r>
  <r>
    <x v="3"/>
    <x v="1"/>
    <x v="7"/>
    <n v="10000"/>
  </r>
  <r>
    <x v="9"/>
    <x v="4"/>
    <x v="0"/>
    <n v="5000"/>
  </r>
  <r>
    <x v="3"/>
    <x v="2"/>
    <x v="5"/>
    <n v="200"/>
  </r>
  <r>
    <x v="13"/>
    <x v="1"/>
    <x v="2"/>
    <m/>
  </r>
  <r>
    <x v="3"/>
    <x v="1"/>
    <x v="3"/>
    <n v="500"/>
  </r>
  <r>
    <x v="6"/>
    <x v="1"/>
    <x v="3"/>
    <n v="500"/>
  </r>
  <r>
    <x v="5"/>
    <x v="1"/>
    <x v="5"/>
    <n v="200"/>
  </r>
  <r>
    <x v="6"/>
    <x v="1"/>
    <x v="2"/>
    <m/>
  </r>
  <r>
    <x v="5"/>
    <x v="1"/>
    <x v="5"/>
    <n v="200"/>
  </r>
  <r>
    <x v="5"/>
    <x v="0"/>
    <x v="2"/>
    <m/>
  </r>
  <r>
    <x v="10"/>
    <x v="0"/>
    <x v="7"/>
    <n v="10000"/>
  </r>
  <r>
    <x v="10"/>
    <x v="2"/>
    <x v="0"/>
    <n v="5000"/>
  </r>
  <r>
    <x v="9"/>
    <x v="4"/>
    <x v="0"/>
    <n v="5000"/>
  </r>
  <r>
    <x v="5"/>
    <x v="3"/>
    <x v="5"/>
    <n v="200"/>
  </r>
  <r>
    <x v="3"/>
    <x v="1"/>
    <x v="4"/>
    <n v="1000"/>
  </r>
  <r>
    <x v="6"/>
    <x v="0"/>
    <x v="4"/>
    <n v="1000"/>
  </r>
  <r>
    <x v="5"/>
    <x v="3"/>
    <x v="5"/>
    <n v="200"/>
  </r>
  <r>
    <x v="10"/>
    <x v="0"/>
    <x v="7"/>
    <n v="10000"/>
  </r>
  <r>
    <x v="9"/>
    <x v="0"/>
    <x v="0"/>
    <n v="5000"/>
  </r>
  <r>
    <x v="1"/>
    <x v="1"/>
    <x v="8"/>
    <m/>
  </r>
  <r>
    <x v="12"/>
    <x v="1"/>
    <x v="2"/>
    <m/>
  </r>
  <r>
    <x v="5"/>
    <x v="0"/>
    <x v="0"/>
    <n v="5000"/>
  </r>
  <r>
    <x v="3"/>
    <x v="1"/>
    <x v="2"/>
    <m/>
  </r>
  <r>
    <x v="9"/>
    <x v="3"/>
    <x v="2"/>
    <m/>
  </r>
  <r>
    <x v="6"/>
    <x v="1"/>
    <x v="0"/>
    <n v="5000"/>
  </r>
  <r>
    <x v="5"/>
    <x v="1"/>
    <x v="3"/>
    <n v="500"/>
  </r>
  <r>
    <x v="5"/>
    <x v="1"/>
    <x v="3"/>
    <n v="500"/>
  </r>
  <r>
    <x v="5"/>
    <x v="1"/>
    <x v="1"/>
    <n v="50"/>
  </r>
  <r>
    <x v="1"/>
    <x v="1"/>
    <x v="5"/>
    <n v="200"/>
  </r>
  <r>
    <x v="3"/>
    <x v="1"/>
    <x v="0"/>
    <n v="5000"/>
  </r>
  <r>
    <x v="6"/>
    <x v="0"/>
    <x v="1"/>
    <n v="50"/>
  </r>
  <r>
    <x v="9"/>
    <x v="1"/>
    <x v="0"/>
    <n v="5000"/>
  </r>
  <r>
    <x v="5"/>
    <x v="1"/>
    <x v="1"/>
    <n v="50"/>
  </r>
  <r>
    <x v="1"/>
    <x v="4"/>
    <x v="0"/>
    <n v="5000"/>
  </r>
  <r>
    <x v="1"/>
    <x v="1"/>
    <x v="5"/>
    <n v="200"/>
  </r>
  <r>
    <x v="4"/>
    <x v="1"/>
    <x v="2"/>
    <m/>
  </r>
  <r>
    <x v="9"/>
    <x v="1"/>
    <x v="0"/>
    <n v="5000"/>
  </r>
  <r>
    <x v="3"/>
    <x v="1"/>
    <x v="1"/>
    <n v="50"/>
  </r>
  <r>
    <x v="3"/>
    <x v="1"/>
    <x v="1"/>
    <n v="50"/>
  </r>
  <r>
    <x v="3"/>
    <x v="1"/>
    <x v="5"/>
    <n v="200"/>
  </r>
  <r>
    <x v="5"/>
    <x v="1"/>
    <x v="5"/>
    <n v="200"/>
  </r>
  <r>
    <x v="1"/>
    <x v="1"/>
    <x v="6"/>
    <m/>
  </r>
  <r>
    <x v="5"/>
    <x v="1"/>
    <x v="4"/>
    <n v="1000"/>
  </r>
  <r>
    <x v="16"/>
    <x v="1"/>
    <x v="0"/>
    <n v="5000"/>
  </r>
  <r>
    <x v="14"/>
    <x v="1"/>
    <x v="1"/>
    <n v="50"/>
  </r>
  <r>
    <x v="6"/>
    <x v="1"/>
    <x v="2"/>
    <m/>
  </r>
  <r>
    <x v="1"/>
    <x v="1"/>
    <x v="2"/>
    <m/>
  </r>
  <r>
    <x v="5"/>
    <x v="2"/>
    <x v="1"/>
    <n v="50"/>
  </r>
  <r>
    <x v="1"/>
    <x v="1"/>
    <x v="6"/>
    <m/>
  </r>
  <r>
    <x v="11"/>
    <x v="1"/>
    <x v="3"/>
    <n v="500"/>
  </r>
  <r>
    <x v="3"/>
    <x v="1"/>
    <x v="0"/>
    <n v="5000"/>
  </r>
  <r>
    <x v="5"/>
    <x v="2"/>
    <x v="3"/>
    <n v="500"/>
  </r>
  <r>
    <x v="9"/>
    <x v="1"/>
    <x v="0"/>
    <n v="5000"/>
  </r>
  <r>
    <x v="5"/>
    <x v="1"/>
    <x v="5"/>
    <n v="200"/>
  </r>
  <r>
    <x v="6"/>
    <x v="1"/>
    <x v="2"/>
    <m/>
  </r>
  <r>
    <x v="7"/>
    <x v="3"/>
    <x v="4"/>
    <n v="1000"/>
  </r>
  <r>
    <x v="9"/>
    <x v="1"/>
    <x v="0"/>
    <n v="5000"/>
  </r>
  <r>
    <x v="5"/>
    <x v="1"/>
    <x v="1"/>
    <n v="50"/>
  </r>
  <r>
    <x v="1"/>
    <x v="1"/>
    <x v="6"/>
    <m/>
  </r>
  <r>
    <x v="3"/>
    <x v="1"/>
    <x v="0"/>
    <n v="5000"/>
  </r>
  <r>
    <x v="3"/>
    <x v="1"/>
    <x v="1"/>
    <n v="50"/>
  </r>
  <r>
    <x v="10"/>
    <x v="1"/>
    <x v="2"/>
    <m/>
  </r>
  <r>
    <x v="20"/>
    <x v="1"/>
    <x v="1"/>
    <n v="50"/>
  </r>
  <r>
    <x v="3"/>
    <x v="2"/>
    <x v="5"/>
    <n v="200"/>
  </r>
  <r>
    <x v="5"/>
    <x v="3"/>
    <x v="1"/>
    <n v="50"/>
  </r>
  <r>
    <x v="3"/>
    <x v="4"/>
    <x v="5"/>
    <n v="200"/>
  </r>
  <r>
    <x v="5"/>
    <x v="1"/>
    <x v="5"/>
    <n v="200"/>
  </r>
  <r>
    <x v="3"/>
    <x v="1"/>
    <x v="0"/>
    <n v="5000"/>
  </r>
  <r>
    <x v="1"/>
    <x v="1"/>
    <x v="6"/>
    <m/>
  </r>
  <r>
    <x v="3"/>
    <x v="1"/>
    <x v="1"/>
    <n v="50"/>
  </r>
  <r>
    <x v="20"/>
    <x v="1"/>
    <x v="1"/>
    <n v="50"/>
  </r>
  <r>
    <x v="3"/>
    <x v="0"/>
    <x v="5"/>
    <n v="200"/>
  </r>
  <r>
    <x v="5"/>
    <x v="1"/>
    <x v="1"/>
    <n v="50"/>
  </r>
  <r>
    <x v="3"/>
    <x v="1"/>
    <x v="0"/>
    <n v="5000"/>
  </r>
  <r>
    <x v="7"/>
    <x v="3"/>
    <x v="4"/>
    <n v="1000"/>
  </r>
  <r>
    <x v="5"/>
    <x v="1"/>
    <x v="4"/>
    <n v="1000"/>
  </r>
  <r>
    <x v="3"/>
    <x v="1"/>
    <x v="1"/>
    <n v="50"/>
  </r>
  <r>
    <x v="5"/>
    <x v="1"/>
    <x v="3"/>
    <n v="500"/>
  </r>
  <r>
    <x v="3"/>
    <x v="0"/>
    <x v="5"/>
    <n v="200"/>
  </r>
  <r>
    <x v="4"/>
    <x v="1"/>
    <x v="1"/>
    <n v="50"/>
  </r>
  <r>
    <x v="10"/>
    <x v="1"/>
    <x v="2"/>
    <m/>
  </r>
  <r>
    <x v="9"/>
    <x v="1"/>
    <x v="3"/>
    <n v="500"/>
  </r>
  <r>
    <x v="9"/>
    <x v="2"/>
    <x v="0"/>
    <n v="5000"/>
  </r>
  <r>
    <x v="5"/>
    <x v="1"/>
    <x v="4"/>
    <n v="1000"/>
  </r>
  <r>
    <x v="5"/>
    <x v="1"/>
    <x v="5"/>
    <n v="200"/>
  </r>
  <r>
    <x v="5"/>
    <x v="1"/>
    <x v="5"/>
    <n v="200"/>
  </r>
  <r>
    <x v="3"/>
    <x v="1"/>
    <x v="5"/>
    <n v="200"/>
  </r>
  <r>
    <x v="1"/>
    <x v="0"/>
    <x v="8"/>
    <m/>
  </r>
  <r>
    <x v="1"/>
    <x v="1"/>
    <x v="1"/>
    <n v="50"/>
  </r>
  <r>
    <x v="3"/>
    <x v="0"/>
    <x v="0"/>
    <n v="5000"/>
  </r>
  <r>
    <x v="9"/>
    <x v="1"/>
    <x v="0"/>
    <n v="5000"/>
  </r>
  <r>
    <x v="1"/>
    <x v="1"/>
    <x v="1"/>
    <n v="50"/>
  </r>
  <r>
    <x v="9"/>
    <x v="1"/>
    <x v="0"/>
    <n v="5000"/>
  </r>
  <r>
    <x v="15"/>
    <x v="1"/>
    <x v="2"/>
    <m/>
  </r>
  <r>
    <x v="15"/>
    <x v="1"/>
    <x v="2"/>
    <m/>
  </r>
  <r>
    <x v="10"/>
    <x v="1"/>
    <x v="2"/>
    <m/>
  </r>
  <r>
    <x v="8"/>
    <x v="3"/>
    <x v="4"/>
    <n v="1000"/>
  </r>
  <r>
    <x v="4"/>
    <x v="0"/>
    <x v="7"/>
    <n v="10000"/>
  </r>
  <r>
    <x v="7"/>
    <x v="2"/>
    <x v="3"/>
    <n v="500"/>
  </r>
  <r>
    <x v="7"/>
    <x v="2"/>
    <x v="3"/>
    <n v="500"/>
  </r>
  <r>
    <x v="3"/>
    <x v="1"/>
    <x v="5"/>
    <n v="200"/>
  </r>
  <r>
    <x v="1"/>
    <x v="1"/>
    <x v="1"/>
    <n v="50"/>
  </r>
  <r>
    <x v="3"/>
    <x v="0"/>
    <x v="0"/>
    <n v="5000"/>
  </r>
  <r>
    <x v="3"/>
    <x v="0"/>
    <x v="0"/>
    <n v="5000"/>
  </r>
  <r>
    <x v="18"/>
    <x v="4"/>
    <x v="3"/>
    <n v="500"/>
  </r>
  <r>
    <x v="3"/>
    <x v="0"/>
    <x v="0"/>
    <n v="5000"/>
  </r>
  <r>
    <x v="18"/>
    <x v="4"/>
    <x v="3"/>
    <n v="500"/>
  </r>
  <r>
    <x v="3"/>
    <x v="0"/>
    <x v="0"/>
    <n v="5000"/>
  </r>
  <r>
    <x v="5"/>
    <x v="1"/>
    <x v="0"/>
    <n v="5000"/>
  </r>
  <r>
    <x v="5"/>
    <x v="3"/>
    <x v="0"/>
    <n v="5000"/>
  </r>
  <r>
    <x v="7"/>
    <x v="4"/>
    <x v="3"/>
    <n v="500"/>
  </r>
  <r>
    <x v="3"/>
    <x v="4"/>
    <x v="3"/>
    <n v="500"/>
  </r>
  <r>
    <x v="1"/>
    <x v="1"/>
    <x v="5"/>
    <n v="200"/>
  </r>
  <r>
    <x v="4"/>
    <x v="4"/>
    <x v="3"/>
    <n v="500"/>
  </r>
  <r>
    <x v="21"/>
    <x v="3"/>
    <x v="4"/>
    <n v="1000"/>
  </r>
  <r>
    <x v="21"/>
    <x v="3"/>
    <x v="4"/>
    <n v="1000"/>
  </r>
  <r>
    <x v="6"/>
    <x v="1"/>
    <x v="2"/>
    <m/>
  </r>
  <r>
    <x v="1"/>
    <x v="1"/>
    <x v="6"/>
    <m/>
  </r>
  <r>
    <x v="6"/>
    <x v="4"/>
    <x v="0"/>
    <n v="5000"/>
  </r>
  <r>
    <x v="14"/>
    <x v="1"/>
    <x v="2"/>
    <m/>
  </r>
  <r>
    <x v="3"/>
    <x v="1"/>
    <x v="1"/>
    <n v="50"/>
  </r>
  <r>
    <x v="4"/>
    <x v="0"/>
    <x v="7"/>
    <n v="10000"/>
  </r>
  <r>
    <x v="6"/>
    <x v="0"/>
    <x v="3"/>
    <n v="500"/>
  </r>
  <r>
    <x v="6"/>
    <x v="0"/>
    <x v="3"/>
    <n v="500"/>
  </r>
  <r>
    <x v="7"/>
    <x v="4"/>
    <x v="0"/>
    <n v="5000"/>
  </r>
  <r>
    <x v="6"/>
    <x v="0"/>
    <x v="3"/>
    <n v="500"/>
  </r>
  <r>
    <x v="8"/>
    <x v="3"/>
    <x v="4"/>
    <n v="1000"/>
  </r>
  <r>
    <x v="10"/>
    <x v="1"/>
    <x v="0"/>
    <n v="5000"/>
  </r>
  <r>
    <x v="7"/>
    <x v="4"/>
    <x v="0"/>
    <n v="5000"/>
  </r>
  <r>
    <x v="7"/>
    <x v="4"/>
    <x v="0"/>
    <n v="5000"/>
  </r>
  <r>
    <x v="10"/>
    <x v="1"/>
    <x v="0"/>
    <n v="5000"/>
  </r>
  <r>
    <x v="0"/>
    <x v="1"/>
    <x v="7"/>
    <n v="10000"/>
  </r>
  <r>
    <x v="0"/>
    <x v="1"/>
    <x v="7"/>
    <n v="10000"/>
  </r>
  <r>
    <x v="4"/>
    <x v="1"/>
    <x v="2"/>
    <m/>
  </r>
  <r>
    <x v="4"/>
    <x v="4"/>
    <x v="7"/>
    <n v="10000"/>
  </r>
  <r>
    <x v="5"/>
    <x v="1"/>
    <x v="5"/>
    <n v="200"/>
  </r>
  <r>
    <x v="5"/>
    <x v="4"/>
    <x v="7"/>
    <n v="10000"/>
  </r>
  <r>
    <x v="9"/>
    <x v="1"/>
    <x v="0"/>
    <n v="5000"/>
  </r>
  <r>
    <x v="3"/>
    <x v="1"/>
    <x v="1"/>
    <n v="50"/>
  </r>
  <r>
    <x v="12"/>
    <x v="1"/>
    <x v="0"/>
    <n v="5000"/>
  </r>
  <r>
    <x v="21"/>
    <x v="0"/>
    <x v="4"/>
    <n v="1000"/>
  </r>
  <r>
    <x v="5"/>
    <x v="1"/>
    <x v="5"/>
    <n v="200"/>
  </r>
  <r>
    <x v="3"/>
    <x v="0"/>
    <x v="0"/>
    <n v="5000"/>
  </r>
  <r>
    <x v="1"/>
    <x v="1"/>
    <x v="4"/>
    <n v="1000"/>
  </r>
  <r>
    <x v="3"/>
    <x v="1"/>
    <x v="1"/>
    <n v="50"/>
  </r>
  <r>
    <x v="20"/>
    <x v="1"/>
    <x v="1"/>
    <n v="50"/>
  </r>
  <r>
    <x v="3"/>
    <x v="1"/>
    <x v="0"/>
    <n v="5000"/>
  </r>
  <r>
    <x v="4"/>
    <x v="4"/>
    <x v="7"/>
    <n v="10000"/>
  </r>
  <r>
    <x v="3"/>
    <x v="1"/>
    <x v="3"/>
    <n v="500"/>
  </r>
  <r>
    <x v="3"/>
    <x v="1"/>
    <x v="1"/>
    <n v="50"/>
  </r>
  <r>
    <x v="5"/>
    <x v="1"/>
    <x v="2"/>
    <m/>
  </r>
  <r>
    <x v="3"/>
    <x v="1"/>
    <x v="1"/>
    <n v="50"/>
  </r>
  <r>
    <x v="7"/>
    <x v="2"/>
    <x v="3"/>
    <n v="500"/>
  </r>
  <r>
    <x v="7"/>
    <x v="1"/>
    <x v="3"/>
    <n v="500"/>
  </r>
  <r>
    <x v="7"/>
    <x v="2"/>
    <x v="3"/>
    <n v="500"/>
  </r>
  <r>
    <x v="0"/>
    <x v="1"/>
    <x v="4"/>
    <n v="1000"/>
  </r>
  <r>
    <x v="7"/>
    <x v="1"/>
    <x v="3"/>
    <n v="500"/>
  </r>
  <r>
    <x v="0"/>
    <x v="1"/>
    <x v="7"/>
    <n v="10000"/>
  </r>
  <r>
    <x v="5"/>
    <x v="1"/>
    <x v="2"/>
    <m/>
  </r>
  <r>
    <x v="5"/>
    <x v="0"/>
    <x v="5"/>
    <n v="200"/>
  </r>
  <r>
    <x v="3"/>
    <x v="1"/>
    <x v="7"/>
    <n v="10000"/>
  </r>
  <r>
    <x v="5"/>
    <x v="3"/>
    <x v="5"/>
    <n v="200"/>
  </r>
  <r>
    <x v="5"/>
    <x v="1"/>
    <x v="3"/>
    <n v="500"/>
  </r>
  <r>
    <x v="8"/>
    <x v="1"/>
    <x v="5"/>
    <n v="200"/>
  </r>
  <r>
    <x v="5"/>
    <x v="1"/>
    <x v="4"/>
    <n v="1000"/>
  </r>
  <r>
    <x v="3"/>
    <x v="1"/>
    <x v="7"/>
    <n v="10000"/>
  </r>
  <r>
    <x v="3"/>
    <x v="1"/>
    <x v="0"/>
    <n v="5000"/>
  </r>
  <r>
    <x v="5"/>
    <x v="1"/>
    <x v="1"/>
    <n v="50"/>
  </r>
  <r>
    <x v="5"/>
    <x v="1"/>
    <x v="4"/>
    <n v="1000"/>
  </r>
  <r>
    <x v="0"/>
    <x v="3"/>
    <x v="4"/>
    <n v="1000"/>
  </r>
  <r>
    <x v="0"/>
    <x v="3"/>
    <x v="1"/>
    <n v="50"/>
  </r>
  <r>
    <x v="3"/>
    <x v="1"/>
    <x v="2"/>
    <m/>
  </r>
  <r>
    <x v="0"/>
    <x v="1"/>
    <x v="7"/>
    <n v="10000"/>
  </r>
  <r>
    <x v="0"/>
    <x v="1"/>
    <x v="7"/>
    <n v="10000"/>
  </r>
  <r>
    <x v="1"/>
    <x v="1"/>
    <x v="1"/>
    <n v="50"/>
  </r>
  <r>
    <x v="3"/>
    <x v="4"/>
    <x v="5"/>
    <n v="200"/>
  </r>
  <r>
    <x v="5"/>
    <x v="1"/>
    <x v="3"/>
    <n v="500"/>
  </r>
  <r>
    <x v="22"/>
    <x v="1"/>
    <x v="5"/>
    <n v="200"/>
  </r>
  <r>
    <x v="1"/>
    <x v="1"/>
    <x v="8"/>
    <m/>
  </r>
  <r>
    <x v="3"/>
    <x v="1"/>
    <x v="5"/>
    <n v="200"/>
  </r>
  <r>
    <x v="3"/>
    <x v="1"/>
    <x v="0"/>
    <n v="5000"/>
  </r>
  <r>
    <x v="1"/>
    <x v="1"/>
    <x v="1"/>
    <n v="50"/>
  </r>
  <r>
    <x v="5"/>
    <x v="1"/>
    <x v="5"/>
    <n v="200"/>
  </r>
  <r>
    <x v="3"/>
    <x v="1"/>
    <x v="1"/>
    <n v="50"/>
  </r>
  <r>
    <x v="1"/>
    <x v="1"/>
    <x v="1"/>
    <n v="50"/>
  </r>
  <r>
    <x v="1"/>
    <x v="1"/>
    <x v="6"/>
    <m/>
  </r>
  <r>
    <x v="8"/>
    <x v="1"/>
    <x v="7"/>
    <n v="10000"/>
  </r>
  <r>
    <x v="0"/>
    <x v="1"/>
    <x v="5"/>
    <n v="200"/>
  </r>
  <r>
    <x v="7"/>
    <x v="2"/>
    <x v="2"/>
    <m/>
  </r>
  <r>
    <x v="5"/>
    <x v="4"/>
    <x v="4"/>
    <n v="1000"/>
  </r>
  <r>
    <x v="0"/>
    <x v="1"/>
    <x v="7"/>
    <n v="10000"/>
  </r>
  <r>
    <x v="8"/>
    <x v="2"/>
    <x v="5"/>
    <n v="200"/>
  </r>
  <r>
    <x v="5"/>
    <x v="4"/>
    <x v="4"/>
    <n v="1000"/>
  </r>
  <r>
    <x v="18"/>
    <x v="1"/>
    <x v="7"/>
    <n v="10000"/>
  </r>
  <r>
    <x v="18"/>
    <x v="1"/>
    <x v="7"/>
    <n v="10000"/>
  </r>
  <r>
    <x v="3"/>
    <x v="1"/>
    <x v="4"/>
    <n v="1000"/>
  </r>
  <r>
    <x v="1"/>
    <x v="1"/>
    <x v="1"/>
    <n v="50"/>
  </r>
  <r>
    <x v="1"/>
    <x v="1"/>
    <x v="8"/>
    <m/>
  </r>
  <r>
    <x v="0"/>
    <x v="1"/>
    <x v="7"/>
    <n v="10000"/>
  </r>
  <r>
    <x v="0"/>
    <x v="1"/>
    <x v="2"/>
    <m/>
  </r>
  <r>
    <x v="0"/>
    <x v="1"/>
    <x v="7"/>
    <n v="10000"/>
  </r>
  <r>
    <x v="1"/>
    <x v="1"/>
    <x v="1"/>
    <n v="50"/>
  </r>
  <r>
    <x v="5"/>
    <x v="1"/>
    <x v="3"/>
    <n v="500"/>
  </r>
  <r>
    <x v="5"/>
    <x v="1"/>
    <x v="5"/>
    <n v="200"/>
  </r>
  <r>
    <x v="5"/>
    <x v="1"/>
    <x v="5"/>
    <n v="200"/>
  </r>
  <r>
    <x v="0"/>
    <x v="1"/>
    <x v="5"/>
    <n v="200"/>
  </r>
  <r>
    <x v="1"/>
    <x v="1"/>
    <x v="6"/>
    <m/>
  </r>
  <r>
    <x v="3"/>
    <x v="1"/>
    <x v="7"/>
    <n v="10000"/>
  </r>
  <r>
    <x v="0"/>
    <x v="1"/>
    <x v="5"/>
    <n v="200"/>
  </r>
  <r>
    <x v="0"/>
    <x v="2"/>
    <x v="7"/>
    <n v="10000"/>
  </r>
  <r>
    <x v="7"/>
    <x v="4"/>
    <x v="2"/>
    <m/>
  </r>
  <r>
    <x v="7"/>
    <x v="2"/>
    <x v="2"/>
    <m/>
  </r>
  <r>
    <x v="5"/>
    <x v="4"/>
    <x v="4"/>
    <n v="1000"/>
  </r>
  <r>
    <x v="0"/>
    <x v="1"/>
    <x v="7"/>
    <n v="10000"/>
  </r>
  <r>
    <x v="8"/>
    <x v="1"/>
    <x v="7"/>
    <n v="10000"/>
  </r>
  <r>
    <x v="0"/>
    <x v="1"/>
    <x v="0"/>
    <n v="5000"/>
  </r>
  <r>
    <x v="8"/>
    <x v="2"/>
    <x v="5"/>
    <n v="200"/>
  </r>
  <r>
    <x v="5"/>
    <x v="1"/>
    <x v="3"/>
    <n v="500"/>
  </r>
  <r>
    <x v="0"/>
    <x v="1"/>
    <x v="7"/>
    <n v="10000"/>
  </r>
  <r>
    <x v="3"/>
    <x v="1"/>
    <x v="5"/>
    <n v="200"/>
  </r>
  <r>
    <x v="3"/>
    <x v="4"/>
    <x v="5"/>
    <n v="200"/>
  </r>
  <r>
    <x v="0"/>
    <x v="1"/>
    <x v="7"/>
    <n v="10000"/>
  </r>
  <r>
    <x v="8"/>
    <x v="1"/>
    <x v="5"/>
    <n v="200"/>
  </r>
  <r>
    <x v="8"/>
    <x v="1"/>
    <x v="2"/>
    <m/>
  </r>
  <r>
    <x v="0"/>
    <x v="1"/>
    <x v="7"/>
    <n v="10000"/>
  </r>
  <r>
    <x v="5"/>
    <x v="4"/>
    <x v="1"/>
    <n v="50"/>
  </r>
  <r>
    <x v="0"/>
    <x v="1"/>
    <x v="2"/>
    <m/>
  </r>
  <r>
    <x v="3"/>
    <x v="1"/>
    <x v="2"/>
    <m/>
  </r>
  <r>
    <x v="5"/>
    <x v="1"/>
    <x v="5"/>
    <n v="200"/>
  </r>
  <r>
    <x v="6"/>
    <x v="0"/>
    <x v="2"/>
    <m/>
  </r>
  <r>
    <x v="5"/>
    <x v="0"/>
    <x v="3"/>
    <n v="500"/>
  </r>
  <r>
    <x v="5"/>
    <x v="4"/>
    <x v="4"/>
    <n v="1000"/>
  </r>
  <r>
    <x v="0"/>
    <x v="1"/>
    <x v="7"/>
    <n v="10000"/>
  </r>
  <r>
    <x v="5"/>
    <x v="0"/>
    <x v="4"/>
    <n v="1000"/>
  </r>
  <r>
    <x v="3"/>
    <x v="1"/>
    <x v="5"/>
    <n v="200"/>
  </r>
  <r>
    <x v="5"/>
    <x v="0"/>
    <x v="3"/>
    <n v="500"/>
  </r>
  <r>
    <x v="0"/>
    <x v="1"/>
    <x v="7"/>
    <n v="10000"/>
  </r>
  <r>
    <x v="1"/>
    <x v="3"/>
    <x v="8"/>
    <m/>
  </r>
  <r>
    <x v="5"/>
    <x v="1"/>
    <x v="4"/>
    <n v="1000"/>
  </r>
  <r>
    <x v="5"/>
    <x v="1"/>
    <x v="1"/>
    <n v="50"/>
  </r>
  <r>
    <x v="5"/>
    <x v="1"/>
    <x v="5"/>
    <n v="200"/>
  </r>
  <r>
    <x v="10"/>
    <x v="1"/>
    <x v="2"/>
    <m/>
  </r>
  <r>
    <x v="5"/>
    <x v="1"/>
    <x v="3"/>
    <n v="500"/>
  </r>
  <r>
    <x v="0"/>
    <x v="1"/>
    <x v="4"/>
    <n v="1000"/>
  </r>
  <r>
    <x v="5"/>
    <x v="1"/>
    <x v="1"/>
    <n v="50"/>
  </r>
  <r>
    <x v="0"/>
    <x v="3"/>
    <x v="4"/>
    <n v="1000"/>
  </r>
  <r>
    <x v="18"/>
    <x v="1"/>
    <x v="0"/>
    <n v="5000"/>
  </r>
  <r>
    <x v="7"/>
    <x v="1"/>
    <x v="4"/>
    <n v="1000"/>
  </r>
  <r>
    <x v="4"/>
    <x v="4"/>
    <x v="4"/>
    <n v="1000"/>
  </r>
  <r>
    <x v="18"/>
    <x v="1"/>
    <x v="0"/>
    <n v="5000"/>
  </r>
  <r>
    <x v="18"/>
    <x v="1"/>
    <x v="0"/>
    <n v="5000"/>
  </r>
  <r>
    <x v="18"/>
    <x v="1"/>
    <x v="0"/>
    <n v="5000"/>
  </r>
  <r>
    <x v="7"/>
    <x v="1"/>
    <x v="4"/>
    <n v="1000"/>
  </r>
  <r>
    <x v="3"/>
    <x v="3"/>
    <x v="3"/>
    <n v="500"/>
  </r>
  <r>
    <x v="11"/>
    <x v="1"/>
    <x v="6"/>
    <m/>
  </r>
  <r>
    <x v="18"/>
    <x v="1"/>
    <x v="0"/>
    <n v="5000"/>
  </r>
  <r>
    <x v="3"/>
    <x v="3"/>
    <x v="3"/>
    <n v="500"/>
  </r>
  <r>
    <x v="3"/>
    <x v="1"/>
    <x v="5"/>
    <n v="200"/>
  </r>
  <r>
    <x v="1"/>
    <x v="1"/>
    <x v="8"/>
    <m/>
  </r>
  <r>
    <x v="5"/>
    <x v="1"/>
    <x v="5"/>
    <n v="200"/>
  </r>
  <r>
    <x v="3"/>
    <x v="1"/>
    <x v="5"/>
    <n v="200"/>
  </r>
  <r>
    <x v="5"/>
    <x v="1"/>
    <x v="5"/>
    <n v="200"/>
  </r>
  <r>
    <x v="9"/>
    <x v="1"/>
    <x v="0"/>
    <n v="5000"/>
  </r>
  <r>
    <x v="9"/>
    <x v="1"/>
    <x v="0"/>
    <n v="5000"/>
  </r>
  <r>
    <x v="4"/>
    <x v="0"/>
    <x v="0"/>
    <n v="5000"/>
  </r>
  <r>
    <x v="14"/>
    <x v="1"/>
    <x v="4"/>
    <n v="1000"/>
  </r>
  <r>
    <x v="10"/>
    <x v="1"/>
    <x v="2"/>
    <m/>
  </r>
  <r>
    <x v="9"/>
    <x v="0"/>
    <x v="7"/>
    <n v="10000"/>
  </r>
  <r>
    <x v="3"/>
    <x v="1"/>
    <x v="0"/>
    <n v="5000"/>
  </r>
  <r>
    <x v="10"/>
    <x v="1"/>
    <x v="2"/>
    <m/>
  </r>
  <r>
    <x v="3"/>
    <x v="1"/>
    <x v="3"/>
    <n v="500"/>
  </r>
  <r>
    <x v="5"/>
    <x v="1"/>
    <x v="3"/>
    <n v="500"/>
  </r>
  <r>
    <x v="7"/>
    <x v="1"/>
    <x v="1"/>
    <n v="50"/>
  </r>
  <r>
    <x v="1"/>
    <x v="1"/>
    <x v="1"/>
    <n v="50"/>
  </r>
  <r>
    <x v="5"/>
    <x v="1"/>
    <x v="1"/>
    <n v="50"/>
  </r>
  <r>
    <x v="5"/>
    <x v="0"/>
    <x v="5"/>
    <n v="200"/>
  </r>
  <r>
    <x v="5"/>
    <x v="3"/>
    <x v="5"/>
    <n v="200"/>
  </r>
  <r>
    <x v="5"/>
    <x v="1"/>
    <x v="5"/>
    <n v="200"/>
  </r>
  <r>
    <x v="5"/>
    <x v="1"/>
    <x v="3"/>
    <n v="500"/>
  </r>
  <r>
    <x v="5"/>
    <x v="3"/>
    <x v="5"/>
    <n v="200"/>
  </r>
  <r>
    <x v="10"/>
    <x v="1"/>
    <x v="2"/>
    <m/>
  </r>
  <r>
    <x v="5"/>
    <x v="2"/>
    <x v="5"/>
    <n v="200"/>
  </r>
  <r>
    <x v="5"/>
    <x v="2"/>
    <x v="3"/>
    <n v="500"/>
  </r>
  <r>
    <x v="5"/>
    <x v="1"/>
    <x v="5"/>
    <n v="200"/>
  </r>
  <r>
    <x v="10"/>
    <x v="1"/>
    <x v="5"/>
    <n v="200"/>
  </r>
  <r>
    <x v="0"/>
    <x v="1"/>
    <x v="7"/>
    <n v="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DD963-FA24-41EF-994C-2508E8A061EB}"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4">
    <pivotField axis="axisRow" showAll="0" sortType="ascending">
      <items count="6">
        <item x="2"/>
        <item x="4"/>
        <item x="0"/>
        <item x="3"/>
        <item x="1"/>
        <item t="default"/>
      </items>
    </pivotField>
    <pivotField dataField="1" showAll="0"/>
    <pivotField dataField="1" numFmtId="2" showAll="0"/>
    <pivotField dataField="1" numFmtId="2"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numFmtId="2"/>
    <dataField name="Sum of Avg Max Sal" fld="3"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95C1D6-23DC-4021-9C61-257DBDEDF8AB}"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0" firstDataRow="1" firstDataCol="1"/>
  <pivotFields count="4">
    <pivotField axis="axisRow" showAll="0">
      <items count="10">
        <item x="8"/>
        <item x="1"/>
        <item x="2"/>
        <item x="0"/>
        <item x="3"/>
        <item x="7"/>
        <item x="4"/>
        <item x="5"/>
        <item x="6"/>
        <item t="default"/>
      </items>
    </pivotField>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Count" fld="1" baseField="0" baseItem="0"/>
    <dataField name="Sum of Avg Min Sal " fld="2" baseField="0" baseItem="0"/>
    <dataField name="Sum of Avg Max Sal "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638FB-779C-4077-BDFA-0990C3B993D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8" firstHeaderRow="0" firstDataRow="1" firstDataCol="1"/>
  <pivotFields count="4">
    <pivotField axis="axisRow" showAll="0">
      <items count="7">
        <item x="0"/>
        <item x="5"/>
        <item x="1"/>
        <item x="2"/>
        <item x="3"/>
        <item x="4"/>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Sum of Count" fld="1" baseField="0" baseItem="0"/>
    <dataField name="Sum of Sum of Avg Min Sal" fld="2" baseField="0" baseItem="0"/>
    <dataField name="Sum of Sum of Avg Max Sal "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1362E-62D9-4AC4-BAFB-28E136453518}" name="PivotTable1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W11" firstHeaderRow="1" firstDataRow="3" firstDataCol="1"/>
  <pivotFields count="4">
    <pivotField axis="axisCol" showAll="0">
      <items count="24">
        <item x="1"/>
        <item x="20"/>
        <item x="0"/>
        <item x="15"/>
        <item x="6"/>
        <item x="3"/>
        <item x="19"/>
        <item x="17"/>
        <item x="21"/>
        <item x="7"/>
        <item x="8"/>
        <item x="4"/>
        <item x="5"/>
        <item x="9"/>
        <item x="10"/>
        <item x="11"/>
        <item x="22"/>
        <item x="18"/>
        <item x="2"/>
        <item x="14"/>
        <item x="13"/>
        <item x="12"/>
        <item x="16"/>
        <item t="default"/>
      </items>
    </pivotField>
    <pivotField axis="axisRow" showAll="0">
      <items count="6">
        <item x="4"/>
        <item x="2"/>
        <item x="1"/>
        <item x="3"/>
        <item x="0"/>
        <item t="default"/>
      </items>
    </pivotField>
    <pivotField dataField="1" showAll="0">
      <items count="10">
        <item x="8"/>
        <item x="1"/>
        <item x="2"/>
        <item x="0"/>
        <item x="3"/>
        <item x="7"/>
        <item x="4"/>
        <item x="5"/>
        <item x="6"/>
        <item t="default"/>
      </items>
    </pivotField>
    <pivotField dataField="1" showAll="0"/>
  </pivotFields>
  <rowFields count="1">
    <field x="1"/>
  </rowFields>
  <rowItems count="6">
    <i>
      <x/>
    </i>
    <i>
      <x v="1"/>
    </i>
    <i>
      <x v="2"/>
    </i>
    <i>
      <x v="3"/>
    </i>
    <i>
      <x v="4"/>
    </i>
    <i t="grand">
      <x/>
    </i>
  </rowItems>
  <colFields count="2">
    <field x="0"/>
    <field x="-2"/>
  </colFields>
  <colItems count="48">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t="grand">
      <x/>
    </i>
    <i t="grand" i="1">
      <x/>
    </i>
  </colItems>
  <dataFields count="2">
    <dataField name="Count of MinCompanySize" fld="2" subtotal="count" baseField="0" baseItem="0"/>
    <dataField name="Sum of MaxCompanySize"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B0BB09-3E98-4946-B8DC-E951917ABDD5}"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7" firstHeaderRow="1" firstDataRow="1" firstDataCol="1"/>
  <pivotFields count="4">
    <pivotField axis="axisRow" showAll="0">
      <items count="24">
        <item x="1"/>
        <item x="20"/>
        <item x="0"/>
        <item x="15"/>
        <item x="6"/>
        <item x="3"/>
        <item x="19"/>
        <item x="17"/>
        <item x="21"/>
        <item x="7"/>
        <item x="8"/>
        <item x="4"/>
        <item x="5"/>
        <item x="9"/>
        <item x="10"/>
        <item x="11"/>
        <item x="22"/>
        <item x="18"/>
        <item x="2"/>
        <item x="14"/>
        <item x="13"/>
        <item x="12"/>
        <item x="16"/>
        <item t="default"/>
      </items>
    </pivotField>
    <pivotField showAll="0">
      <items count="6">
        <item x="4"/>
        <item x="2"/>
        <item x="1"/>
        <item x="3"/>
        <item x="0"/>
        <item t="default"/>
      </items>
    </pivotField>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1FD7F5-593F-45ED-97FC-4F43926E0374}" name="PivotTable1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7" firstHeaderRow="0" firstDataRow="1" firstDataCol="1"/>
  <pivotFields count="4">
    <pivotField axis="axisRow" showAll="0" sortType="ascending">
      <items count="24">
        <item x="1"/>
        <item x="20"/>
        <item x="0"/>
        <item x="15"/>
        <item x="6"/>
        <item x="3"/>
        <item x="19"/>
        <item x="17"/>
        <item x="21"/>
        <item x="7"/>
        <item x="8"/>
        <item x="4"/>
        <item x="5"/>
        <item x="9"/>
        <item x="10"/>
        <item x="11"/>
        <item x="22"/>
        <item x="18"/>
        <item x="2"/>
        <item x="14"/>
        <item x="13"/>
        <item x="12"/>
        <item x="16"/>
        <item t="default"/>
      </items>
    </pivotField>
    <pivotField dataField="1" showAll="0">
      <items count="6">
        <item x="4"/>
        <item x="2"/>
        <item x="1"/>
        <item x="3"/>
        <item x="0"/>
        <item t="default"/>
      </items>
    </pivotField>
    <pivotField dataField="1" showAll="0">
      <items count="10">
        <item x="8"/>
        <item x="1"/>
        <item x="2"/>
        <item x="0"/>
        <item x="3"/>
        <item x="7"/>
        <item x="4"/>
        <item x="5"/>
        <item x="6"/>
        <item t="default"/>
      </items>
    </pivotField>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MaxCompanySize" fld="3" baseField="0" baseItem="0"/>
    <dataField name="Count of Role Type" fld="1" subtotal="count" baseField="0" baseItem="0"/>
    <dataField name="Count of MinCompanySize"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60D18A-F9A4-4696-A6F7-11177CC2550E}"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3">
    <pivotField axis="axisRow" showAll="0" measureFilter="1" sortType="ascending">
      <items count="24">
        <item x="22"/>
        <item x="21"/>
        <item x="20"/>
        <item x="19"/>
        <item x="18"/>
        <item x="17"/>
        <item x="16"/>
        <item x="15"/>
        <item x="14"/>
        <item x="13"/>
        <item x="12"/>
        <item x="11"/>
        <item x="10"/>
        <item x="9"/>
        <item x="8"/>
        <item x="7"/>
        <item x="6"/>
        <item x="5"/>
        <item x="4"/>
        <item x="3"/>
        <item x="2"/>
        <item x="1"/>
        <item x="0"/>
        <item t="default"/>
      </items>
    </pivotField>
    <pivotField dataField="1" showAll="0"/>
    <pivotField dataField="1" showAll="0"/>
  </pivotFields>
  <rowFields count="1">
    <field x="0"/>
  </rowFields>
  <rowItems count="8">
    <i>
      <x/>
    </i>
    <i>
      <x v="2"/>
    </i>
    <i>
      <x v="4"/>
    </i>
    <i>
      <x v="5"/>
    </i>
    <i>
      <x v="9"/>
    </i>
    <i>
      <x v="12"/>
    </i>
    <i>
      <x v="13"/>
    </i>
    <i t="grand">
      <x/>
    </i>
  </rowItems>
  <colFields count="1">
    <field x="-2"/>
  </colFields>
  <colItems count="2">
    <i>
      <x/>
    </i>
    <i i="1">
      <x v="1"/>
    </i>
  </colItems>
  <dataFields count="2">
    <dataField name="Sum of Min Sal" fld="1" baseField="0" baseItem="0"/>
    <dataField name="Sum of Max Sal"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ANALYSIS!" cacheId="4" applyNumberFormats="0" applyBorderFormats="0" applyFontFormats="0" applyPatternFormats="0" applyAlignmentFormats="0" applyWidthHeightFormats="0" dataCaption="" updatedVersion="8" compact="0" compactData="0" chartFormat="4">
  <location ref="A3:D11" firstHeaderRow="1" firstDataRow="2" firstDataCol="1"/>
  <pivotFields count="4">
    <pivotField name="Row Labels" axis="axisRow" compact="0" outline="0" multipleItemSelectionAllowed="1" showAll="0" itemPageCount="5" sortType="ascending">
      <items count="7">
        <item x="0"/>
        <item x="1"/>
        <item x="2"/>
        <item x="5"/>
        <item x="3"/>
        <item x="4"/>
        <item t="default"/>
      </items>
    </pivotField>
    <pivotField name="Sum of Count" dataField="1" compact="0" outline="0" multipleItemSelectionAllowed="1" showAll="0"/>
    <pivotField name="Sum of Avg Min Sal" dataField="1" compact="0" numFmtId="2" outline="0" multipleItemSelectionAllowed="1" showAll="0"/>
    <pivotField name="Sum of Avg Max Sal" dataField="1" compact="0" numFmtId="2" outline="0" multipleItemSelectionAllowed="1" showAll="0"/>
  </pivotFields>
  <rowFields count="1">
    <field x="0"/>
  </rowFields>
  <rowItems count="7">
    <i>
      <x/>
    </i>
    <i>
      <x v="1"/>
    </i>
    <i>
      <x v="2"/>
    </i>
    <i>
      <x v="3"/>
    </i>
    <i>
      <x v="4"/>
    </i>
    <i>
      <x v="5"/>
    </i>
    <i t="grand">
      <x/>
    </i>
  </rowItems>
  <colFields count="1">
    <field x="-2"/>
  </colFields>
  <colItems count="3">
    <i>
      <x/>
    </i>
    <i i="1">
      <x v="1"/>
    </i>
    <i i="2">
      <x v="2"/>
    </i>
  </colItems>
  <dataFields count="3">
    <dataField name="Sum of Sum of Avg Min Sal" fld="2" baseField="0" baseItem="0" numFmtId="2"/>
    <dataField name="Sum of Sum of Avg Max Sal" fld="3" baseField="0" baseItem="0" numFmtId="2"/>
    <dataField name="Sum of Sum of Count" fld="1"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1" xr10:uid="{B090749D-8514-439D-ADF8-BFE62E052F76}" sourceName="Row Labels">
  <pivotTables>
    <pivotTable tabId="17" name="PivotTable2"/>
  </pivotTables>
  <data>
    <tabular pivotCacheId="1789181347">
      <items count="6">
        <i x="0" s="1"/>
        <i x="5"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1" xr10:uid="{C8B76823-9EC4-45B7-B2D1-54EEDEED28F3}" sourceName="Role Type">
  <pivotTables>
    <pivotTable tabId="19" name="PivotTable3"/>
  </pivotTables>
  <data>
    <tabular pivotCacheId="2020533743">
      <items count="5">
        <i x="2" s="1"/>
        <i x="4"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1FFBCFDC-E975-4028-9C6C-951FA8943B45}" sourceName="Size">
  <pivotTables>
    <pivotTable tabId="20" name="PivotTable4"/>
  </pivotTables>
  <data>
    <tabular pivotCacheId="1900828121">
      <items count="9">
        <i x="8" s="1"/>
        <i x="1" s="1"/>
        <i x="2" s="1"/>
        <i x="0" s="1"/>
        <i x="3" s="1"/>
        <i x="7"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2" xr10:uid="{9FCE47D7-49EE-4435-BF27-966BE129DA8A}" sourceName="Sector">
  <pivotTables>
    <pivotTable tabId="22" name="PivotTable11"/>
  </pivotTables>
  <data>
    <tabular pivotCacheId="919105775">
      <items count="23">
        <i x="22" s="1"/>
        <i x="21" s="1"/>
        <i x="20" s="1"/>
        <i x="19" s="1"/>
        <i x="18" s="1"/>
        <i x="17" s="1"/>
        <i x="16" s="1"/>
        <i x="15" s="1"/>
        <i x="14" s="1"/>
        <i x="13" s="1"/>
        <i x="12" s="1"/>
        <i x="11" s="1"/>
        <i x="10" s="1"/>
        <i x="9" s="1"/>
        <i x="8" s="1"/>
        <i x="7" s="1"/>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3" xr10:uid="{0A24F154-F7CF-4C3E-B6C1-F1C99F7E20C6}" sourceName="Sector">
  <pivotTables>
    <pivotTable tabId="25" name="PivotTable14"/>
  </pivotTables>
  <data>
    <tabular pivotCacheId="1092795527">
      <items count="23">
        <i x="1" s="1"/>
        <i x="20" s="1"/>
        <i x="0" s="1"/>
        <i x="15" s="1"/>
        <i x="6" s="1"/>
        <i x="3" s="1"/>
        <i x="19" s="1"/>
        <i x="17" s="1"/>
        <i x="21" s="1"/>
        <i x="7" s="1"/>
        <i x="8" s="1"/>
        <i x="4" s="1"/>
        <i x="5" s="1"/>
        <i x="9" s="1"/>
        <i x="10" s="1"/>
        <i x="11" s="1"/>
        <i x="22" s="1"/>
        <i x="18" s="1"/>
        <i x="2" s="1"/>
        <i x="14" s="1"/>
        <i x="13" s="1"/>
        <i x="12"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31A3400A-05CB-4D1A-8EB2-26D99218F570}" cache="Slicer_Role_Type1"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2387E71-A8C5-49B8-9AB7-CFC983E58EE2}" cache="Slicer_Size2" caption="Size" startItem="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86FF4A96-E1E4-46D7-86D3-AFB443BEC807}" cache="Slicer_Row_Labels1" caption="Row Label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2" xr10:uid="{E2A58E48-16CC-4FCA-9C52-29FE9471C58F}" cache="Slicer_Sector3" caption="Sector" startItem="3"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FFAB3FC8-1FCA-4285-94BD-8E7D9E3F312C}" cache="Slicer_Sector2" caption="Sector"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1" xr10:uid="{0F7400B5-4395-41A1-BB95-388DCA7E288A}" cache="Slicer_Row_Labels1" caption="Row Labels" startItem="1" rowHeight="241300"/>
  <slicer name="Role Type 1" xr10:uid="{5AFFB9C6-B0E2-4ECB-8CB2-DDDC21A04BE0}" cache="Slicer_Role_Type1" caption="Role Type" rowHeight="241300"/>
  <slicer name="Size 1" xr10:uid="{0014D071-B82B-4AFA-94EC-B393433F5D8D}" cache="Slicer_Size2" caption="Size" startItem="4" rowHeight="241300"/>
  <slicer name="Sector 1" xr10:uid="{89702EE6-E803-4123-850F-3D1BC9F4E111}" cache="Slicer_Sector2" caption="Sector" startItem="5" rowHeight="241300"/>
  <slicer name="Sector 3" xr10:uid="{F97ED7A3-AF0A-4CC0-AA1B-72F9C77D7F96}" cache="Slicer_Sector3" caption="Sector"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V673">
  <tableColumns count="22">
    <tableColumn id="1" xr3:uid="{00000000-0010-0000-0000-000001000000}" name="index"/>
    <tableColumn id="2" xr3:uid="{00000000-0010-0000-0000-000002000000}" name="Job Title"/>
    <tableColumn id="3" xr3:uid="{00000000-0010-0000-0000-000003000000}" name="Salary Estimate"/>
    <tableColumn id="4" xr3:uid="{00000000-0010-0000-0000-000004000000}" name="Rating"/>
    <tableColumn id="5" xr3:uid="{00000000-0010-0000-0000-000005000000}" name="Company Name"/>
    <tableColumn id="6" xr3:uid="{00000000-0010-0000-0000-000006000000}" name="Location"/>
    <tableColumn id="7" xr3:uid="{00000000-0010-0000-0000-000007000000}" name="Headquarters"/>
    <tableColumn id="8" xr3:uid="{00000000-0010-0000-0000-000008000000}" name="Size"/>
    <tableColumn id="9" xr3:uid="{00000000-0010-0000-0000-000009000000}" name="Founded"/>
    <tableColumn id="10" xr3:uid="{00000000-0010-0000-0000-00000A000000}" name="Type of ownership"/>
    <tableColumn id="11" xr3:uid="{00000000-0010-0000-0000-00000B000000}" name="Industry"/>
    <tableColumn id="12" xr3:uid="{00000000-0010-0000-0000-00000C000000}" name="Sector"/>
    <tableColumn id="13" xr3:uid="{00000000-0010-0000-0000-00000D000000}" name="Revenue"/>
    <tableColumn id="14" xr3:uid="{00000000-0010-0000-0000-00000E000000}" name="Competitors"/>
    <tableColumn id="15" xr3:uid="{00000000-0010-0000-0000-00000F000000}" name="Min Sal"/>
    <tableColumn id="16" xr3:uid="{00000000-0010-0000-0000-000010000000}" name="Max Sal"/>
    <tableColumn id="17" xr3:uid="{00000000-0010-0000-0000-000011000000}" name="Role Type"/>
    <tableColumn id="18" xr3:uid="{00000000-0010-0000-0000-000012000000}" name="location correction"/>
    <tableColumn id="19" xr3:uid="{00000000-0010-0000-0000-000013000000}" name="State Abbreviations"/>
    <tableColumn id="20" xr3:uid="{00000000-0010-0000-0000-000014000000}" name="MinCompanySize"/>
    <tableColumn id="21" xr3:uid="{00000000-0010-0000-0000-000015000000}" name="MaxCompanySize"/>
    <tableColumn id="22" xr3:uid="{00000000-0010-0000-0000-000016000000}" name="State Full Name"/>
  </tableColumns>
  <tableStyleInfo name="Sheet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6">
  <tableColumns count="4">
    <tableColumn id="1" xr3:uid="{00000000-0010-0000-0100-000001000000}" name="Role Type"/>
    <tableColumn id="2" xr3:uid="{00000000-0010-0000-0100-000002000000}" name="Count"/>
    <tableColumn id="3" xr3:uid="{00000000-0010-0000-0100-000003000000}" name="Avg Min Sal"/>
    <tableColumn id="4" xr3:uid="{00000000-0010-0000-0100-000004000000}" name="Avg Max Sal"/>
  </tableColumns>
  <tableStyleInfo name="Sal By Role Type DUP-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10">
  <tableColumns count="4">
    <tableColumn id="1" xr3:uid="{00000000-0010-0000-0200-000001000000}" name="Size"/>
    <tableColumn id="2" xr3:uid="{00000000-0010-0000-0200-000002000000}" name="Count"/>
    <tableColumn id="3" xr3:uid="{00000000-0010-0000-0200-000003000000}" name="Avg Min "/>
    <tableColumn id="4" xr3:uid="{00000000-0010-0000-0200-000004000000}" name="Avg Max"/>
  </tableColumns>
  <tableStyleInfo name="Sal By Size ref-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D10">
  <tableColumns count="4">
    <tableColumn id="1" xr3:uid="{00000000-0010-0000-0300-000001000000}" name="Size"/>
    <tableColumn id="2" xr3:uid="{00000000-0010-0000-0300-000002000000}" name="Count"/>
    <tableColumn id="3" xr3:uid="{00000000-0010-0000-0300-000003000000}" name="Avg Min Sal "/>
    <tableColumn id="4" xr3:uid="{00000000-0010-0000-0300-000004000000}" name="Avg Max Sal "/>
  </tableColumns>
  <tableStyleInfo name="Sheet5-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D40">
  <autoFilter ref="A1:D40" xr:uid="{00000000-000C-0000-FFFF-FFFF04000000}"/>
  <tableColumns count="4">
    <tableColumn id="1" xr3:uid="{00000000-0010-0000-0400-000001000000}" name="State Full Name"/>
    <tableColumn id="2" xr3:uid="{00000000-0010-0000-0400-000002000000}" name="Count"/>
    <tableColumn id="3" xr3:uid="{00000000-0010-0000-0400-000003000000}" name="Avg Min Sal"/>
    <tableColumn id="4" xr3:uid="{00000000-0010-0000-0400-000004000000}" name="Avg Max Sal "/>
  </tableColumns>
  <tableStyleInfo name="Sheet6-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B54">
  <tableColumns count="2">
    <tableColumn id="1" xr3:uid="{00000000-0010-0000-0500-000001000000}" name="Column1"/>
    <tableColumn id="2" xr3:uid="{00000000-0010-0000-0500-000002000000}" name="Column2"/>
  </tableColumns>
  <tableStyleInfo name="Sheet7-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D673">
  <tableColumns count="4">
    <tableColumn id="1" xr3:uid="{00000000-0010-0000-0600-000001000000}" name="Sector"/>
    <tableColumn id="2" xr3:uid="{00000000-0010-0000-0600-000002000000}" name="Role Type"/>
    <tableColumn id="3" xr3:uid="{00000000-0010-0000-0600-000003000000}" name="MinCompanySize"/>
    <tableColumn id="4" xr3:uid="{00000000-0010-0000-0600-000004000000}" name="MaxCompanySize"/>
  </tableColumns>
  <tableStyleInfo name="Sheet8-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C673">
  <tableColumns count="3">
    <tableColumn id="1" xr3:uid="{00000000-0010-0000-0700-000001000000}" name="Sector"/>
    <tableColumn id="2" xr3:uid="{00000000-0010-0000-0700-000002000000}" name="Min Sal"/>
    <tableColumn id="3" xr3:uid="{00000000-0010-0000-0700-000003000000}" name="Max Sal"/>
  </tableColumns>
  <tableStyleInfo name="Sheet9-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000"/>
  <sheetViews>
    <sheetView workbookViewId="0">
      <selection activeCell="E20" sqref="E20"/>
    </sheetView>
  </sheetViews>
  <sheetFormatPr defaultColWidth="14.42578125" defaultRowHeight="15" customHeight="1" x14ac:dyDescent="0.25"/>
  <cols>
    <col min="1" max="1" width="14" customWidth="1"/>
    <col min="2" max="2" width="12.85546875" customWidth="1"/>
    <col min="3" max="3" width="18" customWidth="1"/>
    <col min="4" max="4" width="18.7109375" customWidth="1"/>
    <col min="5" max="26" width="8.7109375" customWidth="1"/>
  </cols>
  <sheetData>
    <row r="3" spans="1:4" x14ac:dyDescent="0.25">
      <c r="A3" s="3" t="s">
        <v>1457</v>
      </c>
      <c r="B3" s="3" t="s">
        <v>1459</v>
      </c>
      <c r="C3" s="4" t="s">
        <v>1466</v>
      </c>
      <c r="D3" s="5" t="s">
        <v>1467</v>
      </c>
    </row>
    <row r="4" spans="1:4" x14ac:dyDescent="0.25">
      <c r="A4" s="6" t="s">
        <v>91</v>
      </c>
      <c r="B4" s="3">
        <v>166</v>
      </c>
      <c r="C4" s="4">
        <v>56000</v>
      </c>
      <c r="D4" s="5">
        <v>212000</v>
      </c>
    </row>
    <row r="5" spans="1:4" x14ac:dyDescent="0.25">
      <c r="A5" s="9" t="s">
        <v>786</v>
      </c>
      <c r="B5" s="17">
        <v>39</v>
      </c>
      <c r="C5" s="11">
        <v>56000</v>
      </c>
      <c r="D5" s="18">
        <v>212000</v>
      </c>
    </row>
    <row r="6" spans="1:4" x14ac:dyDescent="0.25">
      <c r="A6" s="9" t="s">
        <v>685</v>
      </c>
      <c r="B6" s="17">
        <v>63</v>
      </c>
      <c r="C6" s="11">
        <v>56000</v>
      </c>
      <c r="D6" s="18">
        <v>212000</v>
      </c>
    </row>
    <row r="7" spans="1:4" x14ac:dyDescent="0.25">
      <c r="A7" s="9" t="s">
        <v>986</v>
      </c>
      <c r="B7" s="17">
        <v>52</v>
      </c>
      <c r="C7" s="11">
        <v>56000</v>
      </c>
      <c r="D7" s="18">
        <v>212000</v>
      </c>
    </row>
    <row r="8" spans="1:4" x14ac:dyDescent="0.25">
      <c r="A8" s="9" t="s">
        <v>1249</v>
      </c>
      <c r="B8" s="17">
        <v>89</v>
      </c>
      <c r="C8" s="11">
        <v>56000</v>
      </c>
      <c r="D8" s="18">
        <v>212000</v>
      </c>
    </row>
    <row r="9" spans="1:4" x14ac:dyDescent="0.25">
      <c r="A9" s="13" t="s">
        <v>1461</v>
      </c>
      <c r="B9" s="19">
        <v>409</v>
      </c>
      <c r="C9" s="15">
        <v>280000</v>
      </c>
      <c r="D9" s="20">
        <v>1060000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A4" sqref="A4"/>
    </sheetView>
  </sheetViews>
  <sheetFormatPr defaultColWidth="14.42578125" defaultRowHeight="15" customHeight="1" x14ac:dyDescent="0.25"/>
  <cols>
    <col min="1" max="1" width="18.7109375" customWidth="1"/>
    <col min="2" max="2" width="8.5703125" customWidth="1"/>
    <col min="3" max="3" width="13.5703125" customWidth="1"/>
    <col min="4" max="4" width="14.28515625" customWidth="1"/>
    <col min="5" max="6" width="8.7109375" customWidth="1"/>
  </cols>
  <sheetData>
    <row r="1" spans="1:4" x14ac:dyDescent="0.25">
      <c r="A1" s="1" t="s">
        <v>21</v>
      </c>
      <c r="B1" s="1" t="s">
        <v>1454</v>
      </c>
      <c r="C1" s="1" t="s">
        <v>1455</v>
      </c>
      <c r="D1" s="1" t="s">
        <v>1465</v>
      </c>
    </row>
    <row r="2" spans="1:4" x14ac:dyDescent="0.25">
      <c r="A2" s="1" t="s">
        <v>35</v>
      </c>
      <c r="B2" s="1">
        <v>4</v>
      </c>
      <c r="C2" s="1">
        <v>124000</v>
      </c>
      <c r="D2" s="1">
        <v>138000</v>
      </c>
    </row>
    <row r="3" spans="1:4" x14ac:dyDescent="0.25">
      <c r="A3" s="1" t="s">
        <v>61</v>
      </c>
      <c r="B3" s="1">
        <v>4</v>
      </c>
      <c r="C3" s="1">
        <v>132000</v>
      </c>
      <c r="D3" s="1">
        <v>137000</v>
      </c>
    </row>
    <row r="4" spans="1:4" x14ac:dyDescent="0.25">
      <c r="A4" s="1" t="s">
        <v>91</v>
      </c>
      <c r="B4" s="1">
        <v>166</v>
      </c>
      <c r="C4" s="1">
        <v>56000</v>
      </c>
      <c r="D4" s="1">
        <v>212000</v>
      </c>
    </row>
    <row r="5" spans="1:4" x14ac:dyDescent="0.25">
      <c r="A5" s="1" t="s">
        <v>451</v>
      </c>
      <c r="B5" s="1">
        <v>10</v>
      </c>
      <c r="C5" s="1">
        <v>56000</v>
      </c>
      <c r="D5" s="1">
        <v>112000</v>
      </c>
    </row>
    <row r="6" spans="1:4" x14ac:dyDescent="0.25">
      <c r="A6" s="1" t="s">
        <v>474</v>
      </c>
      <c r="B6" s="1">
        <v>4</v>
      </c>
      <c r="C6" s="1">
        <v>112000</v>
      </c>
      <c r="D6" s="1">
        <v>112000</v>
      </c>
    </row>
    <row r="7" spans="1:4" x14ac:dyDescent="0.25">
      <c r="A7" s="1" t="s">
        <v>485</v>
      </c>
      <c r="B7" s="1">
        <v>26</v>
      </c>
      <c r="C7" s="1">
        <v>56000</v>
      </c>
      <c r="D7" s="1">
        <v>212000</v>
      </c>
    </row>
    <row r="8" spans="1:4" x14ac:dyDescent="0.25">
      <c r="A8" s="1" t="s">
        <v>532</v>
      </c>
      <c r="B8" s="1">
        <v>1</v>
      </c>
      <c r="C8" s="1">
        <v>331000</v>
      </c>
      <c r="D8" s="1">
        <v>212000</v>
      </c>
    </row>
    <row r="9" spans="1:4" x14ac:dyDescent="0.25">
      <c r="A9" s="1" t="s">
        <v>539</v>
      </c>
      <c r="B9" s="1">
        <v>8</v>
      </c>
      <c r="C9" s="1">
        <v>109000</v>
      </c>
      <c r="D9" s="1">
        <v>137000</v>
      </c>
    </row>
    <row r="10" spans="1:4" x14ac:dyDescent="0.25">
      <c r="A10" s="1" t="s">
        <v>560</v>
      </c>
      <c r="B10" s="1">
        <v>9</v>
      </c>
      <c r="C10" s="1">
        <v>56000</v>
      </c>
      <c r="D10" s="1">
        <v>145000</v>
      </c>
    </row>
    <row r="11" spans="1:4" x14ac:dyDescent="0.25">
      <c r="A11" s="1" t="s">
        <v>579</v>
      </c>
      <c r="B11" s="1">
        <v>3</v>
      </c>
      <c r="C11" s="1">
        <v>97000</v>
      </c>
      <c r="D11" s="1">
        <v>145000</v>
      </c>
    </row>
    <row r="12" spans="1:4" x14ac:dyDescent="0.25">
      <c r="A12" s="1" t="s">
        <v>584</v>
      </c>
      <c r="B12" s="1">
        <v>30</v>
      </c>
      <c r="C12" s="1">
        <v>56000</v>
      </c>
      <c r="D12" s="1">
        <v>145000</v>
      </c>
    </row>
    <row r="13" spans="1:4" x14ac:dyDescent="0.25">
      <c r="A13" s="1" t="s">
        <v>649</v>
      </c>
      <c r="B13" s="1">
        <v>5</v>
      </c>
      <c r="C13" s="1">
        <v>124000</v>
      </c>
      <c r="D13" s="1">
        <v>110000</v>
      </c>
    </row>
    <row r="14" spans="1:4" x14ac:dyDescent="0.25">
      <c r="A14" s="1" t="s">
        <v>672</v>
      </c>
      <c r="B14" s="1">
        <v>1</v>
      </c>
      <c r="C14" s="1">
        <v>131000</v>
      </c>
      <c r="D14" s="1">
        <v>75000</v>
      </c>
    </row>
    <row r="15" spans="1:4" x14ac:dyDescent="0.25">
      <c r="A15" s="1" t="s">
        <v>678</v>
      </c>
      <c r="B15" s="1">
        <v>1</v>
      </c>
      <c r="C15" s="1">
        <v>131000</v>
      </c>
      <c r="D15" s="1">
        <v>75000</v>
      </c>
    </row>
    <row r="16" spans="1:4" x14ac:dyDescent="0.25">
      <c r="A16" s="1" t="s">
        <v>685</v>
      </c>
      <c r="B16" s="1">
        <v>63</v>
      </c>
      <c r="C16" s="1">
        <v>56000</v>
      </c>
      <c r="D16" s="1">
        <v>212000</v>
      </c>
    </row>
    <row r="17" spans="1:4" x14ac:dyDescent="0.25">
      <c r="A17" s="1" t="s">
        <v>786</v>
      </c>
      <c r="B17" s="1">
        <v>39</v>
      </c>
      <c r="C17" s="1">
        <v>56000</v>
      </c>
      <c r="D17" s="1">
        <v>212000</v>
      </c>
    </row>
    <row r="18" spans="1:4" x14ac:dyDescent="0.25">
      <c r="A18" s="1" t="s">
        <v>858</v>
      </c>
      <c r="B18" s="1">
        <v>5</v>
      </c>
      <c r="C18" s="1">
        <v>56000</v>
      </c>
      <c r="D18" s="1">
        <v>145000</v>
      </c>
    </row>
    <row r="19" spans="1:4" x14ac:dyDescent="0.25">
      <c r="A19" s="1" t="s">
        <v>872</v>
      </c>
      <c r="B19" s="1">
        <v>4</v>
      </c>
      <c r="C19" s="1">
        <v>56000</v>
      </c>
      <c r="D19" s="1">
        <v>122000</v>
      </c>
    </row>
    <row r="20" spans="1:4" x14ac:dyDescent="0.25">
      <c r="A20" s="1" t="s">
        <v>882</v>
      </c>
      <c r="B20" s="1">
        <v>12</v>
      </c>
      <c r="C20" s="1">
        <v>109000</v>
      </c>
      <c r="D20" s="1">
        <v>137000</v>
      </c>
    </row>
    <row r="21" spans="1:4" ht="15.75" customHeight="1" x14ac:dyDescent="0.25">
      <c r="A21" s="1" t="s">
        <v>910</v>
      </c>
      <c r="B21" s="1">
        <v>1</v>
      </c>
      <c r="C21" s="1">
        <v>165000</v>
      </c>
      <c r="D21" s="1">
        <v>101000</v>
      </c>
    </row>
    <row r="22" spans="1:4" ht="15.75" customHeight="1" x14ac:dyDescent="0.25">
      <c r="A22" s="1" t="s">
        <v>916</v>
      </c>
      <c r="B22" s="1">
        <v>9</v>
      </c>
      <c r="C22" s="1">
        <v>123000</v>
      </c>
      <c r="D22" s="1">
        <v>212000</v>
      </c>
    </row>
    <row r="23" spans="1:4" ht="15.75" customHeight="1" x14ac:dyDescent="0.25">
      <c r="A23" s="1" t="s">
        <v>938</v>
      </c>
      <c r="B23" s="1">
        <v>3</v>
      </c>
      <c r="C23" s="1">
        <v>131000</v>
      </c>
      <c r="D23" s="1">
        <v>87000</v>
      </c>
    </row>
    <row r="24" spans="1:4" ht="15.75" customHeight="1" x14ac:dyDescent="0.25">
      <c r="A24" s="1" t="s">
        <v>949</v>
      </c>
      <c r="B24" s="1">
        <v>2</v>
      </c>
      <c r="C24" s="1">
        <v>131000</v>
      </c>
      <c r="D24" s="1">
        <v>124000</v>
      </c>
    </row>
    <row r="25" spans="1:4" ht="15.75" customHeight="1" x14ac:dyDescent="0.25">
      <c r="A25" s="1" t="s">
        <v>957</v>
      </c>
      <c r="B25" s="1">
        <v>12</v>
      </c>
      <c r="C25" s="1">
        <v>109000</v>
      </c>
      <c r="D25" s="1">
        <v>124000</v>
      </c>
    </row>
    <row r="26" spans="1:4" ht="15.75" customHeight="1" x14ac:dyDescent="0.25">
      <c r="A26" s="1" t="s">
        <v>986</v>
      </c>
      <c r="B26" s="1">
        <v>52</v>
      </c>
      <c r="C26" s="1">
        <v>56000</v>
      </c>
      <c r="D26" s="1">
        <v>212000</v>
      </c>
    </row>
    <row r="27" spans="1:4" ht="15.75" customHeight="1" x14ac:dyDescent="0.25">
      <c r="A27" s="1" t="s">
        <v>1064</v>
      </c>
      <c r="B27" s="1">
        <v>14</v>
      </c>
      <c r="C27" s="1">
        <v>56000</v>
      </c>
      <c r="D27" s="1">
        <v>212000</v>
      </c>
    </row>
    <row r="28" spans="1:4" ht="15.75" customHeight="1" x14ac:dyDescent="0.25">
      <c r="A28" s="1" t="s">
        <v>1101</v>
      </c>
      <c r="B28" s="1">
        <v>6</v>
      </c>
      <c r="C28" s="1">
        <v>56000</v>
      </c>
      <c r="D28" s="1">
        <v>212000</v>
      </c>
    </row>
    <row r="29" spans="1:4" ht="15.75" customHeight="1" x14ac:dyDescent="0.25">
      <c r="A29" s="1" t="s">
        <v>1112</v>
      </c>
      <c r="B29" s="1">
        <v>2</v>
      </c>
      <c r="C29" s="1">
        <v>109000</v>
      </c>
      <c r="D29" s="1">
        <v>128000</v>
      </c>
    </row>
    <row r="30" spans="1:4" ht="15.75" customHeight="1" x14ac:dyDescent="0.25">
      <c r="A30" s="1" t="s">
        <v>1122</v>
      </c>
      <c r="B30" s="1">
        <v>12</v>
      </c>
      <c r="C30" s="1">
        <v>97000</v>
      </c>
      <c r="D30" s="1">
        <v>145000</v>
      </c>
    </row>
    <row r="31" spans="1:4" ht="15.75" customHeight="1" x14ac:dyDescent="0.25">
      <c r="A31" s="1" t="s">
        <v>1163</v>
      </c>
      <c r="B31" s="1">
        <v>2</v>
      </c>
      <c r="C31" s="1">
        <v>97000</v>
      </c>
      <c r="D31" s="1">
        <v>145000</v>
      </c>
    </row>
    <row r="32" spans="1:4" ht="15.75" customHeight="1" x14ac:dyDescent="0.25">
      <c r="A32" s="1" t="s">
        <v>1169</v>
      </c>
      <c r="B32" s="1">
        <v>2</v>
      </c>
      <c r="C32" s="1">
        <v>106000</v>
      </c>
      <c r="D32" s="1">
        <v>90000</v>
      </c>
    </row>
    <row r="33" spans="1:4" ht="15.75" customHeight="1" x14ac:dyDescent="0.25">
      <c r="A33" s="1" t="s">
        <v>1176</v>
      </c>
      <c r="B33" s="1">
        <v>8</v>
      </c>
      <c r="C33" s="1">
        <v>97000</v>
      </c>
      <c r="D33" s="1">
        <v>137000</v>
      </c>
    </row>
    <row r="34" spans="1:4" ht="15.75" customHeight="1" x14ac:dyDescent="0.25">
      <c r="A34" s="1" t="s">
        <v>1192</v>
      </c>
      <c r="B34" s="1">
        <v>18</v>
      </c>
      <c r="C34" s="1">
        <v>97000</v>
      </c>
      <c r="D34" s="1">
        <v>212000</v>
      </c>
    </row>
    <row r="35" spans="1:4" ht="15.75" customHeight="1" x14ac:dyDescent="0.25">
      <c r="A35" s="1" t="s">
        <v>1236</v>
      </c>
      <c r="B35" s="1">
        <v>5</v>
      </c>
      <c r="C35" s="1">
        <v>109000</v>
      </c>
      <c r="D35" s="1">
        <v>99000</v>
      </c>
    </row>
    <row r="36" spans="1:4" ht="15.75" customHeight="1" x14ac:dyDescent="0.25">
      <c r="A36" s="1" t="s">
        <v>1249</v>
      </c>
      <c r="B36" s="1">
        <v>89</v>
      </c>
      <c r="C36" s="1">
        <v>56000</v>
      </c>
      <c r="D36" s="1">
        <v>212000</v>
      </c>
    </row>
    <row r="37" spans="1:4" ht="15.75" customHeight="1" x14ac:dyDescent="0.25">
      <c r="A37" s="1" t="s">
        <v>483</v>
      </c>
      <c r="B37" s="1">
        <v>16</v>
      </c>
      <c r="C37" s="1">
        <v>97000</v>
      </c>
      <c r="D37" s="1">
        <v>212000</v>
      </c>
    </row>
    <row r="38" spans="1:4" ht="15.75" customHeight="1" x14ac:dyDescent="0.25">
      <c r="A38" s="1" t="s">
        <v>1409</v>
      </c>
      <c r="B38" s="1">
        <v>6</v>
      </c>
      <c r="C38" s="1">
        <v>124000</v>
      </c>
      <c r="D38" s="1">
        <v>141000</v>
      </c>
    </row>
    <row r="39" spans="1:4" ht="15.75" customHeight="1" x14ac:dyDescent="0.25">
      <c r="A39" s="1" t="s">
        <v>1432</v>
      </c>
      <c r="B39" s="1">
        <v>1</v>
      </c>
      <c r="C39" s="1">
        <v>141000</v>
      </c>
      <c r="D39" s="1">
        <v>87000</v>
      </c>
    </row>
    <row r="40" spans="1:4" ht="15.75" customHeight="1" x14ac:dyDescent="0.25">
      <c r="A40" s="1"/>
      <c r="B40" s="1">
        <v>17</v>
      </c>
      <c r="C40" s="1">
        <v>56000</v>
      </c>
      <c r="D40" s="1">
        <v>212000</v>
      </c>
    </row>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topLeftCell="A27" workbookViewId="0"/>
  </sheetViews>
  <sheetFormatPr defaultColWidth="14.42578125" defaultRowHeight="15" customHeight="1" x14ac:dyDescent="0.25"/>
  <cols>
    <col min="1" max="1" width="18.7109375" customWidth="1"/>
    <col min="2" max="2" width="12.5703125" customWidth="1"/>
    <col min="3" max="6" width="8.7109375" customWidth="1"/>
  </cols>
  <sheetData>
    <row r="1" spans="1:2" x14ac:dyDescent="0.25">
      <c r="A1" s="1" t="s">
        <v>1468</v>
      </c>
      <c r="B1" s="1" t="s">
        <v>1469</v>
      </c>
    </row>
    <row r="2" spans="1:2" x14ac:dyDescent="0.25">
      <c r="A2" s="1" t="s">
        <v>1470</v>
      </c>
      <c r="B2" s="1" t="s">
        <v>1471</v>
      </c>
    </row>
    <row r="3" spans="1:2" x14ac:dyDescent="0.25">
      <c r="A3" s="1" t="s">
        <v>35</v>
      </c>
      <c r="B3" s="1" t="s">
        <v>33</v>
      </c>
    </row>
    <row r="4" spans="1:2" x14ac:dyDescent="0.25">
      <c r="A4" s="1" t="s">
        <v>1472</v>
      </c>
      <c r="B4" s="1" t="s">
        <v>1473</v>
      </c>
    </row>
    <row r="5" spans="1:2" x14ac:dyDescent="0.25">
      <c r="A5" s="1" t="s">
        <v>1474</v>
      </c>
      <c r="B5" s="1" t="s">
        <v>1475</v>
      </c>
    </row>
    <row r="6" spans="1:2" x14ac:dyDescent="0.25">
      <c r="A6" s="1" t="s">
        <v>61</v>
      </c>
      <c r="B6" s="1" t="s">
        <v>59</v>
      </c>
    </row>
    <row r="7" spans="1:2" x14ac:dyDescent="0.25">
      <c r="A7" s="1" t="s">
        <v>91</v>
      </c>
      <c r="B7" s="1" t="s">
        <v>90</v>
      </c>
    </row>
    <row r="8" spans="1:2" x14ac:dyDescent="0.25">
      <c r="A8" s="1" t="s">
        <v>451</v>
      </c>
      <c r="B8" s="1" t="s">
        <v>450</v>
      </c>
    </row>
    <row r="9" spans="1:2" x14ac:dyDescent="0.25">
      <c r="A9" s="1" t="s">
        <v>474</v>
      </c>
      <c r="B9" s="1" t="s">
        <v>473</v>
      </c>
    </row>
    <row r="10" spans="1:2" x14ac:dyDescent="0.25">
      <c r="A10" s="1" t="s">
        <v>532</v>
      </c>
      <c r="B10" s="1" t="s">
        <v>531</v>
      </c>
    </row>
    <row r="11" spans="1:2" x14ac:dyDescent="0.25">
      <c r="A11" s="1" t="s">
        <v>485</v>
      </c>
      <c r="B11" s="1" t="s">
        <v>484</v>
      </c>
    </row>
    <row r="12" spans="1:2" x14ac:dyDescent="0.25">
      <c r="A12" s="1" t="s">
        <v>539</v>
      </c>
      <c r="B12" s="1" t="s">
        <v>538</v>
      </c>
    </row>
    <row r="13" spans="1:2" x14ac:dyDescent="0.25">
      <c r="A13" s="1" t="s">
        <v>560</v>
      </c>
      <c r="B13" s="1" t="s">
        <v>559</v>
      </c>
    </row>
    <row r="14" spans="1:2" x14ac:dyDescent="0.25">
      <c r="A14" s="1" t="s">
        <v>1476</v>
      </c>
      <c r="B14" s="1" t="s">
        <v>1477</v>
      </c>
    </row>
    <row r="15" spans="1:2" x14ac:dyDescent="0.25">
      <c r="A15" s="1" t="s">
        <v>1478</v>
      </c>
      <c r="B15" s="1" t="s">
        <v>1479</v>
      </c>
    </row>
    <row r="16" spans="1:2" x14ac:dyDescent="0.25">
      <c r="A16" s="1" t="s">
        <v>584</v>
      </c>
      <c r="B16" s="1" t="s">
        <v>583</v>
      </c>
    </row>
    <row r="17" spans="1:2" x14ac:dyDescent="0.25">
      <c r="A17" s="1" t="s">
        <v>649</v>
      </c>
      <c r="B17" s="1" t="s">
        <v>648</v>
      </c>
    </row>
    <row r="18" spans="1:2" x14ac:dyDescent="0.25">
      <c r="A18" s="1" t="s">
        <v>579</v>
      </c>
      <c r="B18" s="1" t="s">
        <v>578</v>
      </c>
    </row>
    <row r="19" spans="1:2" x14ac:dyDescent="0.25">
      <c r="A19" s="1" t="s">
        <v>672</v>
      </c>
      <c r="B19" s="1" t="s">
        <v>671</v>
      </c>
    </row>
    <row r="20" spans="1:2" x14ac:dyDescent="0.25">
      <c r="A20" s="1" t="s">
        <v>1480</v>
      </c>
      <c r="B20" s="1" t="s">
        <v>1481</v>
      </c>
    </row>
    <row r="21" spans="1:2" ht="15.75" customHeight="1" x14ac:dyDescent="0.25">
      <c r="A21" s="1" t="s">
        <v>678</v>
      </c>
      <c r="B21" s="1" t="s">
        <v>677</v>
      </c>
    </row>
    <row r="22" spans="1:2" ht="15.75" customHeight="1" x14ac:dyDescent="0.25">
      <c r="A22" s="1" t="s">
        <v>1482</v>
      </c>
      <c r="B22" s="1" t="s">
        <v>1483</v>
      </c>
    </row>
    <row r="23" spans="1:2" ht="15.75" customHeight="1" x14ac:dyDescent="0.25">
      <c r="A23" s="1" t="s">
        <v>786</v>
      </c>
      <c r="B23" s="1" t="s">
        <v>785</v>
      </c>
    </row>
    <row r="24" spans="1:2" ht="15.75" customHeight="1" x14ac:dyDescent="0.25">
      <c r="A24" s="1" t="s">
        <v>685</v>
      </c>
      <c r="B24" s="1" t="s">
        <v>684</v>
      </c>
    </row>
    <row r="25" spans="1:2" ht="15.75" customHeight="1" x14ac:dyDescent="0.25">
      <c r="A25" s="1" t="s">
        <v>858</v>
      </c>
      <c r="B25" s="1" t="s">
        <v>857</v>
      </c>
    </row>
    <row r="26" spans="1:2" ht="15.75" customHeight="1" x14ac:dyDescent="0.25">
      <c r="A26" s="1" t="s">
        <v>872</v>
      </c>
      <c r="B26" s="1" t="s">
        <v>871</v>
      </c>
    </row>
    <row r="27" spans="1:2" ht="15.75" customHeight="1" x14ac:dyDescent="0.25">
      <c r="A27" s="1" t="s">
        <v>910</v>
      </c>
      <c r="B27" s="1" t="s">
        <v>909</v>
      </c>
    </row>
    <row r="28" spans="1:2" ht="15.75" customHeight="1" x14ac:dyDescent="0.25">
      <c r="A28" s="1" t="s">
        <v>882</v>
      </c>
      <c r="B28" s="1" t="s">
        <v>881</v>
      </c>
    </row>
    <row r="29" spans="1:2" ht="15.75" customHeight="1" x14ac:dyDescent="0.25">
      <c r="A29" s="1" t="s">
        <v>1484</v>
      </c>
      <c r="B29" s="1" t="s">
        <v>1485</v>
      </c>
    </row>
    <row r="30" spans="1:2" ht="15.75" customHeight="1" x14ac:dyDescent="0.25">
      <c r="A30" s="1" t="s">
        <v>938</v>
      </c>
      <c r="B30" s="1" t="s">
        <v>937</v>
      </c>
    </row>
    <row r="31" spans="1:2" ht="15.75" customHeight="1" x14ac:dyDescent="0.25">
      <c r="A31" s="1" t="s">
        <v>1486</v>
      </c>
      <c r="B31" s="1" t="s">
        <v>1487</v>
      </c>
    </row>
    <row r="32" spans="1:2" ht="15.75" customHeight="1" x14ac:dyDescent="0.25">
      <c r="A32" s="1" t="s">
        <v>949</v>
      </c>
      <c r="B32" s="1" t="s">
        <v>948</v>
      </c>
    </row>
    <row r="33" spans="1:2" ht="15.75" customHeight="1" x14ac:dyDescent="0.25">
      <c r="A33" s="1" t="s">
        <v>957</v>
      </c>
      <c r="B33" s="1" t="s">
        <v>956</v>
      </c>
    </row>
    <row r="34" spans="1:2" ht="15.75" customHeight="1" x14ac:dyDescent="0.25">
      <c r="A34" s="1" t="s">
        <v>1488</v>
      </c>
      <c r="B34" s="1" t="s">
        <v>1489</v>
      </c>
    </row>
    <row r="35" spans="1:2" ht="15.75" customHeight="1" x14ac:dyDescent="0.25">
      <c r="A35" s="1" t="s">
        <v>986</v>
      </c>
      <c r="B35" s="1" t="s">
        <v>987</v>
      </c>
    </row>
    <row r="36" spans="1:2" ht="15.75" customHeight="1" x14ac:dyDescent="0.25">
      <c r="A36" s="1" t="s">
        <v>916</v>
      </c>
      <c r="B36" s="1" t="s">
        <v>915</v>
      </c>
    </row>
    <row r="37" spans="1:2" ht="15.75" customHeight="1" x14ac:dyDescent="0.25">
      <c r="A37" s="1" t="s">
        <v>1490</v>
      </c>
      <c r="B37" s="1" t="s">
        <v>1491</v>
      </c>
    </row>
    <row r="38" spans="1:2" ht="15.75" customHeight="1" x14ac:dyDescent="0.25">
      <c r="A38" s="1" t="s">
        <v>1064</v>
      </c>
      <c r="B38" s="1" t="s">
        <v>1063</v>
      </c>
    </row>
    <row r="39" spans="1:2" ht="15.75" customHeight="1" x14ac:dyDescent="0.25">
      <c r="A39" s="1" t="s">
        <v>1101</v>
      </c>
      <c r="B39" s="1" t="s">
        <v>1100</v>
      </c>
    </row>
    <row r="40" spans="1:2" ht="15.75" customHeight="1" x14ac:dyDescent="0.25">
      <c r="A40" s="1" t="s">
        <v>1112</v>
      </c>
      <c r="B40" s="1" t="s">
        <v>1111</v>
      </c>
    </row>
    <row r="41" spans="1:2" ht="15.75" customHeight="1" x14ac:dyDescent="0.25">
      <c r="A41" s="1" t="s">
        <v>1122</v>
      </c>
      <c r="B41" s="1" t="s">
        <v>1121</v>
      </c>
    </row>
    <row r="42" spans="1:2" ht="15.75" customHeight="1" x14ac:dyDescent="0.25">
      <c r="A42" s="1" t="s">
        <v>1163</v>
      </c>
      <c r="B42" s="1" t="s">
        <v>1162</v>
      </c>
    </row>
    <row r="43" spans="1:2" ht="15.75" customHeight="1" x14ac:dyDescent="0.25">
      <c r="A43" s="1" t="s">
        <v>1169</v>
      </c>
      <c r="B43" s="1" t="s">
        <v>1168</v>
      </c>
    </row>
    <row r="44" spans="1:2" ht="15.75" customHeight="1" x14ac:dyDescent="0.25">
      <c r="A44" s="1" t="s">
        <v>1492</v>
      </c>
      <c r="B44" s="1" t="s">
        <v>1493</v>
      </c>
    </row>
    <row r="45" spans="1:2" ht="15.75" customHeight="1" x14ac:dyDescent="0.25">
      <c r="A45" s="1" t="s">
        <v>1176</v>
      </c>
      <c r="B45" s="1" t="s">
        <v>1175</v>
      </c>
    </row>
    <row r="46" spans="1:2" ht="15.75" customHeight="1" x14ac:dyDescent="0.25">
      <c r="A46" s="1" t="s">
        <v>1192</v>
      </c>
      <c r="B46" s="1" t="s">
        <v>1191</v>
      </c>
    </row>
    <row r="47" spans="1:2" ht="15.75" customHeight="1" x14ac:dyDescent="0.25">
      <c r="A47" s="1" t="s">
        <v>1236</v>
      </c>
      <c r="B47" s="1" t="s">
        <v>1235</v>
      </c>
    </row>
    <row r="48" spans="1:2" ht="15.75" customHeight="1" x14ac:dyDescent="0.25">
      <c r="A48" s="1" t="s">
        <v>1494</v>
      </c>
      <c r="B48" s="1" t="s">
        <v>1495</v>
      </c>
    </row>
    <row r="49" spans="1:2" ht="15.75" customHeight="1" x14ac:dyDescent="0.25">
      <c r="A49" s="1" t="s">
        <v>1249</v>
      </c>
      <c r="B49" s="1" t="s">
        <v>1248</v>
      </c>
    </row>
    <row r="50" spans="1:2" ht="15.75" customHeight="1" x14ac:dyDescent="0.25">
      <c r="A50" s="1" t="s">
        <v>483</v>
      </c>
      <c r="B50" s="1" t="s">
        <v>1376</v>
      </c>
    </row>
    <row r="51" spans="1:2" ht="15.75" customHeight="1" x14ac:dyDescent="0.25">
      <c r="A51" s="1" t="s">
        <v>1432</v>
      </c>
      <c r="B51" s="1" t="s">
        <v>1431</v>
      </c>
    </row>
    <row r="52" spans="1:2" ht="15.75" customHeight="1" x14ac:dyDescent="0.25">
      <c r="A52" s="1" t="s">
        <v>1409</v>
      </c>
      <c r="B52" s="1" t="s">
        <v>1408</v>
      </c>
    </row>
    <row r="53" spans="1:2" ht="15.75" customHeight="1" x14ac:dyDescent="0.25">
      <c r="A53" s="1" t="s">
        <v>1496</v>
      </c>
      <c r="B53" s="1" t="s">
        <v>1497</v>
      </c>
    </row>
    <row r="54" spans="1:2" ht="15.75" customHeight="1" x14ac:dyDescent="0.25">
      <c r="A54" s="1"/>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election activeCell="C13" sqref="C13"/>
    </sheetView>
  </sheetViews>
  <sheetFormatPr defaultColWidth="14.42578125" defaultRowHeight="15" customHeight="1" x14ac:dyDescent="0.25"/>
  <cols>
    <col min="1" max="1" width="33.5703125" customWidth="1"/>
    <col min="2" max="2" width="18" customWidth="1"/>
    <col min="3" max="26" width="8.7109375" customWidth="1"/>
  </cols>
  <sheetData>
    <row r="1" spans="1:2" ht="15" customHeight="1" x14ac:dyDescent="0.25">
      <c r="A1" s="3" t="s">
        <v>1457</v>
      </c>
      <c r="B1" s="21" t="s">
        <v>1498</v>
      </c>
    </row>
    <row r="2" spans="1:2" ht="15" customHeight="1" x14ac:dyDescent="0.25">
      <c r="A2" s="6" t="s">
        <v>88</v>
      </c>
      <c r="B2" s="21">
        <v>188</v>
      </c>
    </row>
    <row r="3" spans="1:2" x14ac:dyDescent="0.25">
      <c r="A3" s="9" t="s">
        <v>68</v>
      </c>
      <c r="B3" s="22">
        <v>120</v>
      </c>
    </row>
    <row r="4" spans="1:2" x14ac:dyDescent="0.25">
      <c r="A4" s="9"/>
      <c r="B4" s="22">
        <v>71</v>
      </c>
    </row>
    <row r="5" spans="1:2" x14ac:dyDescent="0.25">
      <c r="A5" s="9" t="s">
        <v>125</v>
      </c>
      <c r="B5" s="22">
        <v>66</v>
      </c>
    </row>
    <row r="6" spans="1:2" x14ac:dyDescent="0.25">
      <c r="A6" s="9" t="s">
        <v>28</v>
      </c>
      <c r="B6" s="22">
        <v>46</v>
      </c>
    </row>
    <row r="7" spans="1:2" x14ac:dyDescent="0.25">
      <c r="A7" s="9" t="s">
        <v>139</v>
      </c>
      <c r="B7" s="22">
        <v>33</v>
      </c>
    </row>
    <row r="8" spans="1:2" x14ac:dyDescent="0.25">
      <c r="A8" s="9" t="s">
        <v>210</v>
      </c>
      <c r="B8" s="22">
        <v>32</v>
      </c>
    </row>
    <row r="9" spans="1:2" x14ac:dyDescent="0.25">
      <c r="A9" s="9" t="s">
        <v>220</v>
      </c>
      <c r="B9" s="22">
        <v>23</v>
      </c>
    </row>
    <row r="10" spans="1:2" x14ac:dyDescent="0.25">
      <c r="A10" s="9" t="s">
        <v>76</v>
      </c>
      <c r="B10" s="22">
        <v>21</v>
      </c>
    </row>
    <row r="11" spans="1:2" x14ac:dyDescent="0.25">
      <c r="A11" s="9" t="s">
        <v>190</v>
      </c>
      <c r="B11" s="22">
        <v>17</v>
      </c>
    </row>
    <row r="12" spans="1:2" x14ac:dyDescent="0.25">
      <c r="A12" s="9" t="s">
        <v>781</v>
      </c>
      <c r="B12" s="22">
        <v>10</v>
      </c>
    </row>
    <row r="13" spans="1:2" x14ac:dyDescent="0.25">
      <c r="A13" s="9" t="s">
        <v>292</v>
      </c>
      <c r="B13" s="22">
        <v>7</v>
      </c>
    </row>
    <row r="14" spans="1:2" x14ac:dyDescent="0.25">
      <c r="A14" s="9" t="s">
        <v>324</v>
      </c>
      <c r="B14" s="22">
        <v>7</v>
      </c>
    </row>
    <row r="15" spans="1:2" x14ac:dyDescent="0.25">
      <c r="A15" s="9" t="s">
        <v>249</v>
      </c>
      <c r="B15" s="22">
        <v>6</v>
      </c>
    </row>
    <row r="16" spans="1:2" x14ac:dyDescent="0.25">
      <c r="A16" s="9" t="s">
        <v>224</v>
      </c>
      <c r="B16" s="22">
        <v>5</v>
      </c>
    </row>
    <row r="17" spans="1:2" x14ac:dyDescent="0.25">
      <c r="A17" s="9" t="s">
        <v>1135</v>
      </c>
      <c r="B17" s="22">
        <v>3</v>
      </c>
    </row>
    <row r="18" spans="1:2" x14ac:dyDescent="0.25">
      <c r="A18" s="9" t="s">
        <v>1036</v>
      </c>
      <c r="B18" s="22">
        <v>3</v>
      </c>
    </row>
    <row r="19" spans="1:2" x14ac:dyDescent="0.25">
      <c r="A19" s="9" t="s">
        <v>448</v>
      </c>
      <c r="B19" s="22">
        <v>3</v>
      </c>
    </row>
    <row r="20" spans="1:2" x14ac:dyDescent="0.25">
      <c r="A20" s="9" t="s">
        <v>419</v>
      </c>
      <c r="B20" s="22">
        <v>3</v>
      </c>
    </row>
    <row r="21" spans="1:2" ht="15.75" customHeight="1" x14ac:dyDescent="0.25">
      <c r="A21" s="9" t="s">
        <v>57</v>
      </c>
      <c r="B21" s="22">
        <v>3</v>
      </c>
    </row>
    <row r="22" spans="1:2" ht="15.75" customHeight="1" x14ac:dyDescent="0.25">
      <c r="A22" s="9" t="s">
        <v>489</v>
      </c>
      <c r="B22" s="22">
        <v>2</v>
      </c>
    </row>
    <row r="23" spans="1:2" ht="15.75" customHeight="1" x14ac:dyDescent="0.25">
      <c r="A23" s="9" t="s">
        <v>867</v>
      </c>
      <c r="B23" s="22">
        <v>2</v>
      </c>
    </row>
    <row r="24" spans="1:2" ht="15.75" customHeight="1" x14ac:dyDescent="0.25">
      <c r="A24" s="9" t="s">
        <v>1289</v>
      </c>
      <c r="B24" s="22">
        <v>1</v>
      </c>
    </row>
    <row r="25" spans="1:2" ht="15.75" customHeight="1" x14ac:dyDescent="0.25">
      <c r="A25" s="13" t="s">
        <v>1461</v>
      </c>
      <c r="B25" s="23">
        <v>672</v>
      </c>
    </row>
    <row r="26" spans="1:2" ht="15.75" customHeight="1" x14ac:dyDescent="0.25">
      <c r="A26" s="9" t="s">
        <v>1289</v>
      </c>
      <c r="B26" s="22">
        <v>1</v>
      </c>
    </row>
    <row r="27" spans="1:2" ht="15.75" customHeight="1" x14ac:dyDescent="0.25">
      <c r="A27" s="13" t="s">
        <v>1461</v>
      </c>
      <c r="B27" s="23">
        <v>672</v>
      </c>
    </row>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35EFF-686B-4A45-BFE3-3B2130078940}">
  <dimension ref="A3:AW11"/>
  <sheetViews>
    <sheetView workbookViewId="0">
      <selection activeCell="A3" sqref="A3"/>
    </sheetView>
  </sheetViews>
  <sheetFormatPr defaultRowHeight="15" x14ac:dyDescent="0.25"/>
  <cols>
    <col min="1" max="1" width="25.28515625" bestFit="1" customWidth="1"/>
    <col min="2" max="2" width="24.7109375" bestFit="1" customWidth="1"/>
    <col min="3" max="3" width="23.5703125" bestFit="1" customWidth="1"/>
    <col min="4" max="4" width="24.7109375" bestFit="1" customWidth="1"/>
    <col min="5" max="5" width="23.5703125" bestFit="1" customWidth="1"/>
    <col min="6" max="6" width="24.7109375" bestFit="1" customWidth="1"/>
    <col min="7" max="7" width="23.5703125" bestFit="1" customWidth="1"/>
    <col min="8" max="8" width="24.7109375" bestFit="1" customWidth="1"/>
    <col min="9" max="9" width="23.5703125" bestFit="1" customWidth="1"/>
    <col min="10" max="10" width="24.85546875" bestFit="1" customWidth="1"/>
    <col min="11" max="11" width="23.5703125" bestFit="1" customWidth="1"/>
    <col min="12" max="12" width="24.7109375" bestFit="1" customWidth="1"/>
    <col min="13" max="13" width="23.5703125" bestFit="1" customWidth="1"/>
    <col min="14" max="14" width="33.5703125" bestFit="1" customWidth="1"/>
    <col min="15" max="15" width="23.5703125" bestFit="1" customWidth="1"/>
    <col min="16" max="16" width="24.7109375" bestFit="1" customWidth="1"/>
    <col min="17" max="17" width="23.5703125" bestFit="1" customWidth="1"/>
    <col min="18" max="18" width="24.7109375" bestFit="1" customWidth="1"/>
    <col min="19" max="19" width="23.5703125" bestFit="1" customWidth="1"/>
    <col min="20" max="20" width="24.7109375" bestFit="1" customWidth="1"/>
    <col min="21" max="21" width="23.5703125" bestFit="1" customWidth="1"/>
    <col min="22" max="22" width="24.7109375" bestFit="1" customWidth="1"/>
    <col min="23" max="23" width="23.5703125" bestFit="1" customWidth="1"/>
    <col min="24" max="24" width="24.7109375" bestFit="1" customWidth="1"/>
    <col min="25" max="25" width="23.5703125" bestFit="1" customWidth="1"/>
    <col min="26" max="26" width="24.7109375" bestFit="1" customWidth="1"/>
    <col min="27" max="27" width="23.5703125" bestFit="1" customWidth="1"/>
    <col min="28" max="28" width="24.7109375" bestFit="1" customWidth="1"/>
    <col min="29" max="29" width="23.5703125" bestFit="1" customWidth="1"/>
    <col min="30" max="30" width="24.7109375" bestFit="1" customWidth="1"/>
    <col min="31" max="31" width="23.5703125" bestFit="1" customWidth="1"/>
    <col min="32" max="32" width="24.7109375" bestFit="1" customWidth="1"/>
    <col min="33" max="33" width="23.5703125" bestFit="1" customWidth="1"/>
    <col min="34" max="34" width="24.7109375" bestFit="1" customWidth="1"/>
    <col min="35" max="35" width="23.5703125" bestFit="1" customWidth="1"/>
    <col min="36" max="36" width="24.7109375" bestFit="1" customWidth="1"/>
    <col min="37" max="37" width="23.5703125" bestFit="1" customWidth="1"/>
    <col min="38" max="38" width="24.7109375" bestFit="1" customWidth="1"/>
    <col min="39" max="39" width="23.5703125" bestFit="1" customWidth="1"/>
    <col min="40" max="40" width="24.7109375" bestFit="1" customWidth="1"/>
    <col min="41" max="41" width="23.5703125" bestFit="1" customWidth="1"/>
    <col min="42" max="42" width="24.7109375" bestFit="1" customWidth="1"/>
    <col min="43" max="43" width="23.5703125" bestFit="1" customWidth="1"/>
    <col min="44" max="44" width="24.7109375" bestFit="1" customWidth="1"/>
    <col min="45" max="45" width="23.5703125" bestFit="1" customWidth="1"/>
    <col min="46" max="46" width="24.7109375" bestFit="1" customWidth="1"/>
    <col min="47" max="47" width="23.5703125" bestFit="1" customWidth="1"/>
    <col min="48" max="48" width="29.85546875" bestFit="1" customWidth="1"/>
    <col min="49" max="49" width="28.5703125" bestFit="1" customWidth="1"/>
    <col min="50" max="50" width="5.85546875" bestFit="1" customWidth="1"/>
    <col min="51" max="51" width="16.28515625" bestFit="1" customWidth="1"/>
    <col min="52" max="52" width="24.42578125" bestFit="1" customWidth="1"/>
    <col min="53" max="53" width="13.42578125" bestFit="1" customWidth="1"/>
    <col min="54" max="54" width="13.140625" bestFit="1" customWidth="1"/>
    <col min="55" max="55" width="25.28515625" bestFit="1" customWidth="1"/>
    <col min="56" max="56" width="5.85546875" bestFit="1" customWidth="1"/>
    <col min="57" max="57" width="27.5703125" bestFit="1" customWidth="1"/>
    <col min="58" max="58" width="12" bestFit="1" customWidth="1"/>
    <col min="59" max="59" width="13.42578125" bestFit="1" customWidth="1"/>
    <col min="60" max="60" width="13.140625" bestFit="1" customWidth="1"/>
    <col min="61" max="61" width="25.28515625" bestFit="1" customWidth="1"/>
    <col min="62" max="62" width="5.85546875" bestFit="1" customWidth="1"/>
    <col min="63" max="63" width="14.5703125" bestFit="1" customWidth="1"/>
    <col min="64" max="64" width="15.85546875" bestFit="1" customWidth="1"/>
    <col min="65" max="65" width="13.42578125" bestFit="1" customWidth="1"/>
    <col min="66" max="66" width="13.140625" bestFit="1" customWidth="1"/>
    <col min="67" max="67" width="5.85546875" bestFit="1" customWidth="1"/>
    <col min="68" max="68" width="19" bestFit="1" customWidth="1"/>
    <col min="69" max="69" width="12" bestFit="1" customWidth="1"/>
    <col min="70" max="70" width="13.42578125" bestFit="1" customWidth="1"/>
    <col min="71" max="71" width="13.140625" bestFit="1" customWidth="1"/>
    <col min="72" max="72" width="11.42578125" bestFit="1" customWidth="1"/>
    <col min="73" max="73" width="13.140625" bestFit="1" customWidth="1"/>
    <col min="74" max="74" width="15.42578125" bestFit="1" customWidth="1"/>
    <col min="75" max="75" width="26.28515625" bestFit="1" customWidth="1"/>
    <col min="76" max="76" width="13.140625" bestFit="1" customWidth="1"/>
    <col min="77" max="77" width="5.85546875" bestFit="1" customWidth="1"/>
    <col min="78" max="78" width="29.42578125" bestFit="1" customWidth="1"/>
    <col min="79" max="79" width="13.140625" bestFit="1" customWidth="1"/>
    <col min="80" max="80" width="15.7109375" bestFit="1" customWidth="1"/>
    <col min="81" max="81" width="13.140625" bestFit="1" customWidth="1"/>
    <col min="82" max="82" width="11" bestFit="1" customWidth="1"/>
    <col min="83" max="83" width="21.5703125" bestFit="1" customWidth="1"/>
    <col min="84" max="84" width="13.140625" bestFit="1" customWidth="1"/>
    <col min="85" max="85" width="24.7109375" bestFit="1" customWidth="1"/>
    <col min="86" max="86" width="26" bestFit="1" customWidth="1"/>
    <col min="87" max="87" width="5.85546875" bestFit="1" customWidth="1"/>
    <col min="88" max="88" width="29.140625" bestFit="1" customWidth="1"/>
    <col min="89" max="89" width="17.85546875" bestFit="1" customWidth="1"/>
    <col min="90" max="90" width="21" bestFit="1" customWidth="1"/>
    <col min="91" max="91" width="11.140625" bestFit="1" customWidth="1"/>
  </cols>
  <sheetData>
    <row r="3" spans="1:49" x14ac:dyDescent="0.25">
      <c r="A3" s="25"/>
      <c r="B3" s="26" t="s">
        <v>1509</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8"/>
    </row>
    <row r="4" spans="1:49" x14ac:dyDescent="0.25">
      <c r="A4" s="40"/>
      <c r="B4" s="25"/>
      <c r="C4" s="27"/>
      <c r="D4" s="25" t="s">
        <v>1036</v>
      </c>
      <c r="E4" s="27"/>
      <c r="F4" s="25" t="s">
        <v>28</v>
      </c>
      <c r="G4" s="27"/>
      <c r="H4" s="25" t="s">
        <v>419</v>
      </c>
      <c r="I4" s="27"/>
      <c r="J4" s="25" t="s">
        <v>125</v>
      </c>
      <c r="K4" s="27"/>
      <c r="L4" s="25" t="s">
        <v>68</v>
      </c>
      <c r="M4" s="27"/>
      <c r="N4" s="25" t="s">
        <v>867</v>
      </c>
      <c r="O4" s="27"/>
      <c r="P4" s="25" t="s">
        <v>489</v>
      </c>
      <c r="Q4" s="27"/>
      <c r="R4" s="25" t="s">
        <v>1135</v>
      </c>
      <c r="S4" s="27"/>
      <c r="T4" s="25" t="s">
        <v>139</v>
      </c>
      <c r="U4" s="27"/>
      <c r="V4" s="25" t="s">
        <v>190</v>
      </c>
      <c r="W4" s="27"/>
      <c r="X4" s="25" t="s">
        <v>76</v>
      </c>
      <c r="Y4" s="27"/>
      <c r="Z4" s="25" t="s">
        <v>88</v>
      </c>
      <c r="AA4" s="27"/>
      <c r="AB4" s="25" t="s">
        <v>210</v>
      </c>
      <c r="AC4" s="27"/>
      <c r="AD4" s="25" t="s">
        <v>220</v>
      </c>
      <c r="AE4" s="27"/>
      <c r="AF4" s="25" t="s">
        <v>224</v>
      </c>
      <c r="AG4" s="27"/>
      <c r="AH4" s="25" t="s">
        <v>1289</v>
      </c>
      <c r="AI4" s="27"/>
      <c r="AJ4" s="25" t="s">
        <v>781</v>
      </c>
      <c r="AK4" s="27"/>
      <c r="AL4" s="25" t="s">
        <v>57</v>
      </c>
      <c r="AM4" s="27"/>
      <c r="AN4" s="25" t="s">
        <v>324</v>
      </c>
      <c r="AO4" s="27"/>
      <c r="AP4" s="25" t="s">
        <v>292</v>
      </c>
      <c r="AQ4" s="27"/>
      <c r="AR4" s="25" t="s">
        <v>249</v>
      </c>
      <c r="AS4" s="27"/>
      <c r="AT4" s="25" t="s">
        <v>448</v>
      </c>
      <c r="AU4" s="27"/>
      <c r="AV4" s="25" t="s">
        <v>1510</v>
      </c>
      <c r="AW4" s="45" t="s">
        <v>1511</v>
      </c>
    </row>
    <row r="5" spans="1:49" x14ac:dyDescent="0.25">
      <c r="A5" s="26" t="s">
        <v>1457</v>
      </c>
      <c r="B5" s="25" t="s">
        <v>1508</v>
      </c>
      <c r="C5" s="29" t="s">
        <v>1507</v>
      </c>
      <c r="D5" s="25" t="s">
        <v>1508</v>
      </c>
      <c r="E5" s="29" t="s">
        <v>1507</v>
      </c>
      <c r="F5" s="25" t="s">
        <v>1508</v>
      </c>
      <c r="G5" s="29" t="s">
        <v>1507</v>
      </c>
      <c r="H5" s="25" t="s">
        <v>1508</v>
      </c>
      <c r="I5" s="29" t="s">
        <v>1507</v>
      </c>
      <c r="J5" s="25" t="s">
        <v>1508</v>
      </c>
      <c r="K5" s="29" t="s">
        <v>1507</v>
      </c>
      <c r="L5" s="25" t="s">
        <v>1508</v>
      </c>
      <c r="M5" s="29" t="s">
        <v>1507</v>
      </c>
      <c r="N5" s="25" t="s">
        <v>1508</v>
      </c>
      <c r="O5" s="29" t="s">
        <v>1507</v>
      </c>
      <c r="P5" s="25" t="s">
        <v>1508</v>
      </c>
      <c r="Q5" s="29" t="s">
        <v>1507</v>
      </c>
      <c r="R5" s="25" t="s">
        <v>1508</v>
      </c>
      <c r="S5" s="29" t="s">
        <v>1507</v>
      </c>
      <c r="T5" s="25" t="s">
        <v>1508</v>
      </c>
      <c r="U5" s="29" t="s">
        <v>1507</v>
      </c>
      <c r="V5" s="25" t="s">
        <v>1508</v>
      </c>
      <c r="W5" s="29" t="s">
        <v>1507</v>
      </c>
      <c r="X5" s="25" t="s">
        <v>1508</v>
      </c>
      <c r="Y5" s="29" t="s">
        <v>1507</v>
      </c>
      <c r="Z5" s="25" t="s">
        <v>1508</v>
      </c>
      <c r="AA5" s="29" t="s">
        <v>1507</v>
      </c>
      <c r="AB5" s="25" t="s">
        <v>1508</v>
      </c>
      <c r="AC5" s="29" t="s">
        <v>1507</v>
      </c>
      <c r="AD5" s="25" t="s">
        <v>1508</v>
      </c>
      <c r="AE5" s="29" t="s">
        <v>1507</v>
      </c>
      <c r="AF5" s="25" t="s">
        <v>1508</v>
      </c>
      <c r="AG5" s="29" t="s">
        <v>1507</v>
      </c>
      <c r="AH5" s="25" t="s">
        <v>1508</v>
      </c>
      <c r="AI5" s="29" t="s">
        <v>1507</v>
      </c>
      <c r="AJ5" s="25" t="s">
        <v>1508</v>
      </c>
      <c r="AK5" s="29" t="s">
        <v>1507</v>
      </c>
      <c r="AL5" s="25" t="s">
        <v>1508</v>
      </c>
      <c r="AM5" s="29" t="s">
        <v>1507</v>
      </c>
      <c r="AN5" s="25" t="s">
        <v>1508</v>
      </c>
      <c r="AO5" s="29" t="s">
        <v>1507</v>
      </c>
      <c r="AP5" s="25" t="s">
        <v>1508</v>
      </c>
      <c r="AQ5" s="29" t="s">
        <v>1507</v>
      </c>
      <c r="AR5" s="25" t="s">
        <v>1508</v>
      </c>
      <c r="AS5" s="29" t="s">
        <v>1507</v>
      </c>
      <c r="AT5" s="25" t="s">
        <v>1508</v>
      </c>
      <c r="AU5" s="29" t="s">
        <v>1507</v>
      </c>
      <c r="AV5" s="40"/>
      <c r="AW5" s="65"/>
    </row>
    <row r="6" spans="1:49" x14ac:dyDescent="0.25">
      <c r="A6" s="46" t="s">
        <v>135</v>
      </c>
      <c r="B6" s="31">
        <v>1</v>
      </c>
      <c r="C6" s="32">
        <v>5000</v>
      </c>
      <c r="D6" s="31"/>
      <c r="E6" s="32"/>
      <c r="F6" s="31"/>
      <c r="G6" s="32"/>
      <c r="H6" s="31"/>
      <c r="I6" s="32"/>
      <c r="J6" s="31">
        <v>1</v>
      </c>
      <c r="K6" s="32">
        <v>5000</v>
      </c>
      <c r="L6" s="31">
        <v>7</v>
      </c>
      <c r="M6" s="32">
        <v>11650</v>
      </c>
      <c r="N6" s="31"/>
      <c r="O6" s="32"/>
      <c r="P6" s="31"/>
      <c r="Q6" s="32"/>
      <c r="R6" s="31"/>
      <c r="S6" s="32"/>
      <c r="T6" s="31">
        <v>10</v>
      </c>
      <c r="U6" s="32">
        <v>24500</v>
      </c>
      <c r="V6" s="31"/>
      <c r="W6" s="32"/>
      <c r="X6" s="31">
        <v>4</v>
      </c>
      <c r="Y6" s="32">
        <v>21500</v>
      </c>
      <c r="Z6" s="31">
        <v>12</v>
      </c>
      <c r="AA6" s="32">
        <v>34650</v>
      </c>
      <c r="AB6" s="31">
        <v>4</v>
      </c>
      <c r="AC6" s="32">
        <v>15000</v>
      </c>
      <c r="AD6" s="31">
        <v>4</v>
      </c>
      <c r="AE6" s="32">
        <v>1500</v>
      </c>
      <c r="AF6" s="31">
        <v>1</v>
      </c>
      <c r="AG6" s="32">
        <v>200</v>
      </c>
      <c r="AH6" s="31"/>
      <c r="AI6" s="32"/>
      <c r="AJ6" s="31">
        <v>2</v>
      </c>
      <c r="AK6" s="32">
        <v>1000</v>
      </c>
      <c r="AL6" s="31"/>
      <c r="AM6" s="32"/>
      <c r="AN6" s="31"/>
      <c r="AO6" s="32"/>
      <c r="AP6" s="31">
        <v>1</v>
      </c>
      <c r="AQ6" s="32">
        <v>1000</v>
      </c>
      <c r="AR6" s="31"/>
      <c r="AS6" s="32"/>
      <c r="AT6" s="31"/>
      <c r="AU6" s="32"/>
      <c r="AV6" s="31">
        <v>47</v>
      </c>
      <c r="AW6" s="47">
        <v>121000</v>
      </c>
    </row>
    <row r="7" spans="1:49" x14ac:dyDescent="0.25">
      <c r="A7" s="48" t="s">
        <v>45</v>
      </c>
      <c r="B7" s="52">
        <v>1</v>
      </c>
      <c r="C7" s="54"/>
      <c r="D7" s="52"/>
      <c r="E7" s="54"/>
      <c r="F7" s="52">
        <v>1</v>
      </c>
      <c r="G7" s="54">
        <v>10000</v>
      </c>
      <c r="H7" s="52"/>
      <c r="I7" s="54"/>
      <c r="J7" s="52">
        <v>1</v>
      </c>
      <c r="K7" s="54">
        <v>200</v>
      </c>
      <c r="L7" s="52">
        <v>10</v>
      </c>
      <c r="M7" s="54">
        <v>6800</v>
      </c>
      <c r="N7" s="52"/>
      <c r="O7" s="54"/>
      <c r="P7" s="52"/>
      <c r="Q7" s="54"/>
      <c r="R7" s="52"/>
      <c r="S7" s="54"/>
      <c r="T7" s="52">
        <v>7</v>
      </c>
      <c r="U7" s="54">
        <v>7000</v>
      </c>
      <c r="V7" s="52">
        <v>2</v>
      </c>
      <c r="W7" s="54">
        <v>400</v>
      </c>
      <c r="X7" s="52">
        <v>3</v>
      </c>
      <c r="Y7" s="54">
        <v>2500</v>
      </c>
      <c r="Z7" s="52">
        <v>16</v>
      </c>
      <c r="AA7" s="54">
        <v>13500</v>
      </c>
      <c r="AB7" s="52">
        <v>4</v>
      </c>
      <c r="AC7" s="54">
        <v>5500</v>
      </c>
      <c r="AD7" s="52">
        <v>1</v>
      </c>
      <c r="AE7" s="54">
        <v>5000</v>
      </c>
      <c r="AF7" s="52">
        <v>1</v>
      </c>
      <c r="AG7" s="54">
        <v>500</v>
      </c>
      <c r="AH7" s="52"/>
      <c r="AI7" s="54"/>
      <c r="AJ7" s="52"/>
      <c r="AK7" s="54"/>
      <c r="AL7" s="52"/>
      <c r="AM7" s="54"/>
      <c r="AN7" s="52"/>
      <c r="AO7" s="54"/>
      <c r="AP7" s="52"/>
      <c r="AQ7" s="54"/>
      <c r="AR7" s="52"/>
      <c r="AS7" s="54"/>
      <c r="AT7" s="52"/>
      <c r="AU7" s="54"/>
      <c r="AV7" s="52">
        <v>47</v>
      </c>
      <c r="AW7" s="49">
        <v>51400</v>
      </c>
    </row>
    <row r="8" spans="1:49" x14ac:dyDescent="0.25">
      <c r="A8" s="48" t="s">
        <v>37</v>
      </c>
      <c r="B8" s="52">
        <v>64</v>
      </c>
      <c r="C8" s="54">
        <v>4650</v>
      </c>
      <c r="D8" s="52">
        <v>3</v>
      </c>
      <c r="E8" s="54">
        <v>150</v>
      </c>
      <c r="F8" s="52">
        <v>31</v>
      </c>
      <c r="G8" s="54">
        <v>169000</v>
      </c>
      <c r="H8" s="52">
        <v>3</v>
      </c>
      <c r="I8" s="54">
        <v>500</v>
      </c>
      <c r="J8" s="52">
        <v>33</v>
      </c>
      <c r="K8" s="54">
        <v>19750</v>
      </c>
      <c r="L8" s="52">
        <v>89</v>
      </c>
      <c r="M8" s="54">
        <v>153800</v>
      </c>
      <c r="N8" s="52">
        <v>2</v>
      </c>
      <c r="O8" s="54">
        <v>10000</v>
      </c>
      <c r="P8" s="52">
        <v>2</v>
      </c>
      <c r="Q8" s="54">
        <v>400</v>
      </c>
      <c r="R8" s="52"/>
      <c r="S8" s="54"/>
      <c r="T8" s="52">
        <v>11</v>
      </c>
      <c r="U8" s="54">
        <v>19450</v>
      </c>
      <c r="V8" s="52">
        <v>12</v>
      </c>
      <c r="W8" s="54">
        <v>45500</v>
      </c>
      <c r="X8" s="52">
        <v>8</v>
      </c>
      <c r="Y8" s="54">
        <v>1200</v>
      </c>
      <c r="Z8" s="52">
        <v>133</v>
      </c>
      <c r="AA8" s="54">
        <v>189000</v>
      </c>
      <c r="AB8" s="52">
        <v>17</v>
      </c>
      <c r="AC8" s="54">
        <v>68200</v>
      </c>
      <c r="AD8" s="52">
        <v>12</v>
      </c>
      <c r="AE8" s="54">
        <v>11400</v>
      </c>
      <c r="AF8" s="52">
        <v>3</v>
      </c>
      <c r="AG8" s="54">
        <v>5500</v>
      </c>
      <c r="AH8" s="52">
        <v>1</v>
      </c>
      <c r="AI8" s="54">
        <v>200</v>
      </c>
      <c r="AJ8" s="52">
        <v>7</v>
      </c>
      <c r="AK8" s="54">
        <v>45000</v>
      </c>
      <c r="AL8" s="52">
        <v>3</v>
      </c>
      <c r="AM8" s="54">
        <v>6500</v>
      </c>
      <c r="AN8" s="52">
        <v>7</v>
      </c>
      <c r="AO8" s="54">
        <v>12050</v>
      </c>
      <c r="AP8" s="52">
        <v>6</v>
      </c>
      <c r="AQ8" s="54">
        <v>30000</v>
      </c>
      <c r="AR8" s="52">
        <v>5</v>
      </c>
      <c r="AS8" s="54">
        <v>15000</v>
      </c>
      <c r="AT8" s="52">
        <v>3</v>
      </c>
      <c r="AU8" s="54">
        <v>6000</v>
      </c>
      <c r="AV8" s="52">
        <v>455</v>
      </c>
      <c r="AW8" s="49">
        <v>813250</v>
      </c>
    </row>
    <row r="9" spans="1:49" x14ac:dyDescent="0.25">
      <c r="A9" s="48" t="s">
        <v>121</v>
      </c>
      <c r="B9" s="52">
        <v>1</v>
      </c>
      <c r="C9" s="54"/>
      <c r="D9" s="52"/>
      <c r="E9" s="54"/>
      <c r="F9" s="52">
        <v>6</v>
      </c>
      <c r="G9" s="54">
        <v>3600</v>
      </c>
      <c r="H9" s="52"/>
      <c r="I9" s="54"/>
      <c r="J9" s="52">
        <v>8</v>
      </c>
      <c r="K9" s="54">
        <v>7000</v>
      </c>
      <c r="L9" s="52">
        <v>2</v>
      </c>
      <c r="M9" s="54">
        <v>1000</v>
      </c>
      <c r="N9" s="52"/>
      <c r="O9" s="54"/>
      <c r="P9" s="52"/>
      <c r="Q9" s="54"/>
      <c r="R9" s="52">
        <v>2</v>
      </c>
      <c r="S9" s="54">
        <v>2000</v>
      </c>
      <c r="T9" s="52">
        <v>2</v>
      </c>
      <c r="U9" s="54">
        <v>2000</v>
      </c>
      <c r="V9" s="52">
        <v>2</v>
      </c>
      <c r="W9" s="54">
        <v>2000</v>
      </c>
      <c r="X9" s="52"/>
      <c r="Y9" s="54"/>
      <c r="Z9" s="52">
        <v>12</v>
      </c>
      <c r="AA9" s="54">
        <v>8550</v>
      </c>
      <c r="AB9" s="52">
        <v>1</v>
      </c>
      <c r="AC9" s="54"/>
      <c r="AD9" s="52"/>
      <c r="AE9" s="54"/>
      <c r="AF9" s="52"/>
      <c r="AG9" s="54"/>
      <c r="AH9" s="52"/>
      <c r="AI9" s="54"/>
      <c r="AJ9" s="52"/>
      <c r="AK9" s="54"/>
      <c r="AL9" s="52"/>
      <c r="AM9" s="54"/>
      <c r="AN9" s="52"/>
      <c r="AO9" s="54"/>
      <c r="AP9" s="52"/>
      <c r="AQ9" s="54"/>
      <c r="AR9" s="52"/>
      <c r="AS9" s="54"/>
      <c r="AT9" s="52"/>
      <c r="AU9" s="54"/>
      <c r="AV9" s="52">
        <v>36</v>
      </c>
      <c r="AW9" s="49">
        <v>26150</v>
      </c>
    </row>
    <row r="10" spans="1:49" x14ac:dyDescent="0.25">
      <c r="A10" s="48" t="s">
        <v>31</v>
      </c>
      <c r="B10" s="52">
        <v>4</v>
      </c>
      <c r="C10" s="54">
        <v>200</v>
      </c>
      <c r="D10" s="52"/>
      <c r="E10" s="54"/>
      <c r="F10" s="52">
        <v>8</v>
      </c>
      <c r="G10" s="54">
        <v>41500</v>
      </c>
      <c r="H10" s="52"/>
      <c r="I10" s="54"/>
      <c r="J10" s="52">
        <v>23</v>
      </c>
      <c r="K10" s="54">
        <v>36350</v>
      </c>
      <c r="L10" s="52">
        <v>12</v>
      </c>
      <c r="M10" s="54">
        <v>40900</v>
      </c>
      <c r="N10" s="52"/>
      <c r="O10" s="54"/>
      <c r="P10" s="52"/>
      <c r="Q10" s="54"/>
      <c r="R10" s="52">
        <v>1</v>
      </c>
      <c r="S10" s="54">
        <v>1000</v>
      </c>
      <c r="T10" s="52">
        <v>3</v>
      </c>
      <c r="U10" s="54">
        <v>10700</v>
      </c>
      <c r="V10" s="52">
        <v>1</v>
      </c>
      <c r="W10" s="54"/>
      <c r="X10" s="52">
        <v>6</v>
      </c>
      <c r="Y10" s="54">
        <v>32000</v>
      </c>
      <c r="Z10" s="52">
        <v>15</v>
      </c>
      <c r="AA10" s="54">
        <v>24650</v>
      </c>
      <c r="AB10" s="52">
        <v>6</v>
      </c>
      <c r="AC10" s="54">
        <v>45000</v>
      </c>
      <c r="AD10" s="52">
        <v>6</v>
      </c>
      <c r="AE10" s="54">
        <v>35500</v>
      </c>
      <c r="AF10" s="52"/>
      <c r="AG10" s="54"/>
      <c r="AH10" s="52"/>
      <c r="AI10" s="54"/>
      <c r="AJ10" s="52">
        <v>1</v>
      </c>
      <c r="AK10" s="54">
        <v>1000</v>
      </c>
      <c r="AL10" s="52"/>
      <c r="AM10" s="54"/>
      <c r="AN10" s="52"/>
      <c r="AO10" s="54"/>
      <c r="AP10" s="52"/>
      <c r="AQ10" s="54"/>
      <c r="AR10" s="52">
        <v>1</v>
      </c>
      <c r="AS10" s="54">
        <v>200</v>
      </c>
      <c r="AT10" s="52"/>
      <c r="AU10" s="54"/>
      <c r="AV10" s="52">
        <v>87</v>
      </c>
      <c r="AW10" s="49">
        <v>269000</v>
      </c>
    </row>
    <row r="11" spans="1:49" x14ac:dyDescent="0.25">
      <c r="A11" s="50" t="s">
        <v>1461</v>
      </c>
      <c r="B11" s="37">
        <v>71</v>
      </c>
      <c r="C11" s="38">
        <v>9850</v>
      </c>
      <c r="D11" s="37">
        <v>3</v>
      </c>
      <c r="E11" s="38">
        <v>150</v>
      </c>
      <c r="F11" s="37">
        <v>46</v>
      </c>
      <c r="G11" s="38">
        <v>224100</v>
      </c>
      <c r="H11" s="37">
        <v>3</v>
      </c>
      <c r="I11" s="38">
        <v>500</v>
      </c>
      <c r="J11" s="37">
        <v>66</v>
      </c>
      <c r="K11" s="38">
        <v>68300</v>
      </c>
      <c r="L11" s="37">
        <v>120</v>
      </c>
      <c r="M11" s="38">
        <v>214150</v>
      </c>
      <c r="N11" s="37">
        <v>2</v>
      </c>
      <c r="O11" s="38">
        <v>10000</v>
      </c>
      <c r="P11" s="37">
        <v>2</v>
      </c>
      <c r="Q11" s="38">
        <v>400</v>
      </c>
      <c r="R11" s="37">
        <v>3</v>
      </c>
      <c r="S11" s="38">
        <v>3000</v>
      </c>
      <c r="T11" s="37">
        <v>33</v>
      </c>
      <c r="U11" s="38">
        <v>63650</v>
      </c>
      <c r="V11" s="37">
        <v>17</v>
      </c>
      <c r="W11" s="38">
        <v>47900</v>
      </c>
      <c r="X11" s="37">
        <v>21</v>
      </c>
      <c r="Y11" s="38">
        <v>57200</v>
      </c>
      <c r="Z11" s="37">
        <v>188</v>
      </c>
      <c r="AA11" s="38">
        <v>270350</v>
      </c>
      <c r="AB11" s="37">
        <v>32</v>
      </c>
      <c r="AC11" s="38">
        <v>133700</v>
      </c>
      <c r="AD11" s="37">
        <v>23</v>
      </c>
      <c r="AE11" s="38">
        <v>53400</v>
      </c>
      <c r="AF11" s="37">
        <v>5</v>
      </c>
      <c r="AG11" s="38">
        <v>6200</v>
      </c>
      <c r="AH11" s="37">
        <v>1</v>
      </c>
      <c r="AI11" s="38">
        <v>200</v>
      </c>
      <c r="AJ11" s="37">
        <v>10</v>
      </c>
      <c r="AK11" s="38">
        <v>47000</v>
      </c>
      <c r="AL11" s="37">
        <v>3</v>
      </c>
      <c r="AM11" s="38">
        <v>6500</v>
      </c>
      <c r="AN11" s="37">
        <v>7</v>
      </c>
      <c r="AO11" s="38">
        <v>12050</v>
      </c>
      <c r="AP11" s="37">
        <v>7</v>
      </c>
      <c r="AQ11" s="38">
        <v>31000</v>
      </c>
      <c r="AR11" s="37">
        <v>6</v>
      </c>
      <c r="AS11" s="38">
        <v>15200</v>
      </c>
      <c r="AT11" s="37">
        <v>3</v>
      </c>
      <c r="AU11" s="38">
        <v>6000</v>
      </c>
      <c r="AV11" s="37">
        <v>672</v>
      </c>
      <c r="AW11" s="51">
        <v>1280800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34DD-766C-4E98-80D0-436F75575592}">
  <dimension ref="A3:A27"/>
  <sheetViews>
    <sheetView workbookViewId="0">
      <selection activeCell="A3" sqref="A3"/>
    </sheetView>
  </sheetViews>
  <sheetFormatPr defaultRowHeight="15" x14ac:dyDescent="0.25"/>
  <cols>
    <col min="1" max="1" width="33.5703125" bestFit="1" customWidth="1"/>
  </cols>
  <sheetData>
    <row r="3" spans="1:1" x14ac:dyDescent="0.25">
      <c r="A3" s="41" t="s">
        <v>1457</v>
      </c>
    </row>
    <row r="4" spans="1:1" x14ac:dyDescent="0.25">
      <c r="A4" s="42"/>
    </row>
    <row r="5" spans="1:1" x14ac:dyDescent="0.25">
      <c r="A5" s="43" t="s">
        <v>1036</v>
      </c>
    </row>
    <row r="6" spans="1:1" x14ac:dyDescent="0.25">
      <c r="A6" s="43" t="s">
        <v>28</v>
      </c>
    </row>
    <row r="7" spans="1:1" x14ac:dyDescent="0.25">
      <c r="A7" s="43" t="s">
        <v>419</v>
      </c>
    </row>
    <row r="8" spans="1:1" x14ac:dyDescent="0.25">
      <c r="A8" s="43" t="s">
        <v>125</v>
      </c>
    </row>
    <row r="9" spans="1:1" x14ac:dyDescent="0.25">
      <c r="A9" s="43" t="s">
        <v>68</v>
      </c>
    </row>
    <row r="10" spans="1:1" x14ac:dyDescent="0.25">
      <c r="A10" s="43" t="s">
        <v>867</v>
      </c>
    </row>
    <row r="11" spans="1:1" x14ac:dyDescent="0.25">
      <c r="A11" s="43" t="s">
        <v>489</v>
      </c>
    </row>
    <row r="12" spans="1:1" x14ac:dyDescent="0.25">
      <c r="A12" s="43" t="s">
        <v>1135</v>
      </c>
    </row>
    <row r="13" spans="1:1" x14ac:dyDescent="0.25">
      <c r="A13" s="43" t="s">
        <v>139</v>
      </c>
    </row>
    <row r="14" spans="1:1" x14ac:dyDescent="0.25">
      <c r="A14" s="43" t="s">
        <v>190</v>
      </c>
    </row>
    <row r="15" spans="1:1" x14ac:dyDescent="0.25">
      <c r="A15" s="43" t="s">
        <v>76</v>
      </c>
    </row>
    <row r="16" spans="1:1" x14ac:dyDescent="0.25">
      <c r="A16" s="43" t="s">
        <v>88</v>
      </c>
    </row>
    <row r="17" spans="1:1" x14ac:dyDescent="0.25">
      <c r="A17" s="43" t="s">
        <v>210</v>
      </c>
    </row>
    <row r="18" spans="1:1" x14ac:dyDescent="0.25">
      <c r="A18" s="43" t="s">
        <v>220</v>
      </c>
    </row>
    <row r="19" spans="1:1" x14ac:dyDescent="0.25">
      <c r="A19" s="43" t="s">
        <v>224</v>
      </c>
    </row>
    <row r="20" spans="1:1" x14ac:dyDescent="0.25">
      <c r="A20" s="43" t="s">
        <v>1289</v>
      </c>
    </row>
    <row r="21" spans="1:1" x14ac:dyDescent="0.25">
      <c r="A21" s="43" t="s">
        <v>781</v>
      </c>
    </row>
    <row r="22" spans="1:1" x14ac:dyDescent="0.25">
      <c r="A22" s="43" t="s">
        <v>57</v>
      </c>
    </row>
    <row r="23" spans="1:1" x14ac:dyDescent="0.25">
      <c r="A23" s="43" t="s">
        <v>324</v>
      </c>
    </row>
    <row r="24" spans="1:1" x14ac:dyDescent="0.25">
      <c r="A24" s="43" t="s">
        <v>292</v>
      </c>
    </row>
    <row r="25" spans="1:1" x14ac:dyDescent="0.25">
      <c r="A25" s="43" t="s">
        <v>249</v>
      </c>
    </row>
    <row r="26" spans="1:1" x14ac:dyDescent="0.25">
      <c r="A26" s="43" t="s">
        <v>448</v>
      </c>
    </row>
    <row r="27" spans="1:1" x14ac:dyDescent="0.25">
      <c r="A27" s="44" t="s">
        <v>1461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349B-4A5B-4868-A897-D0488BF9F045}">
  <dimension ref="A3:D27"/>
  <sheetViews>
    <sheetView workbookViewId="0">
      <selection activeCell="C20" sqref="C20"/>
    </sheetView>
  </sheetViews>
  <sheetFormatPr defaultRowHeight="15" x14ac:dyDescent="0.25"/>
  <cols>
    <col min="1" max="1" width="33.5703125" bestFit="1" customWidth="1"/>
    <col min="2" max="2" width="23.5703125" bestFit="1" customWidth="1"/>
    <col min="3" max="3" width="18" bestFit="1" customWidth="1"/>
    <col min="4" max="4" width="24.7109375" bestFit="1" customWidth="1"/>
    <col min="5" max="5" width="20.7109375" bestFit="1" customWidth="1"/>
    <col min="6" max="6" width="24.85546875" bestFit="1" customWidth="1"/>
    <col min="7" max="7" width="16.5703125" bestFit="1" customWidth="1"/>
    <col min="8" max="8" width="33.5703125" bestFit="1" customWidth="1"/>
    <col min="9" max="9" width="18" bestFit="1" customWidth="1"/>
    <col min="10" max="10" width="9.7109375" bestFit="1" customWidth="1"/>
    <col min="11" max="11" width="7.85546875" bestFit="1" customWidth="1"/>
    <col min="12" max="12" width="12.140625" bestFit="1" customWidth="1"/>
    <col min="13" max="13" width="11.28515625" bestFit="1" customWidth="1"/>
    <col min="14" max="14" width="22.5703125" bestFit="1" customWidth="1"/>
    <col min="15" max="15" width="9.5703125" bestFit="1" customWidth="1"/>
    <col min="16" max="16" width="14" bestFit="1" customWidth="1"/>
    <col min="17" max="17" width="6.5703125" bestFit="1" customWidth="1"/>
    <col min="18" max="18" width="10.42578125" bestFit="1" customWidth="1"/>
    <col min="19" max="19" width="24.42578125" bestFit="1" customWidth="1"/>
    <col min="20" max="20" width="10.7109375" bestFit="1" customWidth="1"/>
    <col min="21" max="21" width="6.140625" bestFit="1" customWidth="1"/>
    <col min="22" max="22" width="19.7109375" bestFit="1" customWidth="1"/>
    <col min="23" max="23" width="24.140625" bestFit="1" customWidth="1"/>
    <col min="24" max="24" width="16" bestFit="1" customWidth="1"/>
    <col min="25" max="25" width="11.140625" bestFit="1" customWidth="1"/>
  </cols>
  <sheetData>
    <row r="3" spans="1:4" x14ac:dyDescent="0.25">
      <c r="A3" s="26" t="s">
        <v>1457</v>
      </c>
      <c r="B3" s="25" t="s">
        <v>1507</v>
      </c>
      <c r="C3" s="29" t="s">
        <v>1498</v>
      </c>
      <c r="D3" s="30" t="s">
        <v>1508</v>
      </c>
    </row>
    <row r="4" spans="1:4" x14ac:dyDescent="0.25">
      <c r="A4" s="46"/>
      <c r="B4" s="31">
        <v>9850</v>
      </c>
      <c r="C4" s="32">
        <v>71</v>
      </c>
      <c r="D4" s="33">
        <v>71</v>
      </c>
    </row>
    <row r="5" spans="1:4" x14ac:dyDescent="0.25">
      <c r="A5" s="48" t="s">
        <v>1036</v>
      </c>
      <c r="B5" s="52">
        <v>150</v>
      </c>
      <c r="C5" s="54">
        <v>3</v>
      </c>
      <c r="D5" s="53">
        <v>3</v>
      </c>
    </row>
    <row r="6" spans="1:4" x14ac:dyDescent="0.25">
      <c r="A6" s="48" t="s">
        <v>28</v>
      </c>
      <c r="B6" s="52">
        <v>224100</v>
      </c>
      <c r="C6" s="54">
        <v>46</v>
      </c>
      <c r="D6" s="53">
        <v>46</v>
      </c>
    </row>
    <row r="7" spans="1:4" x14ac:dyDescent="0.25">
      <c r="A7" s="48" t="s">
        <v>419</v>
      </c>
      <c r="B7" s="52">
        <v>500</v>
      </c>
      <c r="C7" s="54">
        <v>3</v>
      </c>
      <c r="D7" s="53">
        <v>3</v>
      </c>
    </row>
    <row r="8" spans="1:4" x14ac:dyDescent="0.25">
      <c r="A8" s="48" t="s">
        <v>125</v>
      </c>
      <c r="B8" s="52">
        <v>68300</v>
      </c>
      <c r="C8" s="54">
        <v>66</v>
      </c>
      <c r="D8" s="53">
        <v>66</v>
      </c>
    </row>
    <row r="9" spans="1:4" x14ac:dyDescent="0.25">
      <c r="A9" s="48" t="s">
        <v>68</v>
      </c>
      <c r="B9" s="52">
        <v>214150</v>
      </c>
      <c r="C9" s="54">
        <v>120</v>
      </c>
      <c r="D9" s="53">
        <v>120</v>
      </c>
    </row>
    <row r="10" spans="1:4" x14ac:dyDescent="0.25">
      <c r="A10" s="48" t="s">
        <v>867</v>
      </c>
      <c r="B10" s="52">
        <v>10000</v>
      </c>
      <c r="C10" s="54">
        <v>2</v>
      </c>
      <c r="D10" s="53">
        <v>2</v>
      </c>
    </row>
    <row r="11" spans="1:4" x14ac:dyDescent="0.25">
      <c r="A11" s="48" t="s">
        <v>489</v>
      </c>
      <c r="B11" s="52">
        <v>400</v>
      </c>
      <c r="C11" s="54">
        <v>2</v>
      </c>
      <c r="D11" s="53">
        <v>2</v>
      </c>
    </row>
    <row r="12" spans="1:4" x14ac:dyDescent="0.25">
      <c r="A12" s="48" t="s">
        <v>1135</v>
      </c>
      <c r="B12" s="52">
        <v>3000</v>
      </c>
      <c r="C12" s="54">
        <v>3</v>
      </c>
      <c r="D12" s="53">
        <v>3</v>
      </c>
    </row>
    <row r="13" spans="1:4" x14ac:dyDescent="0.25">
      <c r="A13" s="48" t="s">
        <v>139</v>
      </c>
      <c r="B13" s="52">
        <v>63650</v>
      </c>
      <c r="C13" s="54">
        <v>33</v>
      </c>
      <c r="D13" s="53">
        <v>33</v>
      </c>
    </row>
    <row r="14" spans="1:4" x14ac:dyDescent="0.25">
      <c r="A14" s="48" t="s">
        <v>190</v>
      </c>
      <c r="B14" s="52">
        <v>47900</v>
      </c>
      <c r="C14" s="54">
        <v>17</v>
      </c>
      <c r="D14" s="53">
        <v>17</v>
      </c>
    </row>
    <row r="15" spans="1:4" x14ac:dyDescent="0.25">
      <c r="A15" s="48" t="s">
        <v>76</v>
      </c>
      <c r="B15" s="52">
        <v>57200</v>
      </c>
      <c r="C15" s="54">
        <v>21</v>
      </c>
      <c r="D15" s="53">
        <v>21</v>
      </c>
    </row>
    <row r="16" spans="1:4" x14ac:dyDescent="0.25">
      <c r="A16" s="48" t="s">
        <v>88</v>
      </c>
      <c r="B16" s="52">
        <v>270350</v>
      </c>
      <c r="C16" s="54">
        <v>188</v>
      </c>
      <c r="D16" s="53">
        <v>188</v>
      </c>
    </row>
    <row r="17" spans="1:4" x14ac:dyDescent="0.25">
      <c r="A17" s="48" t="s">
        <v>210</v>
      </c>
      <c r="B17" s="52">
        <v>133700</v>
      </c>
      <c r="C17" s="54">
        <v>32</v>
      </c>
      <c r="D17" s="53">
        <v>32</v>
      </c>
    </row>
    <row r="18" spans="1:4" x14ac:dyDescent="0.25">
      <c r="A18" s="48" t="s">
        <v>220</v>
      </c>
      <c r="B18" s="52">
        <v>53400</v>
      </c>
      <c r="C18" s="54">
        <v>23</v>
      </c>
      <c r="D18" s="53">
        <v>23</v>
      </c>
    </row>
    <row r="19" spans="1:4" x14ac:dyDescent="0.25">
      <c r="A19" s="48" t="s">
        <v>224</v>
      </c>
      <c r="B19" s="52">
        <v>6200</v>
      </c>
      <c r="C19" s="54">
        <v>5</v>
      </c>
      <c r="D19" s="53">
        <v>5</v>
      </c>
    </row>
    <row r="20" spans="1:4" x14ac:dyDescent="0.25">
      <c r="A20" s="48" t="s">
        <v>1289</v>
      </c>
      <c r="B20" s="52">
        <v>200</v>
      </c>
      <c r="C20" s="54">
        <v>1</v>
      </c>
      <c r="D20" s="53">
        <v>1</v>
      </c>
    </row>
    <row r="21" spans="1:4" x14ac:dyDescent="0.25">
      <c r="A21" s="48" t="s">
        <v>781</v>
      </c>
      <c r="B21" s="52">
        <v>47000</v>
      </c>
      <c r="C21" s="54">
        <v>10</v>
      </c>
      <c r="D21" s="53">
        <v>10</v>
      </c>
    </row>
    <row r="22" spans="1:4" x14ac:dyDescent="0.25">
      <c r="A22" s="48" t="s">
        <v>57</v>
      </c>
      <c r="B22" s="52">
        <v>6500</v>
      </c>
      <c r="C22" s="54">
        <v>3</v>
      </c>
      <c r="D22" s="53">
        <v>3</v>
      </c>
    </row>
    <row r="23" spans="1:4" x14ac:dyDescent="0.25">
      <c r="A23" s="48" t="s">
        <v>324</v>
      </c>
      <c r="B23" s="52">
        <v>12050</v>
      </c>
      <c r="C23" s="54">
        <v>7</v>
      </c>
      <c r="D23" s="53">
        <v>7</v>
      </c>
    </row>
    <row r="24" spans="1:4" x14ac:dyDescent="0.25">
      <c r="A24" s="48" t="s">
        <v>292</v>
      </c>
      <c r="B24" s="52">
        <v>31000</v>
      </c>
      <c r="C24" s="54">
        <v>7</v>
      </c>
      <c r="D24" s="53">
        <v>7</v>
      </c>
    </row>
    <row r="25" spans="1:4" x14ac:dyDescent="0.25">
      <c r="A25" s="48" t="s">
        <v>249</v>
      </c>
      <c r="B25" s="52">
        <v>15200</v>
      </c>
      <c r="C25" s="54">
        <v>6</v>
      </c>
      <c r="D25" s="53">
        <v>6</v>
      </c>
    </row>
    <row r="26" spans="1:4" x14ac:dyDescent="0.25">
      <c r="A26" s="48" t="s">
        <v>448</v>
      </c>
      <c r="B26" s="52">
        <v>6000</v>
      </c>
      <c r="C26" s="54">
        <v>3</v>
      </c>
      <c r="D26" s="53">
        <v>3</v>
      </c>
    </row>
    <row r="27" spans="1:4" x14ac:dyDescent="0.25">
      <c r="A27" s="50" t="s">
        <v>1461</v>
      </c>
      <c r="B27" s="37">
        <v>1280800</v>
      </c>
      <c r="C27" s="38">
        <v>672</v>
      </c>
      <c r="D27" s="39">
        <v>672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A10" workbookViewId="0">
      <selection activeCell="A2" sqref="A2:B673"/>
    </sheetView>
  </sheetViews>
  <sheetFormatPr defaultColWidth="14.42578125" defaultRowHeight="15" customHeight="1" x14ac:dyDescent="0.25"/>
  <cols>
    <col min="1" max="1" width="33.5703125" customWidth="1"/>
    <col min="2" max="2" width="25.28515625" customWidth="1"/>
    <col min="3" max="3" width="18.85546875" customWidth="1"/>
    <col min="4" max="4" width="19.140625" customWidth="1"/>
    <col min="5" max="6" width="8.7109375" customWidth="1"/>
  </cols>
  <sheetData>
    <row r="1" spans="1:4" x14ac:dyDescent="0.25">
      <c r="A1" s="1" t="s">
        <v>11</v>
      </c>
      <c r="B1" s="1" t="s">
        <v>16</v>
      </c>
      <c r="C1" s="1" t="s">
        <v>19</v>
      </c>
      <c r="D1" s="1" t="s">
        <v>20</v>
      </c>
    </row>
    <row r="2" spans="1:4" x14ac:dyDescent="0.25">
      <c r="A2" s="1" t="s">
        <v>28</v>
      </c>
      <c r="B2" s="1" t="s">
        <v>31</v>
      </c>
      <c r="C2" s="1" t="s">
        <v>34</v>
      </c>
      <c r="D2" s="1">
        <v>5000</v>
      </c>
    </row>
    <row r="3" spans="1:4" x14ac:dyDescent="0.25">
      <c r="A3" s="1" t="s">
        <v>28</v>
      </c>
      <c r="B3" s="1" t="s">
        <v>31</v>
      </c>
      <c r="C3" s="1" t="s">
        <v>34</v>
      </c>
      <c r="D3" s="1">
        <v>5000</v>
      </c>
    </row>
    <row r="4" spans="1:4" x14ac:dyDescent="0.25">
      <c r="A4" s="1" t="s">
        <v>30</v>
      </c>
      <c r="B4" s="1" t="s">
        <v>37</v>
      </c>
      <c r="C4" s="1" t="s">
        <v>44</v>
      </c>
      <c r="D4" s="1">
        <v>50</v>
      </c>
    </row>
    <row r="5" spans="1:4" x14ac:dyDescent="0.25">
      <c r="A5" s="1" t="s">
        <v>30</v>
      </c>
      <c r="B5" s="1" t="s">
        <v>45</v>
      </c>
      <c r="C5" s="1" t="s">
        <v>53</v>
      </c>
      <c r="D5" s="1"/>
    </row>
    <row r="6" spans="1:4" x14ac:dyDescent="0.25">
      <c r="A6" s="1" t="s">
        <v>57</v>
      </c>
      <c r="B6" s="1" t="s">
        <v>37</v>
      </c>
      <c r="C6" s="1" t="s">
        <v>60</v>
      </c>
      <c r="D6" s="1">
        <v>500</v>
      </c>
    </row>
    <row r="7" spans="1:4" x14ac:dyDescent="0.25">
      <c r="A7" s="1" t="s">
        <v>68</v>
      </c>
      <c r="B7" s="1" t="s">
        <v>37</v>
      </c>
      <c r="C7" s="1" t="s">
        <v>60</v>
      </c>
      <c r="D7" s="1">
        <v>500</v>
      </c>
    </row>
    <row r="8" spans="1:4" x14ac:dyDescent="0.25">
      <c r="A8" s="1" t="s">
        <v>76</v>
      </c>
      <c r="B8" s="1" t="s">
        <v>45</v>
      </c>
      <c r="C8" s="1" t="s">
        <v>77</v>
      </c>
      <c r="D8" s="1">
        <v>1000</v>
      </c>
    </row>
    <row r="9" spans="1:4" x14ac:dyDescent="0.25">
      <c r="A9" s="1" t="s">
        <v>68</v>
      </c>
      <c r="B9" s="1" t="s">
        <v>31</v>
      </c>
      <c r="C9" s="1" t="s">
        <v>34</v>
      </c>
      <c r="D9" s="1">
        <v>5000</v>
      </c>
    </row>
    <row r="10" spans="1:4" x14ac:dyDescent="0.25">
      <c r="A10" s="1" t="s">
        <v>88</v>
      </c>
      <c r="B10" s="1" t="s">
        <v>37</v>
      </c>
      <c r="C10" s="1" t="s">
        <v>34</v>
      </c>
      <c r="D10" s="1">
        <v>5000</v>
      </c>
    </row>
    <row r="11" spans="1:4" x14ac:dyDescent="0.25">
      <c r="A11" s="1" t="s">
        <v>76</v>
      </c>
      <c r="B11" s="1" t="s">
        <v>31</v>
      </c>
      <c r="C11" s="1" t="s">
        <v>77</v>
      </c>
      <c r="D11" s="1">
        <v>1000</v>
      </c>
    </row>
    <row r="12" spans="1:4" x14ac:dyDescent="0.25">
      <c r="A12" s="1" t="s">
        <v>88</v>
      </c>
      <c r="B12" s="1" t="s">
        <v>45</v>
      </c>
      <c r="C12" s="1" t="s">
        <v>104</v>
      </c>
      <c r="D12" s="1">
        <v>200</v>
      </c>
    </row>
    <row r="13" spans="1:4" x14ac:dyDescent="0.25">
      <c r="A13" s="1" t="s">
        <v>30</v>
      </c>
      <c r="B13" s="1" t="s">
        <v>37</v>
      </c>
      <c r="C13" s="1" t="s">
        <v>104</v>
      </c>
      <c r="D13" s="1">
        <v>200</v>
      </c>
    </row>
    <row r="14" spans="1:4" x14ac:dyDescent="0.25">
      <c r="A14" s="1" t="s">
        <v>30</v>
      </c>
      <c r="B14" s="1" t="s">
        <v>37</v>
      </c>
      <c r="C14" s="1" t="s">
        <v>112</v>
      </c>
      <c r="D14" s="1"/>
    </row>
    <row r="15" spans="1:4" x14ac:dyDescent="0.25">
      <c r="A15" s="1" t="s">
        <v>88</v>
      </c>
      <c r="B15" s="1" t="s">
        <v>45</v>
      </c>
      <c r="C15" s="1" t="s">
        <v>104</v>
      </c>
      <c r="D15" s="1">
        <v>200</v>
      </c>
    </row>
    <row r="16" spans="1:4" x14ac:dyDescent="0.25">
      <c r="A16" s="1" t="s">
        <v>88</v>
      </c>
      <c r="B16" s="1" t="s">
        <v>121</v>
      </c>
      <c r="C16" s="1" t="s">
        <v>77</v>
      </c>
      <c r="D16" s="1">
        <v>1000</v>
      </c>
    </row>
    <row r="17" spans="1:4" x14ac:dyDescent="0.25">
      <c r="A17" s="1" t="s">
        <v>125</v>
      </c>
      <c r="B17" s="1" t="s">
        <v>31</v>
      </c>
      <c r="C17" s="1" t="s">
        <v>53</v>
      </c>
      <c r="D17" s="1"/>
    </row>
    <row r="18" spans="1:4" x14ac:dyDescent="0.25">
      <c r="A18" s="1" t="s">
        <v>125</v>
      </c>
      <c r="B18" s="1" t="s">
        <v>121</v>
      </c>
      <c r="C18" s="1" t="s">
        <v>77</v>
      </c>
      <c r="D18" s="1">
        <v>1000</v>
      </c>
    </row>
    <row r="19" spans="1:4" x14ac:dyDescent="0.25">
      <c r="A19" s="1" t="s">
        <v>125</v>
      </c>
      <c r="B19" s="1" t="s">
        <v>31</v>
      </c>
      <c r="C19" s="1" t="s">
        <v>77</v>
      </c>
      <c r="D19" s="1">
        <v>1000</v>
      </c>
    </row>
    <row r="20" spans="1:4" x14ac:dyDescent="0.25">
      <c r="A20" s="1" t="s">
        <v>139</v>
      </c>
      <c r="B20" s="1" t="s">
        <v>135</v>
      </c>
      <c r="C20" s="1" t="s">
        <v>34</v>
      </c>
      <c r="D20" s="1">
        <v>5000</v>
      </c>
    </row>
    <row r="21" spans="1:4" ht="15.75" customHeight="1" x14ac:dyDescent="0.25">
      <c r="A21" s="1" t="s">
        <v>88</v>
      </c>
      <c r="B21" s="1" t="s">
        <v>37</v>
      </c>
      <c r="C21" s="1" t="s">
        <v>60</v>
      </c>
      <c r="D21" s="1">
        <v>500</v>
      </c>
    </row>
    <row r="22" spans="1:4" ht="15.75" customHeight="1" x14ac:dyDescent="0.25">
      <c r="A22" s="1" t="s">
        <v>125</v>
      </c>
      <c r="B22" s="1" t="s">
        <v>121</v>
      </c>
      <c r="C22" s="1" t="s">
        <v>77</v>
      </c>
      <c r="D22" s="1">
        <v>1000</v>
      </c>
    </row>
    <row r="23" spans="1:4" ht="15.75" customHeight="1" x14ac:dyDescent="0.25">
      <c r="A23" s="1" t="s">
        <v>68</v>
      </c>
      <c r="B23" s="1" t="s">
        <v>135</v>
      </c>
      <c r="C23" s="1" t="s">
        <v>152</v>
      </c>
      <c r="D23" s="1">
        <v>10000</v>
      </c>
    </row>
    <row r="24" spans="1:4" ht="15.75" customHeight="1" x14ac:dyDescent="0.25">
      <c r="A24" s="1" t="s">
        <v>88</v>
      </c>
      <c r="B24" s="1" t="s">
        <v>135</v>
      </c>
      <c r="C24" s="1" t="s">
        <v>152</v>
      </c>
      <c r="D24" s="1">
        <v>10000</v>
      </c>
    </row>
    <row r="25" spans="1:4" ht="15.75" customHeight="1" x14ac:dyDescent="0.25">
      <c r="A25" s="1" t="s">
        <v>88</v>
      </c>
      <c r="B25" s="1" t="s">
        <v>37</v>
      </c>
      <c r="C25" s="1" t="s">
        <v>60</v>
      </c>
      <c r="D25" s="1">
        <v>500</v>
      </c>
    </row>
    <row r="26" spans="1:4" ht="15.75" customHeight="1" x14ac:dyDescent="0.25">
      <c r="A26" s="1" t="s">
        <v>88</v>
      </c>
      <c r="B26" s="1" t="s">
        <v>45</v>
      </c>
      <c r="C26" s="1" t="s">
        <v>34</v>
      </c>
      <c r="D26" s="1">
        <v>5000</v>
      </c>
    </row>
    <row r="27" spans="1:4" ht="15.75" customHeight="1" x14ac:dyDescent="0.25">
      <c r="A27" s="1" t="s">
        <v>88</v>
      </c>
      <c r="B27" s="1" t="s">
        <v>135</v>
      </c>
      <c r="C27" s="1" t="s">
        <v>104</v>
      </c>
      <c r="D27" s="1">
        <v>200</v>
      </c>
    </row>
    <row r="28" spans="1:4" ht="15.75" customHeight="1" x14ac:dyDescent="0.25">
      <c r="A28" s="1" t="s">
        <v>57</v>
      </c>
      <c r="B28" s="1" t="s">
        <v>37</v>
      </c>
      <c r="C28" s="1" t="s">
        <v>77</v>
      </c>
      <c r="D28" s="1">
        <v>1000</v>
      </c>
    </row>
    <row r="29" spans="1:4" ht="15.75" customHeight="1" x14ac:dyDescent="0.25">
      <c r="A29" s="1" t="s">
        <v>88</v>
      </c>
      <c r="B29" s="1" t="s">
        <v>37</v>
      </c>
      <c r="C29" s="1" t="s">
        <v>44</v>
      </c>
      <c r="D29" s="1">
        <v>50</v>
      </c>
    </row>
    <row r="30" spans="1:4" ht="15.75" customHeight="1" x14ac:dyDescent="0.25">
      <c r="A30" s="1" t="s">
        <v>88</v>
      </c>
      <c r="B30" s="1" t="s">
        <v>135</v>
      </c>
      <c r="C30" s="1" t="s">
        <v>104</v>
      </c>
      <c r="D30" s="1">
        <v>200</v>
      </c>
    </row>
    <row r="31" spans="1:4" ht="15.75" customHeight="1" x14ac:dyDescent="0.25">
      <c r="A31" s="1" t="s">
        <v>68</v>
      </c>
      <c r="B31" s="1" t="s">
        <v>37</v>
      </c>
      <c r="C31" s="1" t="s">
        <v>104</v>
      </c>
      <c r="D31" s="1">
        <v>200</v>
      </c>
    </row>
    <row r="32" spans="1:4" ht="15.75" customHeight="1" x14ac:dyDescent="0.25">
      <c r="A32" s="1" t="s">
        <v>30</v>
      </c>
      <c r="B32" s="1" t="s">
        <v>37</v>
      </c>
      <c r="C32" s="1" t="s">
        <v>104</v>
      </c>
      <c r="D32" s="1">
        <v>200</v>
      </c>
    </row>
    <row r="33" spans="1:4" ht="15.75" customHeight="1" x14ac:dyDescent="0.25">
      <c r="A33" s="1" t="s">
        <v>30</v>
      </c>
      <c r="B33" s="1" t="s">
        <v>37</v>
      </c>
      <c r="C33" s="1" t="s">
        <v>112</v>
      </c>
      <c r="D33" s="1"/>
    </row>
    <row r="34" spans="1:4" ht="15.75" customHeight="1" x14ac:dyDescent="0.25">
      <c r="A34" s="1" t="s">
        <v>88</v>
      </c>
      <c r="B34" s="1" t="s">
        <v>37</v>
      </c>
      <c r="C34" s="1" t="s">
        <v>77</v>
      </c>
      <c r="D34" s="1">
        <v>1000</v>
      </c>
    </row>
    <row r="35" spans="1:4" ht="15.75" customHeight="1" x14ac:dyDescent="0.25">
      <c r="A35" s="1" t="s">
        <v>30</v>
      </c>
      <c r="B35" s="1" t="s">
        <v>37</v>
      </c>
      <c r="C35" s="1" t="s">
        <v>112</v>
      </c>
      <c r="D35" s="1"/>
    </row>
    <row r="36" spans="1:4" ht="15.75" customHeight="1" x14ac:dyDescent="0.25">
      <c r="A36" s="1" t="s">
        <v>68</v>
      </c>
      <c r="B36" s="1" t="s">
        <v>37</v>
      </c>
      <c r="C36" s="1" t="s">
        <v>104</v>
      </c>
      <c r="D36" s="1">
        <v>200</v>
      </c>
    </row>
    <row r="37" spans="1:4" ht="15.75" customHeight="1" x14ac:dyDescent="0.25">
      <c r="A37" s="1" t="s">
        <v>57</v>
      </c>
      <c r="B37" s="1" t="s">
        <v>37</v>
      </c>
      <c r="C37" s="1" t="s">
        <v>34</v>
      </c>
      <c r="D37" s="1">
        <v>5000</v>
      </c>
    </row>
    <row r="38" spans="1:4" ht="15.75" customHeight="1" x14ac:dyDescent="0.25">
      <c r="A38" s="1" t="s">
        <v>190</v>
      </c>
      <c r="B38" s="1" t="s">
        <v>37</v>
      </c>
      <c r="C38" s="1" t="s">
        <v>34</v>
      </c>
      <c r="D38" s="1">
        <v>5000</v>
      </c>
    </row>
    <row r="39" spans="1:4" ht="15.75" customHeight="1" x14ac:dyDescent="0.25">
      <c r="A39" s="1" t="s">
        <v>30</v>
      </c>
      <c r="B39" s="1" t="s">
        <v>37</v>
      </c>
      <c r="C39" s="1" t="s">
        <v>112</v>
      </c>
      <c r="D39" s="1"/>
    </row>
    <row r="40" spans="1:4" ht="15.75" customHeight="1" x14ac:dyDescent="0.25">
      <c r="A40" s="1" t="s">
        <v>88</v>
      </c>
      <c r="B40" s="1" t="s">
        <v>45</v>
      </c>
      <c r="C40" s="1" t="s">
        <v>104</v>
      </c>
      <c r="D40" s="1">
        <v>200</v>
      </c>
    </row>
    <row r="41" spans="1:4" ht="15.75" customHeight="1" x14ac:dyDescent="0.25">
      <c r="A41" s="1" t="s">
        <v>88</v>
      </c>
      <c r="B41" s="1" t="s">
        <v>37</v>
      </c>
      <c r="C41" s="1" t="s">
        <v>53</v>
      </c>
      <c r="D41" s="1"/>
    </row>
    <row r="42" spans="1:4" ht="15.75" customHeight="1" x14ac:dyDescent="0.25">
      <c r="A42" s="1" t="s">
        <v>88</v>
      </c>
      <c r="B42" s="1" t="s">
        <v>121</v>
      </c>
      <c r="C42" s="1" t="s">
        <v>77</v>
      </c>
      <c r="D42" s="1">
        <v>1000</v>
      </c>
    </row>
    <row r="43" spans="1:4" ht="15.75" customHeight="1" x14ac:dyDescent="0.25">
      <c r="A43" s="1" t="s">
        <v>68</v>
      </c>
      <c r="B43" s="1" t="s">
        <v>45</v>
      </c>
      <c r="C43" s="1" t="s">
        <v>104</v>
      </c>
      <c r="D43" s="1">
        <v>200</v>
      </c>
    </row>
    <row r="44" spans="1:4" ht="15.75" customHeight="1" x14ac:dyDescent="0.25">
      <c r="A44" s="1" t="s">
        <v>88</v>
      </c>
      <c r="B44" s="1" t="s">
        <v>37</v>
      </c>
      <c r="C44" s="1" t="s">
        <v>60</v>
      </c>
      <c r="D44" s="1">
        <v>500</v>
      </c>
    </row>
    <row r="45" spans="1:4" ht="15.75" customHeight="1" x14ac:dyDescent="0.25">
      <c r="A45" s="1" t="s">
        <v>30</v>
      </c>
      <c r="B45" s="1" t="s">
        <v>37</v>
      </c>
      <c r="C45" s="1" t="s">
        <v>44</v>
      </c>
      <c r="D45" s="1">
        <v>50</v>
      </c>
    </row>
    <row r="46" spans="1:4" ht="15.75" customHeight="1" x14ac:dyDescent="0.25">
      <c r="A46" s="1" t="s">
        <v>210</v>
      </c>
      <c r="B46" s="1" t="s">
        <v>37</v>
      </c>
      <c r="C46" s="1" t="s">
        <v>104</v>
      </c>
      <c r="D46" s="1">
        <v>200</v>
      </c>
    </row>
    <row r="47" spans="1:4" ht="15.75" customHeight="1" x14ac:dyDescent="0.25">
      <c r="A47" s="1" t="s">
        <v>88</v>
      </c>
      <c r="B47" s="1" t="s">
        <v>37</v>
      </c>
      <c r="C47" s="1" t="s">
        <v>60</v>
      </c>
      <c r="D47" s="1">
        <v>500</v>
      </c>
    </row>
    <row r="48" spans="1:4" ht="15.75" customHeight="1" x14ac:dyDescent="0.25">
      <c r="A48" s="1" t="s">
        <v>125</v>
      </c>
      <c r="B48" s="1" t="s">
        <v>31</v>
      </c>
      <c r="C48" s="1" t="s">
        <v>77</v>
      </c>
      <c r="D48" s="1">
        <v>1000</v>
      </c>
    </row>
    <row r="49" spans="1:4" ht="15.75" customHeight="1" x14ac:dyDescent="0.25">
      <c r="A49" s="1" t="s">
        <v>220</v>
      </c>
      <c r="B49" s="1" t="s">
        <v>37</v>
      </c>
      <c r="C49" s="1" t="s">
        <v>104</v>
      </c>
      <c r="D49" s="1">
        <v>200</v>
      </c>
    </row>
    <row r="50" spans="1:4" ht="15.75" customHeight="1" x14ac:dyDescent="0.25">
      <c r="A50" s="1" t="s">
        <v>224</v>
      </c>
      <c r="B50" s="1" t="s">
        <v>45</v>
      </c>
      <c r="C50" s="1" t="s">
        <v>60</v>
      </c>
      <c r="D50" s="1">
        <v>500</v>
      </c>
    </row>
    <row r="51" spans="1:4" ht="15.75" customHeight="1" x14ac:dyDescent="0.25">
      <c r="A51" s="1" t="s">
        <v>68</v>
      </c>
      <c r="B51" s="1" t="s">
        <v>135</v>
      </c>
      <c r="C51" s="1" t="s">
        <v>60</v>
      </c>
      <c r="D51" s="1">
        <v>500</v>
      </c>
    </row>
    <row r="52" spans="1:4" ht="15.75" customHeight="1" x14ac:dyDescent="0.25">
      <c r="A52" s="1" t="s">
        <v>125</v>
      </c>
      <c r="B52" s="1" t="s">
        <v>37</v>
      </c>
      <c r="C52" s="1" t="s">
        <v>77</v>
      </c>
      <c r="D52" s="1">
        <v>1000</v>
      </c>
    </row>
    <row r="53" spans="1:4" ht="15.75" customHeight="1" x14ac:dyDescent="0.25">
      <c r="A53" s="1" t="s">
        <v>125</v>
      </c>
      <c r="B53" s="1" t="s">
        <v>37</v>
      </c>
      <c r="C53" s="1" t="s">
        <v>44</v>
      </c>
      <c r="D53" s="1">
        <v>50</v>
      </c>
    </row>
    <row r="54" spans="1:4" ht="15.75" customHeight="1" x14ac:dyDescent="0.25">
      <c r="A54" s="1" t="s">
        <v>88</v>
      </c>
      <c r="B54" s="1" t="s">
        <v>37</v>
      </c>
      <c r="C54" s="1" t="s">
        <v>34</v>
      </c>
      <c r="D54" s="1">
        <v>5000</v>
      </c>
    </row>
    <row r="55" spans="1:4" ht="15.75" customHeight="1" x14ac:dyDescent="0.25">
      <c r="A55" s="1" t="s">
        <v>220</v>
      </c>
      <c r="B55" s="1" t="s">
        <v>135</v>
      </c>
      <c r="C55" s="1" t="s">
        <v>60</v>
      </c>
      <c r="D55" s="1">
        <v>500</v>
      </c>
    </row>
    <row r="56" spans="1:4" ht="15.75" customHeight="1" x14ac:dyDescent="0.25">
      <c r="A56" s="1" t="s">
        <v>88</v>
      </c>
      <c r="B56" s="1" t="s">
        <v>37</v>
      </c>
      <c r="C56" s="1" t="s">
        <v>104</v>
      </c>
      <c r="D56" s="1">
        <v>200</v>
      </c>
    </row>
    <row r="57" spans="1:4" ht="15.75" customHeight="1" x14ac:dyDescent="0.25">
      <c r="A57" s="1" t="s">
        <v>249</v>
      </c>
      <c r="B57" s="1" t="s">
        <v>37</v>
      </c>
      <c r="C57" s="1" t="s">
        <v>34</v>
      </c>
      <c r="D57" s="1">
        <v>5000</v>
      </c>
    </row>
    <row r="58" spans="1:4" ht="15.75" customHeight="1" x14ac:dyDescent="0.25">
      <c r="A58" s="1" t="s">
        <v>88</v>
      </c>
      <c r="B58" s="1" t="s">
        <v>37</v>
      </c>
      <c r="C58" s="1" t="s">
        <v>34</v>
      </c>
      <c r="D58" s="1">
        <v>5000</v>
      </c>
    </row>
    <row r="59" spans="1:4" ht="15.75" customHeight="1" x14ac:dyDescent="0.25">
      <c r="A59" s="1" t="s">
        <v>88</v>
      </c>
      <c r="B59" s="1" t="s">
        <v>37</v>
      </c>
      <c r="C59" s="1" t="s">
        <v>77</v>
      </c>
      <c r="D59" s="1">
        <v>1000</v>
      </c>
    </row>
    <row r="60" spans="1:4" ht="15.75" customHeight="1" x14ac:dyDescent="0.25">
      <c r="A60" s="1" t="s">
        <v>68</v>
      </c>
      <c r="B60" s="1" t="s">
        <v>135</v>
      </c>
      <c r="C60" s="1" t="s">
        <v>44</v>
      </c>
      <c r="D60" s="1">
        <v>50</v>
      </c>
    </row>
    <row r="61" spans="1:4" ht="15.75" customHeight="1" x14ac:dyDescent="0.25">
      <c r="A61" s="1" t="s">
        <v>190</v>
      </c>
      <c r="B61" s="1" t="s">
        <v>37</v>
      </c>
      <c r="C61" s="1" t="s">
        <v>34</v>
      </c>
      <c r="D61" s="1">
        <v>5000</v>
      </c>
    </row>
    <row r="62" spans="1:4" ht="15.75" customHeight="1" x14ac:dyDescent="0.25">
      <c r="A62" s="1" t="s">
        <v>88</v>
      </c>
      <c r="B62" s="1" t="s">
        <v>37</v>
      </c>
      <c r="C62" s="1" t="s">
        <v>104</v>
      </c>
      <c r="D62" s="1">
        <v>200</v>
      </c>
    </row>
    <row r="63" spans="1:4" ht="15.75" customHeight="1" x14ac:dyDescent="0.25">
      <c r="A63" s="1" t="s">
        <v>125</v>
      </c>
      <c r="B63" s="1" t="s">
        <v>31</v>
      </c>
      <c r="C63" s="1" t="s">
        <v>104</v>
      </c>
      <c r="D63" s="1">
        <v>200</v>
      </c>
    </row>
    <row r="64" spans="1:4" ht="15.75" customHeight="1" x14ac:dyDescent="0.25">
      <c r="A64" s="1" t="s">
        <v>88</v>
      </c>
      <c r="B64" s="1" t="s">
        <v>37</v>
      </c>
      <c r="C64" s="1" t="s">
        <v>77</v>
      </c>
      <c r="D64" s="1">
        <v>1000</v>
      </c>
    </row>
    <row r="65" spans="1:4" ht="15.75" customHeight="1" x14ac:dyDescent="0.25">
      <c r="A65" s="1" t="s">
        <v>88</v>
      </c>
      <c r="B65" s="1" t="s">
        <v>37</v>
      </c>
      <c r="C65" s="1" t="s">
        <v>104</v>
      </c>
      <c r="D65" s="1">
        <v>200</v>
      </c>
    </row>
    <row r="66" spans="1:4" ht="15.75" customHeight="1" x14ac:dyDescent="0.25">
      <c r="A66" s="1" t="s">
        <v>88</v>
      </c>
      <c r="B66" s="1" t="s">
        <v>37</v>
      </c>
      <c r="C66" s="1" t="s">
        <v>152</v>
      </c>
      <c r="D66" s="1">
        <v>10000</v>
      </c>
    </row>
    <row r="67" spans="1:4" ht="15.75" customHeight="1" x14ac:dyDescent="0.25">
      <c r="A67" s="1" t="s">
        <v>88</v>
      </c>
      <c r="B67" s="1" t="s">
        <v>37</v>
      </c>
      <c r="C67" s="1" t="s">
        <v>104</v>
      </c>
      <c r="D67" s="1">
        <v>200</v>
      </c>
    </row>
    <row r="68" spans="1:4" ht="15.75" customHeight="1" x14ac:dyDescent="0.25">
      <c r="A68" s="1" t="s">
        <v>68</v>
      </c>
      <c r="B68" s="1" t="s">
        <v>37</v>
      </c>
      <c r="C68" s="1" t="s">
        <v>44</v>
      </c>
      <c r="D68" s="1">
        <v>50</v>
      </c>
    </row>
    <row r="69" spans="1:4" ht="15.75" customHeight="1" x14ac:dyDescent="0.25">
      <c r="A69" s="1" t="s">
        <v>88</v>
      </c>
      <c r="B69" s="1" t="s">
        <v>37</v>
      </c>
      <c r="C69" s="1" t="s">
        <v>152</v>
      </c>
      <c r="D69" s="1">
        <v>10000</v>
      </c>
    </row>
    <row r="70" spans="1:4" ht="15.75" customHeight="1" x14ac:dyDescent="0.25">
      <c r="A70" s="1" t="s">
        <v>30</v>
      </c>
      <c r="B70" s="1" t="s">
        <v>37</v>
      </c>
      <c r="C70" s="1" t="s">
        <v>104</v>
      </c>
      <c r="D70" s="1">
        <v>200</v>
      </c>
    </row>
    <row r="71" spans="1:4" ht="15.75" customHeight="1" x14ac:dyDescent="0.25">
      <c r="A71" s="1" t="s">
        <v>125</v>
      </c>
      <c r="B71" s="1" t="s">
        <v>37</v>
      </c>
      <c r="C71" s="1" t="s">
        <v>60</v>
      </c>
      <c r="D71" s="1">
        <v>500</v>
      </c>
    </row>
    <row r="72" spans="1:4" ht="15.75" customHeight="1" x14ac:dyDescent="0.25">
      <c r="A72" s="1" t="s">
        <v>88</v>
      </c>
      <c r="B72" s="1" t="s">
        <v>37</v>
      </c>
      <c r="C72" s="1" t="s">
        <v>104</v>
      </c>
      <c r="D72" s="1">
        <v>200</v>
      </c>
    </row>
    <row r="73" spans="1:4" ht="15.75" customHeight="1" x14ac:dyDescent="0.25">
      <c r="A73" s="1" t="s">
        <v>139</v>
      </c>
      <c r="B73" s="1" t="s">
        <v>37</v>
      </c>
      <c r="C73" s="1" t="s">
        <v>60</v>
      </c>
      <c r="D73" s="1">
        <v>500</v>
      </c>
    </row>
    <row r="74" spans="1:4" ht="15.75" customHeight="1" x14ac:dyDescent="0.25">
      <c r="A74" s="1" t="s">
        <v>68</v>
      </c>
      <c r="B74" s="1" t="s">
        <v>45</v>
      </c>
      <c r="C74" s="1" t="s">
        <v>104</v>
      </c>
      <c r="D74" s="1">
        <v>200</v>
      </c>
    </row>
    <row r="75" spans="1:4" ht="15.75" customHeight="1" x14ac:dyDescent="0.25">
      <c r="A75" s="1" t="s">
        <v>88</v>
      </c>
      <c r="B75" s="1" t="s">
        <v>37</v>
      </c>
      <c r="C75" s="1" t="s">
        <v>44</v>
      </c>
      <c r="D75" s="1">
        <v>50</v>
      </c>
    </row>
    <row r="76" spans="1:4" ht="15.75" customHeight="1" x14ac:dyDescent="0.25">
      <c r="A76" s="1" t="s">
        <v>292</v>
      </c>
      <c r="B76" s="1" t="s">
        <v>37</v>
      </c>
      <c r="C76" s="1" t="s">
        <v>152</v>
      </c>
      <c r="D76" s="1">
        <v>10000</v>
      </c>
    </row>
    <row r="77" spans="1:4" ht="15.75" customHeight="1" x14ac:dyDescent="0.25">
      <c r="A77" s="1" t="s">
        <v>292</v>
      </c>
      <c r="B77" s="1" t="s">
        <v>37</v>
      </c>
      <c r="C77" s="1" t="s">
        <v>152</v>
      </c>
      <c r="D77" s="1">
        <v>10000</v>
      </c>
    </row>
    <row r="78" spans="1:4" ht="15.75" customHeight="1" x14ac:dyDescent="0.25">
      <c r="A78" s="1" t="s">
        <v>88</v>
      </c>
      <c r="B78" s="1" t="s">
        <v>45</v>
      </c>
      <c r="C78" s="1" t="s">
        <v>104</v>
      </c>
      <c r="D78" s="1">
        <v>200</v>
      </c>
    </row>
    <row r="79" spans="1:4" ht="15.75" customHeight="1" x14ac:dyDescent="0.25">
      <c r="A79" s="1" t="s">
        <v>125</v>
      </c>
      <c r="B79" s="1" t="s">
        <v>31</v>
      </c>
      <c r="C79" s="1" t="s">
        <v>104</v>
      </c>
      <c r="D79" s="1">
        <v>200</v>
      </c>
    </row>
    <row r="80" spans="1:4" ht="15.75" customHeight="1" x14ac:dyDescent="0.25">
      <c r="A80" s="1" t="s">
        <v>88</v>
      </c>
      <c r="B80" s="1" t="s">
        <v>45</v>
      </c>
      <c r="C80" s="1" t="s">
        <v>44</v>
      </c>
      <c r="D80" s="1">
        <v>50</v>
      </c>
    </row>
    <row r="81" spans="1:4" ht="15.75" customHeight="1" x14ac:dyDescent="0.25">
      <c r="A81" s="1" t="s">
        <v>68</v>
      </c>
      <c r="B81" s="1" t="s">
        <v>37</v>
      </c>
      <c r="C81" s="1" t="s">
        <v>104</v>
      </c>
      <c r="D81" s="1">
        <v>200</v>
      </c>
    </row>
    <row r="82" spans="1:4" ht="15.75" customHeight="1" x14ac:dyDescent="0.25">
      <c r="A82" s="1" t="s">
        <v>292</v>
      </c>
      <c r="B82" s="1" t="s">
        <v>37</v>
      </c>
      <c r="C82" s="1" t="s">
        <v>152</v>
      </c>
      <c r="D82" s="1">
        <v>10000</v>
      </c>
    </row>
    <row r="83" spans="1:4" ht="15.75" customHeight="1" x14ac:dyDescent="0.25">
      <c r="A83" s="1" t="s">
        <v>30</v>
      </c>
      <c r="B83" s="1" t="s">
        <v>37</v>
      </c>
      <c r="C83" s="1" t="s">
        <v>30</v>
      </c>
      <c r="D83" s="1"/>
    </row>
    <row r="84" spans="1:4" ht="15.75" customHeight="1" x14ac:dyDescent="0.25">
      <c r="A84" s="1" t="s">
        <v>30</v>
      </c>
      <c r="B84" s="1" t="s">
        <v>37</v>
      </c>
      <c r="C84" s="1" t="s">
        <v>30</v>
      </c>
      <c r="D84" s="1"/>
    </row>
    <row r="85" spans="1:4" ht="15.75" customHeight="1" x14ac:dyDescent="0.25">
      <c r="A85" s="1" t="s">
        <v>88</v>
      </c>
      <c r="B85" s="1" t="s">
        <v>37</v>
      </c>
      <c r="C85" s="1" t="s">
        <v>53</v>
      </c>
      <c r="D85" s="1"/>
    </row>
    <row r="86" spans="1:4" ht="15.75" customHeight="1" x14ac:dyDescent="0.25">
      <c r="A86" s="1" t="s">
        <v>88</v>
      </c>
      <c r="B86" s="1" t="s">
        <v>37</v>
      </c>
      <c r="C86" s="1" t="s">
        <v>152</v>
      </c>
      <c r="D86" s="1">
        <v>10000</v>
      </c>
    </row>
    <row r="87" spans="1:4" ht="15.75" customHeight="1" x14ac:dyDescent="0.25">
      <c r="A87" s="1" t="s">
        <v>88</v>
      </c>
      <c r="B87" s="1" t="s">
        <v>37</v>
      </c>
      <c r="C87" s="1" t="s">
        <v>152</v>
      </c>
      <c r="D87" s="1">
        <v>10000</v>
      </c>
    </row>
    <row r="88" spans="1:4" ht="15.75" customHeight="1" x14ac:dyDescent="0.25">
      <c r="A88" s="1" t="s">
        <v>88</v>
      </c>
      <c r="B88" s="1" t="s">
        <v>37</v>
      </c>
      <c r="C88" s="1" t="s">
        <v>104</v>
      </c>
      <c r="D88" s="1">
        <v>200</v>
      </c>
    </row>
    <row r="89" spans="1:4" ht="15.75" customHeight="1" x14ac:dyDescent="0.25">
      <c r="A89" s="1" t="s">
        <v>88</v>
      </c>
      <c r="B89" s="1" t="s">
        <v>37</v>
      </c>
      <c r="C89" s="1" t="s">
        <v>152</v>
      </c>
      <c r="D89" s="1">
        <v>10000</v>
      </c>
    </row>
    <row r="90" spans="1:4" ht="15.75" customHeight="1" x14ac:dyDescent="0.25">
      <c r="A90" s="1" t="s">
        <v>88</v>
      </c>
      <c r="B90" s="1" t="s">
        <v>31</v>
      </c>
      <c r="C90" s="1" t="s">
        <v>34</v>
      </c>
      <c r="D90" s="1">
        <v>5000</v>
      </c>
    </row>
    <row r="91" spans="1:4" ht="15.75" customHeight="1" x14ac:dyDescent="0.25">
      <c r="A91" s="1" t="s">
        <v>68</v>
      </c>
      <c r="B91" s="1" t="s">
        <v>37</v>
      </c>
      <c r="C91" s="1" t="s">
        <v>104</v>
      </c>
      <c r="D91" s="1">
        <v>200</v>
      </c>
    </row>
    <row r="92" spans="1:4" ht="15.75" customHeight="1" x14ac:dyDescent="0.25">
      <c r="A92" s="1" t="s">
        <v>224</v>
      </c>
      <c r="B92" s="1" t="s">
        <v>37</v>
      </c>
      <c r="C92" s="1" t="s">
        <v>34</v>
      </c>
      <c r="D92" s="1">
        <v>5000</v>
      </c>
    </row>
    <row r="93" spans="1:4" ht="15.75" customHeight="1" x14ac:dyDescent="0.25">
      <c r="A93" s="1" t="s">
        <v>324</v>
      </c>
      <c r="B93" s="1" t="s">
        <v>37</v>
      </c>
      <c r="C93" s="1" t="s">
        <v>77</v>
      </c>
      <c r="D93" s="1">
        <v>1000</v>
      </c>
    </row>
    <row r="94" spans="1:4" ht="15.75" customHeight="1" x14ac:dyDescent="0.25">
      <c r="A94" s="1" t="s">
        <v>125</v>
      </c>
      <c r="B94" s="1" t="s">
        <v>37</v>
      </c>
      <c r="C94" s="1" t="s">
        <v>53</v>
      </c>
      <c r="D94" s="1"/>
    </row>
    <row r="95" spans="1:4" ht="15.75" customHeight="1" x14ac:dyDescent="0.25">
      <c r="A95" s="1" t="s">
        <v>68</v>
      </c>
      <c r="B95" s="1" t="s">
        <v>37</v>
      </c>
      <c r="C95" s="1" t="s">
        <v>104</v>
      </c>
      <c r="D95" s="1">
        <v>200</v>
      </c>
    </row>
    <row r="96" spans="1:4" ht="15.75" customHeight="1" x14ac:dyDescent="0.25">
      <c r="A96" s="1" t="s">
        <v>30</v>
      </c>
      <c r="B96" s="1" t="s">
        <v>37</v>
      </c>
      <c r="C96" s="1" t="s">
        <v>30</v>
      </c>
      <c r="D96" s="1"/>
    </row>
    <row r="97" spans="1:4" ht="15.75" customHeight="1" x14ac:dyDescent="0.25">
      <c r="A97" s="1" t="s">
        <v>30</v>
      </c>
      <c r="B97" s="1" t="s">
        <v>37</v>
      </c>
      <c r="C97" s="1" t="s">
        <v>30</v>
      </c>
      <c r="D97" s="1"/>
    </row>
    <row r="98" spans="1:4" ht="15.75" customHeight="1" x14ac:dyDescent="0.25">
      <c r="A98" s="1" t="s">
        <v>30</v>
      </c>
      <c r="B98" s="1" t="s">
        <v>37</v>
      </c>
      <c r="C98" s="1" t="s">
        <v>30</v>
      </c>
      <c r="D98" s="1"/>
    </row>
    <row r="99" spans="1:4" ht="15.75" customHeight="1" x14ac:dyDescent="0.25">
      <c r="A99" s="1" t="s">
        <v>30</v>
      </c>
      <c r="B99" s="1" t="s">
        <v>37</v>
      </c>
      <c r="C99" s="1" t="s">
        <v>30</v>
      </c>
      <c r="D99" s="1"/>
    </row>
    <row r="100" spans="1:4" ht="15.75" customHeight="1" x14ac:dyDescent="0.25">
      <c r="A100" s="1" t="s">
        <v>30</v>
      </c>
      <c r="B100" s="1" t="s">
        <v>37</v>
      </c>
      <c r="C100" s="1" t="s">
        <v>30</v>
      </c>
      <c r="D100" s="1"/>
    </row>
    <row r="101" spans="1:4" ht="15.75" customHeight="1" x14ac:dyDescent="0.25">
      <c r="A101" s="1" t="s">
        <v>68</v>
      </c>
      <c r="B101" s="1" t="s">
        <v>37</v>
      </c>
      <c r="C101" s="1" t="s">
        <v>44</v>
      </c>
      <c r="D101" s="1">
        <v>50</v>
      </c>
    </row>
    <row r="102" spans="1:4" ht="15.75" customHeight="1" x14ac:dyDescent="0.25">
      <c r="A102" s="1" t="s">
        <v>30</v>
      </c>
      <c r="B102" s="1" t="s">
        <v>37</v>
      </c>
      <c r="C102" s="1" t="s">
        <v>30</v>
      </c>
      <c r="D102" s="1"/>
    </row>
    <row r="103" spans="1:4" ht="15.75" customHeight="1" x14ac:dyDescent="0.25">
      <c r="A103" s="1" t="s">
        <v>76</v>
      </c>
      <c r="B103" s="1" t="s">
        <v>37</v>
      </c>
      <c r="C103" s="1" t="s">
        <v>44</v>
      </c>
      <c r="D103" s="1">
        <v>50</v>
      </c>
    </row>
    <row r="104" spans="1:4" ht="15.75" customHeight="1" x14ac:dyDescent="0.25">
      <c r="A104" s="1" t="s">
        <v>125</v>
      </c>
      <c r="B104" s="1" t="s">
        <v>37</v>
      </c>
      <c r="C104" s="1" t="s">
        <v>77</v>
      </c>
      <c r="D104" s="1">
        <v>1000</v>
      </c>
    </row>
    <row r="105" spans="1:4" ht="15.75" customHeight="1" x14ac:dyDescent="0.25">
      <c r="A105" s="1" t="s">
        <v>68</v>
      </c>
      <c r="B105" s="1" t="s">
        <v>37</v>
      </c>
      <c r="C105" s="1" t="s">
        <v>34</v>
      </c>
      <c r="D105" s="1">
        <v>5000</v>
      </c>
    </row>
    <row r="106" spans="1:4" ht="15.75" customHeight="1" x14ac:dyDescent="0.25">
      <c r="A106" s="1" t="s">
        <v>30</v>
      </c>
      <c r="B106" s="1" t="s">
        <v>37</v>
      </c>
      <c r="C106" s="1" t="s">
        <v>60</v>
      </c>
      <c r="D106" s="1">
        <v>500</v>
      </c>
    </row>
    <row r="107" spans="1:4" ht="15.75" customHeight="1" x14ac:dyDescent="0.25">
      <c r="A107" s="1" t="s">
        <v>88</v>
      </c>
      <c r="B107" s="1" t="s">
        <v>37</v>
      </c>
      <c r="C107" s="1" t="s">
        <v>34</v>
      </c>
      <c r="D107" s="1">
        <v>5000</v>
      </c>
    </row>
    <row r="108" spans="1:4" ht="15.75" customHeight="1" x14ac:dyDescent="0.25">
      <c r="A108" s="1" t="s">
        <v>88</v>
      </c>
      <c r="B108" s="1" t="s">
        <v>37</v>
      </c>
      <c r="C108" s="1" t="s">
        <v>104</v>
      </c>
      <c r="D108" s="1">
        <v>200</v>
      </c>
    </row>
    <row r="109" spans="1:4" ht="15.75" customHeight="1" x14ac:dyDescent="0.25">
      <c r="A109" s="1" t="s">
        <v>220</v>
      </c>
      <c r="B109" s="1" t="s">
        <v>135</v>
      </c>
      <c r="C109" s="1" t="s">
        <v>60</v>
      </c>
      <c r="D109" s="1">
        <v>500</v>
      </c>
    </row>
    <row r="110" spans="1:4" ht="15.75" customHeight="1" x14ac:dyDescent="0.25">
      <c r="A110" s="1" t="s">
        <v>324</v>
      </c>
      <c r="B110" s="1" t="s">
        <v>37</v>
      </c>
      <c r="C110" s="1" t="s">
        <v>53</v>
      </c>
      <c r="D110" s="1"/>
    </row>
    <row r="111" spans="1:4" ht="15.75" customHeight="1" x14ac:dyDescent="0.25">
      <c r="A111" s="1" t="s">
        <v>88</v>
      </c>
      <c r="B111" s="1" t="s">
        <v>45</v>
      </c>
      <c r="C111" s="1" t="s">
        <v>77</v>
      </c>
      <c r="D111" s="1">
        <v>1000</v>
      </c>
    </row>
    <row r="112" spans="1:4" ht="15.75" customHeight="1" x14ac:dyDescent="0.25">
      <c r="A112" s="1" t="s">
        <v>88</v>
      </c>
      <c r="B112" s="1" t="s">
        <v>121</v>
      </c>
      <c r="C112" s="1" t="s">
        <v>53</v>
      </c>
      <c r="D112" s="1"/>
    </row>
    <row r="113" spans="1:4" ht="15.75" customHeight="1" x14ac:dyDescent="0.25">
      <c r="A113" s="1" t="s">
        <v>88</v>
      </c>
      <c r="B113" s="1" t="s">
        <v>37</v>
      </c>
      <c r="C113" s="1" t="s">
        <v>34</v>
      </c>
      <c r="D113" s="1">
        <v>5000</v>
      </c>
    </row>
    <row r="114" spans="1:4" ht="15.75" customHeight="1" x14ac:dyDescent="0.25">
      <c r="A114" s="1" t="s">
        <v>76</v>
      </c>
      <c r="B114" s="1" t="s">
        <v>45</v>
      </c>
      <c r="C114" s="1" t="s">
        <v>77</v>
      </c>
      <c r="D114" s="1">
        <v>1000</v>
      </c>
    </row>
    <row r="115" spans="1:4" ht="15.75" customHeight="1" x14ac:dyDescent="0.25">
      <c r="A115" s="1" t="s">
        <v>30</v>
      </c>
      <c r="B115" s="1" t="s">
        <v>37</v>
      </c>
      <c r="C115" s="1" t="s">
        <v>44</v>
      </c>
      <c r="D115" s="1">
        <v>50</v>
      </c>
    </row>
    <row r="116" spans="1:4" ht="15.75" customHeight="1" x14ac:dyDescent="0.25">
      <c r="A116" s="1" t="s">
        <v>76</v>
      </c>
      <c r="B116" s="1" t="s">
        <v>37</v>
      </c>
      <c r="C116" s="1" t="s">
        <v>44</v>
      </c>
      <c r="D116" s="1">
        <v>50</v>
      </c>
    </row>
    <row r="117" spans="1:4" ht="15.75" customHeight="1" x14ac:dyDescent="0.25">
      <c r="A117" s="1" t="s">
        <v>88</v>
      </c>
      <c r="B117" s="1" t="s">
        <v>37</v>
      </c>
      <c r="C117" s="1" t="s">
        <v>104</v>
      </c>
      <c r="D117" s="1">
        <v>200</v>
      </c>
    </row>
    <row r="118" spans="1:4" ht="15.75" customHeight="1" x14ac:dyDescent="0.25">
      <c r="A118" s="1" t="s">
        <v>88</v>
      </c>
      <c r="B118" s="1" t="s">
        <v>37</v>
      </c>
      <c r="C118" s="1" t="s">
        <v>152</v>
      </c>
      <c r="D118" s="1">
        <v>10000</v>
      </c>
    </row>
    <row r="119" spans="1:4" ht="15.75" customHeight="1" x14ac:dyDescent="0.25">
      <c r="A119" s="1" t="s">
        <v>190</v>
      </c>
      <c r="B119" s="1" t="s">
        <v>31</v>
      </c>
      <c r="C119" s="1" t="s">
        <v>53</v>
      </c>
      <c r="D119" s="1"/>
    </row>
    <row r="120" spans="1:4" ht="15.75" customHeight="1" x14ac:dyDescent="0.25">
      <c r="A120" s="1" t="s">
        <v>76</v>
      </c>
      <c r="B120" s="1" t="s">
        <v>31</v>
      </c>
      <c r="C120" s="1" t="s">
        <v>34</v>
      </c>
      <c r="D120" s="1">
        <v>5000</v>
      </c>
    </row>
    <row r="121" spans="1:4" ht="15.75" customHeight="1" x14ac:dyDescent="0.25">
      <c r="A121" s="1" t="s">
        <v>125</v>
      </c>
      <c r="B121" s="1" t="s">
        <v>31</v>
      </c>
      <c r="C121" s="1" t="s">
        <v>104</v>
      </c>
      <c r="D121" s="1">
        <v>200</v>
      </c>
    </row>
    <row r="122" spans="1:4" ht="15.75" customHeight="1" x14ac:dyDescent="0.25">
      <c r="A122" s="1" t="s">
        <v>28</v>
      </c>
      <c r="B122" s="1" t="s">
        <v>121</v>
      </c>
      <c r="C122" s="1" t="s">
        <v>77</v>
      </c>
      <c r="D122" s="1">
        <v>1000</v>
      </c>
    </row>
    <row r="123" spans="1:4" ht="15.75" customHeight="1" x14ac:dyDescent="0.25">
      <c r="A123" s="1" t="s">
        <v>88</v>
      </c>
      <c r="B123" s="1" t="s">
        <v>37</v>
      </c>
      <c r="C123" s="1" t="s">
        <v>104</v>
      </c>
      <c r="D123" s="1">
        <v>200</v>
      </c>
    </row>
    <row r="124" spans="1:4" ht="15.75" customHeight="1" x14ac:dyDescent="0.25">
      <c r="A124" s="1" t="s">
        <v>88</v>
      </c>
      <c r="B124" s="1" t="s">
        <v>31</v>
      </c>
      <c r="C124" s="1" t="s">
        <v>152</v>
      </c>
      <c r="D124" s="1">
        <v>10000</v>
      </c>
    </row>
    <row r="125" spans="1:4" ht="15.75" customHeight="1" x14ac:dyDescent="0.25">
      <c r="A125" s="1" t="s">
        <v>210</v>
      </c>
      <c r="B125" s="1" t="s">
        <v>37</v>
      </c>
      <c r="C125" s="1" t="s">
        <v>77</v>
      </c>
      <c r="D125" s="1">
        <v>1000</v>
      </c>
    </row>
    <row r="126" spans="1:4" ht="15.75" customHeight="1" x14ac:dyDescent="0.25">
      <c r="A126" s="1" t="s">
        <v>125</v>
      </c>
      <c r="B126" s="1" t="s">
        <v>121</v>
      </c>
      <c r="C126" s="1" t="s">
        <v>77</v>
      </c>
      <c r="D126" s="1">
        <v>1000</v>
      </c>
    </row>
    <row r="127" spans="1:4" ht="15.75" customHeight="1" x14ac:dyDescent="0.25">
      <c r="A127" s="1" t="s">
        <v>30</v>
      </c>
      <c r="B127" s="1" t="s">
        <v>37</v>
      </c>
      <c r="C127" s="1" t="s">
        <v>30</v>
      </c>
      <c r="D127" s="1"/>
    </row>
    <row r="128" spans="1:4" ht="15.75" customHeight="1" x14ac:dyDescent="0.25">
      <c r="A128" s="1" t="s">
        <v>88</v>
      </c>
      <c r="B128" s="1" t="s">
        <v>135</v>
      </c>
      <c r="C128" s="1" t="s">
        <v>34</v>
      </c>
      <c r="D128" s="1">
        <v>5000</v>
      </c>
    </row>
    <row r="129" spans="1:4" ht="15.75" customHeight="1" x14ac:dyDescent="0.25">
      <c r="A129" s="1" t="s">
        <v>88</v>
      </c>
      <c r="B129" s="1" t="s">
        <v>37</v>
      </c>
      <c r="C129" s="1" t="s">
        <v>77</v>
      </c>
      <c r="D129" s="1">
        <v>1000</v>
      </c>
    </row>
    <row r="130" spans="1:4" ht="15.75" customHeight="1" x14ac:dyDescent="0.25">
      <c r="A130" s="1" t="s">
        <v>125</v>
      </c>
      <c r="B130" s="1" t="s">
        <v>37</v>
      </c>
      <c r="C130" s="1" t="s">
        <v>60</v>
      </c>
      <c r="D130" s="1">
        <v>500</v>
      </c>
    </row>
    <row r="131" spans="1:4" ht="15.75" customHeight="1" x14ac:dyDescent="0.25">
      <c r="A131" s="1" t="s">
        <v>30</v>
      </c>
      <c r="B131" s="1" t="s">
        <v>37</v>
      </c>
      <c r="C131" s="1" t="s">
        <v>44</v>
      </c>
      <c r="D131" s="1">
        <v>50</v>
      </c>
    </row>
    <row r="132" spans="1:4" ht="15.75" customHeight="1" x14ac:dyDescent="0.25">
      <c r="A132" s="1" t="s">
        <v>88</v>
      </c>
      <c r="B132" s="1" t="s">
        <v>37</v>
      </c>
      <c r="C132" s="1" t="s">
        <v>44</v>
      </c>
      <c r="D132" s="1">
        <v>50</v>
      </c>
    </row>
    <row r="133" spans="1:4" ht="15.75" customHeight="1" x14ac:dyDescent="0.25">
      <c r="A133" s="1" t="s">
        <v>88</v>
      </c>
      <c r="B133" s="1" t="s">
        <v>37</v>
      </c>
      <c r="C133" s="1" t="s">
        <v>152</v>
      </c>
      <c r="D133" s="1">
        <v>10000</v>
      </c>
    </row>
    <row r="134" spans="1:4" ht="15.75" customHeight="1" x14ac:dyDescent="0.25">
      <c r="A134" s="1" t="s">
        <v>292</v>
      </c>
      <c r="B134" s="1" t="s">
        <v>37</v>
      </c>
      <c r="C134" s="1" t="s">
        <v>112</v>
      </c>
      <c r="D134" s="1"/>
    </row>
    <row r="135" spans="1:4" ht="15.75" customHeight="1" x14ac:dyDescent="0.25">
      <c r="A135" s="1" t="s">
        <v>30</v>
      </c>
      <c r="B135" s="1" t="s">
        <v>37</v>
      </c>
      <c r="C135" s="1" t="s">
        <v>30</v>
      </c>
      <c r="D135" s="1"/>
    </row>
    <row r="136" spans="1:4" ht="15.75" customHeight="1" x14ac:dyDescent="0.25">
      <c r="A136" s="1" t="s">
        <v>30</v>
      </c>
      <c r="B136" s="1" t="s">
        <v>37</v>
      </c>
      <c r="C136" s="1" t="s">
        <v>30</v>
      </c>
      <c r="D136" s="1"/>
    </row>
    <row r="137" spans="1:4" ht="15.75" customHeight="1" x14ac:dyDescent="0.25">
      <c r="A137" s="1" t="s">
        <v>30</v>
      </c>
      <c r="B137" s="1" t="s">
        <v>37</v>
      </c>
      <c r="C137" s="1" t="s">
        <v>30</v>
      </c>
      <c r="D137" s="1"/>
    </row>
    <row r="138" spans="1:4" ht="15.75" customHeight="1" x14ac:dyDescent="0.25">
      <c r="A138" s="1" t="s">
        <v>30</v>
      </c>
      <c r="B138" s="1" t="s">
        <v>37</v>
      </c>
      <c r="C138" s="1" t="s">
        <v>30</v>
      </c>
      <c r="D138" s="1"/>
    </row>
    <row r="139" spans="1:4" ht="15.75" customHeight="1" x14ac:dyDescent="0.25">
      <c r="A139" s="1" t="s">
        <v>30</v>
      </c>
      <c r="B139" s="1" t="s">
        <v>37</v>
      </c>
      <c r="C139" s="1" t="s">
        <v>30</v>
      </c>
      <c r="D139" s="1"/>
    </row>
    <row r="140" spans="1:4" ht="15.75" customHeight="1" x14ac:dyDescent="0.25">
      <c r="A140" s="1" t="s">
        <v>30</v>
      </c>
      <c r="B140" s="1" t="s">
        <v>37</v>
      </c>
      <c r="C140" s="1" t="s">
        <v>44</v>
      </c>
      <c r="D140" s="1">
        <v>50</v>
      </c>
    </row>
    <row r="141" spans="1:4" ht="15.75" customHeight="1" x14ac:dyDescent="0.25">
      <c r="A141" s="1" t="s">
        <v>88</v>
      </c>
      <c r="B141" s="1" t="s">
        <v>45</v>
      </c>
      <c r="C141" s="1" t="s">
        <v>53</v>
      </c>
      <c r="D141" s="1"/>
    </row>
    <row r="142" spans="1:4" ht="15.75" customHeight="1" x14ac:dyDescent="0.25">
      <c r="A142" s="1" t="s">
        <v>88</v>
      </c>
      <c r="B142" s="1" t="s">
        <v>37</v>
      </c>
      <c r="C142" s="1" t="s">
        <v>104</v>
      </c>
      <c r="D142" s="1">
        <v>200</v>
      </c>
    </row>
    <row r="143" spans="1:4" ht="15.75" customHeight="1" x14ac:dyDescent="0.25">
      <c r="A143" s="1" t="s">
        <v>88</v>
      </c>
      <c r="B143" s="1" t="s">
        <v>37</v>
      </c>
      <c r="C143" s="1" t="s">
        <v>77</v>
      </c>
      <c r="D143" s="1">
        <v>1000</v>
      </c>
    </row>
    <row r="144" spans="1:4" ht="15.75" customHeight="1" x14ac:dyDescent="0.25">
      <c r="A144" s="1" t="s">
        <v>220</v>
      </c>
      <c r="B144" s="1" t="s">
        <v>135</v>
      </c>
      <c r="C144" s="1" t="s">
        <v>60</v>
      </c>
      <c r="D144" s="1">
        <v>500</v>
      </c>
    </row>
    <row r="145" spans="1:4" ht="15.75" customHeight="1" x14ac:dyDescent="0.25">
      <c r="A145" s="1" t="s">
        <v>30</v>
      </c>
      <c r="B145" s="1" t="s">
        <v>37</v>
      </c>
      <c r="C145" s="1" t="s">
        <v>44</v>
      </c>
      <c r="D145" s="1">
        <v>50</v>
      </c>
    </row>
    <row r="146" spans="1:4" ht="15.75" customHeight="1" x14ac:dyDescent="0.25">
      <c r="A146" s="1" t="s">
        <v>68</v>
      </c>
      <c r="B146" s="1" t="s">
        <v>37</v>
      </c>
      <c r="C146" s="1" t="s">
        <v>60</v>
      </c>
      <c r="D146" s="1">
        <v>500</v>
      </c>
    </row>
    <row r="147" spans="1:4" ht="15.75" customHeight="1" x14ac:dyDescent="0.25">
      <c r="A147" s="1" t="s">
        <v>88</v>
      </c>
      <c r="B147" s="1" t="s">
        <v>37</v>
      </c>
      <c r="C147" s="1" t="s">
        <v>34</v>
      </c>
      <c r="D147" s="1">
        <v>5000</v>
      </c>
    </row>
    <row r="148" spans="1:4" ht="15.75" customHeight="1" x14ac:dyDescent="0.25">
      <c r="A148" s="1" t="s">
        <v>88</v>
      </c>
      <c r="B148" s="1" t="s">
        <v>45</v>
      </c>
      <c r="C148" s="1" t="s">
        <v>104</v>
      </c>
      <c r="D148" s="1">
        <v>200</v>
      </c>
    </row>
    <row r="149" spans="1:4" ht="15.75" customHeight="1" x14ac:dyDescent="0.25">
      <c r="A149" s="1" t="s">
        <v>190</v>
      </c>
      <c r="B149" s="1" t="s">
        <v>37</v>
      </c>
      <c r="C149" s="1" t="s">
        <v>34</v>
      </c>
      <c r="D149" s="1">
        <v>5000</v>
      </c>
    </row>
    <row r="150" spans="1:4" ht="15.75" customHeight="1" x14ac:dyDescent="0.25">
      <c r="A150" s="1" t="s">
        <v>88</v>
      </c>
      <c r="B150" s="1" t="s">
        <v>121</v>
      </c>
      <c r="C150" s="1" t="s">
        <v>53</v>
      </c>
      <c r="D150" s="1"/>
    </row>
    <row r="151" spans="1:4" ht="15.75" customHeight="1" x14ac:dyDescent="0.25">
      <c r="A151" s="1" t="s">
        <v>210</v>
      </c>
      <c r="B151" s="1" t="s">
        <v>37</v>
      </c>
      <c r="C151" s="1" t="s">
        <v>60</v>
      </c>
      <c r="D151" s="1">
        <v>500</v>
      </c>
    </row>
    <row r="152" spans="1:4" ht="15.75" customHeight="1" x14ac:dyDescent="0.25">
      <c r="A152" s="1" t="s">
        <v>30</v>
      </c>
      <c r="B152" s="1" t="s">
        <v>37</v>
      </c>
      <c r="C152" s="1" t="s">
        <v>30</v>
      </c>
      <c r="D152" s="1"/>
    </row>
    <row r="153" spans="1:4" ht="15.75" customHeight="1" x14ac:dyDescent="0.25">
      <c r="A153" s="1" t="s">
        <v>76</v>
      </c>
      <c r="B153" s="1" t="s">
        <v>37</v>
      </c>
      <c r="C153" s="1" t="s">
        <v>53</v>
      </c>
      <c r="D153" s="1"/>
    </row>
    <row r="154" spans="1:4" ht="15.75" customHeight="1" x14ac:dyDescent="0.25">
      <c r="A154" s="1" t="s">
        <v>30</v>
      </c>
      <c r="B154" s="1" t="s">
        <v>37</v>
      </c>
      <c r="C154" s="1" t="s">
        <v>30</v>
      </c>
      <c r="D154" s="1"/>
    </row>
    <row r="155" spans="1:4" ht="15.75" customHeight="1" x14ac:dyDescent="0.25">
      <c r="A155" s="1" t="s">
        <v>68</v>
      </c>
      <c r="B155" s="1" t="s">
        <v>37</v>
      </c>
      <c r="C155" s="1" t="s">
        <v>44</v>
      </c>
      <c r="D155" s="1">
        <v>50</v>
      </c>
    </row>
    <row r="156" spans="1:4" ht="15.75" customHeight="1" x14ac:dyDescent="0.25">
      <c r="A156" s="1" t="s">
        <v>419</v>
      </c>
      <c r="B156" s="1" t="s">
        <v>37</v>
      </c>
      <c r="C156" s="1" t="s">
        <v>60</v>
      </c>
      <c r="D156" s="1">
        <v>500</v>
      </c>
    </row>
    <row r="157" spans="1:4" ht="15.75" customHeight="1" x14ac:dyDescent="0.25">
      <c r="A157" s="1" t="s">
        <v>88</v>
      </c>
      <c r="B157" s="1" t="s">
        <v>45</v>
      </c>
      <c r="C157" s="1" t="s">
        <v>104</v>
      </c>
      <c r="D157" s="1">
        <v>200</v>
      </c>
    </row>
    <row r="158" spans="1:4" ht="15.75" customHeight="1" x14ac:dyDescent="0.25">
      <c r="A158" s="1" t="s">
        <v>68</v>
      </c>
      <c r="B158" s="1" t="s">
        <v>37</v>
      </c>
      <c r="C158" s="1" t="s">
        <v>104</v>
      </c>
      <c r="D158" s="1">
        <v>200</v>
      </c>
    </row>
    <row r="159" spans="1:4" ht="15.75" customHeight="1" x14ac:dyDescent="0.25">
      <c r="A159" s="1" t="s">
        <v>68</v>
      </c>
      <c r="B159" s="1" t="s">
        <v>37</v>
      </c>
      <c r="C159" s="1" t="s">
        <v>53</v>
      </c>
      <c r="D159" s="1"/>
    </row>
    <row r="160" spans="1:4" ht="15.75" customHeight="1" x14ac:dyDescent="0.25">
      <c r="A160" s="1" t="s">
        <v>68</v>
      </c>
      <c r="B160" s="1" t="s">
        <v>37</v>
      </c>
      <c r="C160" s="1" t="s">
        <v>44</v>
      </c>
      <c r="D160" s="1">
        <v>50</v>
      </c>
    </row>
    <row r="161" spans="1:4" ht="15.75" customHeight="1" x14ac:dyDescent="0.25">
      <c r="A161" s="1" t="s">
        <v>88</v>
      </c>
      <c r="B161" s="1" t="s">
        <v>37</v>
      </c>
      <c r="C161" s="1" t="s">
        <v>44</v>
      </c>
      <c r="D161" s="1">
        <v>50</v>
      </c>
    </row>
    <row r="162" spans="1:4" ht="15.75" customHeight="1" x14ac:dyDescent="0.25">
      <c r="A162" s="1" t="s">
        <v>88</v>
      </c>
      <c r="B162" s="1" t="s">
        <v>37</v>
      </c>
      <c r="C162" s="1" t="s">
        <v>44</v>
      </c>
      <c r="D162" s="1">
        <v>50</v>
      </c>
    </row>
    <row r="163" spans="1:4" ht="15.75" customHeight="1" x14ac:dyDescent="0.25">
      <c r="A163" s="1" t="s">
        <v>30</v>
      </c>
      <c r="B163" s="1" t="s">
        <v>37</v>
      </c>
      <c r="C163" s="1" t="s">
        <v>112</v>
      </c>
      <c r="D163" s="1"/>
    </row>
    <row r="164" spans="1:4" ht="15.75" customHeight="1" x14ac:dyDescent="0.25">
      <c r="A164" s="1" t="s">
        <v>249</v>
      </c>
      <c r="B164" s="1" t="s">
        <v>37</v>
      </c>
      <c r="C164" s="1" t="s">
        <v>34</v>
      </c>
      <c r="D164" s="1">
        <v>5000</v>
      </c>
    </row>
    <row r="165" spans="1:4" ht="15.75" customHeight="1" x14ac:dyDescent="0.25">
      <c r="A165" s="1" t="s">
        <v>88</v>
      </c>
      <c r="B165" s="1" t="s">
        <v>37</v>
      </c>
      <c r="C165" s="1" t="s">
        <v>34</v>
      </c>
      <c r="D165" s="1">
        <v>5000</v>
      </c>
    </row>
    <row r="166" spans="1:4" ht="15.75" customHeight="1" x14ac:dyDescent="0.25">
      <c r="A166" s="1" t="s">
        <v>88</v>
      </c>
      <c r="B166" s="1" t="s">
        <v>37</v>
      </c>
      <c r="C166" s="1" t="s">
        <v>152</v>
      </c>
      <c r="D166" s="1">
        <v>10000</v>
      </c>
    </row>
    <row r="167" spans="1:4" ht="15.75" customHeight="1" x14ac:dyDescent="0.25">
      <c r="A167" s="1" t="s">
        <v>125</v>
      </c>
      <c r="B167" s="1" t="s">
        <v>121</v>
      </c>
      <c r="C167" s="1" t="s">
        <v>77</v>
      </c>
      <c r="D167" s="1">
        <v>1000</v>
      </c>
    </row>
    <row r="168" spans="1:4" ht="15.75" customHeight="1" x14ac:dyDescent="0.25">
      <c r="A168" s="1" t="s">
        <v>30</v>
      </c>
      <c r="B168" s="1" t="s">
        <v>37</v>
      </c>
      <c r="C168" s="1" t="s">
        <v>30</v>
      </c>
      <c r="D168" s="1"/>
    </row>
    <row r="169" spans="1:4" ht="15.75" customHeight="1" x14ac:dyDescent="0.25">
      <c r="A169" s="1" t="s">
        <v>30</v>
      </c>
      <c r="B169" s="1" t="s">
        <v>37</v>
      </c>
      <c r="C169" s="1" t="s">
        <v>30</v>
      </c>
      <c r="D169" s="1"/>
    </row>
    <row r="170" spans="1:4" ht="15.75" customHeight="1" x14ac:dyDescent="0.25">
      <c r="A170" s="1" t="s">
        <v>88</v>
      </c>
      <c r="B170" s="1" t="s">
        <v>135</v>
      </c>
      <c r="C170" s="1" t="s">
        <v>34</v>
      </c>
      <c r="D170" s="1">
        <v>5000</v>
      </c>
    </row>
    <row r="171" spans="1:4" ht="15.75" customHeight="1" x14ac:dyDescent="0.25">
      <c r="A171" s="1" t="s">
        <v>76</v>
      </c>
      <c r="B171" s="1" t="s">
        <v>31</v>
      </c>
      <c r="C171" s="1" t="s">
        <v>77</v>
      </c>
      <c r="D171" s="1">
        <v>1000</v>
      </c>
    </row>
    <row r="172" spans="1:4" ht="15.75" customHeight="1" x14ac:dyDescent="0.25">
      <c r="A172" s="1" t="s">
        <v>88</v>
      </c>
      <c r="B172" s="1" t="s">
        <v>37</v>
      </c>
      <c r="C172" s="1" t="s">
        <v>34</v>
      </c>
      <c r="D172" s="1">
        <v>5000</v>
      </c>
    </row>
    <row r="173" spans="1:4" ht="15.75" customHeight="1" x14ac:dyDescent="0.25">
      <c r="A173" s="1" t="s">
        <v>68</v>
      </c>
      <c r="B173" s="1" t="s">
        <v>37</v>
      </c>
      <c r="C173" s="1" t="s">
        <v>104</v>
      </c>
      <c r="D173" s="1">
        <v>200</v>
      </c>
    </row>
    <row r="174" spans="1:4" ht="15.75" customHeight="1" x14ac:dyDescent="0.25">
      <c r="A174" s="1" t="s">
        <v>68</v>
      </c>
      <c r="B174" s="1" t="s">
        <v>37</v>
      </c>
      <c r="C174" s="1" t="s">
        <v>104</v>
      </c>
      <c r="D174" s="1">
        <v>200</v>
      </c>
    </row>
    <row r="175" spans="1:4" ht="15.75" customHeight="1" x14ac:dyDescent="0.25">
      <c r="A175" s="1" t="s">
        <v>88</v>
      </c>
      <c r="B175" s="1" t="s">
        <v>45</v>
      </c>
      <c r="C175" s="1" t="s">
        <v>53</v>
      </c>
      <c r="D175" s="1"/>
    </row>
    <row r="176" spans="1:4" ht="15.75" customHeight="1" x14ac:dyDescent="0.25">
      <c r="A176" s="1" t="s">
        <v>448</v>
      </c>
      <c r="B176" s="1" t="s">
        <v>37</v>
      </c>
      <c r="C176" s="1" t="s">
        <v>60</v>
      </c>
      <c r="D176" s="1">
        <v>500</v>
      </c>
    </row>
    <row r="177" spans="1:4" ht="15.75" customHeight="1" x14ac:dyDescent="0.25">
      <c r="A177" s="1" t="s">
        <v>68</v>
      </c>
      <c r="B177" s="1" t="s">
        <v>37</v>
      </c>
      <c r="C177" s="1" t="s">
        <v>44</v>
      </c>
      <c r="D177" s="1">
        <v>50</v>
      </c>
    </row>
    <row r="178" spans="1:4" ht="15.75" customHeight="1" x14ac:dyDescent="0.25">
      <c r="A178" s="1" t="s">
        <v>68</v>
      </c>
      <c r="B178" s="1" t="s">
        <v>37</v>
      </c>
      <c r="C178" s="1" t="s">
        <v>104</v>
      </c>
      <c r="D178" s="1">
        <v>200</v>
      </c>
    </row>
    <row r="179" spans="1:4" ht="15.75" customHeight="1" x14ac:dyDescent="0.25">
      <c r="A179" s="1" t="s">
        <v>28</v>
      </c>
      <c r="B179" s="1" t="s">
        <v>121</v>
      </c>
      <c r="C179" s="1" t="s">
        <v>44</v>
      </c>
      <c r="D179" s="1">
        <v>50</v>
      </c>
    </row>
    <row r="180" spans="1:4" ht="15.75" customHeight="1" x14ac:dyDescent="0.25">
      <c r="A180" s="1" t="s">
        <v>68</v>
      </c>
      <c r="B180" s="1" t="s">
        <v>37</v>
      </c>
      <c r="C180" s="1" t="s">
        <v>104</v>
      </c>
      <c r="D180" s="1">
        <v>200</v>
      </c>
    </row>
    <row r="181" spans="1:4" ht="15.75" customHeight="1" x14ac:dyDescent="0.25">
      <c r="A181" s="1" t="s">
        <v>68</v>
      </c>
      <c r="B181" s="1" t="s">
        <v>37</v>
      </c>
      <c r="C181" s="1" t="s">
        <v>104</v>
      </c>
      <c r="D181" s="1">
        <v>200</v>
      </c>
    </row>
    <row r="182" spans="1:4" ht="15.75" customHeight="1" x14ac:dyDescent="0.25">
      <c r="A182" s="1" t="s">
        <v>68</v>
      </c>
      <c r="B182" s="1" t="s">
        <v>37</v>
      </c>
      <c r="C182" s="1" t="s">
        <v>44</v>
      </c>
      <c r="D182" s="1">
        <v>50</v>
      </c>
    </row>
    <row r="183" spans="1:4" ht="15.75" customHeight="1" x14ac:dyDescent="0.25">
      <c r="A183" s="1" t="s">
        <v>28</v>
      </c>
      <c r="B183" s="1" t="s">
        <v>37</v>
      </c>
      <c r="C183" s="1" t="s">
        <v>77</v>
      </c>
      <c r="D183" s="1">
        <v>1000</v>
      </c>
    </row>
    <row r="184" spans="1:4" ht="15.75" customHeight="1" x14ac:dyDescent="0.25">
      <c r="A184" s="1" t="s">
        <v>88</v>
      </c>
      <c r="B184" s="1" t="s">
        <v>37</v>
      </c>
      <c r="C184" s="1" t="s">
        <v>34</v>
      </c>
      <c r="D184" s="1">
        <v>5000</v>
      </c>
    </row>
    <row r="185" spans="1:4" ht="15.75" customHeight="1" x14ac:dyDescent="0.25">
      <c r="A185" s="1" t="s">
        <v>448</v>
      </c>
      <c r="B185" s="1" t="s">
        <v>37</v>
      </c>
      <c r="C185" s="1" t="s">
        <v>60</v>
      </c>
      <c r="D185" s="1">
        <v>500</v>
      </c>
    </row>
    <row r="186" spans="1:4" ht="15.75" customHeight="1" x14ac:dyDescent="0.25">
      <c r="A186" s="1" t="s">
        <v>88</v>
      </c>
      <c r="B186" s="1" t="s">
        <v>37</v>
      </c>
      <c r="C186" s="1" t="s">
        <v>104</v>
      </c>
      <c r="D186" s="1">
        <v>200</v>
      </c>
    </row>
    <row r="187" spans="1:4" ht="15.75" customHeight="1" x14ac:dyDescent="0.25">
      <c r="A187" s="1" t="s">
        <v>210</v>
      </c>
      <c r="B187" s="1" t="s">
        <v>45</v>
      </c>
      <c r="C187" s="1" t="s">
        <v>53</v>
      </c>
      <c r="D187" s="1"/>
    </row>
    <row r="188" spans="1:4" ht="15.75" customHeight="1" x14ac:dyDescent="0.25">
      <c r="A188" s="1" t="s">
        <v>210</v>
      </c>
      <c r="B188" s="1" t="s">
        <v>37</v>
      </c>
      <c r="C188" s="1" t="s">
        <v>77</v>
      </c>
      <c r="D188" s="1">
        <v>1000</v>
      </c>
    </row>
    <row r="189" spans="1:4" ht="15.75" customHeight="1" x14ac:dyDescent="0.25">
      <c r="A189" s="1" t="s">
        <v>210</v>
      </c>
      <c r="B189" s="1" t="s">
        <v>45</v>
      </c>
      <c r="C189" s="1" t="s">
        <v>53</v>
      </c>
      <c r="D189" s="1"/>
    </row>
    <row r="190" spans="1:4" ht="15.75" customHeight="1" x14ac:dyDescent="0.25">
      <c r="A190" s="1" t="s">
        <v>68</v>
      </c>
      <c r="B190" s="1" t="s">
        <v>37</v>
      </c>
      <c r="C190" s="1" t="s">
        <v>34</v>
      </c>
      <c r="D190" s="1">
        <v>5000</v>
      </c>
    </row>
    <row r="191" spans="1:4" ht="15.75" customHeight="1" x14ac:dyDescent="0.25">
      <c r="A191" s="1" t="s">
        <v>489</v>
      </c>
      <c r="B191" s="1" t="s">
        <v>37</v>
      </c>
      <c r="C191" s="1" t="s">
        <v>104</v>
      </c>
      <c r="D191" s="1">
        <v>200</v>
      </c>
    </row>
    <row r="192" spans="1:4" ht="15.75" customHeight="1" x14ac:dyDescent="0.25">
      <c r="A192" s="1" t="s">
        <v>68</v>
      </c>
      <c r="B192" s="1" t="s">
        <v>37</v>
      </c>
      <c r="C192" s="1" t="s">
        <v>34</v>
      </c>
      <c r="D192" s="1">
        <v>5000</v>
      </c>
    </row>
    <row r="193" spans="1:4" ht="15.75" customHeight="1" x14ac:dyDescent="0.25">
      <c r="A193" s="1" t="s">
        <v>190</v>
      </c>
      <c r="B193" s="1" t="s">
        <v>37</v>
      </c>
      <c r="C193" s="1" t="s">
        <v>44</v>
      </c>
      <c r="D193" s="1">
        <v>50</v>
      </c>
    </row>
    <row r="194" spans="1:4" ht="15.75" customHeight="1" x14ac:dyDescent="0.25">
      <c r="A194" s="1" t="s">
        <v>88</v>
      </c>
      <c r="B194" s="1" t="s">
        <v>37</v>
      </c>
      <c r="C194" s="1" t="s">
        <v>34</v>
      </c>
      <c r="D194" s="1">
        <v>5000</v>
      </c>
    </row>
    <row r="195" spans="1:4" ht="15.75" customHeight="1" x14ac:dyDescent="0.25">
      <c r="A195" s="1" t="s">
        <v>88</v>
      </c>
      <c r="B195" s="1" t="s">
        <v>37</v>
      </c>
      <c r="C195" s="1" t="s">
        <v>104</v>
      </c>
      <c r="D195" s="1">
        <v>200</v>
      </c>
    </row>
    <row r="196" spans="1:4" ht="15.75" customHeight="1" x14ac:dyDescent="0.25">
      <c r="A196" s="1" t="s">
        <v>139</v>
      </c>
      <c r="B196" s="1" t="s">
        <v>37</v>
      </c>
      <c r="C196" s="1" t="s">
        <v>34</v>
      </c>
      <c r="D196" s="1">
        <v>5000</v>
      </c>
    </row>
    <row r="197" spans="1:4" ht="15.75" customHeight="1" x14ac:dyDescent="0.25">
      <c r="A197" s="1" t="s">
        <v>292</v>
      </c>
      <c r="B197" s="1" t="s">
        <v>135</v>
      </c>
      <c r="C197" s="1" t="s">
        <v>77</v>
      </c>
      <c r="D197" s="1">
        <v>1000</v>
      </c>
    </row>
    <row r="198" spans="1:4" ht="15.75" customHeight="1" x14ac:dyDescent="0.25">
      <c r="A198" s="1" t="s">
        <v>30</v>
      </c>
      <c r="B198" s="1" t="s">
        <v>37</v>
      </c>
      <c r="C198" s="1" t="s">
        <v>44</v>
      </c>
      <c r="D198" s="1">
        <v>50</v>
      </c>
    </row>
    <row r="199" spans="1:4" ht="15.75" customHeight="1" x14ac:dyDescent="0.25">
      <c r="A199" s="1" t="s">
        <v>88</v>
      </c>
      <c r="B199" s="1" t="s">
        <v>37</v>
      </c>
      <c r="C199" s="1" t="s">
        <v>104</v>
      </c>
      <c r="D199" s="1">
        <v>200</v>
      </c>
    </row>
    <row r="200" spans="1:4" ht="15.75" customHeight="1" x14ac:dyDescent="0.25">
      <c r="A200" s="1" t="s">
        <v>190</v>
      </c>
      <c r="B200" s="1" t="s">
        <v>37</v>
      </c>
      <c r="C200" s="1" t="s">
        <v>112</v>
      </c>
      <c r="D200" s="1"/>
    </row>
    <row r="201" spans="1:4" ht="15.75" customHeight="1" x14ac:dyDescent="0.25">
      <c r="A201" s="1" t="s">
        <v>88</v>
      </c>
      <c r="B201" s="1" t="s">
        <v>37</v>
      </c>
      <c r="C201" s="1" t="s">
        <v>77</v>
      </c>
      <c r="D201" s="1">
        <v>1000</v>
      </c>
    </row>
    <row r="202" spans="1:4" ht="15.75" customHeight="1" x14ac:dyDescent="0.25">
      <c r="A202" s="1" t="s">
        <v>30</v>
      </c>
      <c r="B202" s="1" t="s">
        <v>37</v>
      </c>
      <c r="C202" s="1" t="s">
        <v>44</v>
      </c>
      <c r="D202" s="1">
        <v>50</v>
      </c>
    </row>
    <row r="203" spans="1:4" ht="15.75" customHeight="1" x14ac:dyDescent="0.25">
      <c r="A203" s="1" t="s">
        <v>88</v>
      </c>
      <c r="B203" s="1" t="s">
        <v>37</v>
      </c>
      <c r="C203" s="1" t="s">
        <v>104</v>
      </c>
      <c r="D203" s="1">
        <v>200</v>
      </c>
    </row>
    <row r="204" spans="1:4" ht="15.75" customHeight="1" x14ac:dyDescent="0.25">
      <c r="A204" s="1" t="s">
        <v>68</v>
      </c>
      <c r="B204" s="1" t="s">
        <v>37</v>
      </c>
      <c r="C204" s="1" t="s">
        <v>104</v>
      </c>
      <c r="D204" s="1">
        <v>200</v>
      </c>
    </row>
    <row r="205" spans="1:4" ht="15.75" customHeight="1" x14ac:dyDescent="0.25">
      <c r="A205" s="1" t="s">
        <v>190</v>
      </c>
      <c r="B205" s="1" t="s">
        <v>37</v>
      </c>
      <c r="C205" s="1" t="s">
        <v>44</v>
      </c>
      <c r="D205" s="1">
        <v>50</v>
      </c>
    </row>
    <row r="206" spans="1:4" ht="15.75" customHeight="1" x14ac:dyDescent="0.25">
      <c r="A206" s="1" t="s">
        <v>68</v>
      </c>
      <c r="B206" s="1" t="s">
        <v>37</v>
      </c>
      <c r="C206" s="1" t="s">
        <v>44</v>
      </c>
      <c r="D206" s="1">
        <v>50</v>
      </c>
    </row>
    <row r="207" spans="1:4" ht="15.75" customHeight="1" x14ac:dyDescent="0.25">
      <c r="A207" s="1" t="s">
        <v>489</v>
      </c>
      <c r="B207" s="1" t="s">
        <v>37</v>
      </c>
      <c r="C207" s="1" t="s">
        <v>104</v>
      </c>
      <c r="D207" s="1">
        <v>200</v>
      </c>
    </row>
    <row r="208" spans="1:4" ht="15.75" customHeight="1" x14ac:dyDescent="0.25">
      <c r="A208" s="1" t="s">
        <v>30</v>
      </c>
      <c r="B208" s="1" t="s">
        <v>37</v>
      </c>
      <c r="C208" s="1" t="s">
        <v>44</v>
      </c>
      <c r="D208" s="1">
        <v>50</v>
      </c>
    </row>
    <row r="209" spans="1:4" ht="15.75" customHeight="1" x14ac:dyDescent="0.25">
      <c r="A209" s="1" t="s">
        <v>88</v>
      </c>
      <c r="B209" s="1" t="s">
        <v>37</v>
      </c>
      <c r="C209" s="1" t="s">
        <v>34</v>
      </c>
      <c r="D209" s="1">
        <v>5000</v>
      </c>
    </row>
    <row r="210" spans="1:4" ht="15.75" customHeight="1" x14ac:dyDescent="0.25">
      <c r="A210" s="1" t="s">
        <v>30</v>
      </c>
      <c r="B210" s="1" t="s">
        <v>37</v>
      </c>
      <c r="C210" s="1" t="s">
        <v>44</v>
      </c>
      <c r="D210" s="1">
        <v>50</v>
      </c>
    </row>
    <row r="211" spans="1:4" ht="15.75" customHeight="1" x14ac:dyDescent="0.25">
      <c r="A211" s="1" t="s">
        <v>68</v>
      </c>
      <c r="B211" s="1" t="s">
        <v>37</v>
      </c>
      <c r="C211" s="1" t="s">
        <v>44</v>
      </c>
      <c r="D211" s="1">
        <v>50</v>
      </c>
    </row>
    <row r="212" spans="1:4" ht="15.75" customHeight="1" x14ac:dyDescent="0.25">
      <c r="A212" s="1" t="s">
        <v>88</v>
      </c>
      <c r="B212" s="1" t="s">
        <v>37</v>
      </c>
      <c r="C212" s="1" t="s">
        <v>77</v>
      </c>
      <c r="D212" s="1">
        <v>1000</v>
      </c>
    </row>
    <row r="213" spans="1:4" ht="15.75" customHeight="1" x14ac:dyDescent="0.25">
      <c r="A213" s="1" t="s">
        <v>68</v>
      </c>
      <c r="B213" s="1" t="s">
        <v>37</v>
      </c>
      <c r="C213" s="1" t="s">
        <v>44</v>
      </c>
      <c r="D213" s="1">
        <v>50</v>
      </c>
    </row>
    <row r="214" spans="1:4" ht="15.75" customHeight="1" x14ac:dyDescent="0.25">
      <c r="A214" s="1" t="s">
        <v>88</v>
      </c>
      <c r="B214" s="1" t="s">
        <v>37</v>
      </c>
      <c r="C214" s="1" t="s">
        <v>104</v>
      </c>
      <c r="D214" s="1">
        <v>200</v>
      </c>
    </row>
    <row r="215" spans="1:4" ht="15.75" customHeight="1" x14ac:dyDescent="0.25">
      <c r="A215" s="1" t="s">
        <v>88</v>
      </c>
      <c r="B215" s="1" t="s">
        <v>37</v>
      </c>
      <c r="C215" s="1" t="s">
        <v>104</v>
      </c>
      <c r="D215" s="1">
        <v>200</v>
      </c>
    </row>
    <row r="216" spans="1:4" ht="15.75" customHeight="1" x14ac:dyDescent="0.25">
      <c r="A216" s="1" t="s">
        <v>125</v>
      </c>
      <c r="B216" s="1" t="s">
        <v>37</v>
      </c>
      <c r="C216" s="1" t="s">
        <v>53</v>
      </c>
      <c r="D216" s="1"/>
    </row>
    <row r="217" spans="1:4" ht="15.75" customHeight="1" x14ac:dyDescent="0.25">
      <c r="A217" s="1" t="s">
        <v>68</v>
      </c>
      <c r="B217" s="1" t="s">
        <v>45</v>
      </c>
      <c r="C217" s="1" t="s">
        <v>104</v>
      </c>
      <c r="D217" s="1">
        <v>200</v>
      </c>
    </row>
    <row r="218" spans="1:4" ht="15.75" customHeight="1" x14ac:dyDescent="0.25">
      <c r="A218" s="1" t="s">
        <v>139</v>
      </c>
      <c r="B218" s="1" t="s">
        <v>31</v>
      </c>
      <c r="C218" s="1" t="s">
        <v>104</v>
      </c>
      <c r="D218" s="1">
        <v>200</v>
      </c>
    </row>
    <row r="219" spans="1:4" ht="15.75" customHeight="1" x14ac:dyDescent="0.25">
      <c r="A219" s="1" t="s">
        <v>28</v>
      </c>
      <c r="B219" s="1" t="s">
        <v>31</v>
      </c>
      <c r="C219" s="1" t="s">
        <v>60</v>
      </c>
      <c r="D219" s="1">
        <v>500</v>
      </c>
    </row>
    <row r="220" spans="1:4" ht="15.75" customHeight="1" x14ac:dyDescent="0.25">
      <c r="A220" s="1" t="s">
        <v>68</v>
      </c>
      <c r="B220" s="1" t="s">
        <v>45</v>
      </c>
      <c r="C220" s="1" t="s">
        <v>104</v>
      </c>
      <c r="D220" s="1">
        <v>200</v>
      </c>
    </row>
    <row r="221" spans="1:4" ht="15.75" customHeight="1" x14ac:dyDescent="0.25">
      <c r="A221" s="1" t="s">
        <v>139</v>
      </c>
      <c r="B221" s="1" t="s">
        <v>37</v>
      </c>
      <c r="C221" s="1" t="s">
        <v>104</v>
      </c>
      <c r="D221" s="1">
        <v>200</v>
      </c>
    </row>
    <row r="222" spans="1:4" ht="15.75" customHeight="1" x14ac:dyDescent="0.25">
      <c r="A222" s="1" t="s">
        <v>68</v>
      </c>
      <c r="B222" s="1" t="s">
        <v>45</v>
      </c>
      <c r="C222" s="1" t="s">
        <v>104</v>
      </c>
      <c r="D222" s="1">
        <v>200</v>
      </c>
    </row>
    <row r="223" spans="1:4" ht="15.75" customHeight="1" x14ac:dyDescent="0.25">
      <c r="A223" s="1" t="s">
        <v>139</v>
      </c>
      <c r="B223" s="1" t="s">
        <v>45</v>
      </c>
      <c r="C223" s="1" t="s">
        <v>34</v>
      </c>
      <c r="D223" s="1">
        <v>5000</v>
      </c>
    </row>
    <row r="224" spans="1:4" ht="15.75" customHeight="1" x14ac:dyDescent="0.25">
      <c r="A224" s="1" t="s">
        <v>139</v>
      </c>
      <c r="B224" s="1" t="s">
        <v>37</v>
      </c>
      <c r="C224" s="1" t="s">
        <v>104</v>
      </c>
      <c r="D224" s="1">
        <v>200</v>
      </c>
    </row>
    <row r="225" spans="1:4" ht="15.75" customHeight="1" x14ac:dyDescent="0.25">
      <c r="A225" s="1" t="s">
        <v>88</v>
      </c>
      <c r="B225" s="1" t="s">
        <v>37</v>
      </c>
      <c r="C225" s="1" t="s">
        <v>53</v>
      </c>
      <c r="D225" s="1"/>
    </row>
    <row r="226" spans="1:4" ht="15.75" customHeight="1" x14ac:dyDescent="0.25">
      <c r="A226" s="1" t="s">
        <v>88</v>
      </c>
      <c r="B226" s="1" t="s">
        <v>37</v>
      </c>
      <c r="C226" s="1" t="s">
        <v>53</v>
      </c>
      <c r="D226" s="1"/>
    </row>
    <row r="227" spans="1:4" ht="15.75" customHeight="1" x14ac:dyDescent="0.25">
      <c r="A227" s="1" t="s">
        <v>139</v>
      </c>
      <c r="B227" s="1" t="s">
        <v>37</v>
      </c>
      <c r="C227" s="1" t="s">
        <v>152</v>
      </c>
      <c r="D227" s="1">
        <v>10000</v>
      </c>
    </row>
    <row r="228" spans="1:4" ht="15.75" customHeight="1" x14ac:dyDescent="0.25">
      <c r="A228" s="1" t="s">
        <v>88</v>
      </c>
      <c r="B228" s="1" t="s">
        <v>37</v>
      </c>
      <c r="C228" s="1" t="s">
        <v>53</v>
      </c>
      <c r="D228" s="1"/>
    </row>
    <row r="229" spans="1:4" ht="15.75" customHeight="1" x14ac:dyDescent="0.25">
      <c r="A229" s="1" t="s">
        <v>68</v>
      </c>
      <c r="B229" s="1" t="s">
        <v>37</v>
      </c>
      <c r="C229" s="1" t="s">
        <v>34</v>
      </c>
      <c r="D229" s="1">
        <v>5000</v>
      </c>
    </row>
    <row r="230" spans="1:4" ht="15.75" customHeight="1" x14ac:dyDescent="0.25">
      <c r="A230" s="1" t="s">
        <v>139</v>
      </c>
      <c r="B230" s="1" t="s">
        <v>37</v>
      </c>
      <c r="C230" s="1" t="s">
        <v>60</v>
      </c>
      <c r="D230" s="1">
        <v>500</v>
      </c>
    </row>
    <row r="231" spans="1:4" ht="15.75" customHeight="1" x14ac:dyDescent="0.25">
      <c r="A231" s="1" t="s">
        <v>88</v>
      </c>
      <c r="B231" s="1" t="s">
        <v>37</v>
      </c>
      <c r="C231" s="1" t="s">
        <v>104</v>
      </c>
      <c r="D231" s="1">
        <v>200</v>
      </c>
    </row>
    <row r="232" spans="1:4" ht="15.75" customHeight="1" x14ac:dyDescent="0.25">
      <c r="A232" s="1" t="s">
        <v>88</v>
      </c>
      <c r="B232" s="1" t="s">
        <v>37</v>
      </c>
      <c r="C232" s="1" t="s">
        <v>104</v>
      </c>
      <c r="D232" s="1">
        <v>200</v>
      </c>
    </row>
    <row r="233" spans="1:4" ht="15.75" customHeight="1" x14ac:dyDescent="0.25">
      <c r="A233" s="1" t="s">
        <v>68</v>
      </c>
      <c r="B233" s="1" t="s">
        <v>37</v>
      </c>
      <c r="C233" s="1" t="s">
        <v>77</v>
      </c>
      <c r="D233" s="1">
        <v>1000</v>
      </c>
    </row>
    <row r="234" spans="1:4" ht="15.75" customHeight="1" x14ac:dyDescent="0.25">
      <c r="A234" s="1" t="s">
        <v>139</v>
      </c>
      <c r="B234" s="1" t="s">
        <v>135</v>
      </c>
      <c r="C234" s="1" t="s">
        <v>77</v>
      </c>
      <c r="D234" s="1">
        <v>1000</v>
      </c>
    </row>
    <row r="235" spans="1:4" ht="15.75" customHeight="1" x14ac:dyDescent="0.25">
      <c r="A235" s="1" t="s">
        <v>139</v>
      </c>
      <c r="B235" s="1" t="s">
        <v>135</v>
      </c>
      <c r="C235" s="1" t="s">
        <v>77</v>
      </c>
      <c r="D235" s="1">
        <v>1000</v>
      </c>
    </row>
    <row r="236" spans="1:4" ht="15.75" customHeight="1" x14ac:dyDescent="0.25">
      <c r="A236" s="1" t="s">
        <v>139</v>
      </c>
      <c r="B236" s="1" t="s">
        <v>135</v>
      </c>
      <c r="C236" s="1" t="s">
        <v>77</v>
      </c>
      <c r="D236" s="1">
        <v>1000</v>
      </c>
    </row>
    <row r="237" spans="1:4" ht="15.75" customHeight="1" x14ac:dyDescent="0.25">
      <c r="A237" s="1" t="s">
        <v>68</v>
      </c>
      <c r="B237" s="1" t="s">
        <v>37</v>
      </c>
      <c r="C237" s="1" t="s">
        <v>104</v>
      </c>
      <c r="D237" s="1">
        <v>200</v>
      </c>
    </row>
    <row r="238" spans="1:4" ht="15.75" customHeight="1" x14ac:dyDescent="0.25">
      <c r="A238" s="1" t="s">
        <v>68</v>
      </c>
      <c r="B238" s="1" t="s">
        <v>37</v>
      </c>
      <c r="C238" s="1" t="s">
        <v>60</v>
      </c>
      <c r="D238" s="1">
        <v>500</v>
      </c>
    </row>
    <row r="239" spans="1:4" ht="15.75" customHeight="1" x14ac:dyDescent="0.25">
      <c r="A239" s="1" t="s">
        <v>68</v>
      </c>
      <c r="B239" s="1" t="s">
        <v>45</v>
      </c>
      <c r="C239" s="1" t="s">
        <v>104</v>
      </c>
      <c r="D239" s="1">
        <v>200</v>
      </c>
    </row>
    <row r="240" spans="1:4" ht="15.75" customHeight="1" x14ac:dyDescent="0.25">
      <c r="A240" s="1" t="s">
        <v>125</v>
      </c>
      <c r="B240" s="1" t="s">
        <v>31</v>
      </c>
      <c r="C240" s="1" t="s">
        <v>77</v>
      </c>
      <c r="D240" s="1">
        <v>1000</v>
      </c>
    </row>
    <row r="241" spans="1:4" ht="15.75" customHeight="1" x14ac:dyDescent="0.25">
      <c r="A241" s="1" t="s">
        <v>68</v>
      </c>
      <c r="B241" s="1" t="s">
        <v>37</v>
      </c>
      <c r="C241" s="1" t="s">
        <v>34</v>
      </c>
      <c r="D241" s="1">
        <v>5000</v>
      </c>
    </row>
    <row r="242" spans="1:4" ht="15.75" customHeight="1" x14ac:dyDescent="0.25">
      <c r="A242" s="1" t="s">
        <v>139</v>
      </c>
      <c r="B242" s="1" t="s">
        <v>31</v>
      </c>
      <c r="C242" s="1" t="s">
        <v>60</v>
      </c>
      <c r="D242" s="1">
        <v>500</v>
      </c>
    </row>
    <row r="243" spans="1:4" ht="15.75" customHeight="1" x14ac:dyDescent="0.25">
      <c r="A243" s="1" t="s">
        <v>68</v>
      </c>
      <c r="B243" s="1" t="s">
        <v>37</v>
      </c>
      <c r="C243" s="1" t="s">
        <v>104</v>
      </c>
      <c r="D243" s="1">
        <v>200</v>
      </c>
    </row>
    <row r="244" spans="1:4" ht="15.75" customHeight="1" x14ac:dyDescent="0.25">
      <c r="A244" s="1" t="s">
        <v>68</v>
      </c>
      <c r="B244" s="1" t="s">
        <v>37</v>
      </c>
      <c r="C244" s="1" t="s">
        <v>44</v>
      </c>
      <c r="D244" s="1">
        <v>50</v>
      </c>
    </row>
    <row r="245" spans="1:4" ht="15.75" customHeight="1" x14ac:dyDescent="0.25">
      <c r="A245" s="1" t="s">
        <v>125</v>
      </c>
      <c r="B245" s="1" t="s">
        <v>121</v>
      </c>
      <c r="C245" s="1" t="s">
        <v>77</v>
      </c>
      <c r="D245" s="1">
        <v>1000</v>
      </c>
    </row>
    <row r="246" spans="1:4" ht="15.75" customHeight="1" x14ac:dyDescent="0.25">
      <c r="A246" s="1" t="s">
        <v>88</v>
      </c>
      <c r="B246" s="1" t="s">
        <v>37</v>
      </c>
      <c r="C246" s="1" t="s">
        <v>53</v>
      </c>
      <c r="D246" s="1"/>
    </row>
    <row r="247" spans="1:4" ht="15.75" customHeight="1" x14ac:dyDescent="0.25">
      <c r="A247" s="1" t="s">
        <v>125</v>
      </c>
      <c r="B247" s="1" t="s">
        <v>31</v>
      </c>
      <c r="C247" s="1" t="s">
        <v>77</v>
      </c>
      <c r="D247" s="1">
        <v>1000</v>
      </c>
    </row>
    <row r="248" spans="1:4" ht="15.75" customHeight="1" x14ac:dyDescent="0.25">
      <c r="A248" s="1" t="s">
        <v>30</v>
      </c>
      <c r="B248" s="1" t="s">
        <v>37</v>
      </c>
      <c r="C248" s="1" t="s">
        <v>77</v>
      </c>
      <c r="D248" s="1">
        <v>1000</v>
      </c>
    </row>
    <row r="249" spans="1:4" ht="15.75" customHeight="1" x14ac:dyDescent="0.25">
      <c r="A249" s="1" t="s">
        <v>88</v>
      </c>
      <c r="B249" s="1" t="s">
        <v>37</v>
      </c>
      <c r="C249" s="1" t="s">
        <v>104</v>
      </c>
      <c r="D249" s="1">
        <v>200</v>
      </c>
    </row>
    <row r="250" spans="1:4" ht="15.75" customHeight="1" x14ac:dyDescent="0.25">
      <c r="A250" s="1" t="s">
        <v>68</v>
      </c>
      <c r="B250" s="1" t="s">
        <v>37</v>
      </c>
      <c r="C250" s="1" t="s">
        <v>53</v>
      </c>
      <c r="D250" s="1"/>
    </row>
    <row r="251" spans="1:4" ht="15.75" customHeight="1" x14ac:dyDescent="0.25">
      <c r="A251" s="1" t="s">
        <v>88</v>
      </c>
      <c r="B251" s="1" t="s">
        <v>37</v>
      </c>
      <c r="C251" s="1" t="s">
        <v>34</v>
      </c>
      <c r="D251" s="1">
        <v>5000</v>
      </c>
    </row>
    <row r="252" spans="1:4" ht="15.75" customHeight="1" x14ac:dyDescent="0.25">
      <c r="A252" s="1" t="s">
        <v>68</v>
      </c>
      <c r="B252" s="1" t="s">
        <v>37</v>
      </c>
      <c r="C252" s="1" t="s">
        <v>104</v>
      </c>
      <c r="D252" s="1">
        <v>200</v>
      </c>
    </row>
    <row r="253" spans="1:4" ht="15.75" customHeight="1" x14ac:dyDescent="0.25">
      <c r="A253" s="1" t="s">
        <v>125</v>
      </c>
      <c r="B253" s="1" t="s">
        <v>121</v>
      </c>
      <c r="C253" s="1" t="s">
        <v>77</v>
      </c>
      <c r="D253" s="1">
        <v>1000</v>
      </c>
    </row>
    <row r="254" spans="1:4" ht="15.75" customHeight="1" x14ac:dyDescent="0.25">
      <c r="A254" s="1" t="s">
        <v>68</v>
      </c>
      <c r="B254" s="1" t="s">
        <v>37</v>
      </c>
      <c r="C254" s="1" t="s">
        <v>152</v>
      </c>
      <c r="D254" s="1">
        <v>10000</v>
      </c>
    </row>
    <row r="255" spans="1:4" ht="15.75" customHeight="1" x14ac:dyDescent="0.25">
      <c r="A255" s="1" t="s">
        <v>88</v>
      </c>
      <c r="B255" s="1" t="s">
        <v>45</v>
      </c>
      <c r="C255" s="1" t="s">
        <v>34</v>
      </c>
      <c r="D255" s="1">
        <v>5000</v>
      </c>
    </row>
    <row r="256" spans="1:4" ht="15.75" customHeight="1" x14ac:dyDescent="0.25">
      <c r="A256" s="1" t="s">
        <v>88</v>
      </c>
      <c r="B256" s="1" t="s">
        <v>37</v>
      </c>
      <c r="C256" s="1" t="s">
        <v>104</v>
      </c>
      <c r="D256" s="1">
        <v>200</v>
      </c>
    </row>
    <row r="257" spans="1:4" ht="15.75" customHeight="1" x14ac:dyDescent="0.25">
      <c r="A257" s="1" t="s">
        <v>249</v>
      </c>
      <c r="B257" s="1" t="s">
        <v>31</v>
      </c>
      <c r="C257" s="1" t="s">
        <v>104</v>
      </c>
      <c r="D257" s="1">
        <v>200</v>
      </c>
    </row>
    <row r="258" spans="1:4" ht="15.75" customHeight="1" x14ac:dyDescent="0.25">
      <c r="A258" s="1" t="s">
        <v>220</v>
      </c>
      <c r="B258" s="1" t="s">
        <v>135</v>
      </c>
      <c r="C258" s="1" t="s">
        <v>53</v>
      </c>
      <c r="D258" s="1"/>
    </row>
    <row r="259" spans="1:4" ht="15.75" customHeight="1" x14ac:dyDescent="0.25">
      <c r="A259" s="1" t="s">
        <v>125</v>
      </c>
      <c r="B259" s="1" t="s">
        <v>121</v>
      </c>
      <c r="C259" s="1" t="s">
        <v>77</v>
      </c>
      <c r="D259" s="1">
        <v>1000</v>
      </c>
    </row>
    <row r="260" spans="1:4" ht="15.75" customHeight="1" x14ac:dyDescent="0.25">
      <c r="A260" s="1" t="s">
        <v>68</v>
      </c>
      <c r="B260" s="1" t="s">
        <v>37</v>
      </c>
      <c r="C260" s="1" t="s">
        <v>104</v>
      </c>
      <c r="D260" s="1">
        <v>200</v>
      </c>
    </row>
    <row r="261" spans="1:4" ht="15.75" customHeight="1" x14ac:dyDescent="0.25">
      <c r="A261" s="1" t="s">
        <v>220</v>
      </c>
      <c r="B261" s="1" t="s">
        <v>31</v>
      </c>
      <c r="C261" s="1" t="s">
        <v>60</v>
      </c>
      <c r="D261" s="1">
        <v>500</v>
      </c>
    </row>
    <row r="262" spans="1:4" ht="15.75" customHeight="1" x14ac:dyDescent="0.25">
      <c r="A262" s="1" t="s">
        <v>88</v>
      </c>
      <c r="B262" s="1" t="s">
        <v>37</v>
      </c>
      <c r="C262" s="1" t="s">
        <v>104</v>
      </c>
      <c r="D262" s="1">
        <v>200</v>
      </c>
    </row>
    <row r="263" spans="1:4" ht="15.75" customHeight="1" x14ac:dyDescent="0.25">
      <c r="A263" s="1" t="s">
        <v>292</v>
      </c>
      <c r="B263" s="1" t="s">
        <v>37</v>
      </c>
      <c r="C263" s="1" t="s">
        <v>53</v>
      </c>
      <c r="D263" s="1"/>
    </row>
    <row r="264" spans="1:4" ht="15.75" customHeight="1" x14ac:dyDescent="0.25">
      <c r="A264" s="1" t="s">
        <v>30</v>
      </c>
      <c r="B264" s="1" t="s">
        <v>37</v>
      </c>
      <c r="C264" s="1" t="s">
        <v>30</v>
      </c>
      <c r="D264" s="1"/>
    </row>
    <row r="265" spans="1:4" ht="15.75" customHeight="1" x14ac:dyDescent="0.25">
      <c r="A265" s="1" t="s">
        <v>88</v>
      </c>
      <c r="B265" s="1" t="s">
        <v>37</v>
      </c>
      <c r="C265" s="1" t="s">
        <v>104</v>
      </c>
      <c r="D265" s="1">
        <v>200</v>
      </c>
    </row>
    <row r="266" spans="1:4" ht="15.75" customHeight="1" x14ac:dyDescent="0.25">
      <c r="A266" s="1" t="s">
        <v>68</v>
      </c>
      <c r="B266" s="1" t="s">
        <v>37</v>
      </c>
      <c r="C266" s="1" t="s">
        <v>152</v>
      </c>
      <c r="D266" s="1">
        <v>10000</v>
      </c>
    </row>
    <row r="267" spans="1:4" ht="15.75" customHeight="1" x14ac:dyDescent="0.25">
      <c r="A267" s="1" t="s">
        <v>210</v>
      </c>
      <c r="B267" s="1" t="s">
        <v>135</v>
      </c>
      <c r="C267" s="1" t="s">
        <v>53</v>
      </c>
      <c r="D267" s="1"/>
    </row>
    <row r="268" spans="1:4" ht="15.75" customHeight="1" x14ac:dyDescent="0.25">
      <c r="A268" s="1" t="s">
        <v>210</v>
      </c>
      <c r="B268" s="1" t="s">
        <v>135</v>
      </c>
      <c r="C268" s="1" t="s">
        <v>34</v>
      </c>
      <c r="D268" s="1">
        <v>5000</v>
      </c>
    </row>
    <row r="269" spans="1:4" ht="15.75" customHeight="1" x14ac:dyDescent="0.25">
      <c r="A269" s="1" t="s">
        <v>125</v>
      </c>
      <c r="B269" s="1" t="s">
        <v>45</v>
      </c>
      <c r="C269" s="1" t="s">
        <v>104</v>
      </c>
      <c r="D269" s="1">
        <v>200</v>
      </c>
    </row>
    <row r="270" spans="1:4" ht="15.75" customHeight="1" x14ac:dyDescent="0.25">
      <c r="A270" s="1" t="s">
        <v>249</v>
      </c>
      <c r="B270" s="1" t="s">
        <v>37</v>
      </c>
      <c r="C270" s="1" t="s">
        <v>53</v>
      </c>
      <c r="D270" s="1"/>
    </row>
    <row r="271" spans="1:4" ht="15.75" customHeight="1" x14ac:dyDescent="0.25">
      <c r="A271" s="1" t="s">
        <v>210</v>
      </c>
      <c r="B271" s="1" t="s">
        <v>31</v>
      </c>
      <c r="C271" s="1" t="s">
        <v>53</v>
      </c>
      <c r="D271" s="1"/>
    </row>
    <row r="272" spans="1:4" ht="15.75" customHeight="1" x14ac:dyDescent="0.25">
      <c r="A272" s="1" t="s">
        <v>76</v>
      </c>
      <c r="B272" s="1" t="s">
        <v>37</v>
      </c>
      <c r="C272" s="1" t="s">
        <v>77</v>
      </c>
      <c r="D272" s="1">
        <v>1000</v>
      </c>
    </row>
    <row r="273" spans="1:4" ht="15.75" customHeight="1" x14ac:dyDescent="0.25">
      <c r="A273" s="1" t="s">
        <v>88</v>
      </c>
      <c r="B273" s="1" t="s">
        <v>135</v>
      </c>
      <c r="C273" s="1" t="s">
        <v>104</v>
      </c>
      <c r="D273" s="1">
        <v>200</v>
      </c>
    </row>
    <row r="274" spans="1:4" ht="15.75" customHeight="1" x14ac:dyDescent="0.25">
      <c r="A274" s="1" t="s">
        <v>220</v>
      </c>
      <c r="B274" s="1" t="s">
        <v>37</v>
      </c>
      <c r="C274" s="1" t="s">
        <v>77</v>
      </c>
      <c r="D274" s="1">
        <v>1000</v>
      </c>
    </row>
    <row r="275" spans="1:4" ht="15.75" customHeight="1" x14ac:dyDescent="0.25">
      <c r="A275" s="1" t="s">
        <v>190</v>
      </c>
      <c r="B275" s="1" t="s">
        <v>37</v>
      </c>
      <c r="C275" s="1" t="s">
        <v>152</v>
      </c>
      <c r="D275" s="1">
        <v>10000</v>
      </c>
    </row>
    <row r="276" spans="1:4" ht="15.75" customHeight="1" x14ac:dyDescent="0.25">
      <c r="A276" s="1" t="s">
        <v>30</v>
      </c>
      <c r="B276" s="1" t="s">
        <v>31</v>
      </c>
      <c r="C276" s="1" t="s">
        <v>104</v>
      </c>
      <c r="D276" s="1">
        <v>200</v>
      </c>
    </row>
    <row r="277" spans="1:4" ht="15.75" customHeight="1" x14ac:dyDescent="0.25">
      <c r="A277" s="1" t="s">
        <v>210</v>
      </c>
      <c r="B277" s="1" t="s">
        <v>37</v>
      </c>
      <c r="C277" s="1" t="s">
        <v>53</v>
      </c>
      <c r="D277" s="1"/>
    </row>
    <row r="278" spans="1:4" ht="15.75" customHeight="1" x14ac:dyDescent="0.25">
      <c r="A278" s="1" t="s">
        <v>88</v>
      </c>
      <c r="B278" s="1" t="s">
        <v>31</v>
      </c>
      <c r="C278" s="1" t="s">
        <v>60</v>
      </c>
      <c r="D278" s="1">
        <v>500</v>
      </c>
    </row>
    <row r="279" spans="1:4" ht="15.75" customHeight="1" x14ac:dyDescent="0.25">
      <c r="A279" s="1" t="s">
        <v>30</v>
      </c>
      <c r="B279" s="1" t="s">
        <v>31</v>
      </c>
      <c r="C279" s="1" t="s">
        <v>30</v>
      </c>
      <c r="D279" s="1"/>
    </row>
    <row r="280" spans="1:4" ht="15.75" customHeight="1" x14ac:dyDescent="0.25">
      <c r="A280" s="1" t="s">
        <v>125</v>
      </c>
      <c r="B280" s="1" t="s">
        <v>37</v>
      </c>
      <c r="C280" s="1" t="s">
        <v>34</v>
      </c>
      <c r="D280" s="1">
        <v>5000</v>
      </c>
    </row>
    <row r="281" spans="1:4" ht="15.75" customHeight="1" x14ac:dyDescent="0.25">
      <c r="A281" s="1" t="s">
        <v>68</v>
      </c>
      <c r="B281" s="1" t="s">
        <v>31</v>
      </c>
      <c r="C281" s="1" t="s">
        <v>53</v>
      </c>
      <c r="D281" s="1"/>
    </row>
    <row r="282" spans="1:4" ht="15.75" customHeight="1" x14ac:dyDescent="0.25">
      <c r="A282" s="1" t="s">
        <v>210</v>
      </c>
      <c r="B282" s="1" t="s">
        <v>37</v>
      </c>
      <c r="C282" s="1" t="s">
        <v>152</v>
      </c>
      <c r="D282" s="1">
        <v>10000</v>
      </c>
    </row>
    <row r="283" spans="1:4" ht="15.75" customHeight="1" x14ac:dyDescent="0.25">
      <c r="A283" s="1" t="s">
        <v>125</v>
      </c>
      <c r="B283" s="1" t="s">
        <v>37</v>
      </c>
      <c r="C283" s="1" t="s">
        <v>53</v>
      </c>
      <c r="D283" s="1"/>
    </row>
    <row r="284" spans="1:4" ht="15.75" customHeight="1" x14ac:dyDescent="0.25">
      <c r="A284" s="1" t="s">
        <v>210</v>
      </c>
      <c r="B284" s="1" t="s">
        <v>31</v>
      </c>
      <c r="C284" s="1" t="s">
        <v>152</v>
      </c>
      <c r="D284" s="1">
        <v>10000</v>
      </c>
    </row>
    <row r="285" spans="1:4" ht="15.75" customHeight="1" x14ac:dyDescent="0.25">
      <c r="A285" s="1" t="s">
        <v>88</v>
      </c>
      <c r="B285" s="1" t="s">
        <v>31</v>
      </c>
      <c r="C285" s="1" t="s">
        <v>60</v>
      </c>
      <c r="D285" s="1">
        <v>500</v>
      </c>
    </row>
    <row r="286" spans="1:4" ht="15.75" customHeight="1" x14ac:dyDescent="0.25">
      <c r="A286" s="1" t="s">
        <v>68</v>
      </c>
      <c r="B286" s="1" t="s">
        <v>37</v>
      </c>
      <c r="C286" s="1" t="s">
        <v>60</v>
      </c>
      <c r="D286" s="1">
        <v>500</v>
      </c>
    </row>
    <row r="287" spans="1:4" ht="15.75" customHeight="1" x14ac:dyDescent="0.25">
      <c r="A287" s="1" t="s">
        <v>125</v>
      </c>
      <c r="B287" s="1" t="s">
        <v>37</v>
      </c>
      <c r="C287" s="1" t="s">
        <v>53</v>
      </c>
      <c r="D287" s="1"/>
    </row>
    <row r="288" spans="1:4" ht="15.75" customHeight="1" x14ac:dyDescent="0.25">
      <c r="A288" s="1" t="s">
        <v>68</v>
      </c>
      <c r="B288" s="1" t="s">
        <v>37</v>
      </c>
      <c r="C288" s="1" t="s">
        <v>112</v>
      </c>
      <c r="D288" s="1"/>
    </row>
    <row r="289" spans="1:4" ht="15.75" customHeight="1" x14ac:dyDescent="0.25">
      <c r="A289" s="1" t="s">
        <v>125</v>
      </c>
      <c r="B289" s="1" t="s">
        <v>31</v>
      </c>
      <c r="C289" s="1" t="s">
        <v>104</v>
      </c>
      <c r="D289" s="1">
        <v>200</v>
      </c>
    </row>
    <row r="290" spans="1:4" ht="15.75" customHeight="1" x14ac:dyDescent="0.25">
      <c r="A290" s="1" t="s">
        <v>28</v>
      </c>
      <c r="B290" s="1" t="s">
        <v>31</v>
      </c>
      <c r="C290" s="1" t="s">
        <v>60</v>
      </c>
      <c r="D290" s="1">
        <v>500</v>
      </c>
    </row>
    <row r="291" spans="1:4" ht="15.75" customHeight="1" x14ac:dyDescent="0.25">
      <c r="A291" s="1" t="s">
        <v>125</v>
      </c>
      <c r="B291" s="1" t="s">
        <v>31</v>
      </c>
      <c r="C291" s="1" t="s">
        <v>152</v>
      </c>
      <c r="D291" s="1">
        <v>10000</v>
      </c>
    </row>
    <row r="292" spans="1:4" ht="15.75" customHeight="1" x14ac:dyDescent="0.25">
      <c r="A292" s="1" t="s">
        <v>210</v>
      </c>
      <c r="B292" s="1" t="s">
        <v>31</v>
      </c>
      <c r="C292" s="1" t="s">
        <v>152</v>
      </c>
      <c r="D292" s="1">
        <v>10000</v>
      </c>
    </row>
    <row r="293" spans="1:4" ht="15.75" customHeight="1" x14ac:dyDescent="0.25">
      <c r="A293" s="1" t="s">
        <v>68</v>
      </c>
      <c r="B293" s="1" t="s">
        <v>31</v>
      </c>
      <c r="C293" s="1" t="s">
        <v>34</v>
      </c>
      <c r="D293" s="1">
        <v>5000</v>
      </c>
    </row>
    <row r="294" spans="1:4" ht="15.75" customHeight="1" x14ac:dyDescent="0.25">
      <c r="A294" s="1" t="s">
        <v>125</v>
      </c>
      <c r="B294" s="1" t="s">
        <v>31</v>
      </c>
      <c r="C294" s="1" t="s">
        <v>34</v>
      </c>
      <c r="D294" s="1">
        <v>5000</v>
      </c>
    </row>
    <row r="295" spans="1:4" ht="15.75" customHeight="1" x14ac:dyDescent="0.25">
      <c r="A295" s="1" t="s">
        <v>88</v>
      </c>
      <c r="B295" s="1" t="s">
        <v>37</v>
      </c>
      <c r="C295" s="1" t="s">
        <v>60</v>
      </c>
      <c r="D295" s="1">
        <v>500</v>
      </c>
    </row>
    <row r="296" spans="1:4" ht="15.75" customHeight="1" x14ac:dyDescent="0.25">
      <c r="A296" s="1" t="s">
        <v>88</v>
      </c>
      <c r="B296" s="1" t="s">
        <v>37</v>
      </c>
      <c r="C296" s="1" t="s">
        <v>44</v>
      </c>
      <c r="D296" s="1">
        <v>50</v>
      </c>
    </row>
    <row r="297" spans="1:4" ht="15.75" customHeight="1" x14ac:dyDescent="0.25">
      <c r="A297" s="1" t="s">
        <v>88</v>
      </c>
      <c r="B297" s="1" t="s">
        <v>37</v>
      </c>
      <c r="C297" s="1" t="s">
        <v>104</v>
      </c>
      <c r="D297" s="1">
        <v>200</v>
      </c>
    </row>
    <row r="298" spans="1:4" ht="15.75" customHeight="1" x14ac:dyDescent="0.25">
      <c r="A298" s="1" t="s">
        <v>125</v>
      </c>
      <c r="B298" s="1" t="s">
        <v>37</v>
      </c>
      <c r="C298" s="1" t="s">
        <v>53</v>
      </c>
      <c r="D298" s="1"/>
    </row>
    <row r="299" spans="1:4" ht="15.75" customHeight="1" x14ac:dyDescent="0.25">
      <c r="A299" s="1" t="s">
        <v>88</v>
      </c>
      <c r="B299" s="1" t="s">
        <v>37</v>
      </c>
      <c r="C299" s="1" t="s">
        <v>44</v>
      </c>
      <c r="D299" s="1">
        <v>50</v>
      </c>
    </row>
    <row r="300" spans="1:4" ht="15.75" customHeight="1" x14ac:dyDescent="0.25">
      <c r="A300" s="1" t="s">
        <v>88</v>
      </c>
      <c r="B300" s="1" t="s">
        <v>37</v>
      </c>
      <c r="C300" s="1" t="s">
        <v>60</v>
      </c>
      <c r="D300" s="1">
        <v>500</v>
      </c>
    </row>
    <row r="301" spans="1:4" ht="15.75" customHeight="1" x14ac:dyDescent="0.25">
      <c r="A301" s="1" t="s">
        <v>125</v>
      </c>
      <c r="B301" s="1" t="s">
        <v>37</v>
      </c>
      <c r="C301" s="1" t="s">
        <v>53</v>
      </c>
      <c r="D301" s="1"/>
    </row>
    <row r="302" spans="1:4" ht="15.75" customHeight="1" x14ac:dyDescent="0.25">
      <c r="A302" s="1" t="s">
        <v>88</v>
      </c>
      <c r="B302" s="1" t="s">
        <v>31</v>
      </c>
      <c r="C302" s="1" t="s">
        <v>60</v>
      </c>
      <c r="D302" s="1">
        <v>500</v>
      </c>
    </row>
    <row r="303" spans="1:4" ht="15.75" customHeight="1" x14ac:dyDescent="0.25">
      <c r="A303" s="1" t="s">
        <v>210</v>
      </c>
      <c r="B303" s="1" t="s">
        <v>31</v>
      </c>
      <c r="C303" s="1" t="s">
        <v>152</v>
      </c>
      <c r="D303" s="1">
        <v>10000</v>
      </c>
    </row>
    <row r="304" spans="1:4" ht="15.75" customHeight="1" x14ac:dyDescent="0.25">
      <c r="A304" s="1" t="s">
        <v>88</v>
      </c>
      <c r="B304" s="1" t="s">
        <v>31</v>
      </c>
      <c r="C304" s="1" t="s">
        <v>44</v>
      </c>
      <c r="D304" s="1">
        <v>50</v>
      </c>
    </row>
    <row r="305" spans="1:4" ht="15.75" customHeight="1" x14ac:dyDescent="0.25">
      <c r="A305" s="1" t="s">
        <v>88</v>
      </c>
      <c r="B305" s="1" t="s">
        <v>37</v>
      </c>
      <c r="C305" s="1" t="s">
        <v>60</v>
      </c>
      <c r="D305" s="1">
        <v>500</v>
      </c>
    </row>
    <row r="306" spans="1:4" ht="15.75" customHeight="1" x14ac:dyDescent="0.25">
      <c r="A306" s="1" t="s">
        <v>125</v>
      </c>
      <c r="B306" s="1" t="s">
        <v>31</v>
      </c>
      <c r="C306" s="1" t="s">
        <v>152</v>
      </c>
      <c r="D306" s="1">
        <v>10000</v>
      </c>
    </row>
    <row r="307" spans="1:4" ht="15.75" customHeight="1" x14ac:dyDescent="0.25">
      <c r="A307" s="1" t="s">
        <v>28</v>
      </c>
      <c r="B307" s="1" t="s">
        <v>31</v>
      </c>
      <c r="C307" s="1" t="s">
        <v>60</v>
      </c>
      <c r="D307" s="1">
        <v>500</v>
      </c>
    </row>
    <row r="308" spans="1:4" ht="15.75" customHeight="1" x14ac:dyDescent="0.25">
      <c r="A308" s="1" t="s">
        <v>125</v>
      </c>
      <c r="B308" s="1" t="s">
        <v>37</v>
      </c>
      <c r="C308" s="1" t="s">
        <v>60</v>
      </c>
      <c r="D308" s="1">
        <v>500</v>
      </c>
    </row>
    <row r="309" spans="1:4" ht="15.75" customHeight="1" x14ac:dyDescent="0.25">
      <c r="A309" s="1" t="s">
        <v>76</v>
      </c>
      <c r="B309" s="1" t="s">
        <v>37</v>
      </c>
      <c r="C309" s="1" t="s">
        <v>44</v>
      </c>
      <c r="D309" s="1">
        <v>50</v>
      </c>
    </row>
    <row r="310" spans="1:4" ht="15.75" customHeight="1" x14ac:dyDescent="0.25">
      <c r="A310" s="1" t="s">
        <v>125</v>
      </c>
      <c r="B310" s="1" t="s">
        <v>37</v>
      </c>
      <c r="C310" s="1" t="s">
        <v>53</v>
      </c>
      <c r="D310" s="1"/>
    </row>
    <row r="311" spans="1:4" ht="15.75" customHeight="1" x14ac:dyDescent="0.25">
      <c r="A311" s="1" t="s">
        <v>88</v>
      </c>
      <c r="B311" s="1" t="s">
        <v>37</v>
      </c>
      <c r="C311" s="1" t="s">
        <v>44</v>
      </c>
      <c r="D311" s="1">
        <v>50</v>
      </c>
    </row>
    <row r="312" spans="1:4" ht="15.75" customHeight="1" x14ac:dyDescent="0.25">
      <c r="A312" s="1" t="s">
        <v>68</v>
      </c>
      <c r="B312" s="1" t="s">
        <v>37</v>
      </c>
      <c r="C312" s="1" t="s">
        <v>60</v>
      </c>
      <c r="D312" s="1">
        <v>500</v>
      </c>
    </row>
    <row r="313" spans="1:4" ht="15.75" customHeight="1" x14ac:dyDescent="0.25">
      <c r="A313" s="1" t="s">
        <v>88</v>
      </c>
      <c r="B313" s="1" t="s">
        <v>31</v>
      </c>
      <c r="C313" s="1" t="s">
        <v>60</v>
      </c>
      <c r="D313" s="1">
        <v>500</v>
      </c>
    </row>
    <row r="314" spans="1:4" ht="15.75" customHeight="1" x14ac:dyDescent="0.25">
      <c r="A314" s="1" t="s">
        <v>30</v>
      </c>
      <c r="B314" s="1" t="s">
        <v>31</v>
      </c>
      <c r="C314" s="1" t="s">
        <v>30</v>
      </c>
      <c r="D314" s="1"/>
    </row>
    <row r="315" spans="1:4" ht="15.75" customHeight="1" x14ac:dyDescent="0.25">
      <c r="A315" s="1" t="s">
        <v>88</v>
      </c>
      <c r="B315" s="1" t="s">
        <v>37</v>
      </c>
      <c r="C315" s="1" t="s">
        <v>104</v>
      </c>
      <c r="D315" s="1">
        <v>200</v>
      </c>
    </row>
    <row r="316" spans="1:4" ht="15.75" customHeight="1" x14ac:dyDescent="0.25">
      <c r="A316" s="1" t="s">
        <v>68</v>
      </c>
      <c r="B316" s="1" t="s">
        <v>37</v>
      </c>
      <c r="C316" s="1" t="s">
        <v>34</v>
      </c>
      <c r="D316" s="1">
        <v>5000</v>
      </c>
    </row>
    <row r="317" spans="1:4" ht="15.75" customHeight="1" x14ac:dyDescent="0.25">
      <c r="A317" s="1" t="s">
        <v>210</v>
      </c>
      <c r="B317" s="1" t="s">
        <v>37</v>
      </c>
      <c r="C317" s="1" t="s">
        <v>152</v>
      </c>
      <c r="D317" s="1">
        <v>10000</v>
      </c>
    </row>
    <row r="318" spans="1:4" ht="15.75" customHeight="1" x14ac:dyDescent="0.25">
      <c r="A318" s="1" t="s">
        <v>28</v>
      </c>
      <c r="B318" s="1" t="s">
        <v>37</v>
      </c>
      <c r="C318" s="1" t="s">
        <v>34</v>
      </c>
      <c r="D318" s="1">
        <v>5000</v>
      </c>
    </row>
    <row r="319" spans="1:4" ht="15.75" customHeight="1" x14ac:dyDescent="0.25">
      <c r="A319" s="1" t="s">
        <v>28</v>
      </c>
      <c r="B319" s="1" t="s">
        <v>37</v>
      </c>
      <c r="C319" s="1" t="s">
        <v>34</v>
      </c>
      <c r="D319" s="1">
        <v>5000</v>
      </c>
    </row>
    <row r="320" spans="1:4" ht="15.75" customHeight="1" x14ac:dyDescent="0.25">
      <c r="A320" s="1" t="s">
        <v>125</v>
      </c>
      <c r="B320" s="1" t="s">
        <v>37</v>
      </c>
      <c r="C320" s="1" t="s">
        <v>53</v>
      </c>
      <c r="D320" s="1"/>
    </row>
    <row r="321" spans="1:4" ht="15.75" customHeight="1" x14ac:dyDescent="0.25">
      <c r="A321" s="1" t="s">
        <v>125</v>
      </c>
      <c r="B321" s="1" t="s">
        <v>37</v>
      </c>
      <c r="C321" s="1" t="s">
        <v>53</v>
      </c>
      <c r="D321" s="1"/>
    </row>
    <row r="322" spans="1:4" ht="15.75" customHeight="1" x14ac:dyDescent="0.25">
      <c r="A322" s="1" t="s">
        <v>88</v>
      </c>
      <c r="B322" s="1" t="s">
        <v>37</v>
      </c>
      <c r="C322" s="1" t="s">
        <v>44</v>
      </c>
      <c r="D322" s="1">
        <v>50</v>
      </c>
    </row>
    <row r="323" spans="1:4" ht="15.75" customHeight="1" x14ac:dyDescent="0.25">
      <c r="A323" s="1" t="s">
        <v>139</v>
      </c>
      <c r="B323" s="1" t="s">
        <v>135</v>
      </c>
      <c r="C323" s="1" t="s">
        <v>77</v>
      </c>
      <c r="D323" s="1">
        <v>1000</v>
      </c>
    </row>
    <row r="324" spans="1:4" ht="15.75" customHeight="1" x14ac:dyDescent="0.25">
      <c r="A324" s="1" t="s">
        <v>125</v>
      </c>
      <c r="B324" s="1" t="s">
        <v>121</v>
      </c>
      <c r="C324" s="1" t="s">
        <v>53</v>
      </c>
      <c r="D324" s="1"/>
    </row>
    <row r="325" spans="1:4" ht="15.75" customHeight="1" x14ac:dyDescent="0.25">
      <c r="A325" s="1" t="s">
        <v>88</v>
      </c>
      <c r="B325" s="1" t="s">
        <v>37</v>
      </c>
      <c r="C325" s="1" t="s">
        <v>60</v>
      </c>
      <c r="D325" s="1">
        <v>500</v>
      </c>
    </row>
    <row r="326" spans="1:4" ht="15.75" customHeight="1" x14ac:dyDescent="0.25">
      <c r="A326" s="1" t="s">
        <v>88</v>
      </c>
      <c r="B326" s="1" t="s">
        <v>37</v>
      </c>
      <c r="C326" s="1" t="s">
        <v>60</v>
      </c>
      <c r="D326" s="1">
        <v>500</v>
      </c>
    </row>
    <row r="327" spans="1:4" ht="15.75" customHeight="1" x14ac:dyDescent="0.25">
      <c r="A327" s="1" t="s">
        <v>125</v>
      </c>
      <c r="B327" s="1" t="s">
        <v>37</v>
      </c>
      <c r="C327" s="1" t="s">
        <v>53</v>
      </c>
      <c r="D327" s="1"/>
    </row>
    <row r="328" spans="1:4" ht="15.75" customHeight="1" x14ac:dyDescent="0.25">
      <c r="A328" s="1" t="s">
        <v>28</v>
      </c>
      <c r="B328" s="1" t="s">
        <v>121</v>
      </c>
      <c r="C328" s="1" t="s">
        <v>60</v>
      </c>
      <c r="D328" s="1">
        <v>500</v>
      </c>
    </row>
    <row r="329" spans="1:4" ht="15.75" customHeight="1" x14ac:dyDescent="0.25">
      <c r="A329" s="1" t="s">
        <v>324</v>
      </c>
      <c r="B329" s="1" t="s">
        <v>37</v>
      </c>
      <c r="C329" s="1" t="s">
        <v>34</v>
      </c>
      <c r="D329" s="1">
        <v>5000</v>
      </c>
    </row>
    <row r="330" spans="1:4" ht="15.75" customHeight="1" x14ac:dyDescent="0.25">
      <c r="A330" s="1" t="s">
        <v>125</v>
      </c>
      <c r="B330" s="1" t="s">
        <v>31</v>
      </c>
      <c r="C330" s="1" t="s">
        <v>60</v>
      </c>
      <c r="D330" s="1">
        <v>500</v>
      </c>
    </row>
    <row r="331" spans="1:4" ht="15.75" customHeight="1" x14ac:dyDescent="0.25">
      <c r="A331" s="1" t="s">
        <v>88</v>
      </c>
      <c r="B331" s="1" t="s">
        <v>121</v>
      </c>
      <c r="C331" s="1" t="s">
        <v>60</v>
      </c>
      <c r="D331" s="1">
        <v>500</v>
      </c>
    </row>
    <row r="332" spans="1:4" ht="15.75" customHeight="1" x14ac:dyDescent="0.25">
      <c r="A332" s="1" t="s">
        <v>324</v>
      </c>
      <c r="B332" s="1" t="s">
        <v>37</v>
      </c>
      <c r="C332" s="1" t="s">
        <v>34</v>
      </c>
      <c r="D332" s="1">
        <v>5000</v>
      </c>
    </row>
    <row r="333" spans="1:4" ht="15.75" customHeight="1" x14ac:dyDescent="0.25">
      <c r="A333" s="1" t="s">
        <v>68</v>
      </c>
      <c r="B333" s="1" t="s">
        <v>37</v>
      </c>
      <c r="C333" s="1" t="s">
        <v>112</v>
      </c>
      <c r="D333" s="1"/>
    </row>
    <row r="334" spans="1:4" ht="15.75" customHeight="1" x14ac:dyDescent="0.25">
      <c r="A334" s="1" t="s">
        <v>125</v>
      </c>
      <c r="B334" s="1" t="s">
        <v>37</v>
      </c>
      <c r="C334" s="1" t="s">
        <v>104</v>
      </c>
      <c r="D334" s="1">
        <v>200</v>
      </c>
    </row>
    <row r="335" spans="1:4" ht="15.75" customHeight="1" x14ac:dyDescent="0.25">
      <c r="A335" s="1" t="s">
        <v>781</v>
      </c>
      <c r="B335" s="1" t="s">
        <v>31</v>
      </c>
      <c r="C335" s="1" t="s">
        <v>77</v>
      </c>
      <c r="D335" s="1">
        <v>1000</v>
      </c>
    </row>
    <row r="336" spans="1:4" ht="15.75" customHeight="1" x14ac:dyDescent="0.25">
      <c r="A336" s="1" t="s">
        <v>68</v>
      </c>
      <c r="B336" s="1" t="s">
        <v>37</v>
      </c>
      <c r="C336" s="1" t="s">
        <v>34</v>
      </c>
      <c r="D336" s="1">
        <v>5000</v>
      </c>
    </row>
    <row r="337" spans="1:4" ht="15.75" customHeight="1" x14ac:dyDescent="0.25">
      <c r="A337" s="1" t="s">
        <v>125</v>
      </c>
      <c r="B337" s="1" t="s">
        <v>37</v>
      </c>
      <c r="C337" s="1" t="s">
        <v>53</v>
      </c>
      <c r="D337" s="1"/>
    </row>
    <row r="338" spans="1:4" ht="15.75" customHeight="1" x14ac:dyDescent="0.25">
      <c r="A338" s="1" t="s">
        <v>125</v>
      </c>
      <c r="B338" s="1" t="s">
        <v>37</v>
      </c>
      <c r="C338" s="1" t="s">
        <v>53</v>
      </c>
      <c r="D338" s="1"/>
    </row>
    <row r="339" spans="1:4" ht="15.75" customHeight="1" x14ac:dyDescent="0.25">
      <c r="A339" s="1" t="s">
        <v>224</v>
      </c>
      <c r="B339" s="1" t="s">
        <v>135</v>
      </c>
      <c r="C339" s="1" t="s">
        <v>104</v>
      </c>
      <c r="D339" s="1">
        <v>200</v>
      </c>
    </row>
    <row r="340" spans="1:4" ht="15.75" customHeight="1" x14ac:dyDescent="0.25">
      <c r="A340" s="1" t="s">
        <v>88</v>
      </c>
      <c r="B340" s="1" t="s">
        <v>31</v>
      </c>
      <c r="C340" s="1" t="s">
        <v>104</v>
      </c>
      <c r="D340" s="1">
        <v>200</v>
      </c>
    </row>
    <row r="341" spans="1:4" ht="15.75" customHeight="1" x14ac:dyDescent="0.25">
      <c r="A341" s="1" t="s">
        <v>76</v>
      </c>
      <c r="B341" s="1" t="s">
        <v>45</v>
      </c>
      <c r="C341" s="1" t="s">
        <v>60</v>
      </c>
      <c r="D341" s="1">
        <v>500</v>
      </c>
    </row>
    <row r="342" spans="1:4" ht="15.75" customHeight="1" x14ac:dyDescent="0.25">
      <c r="A342" s="1" t="s">
        <v>125</v>
      </c>
      <c r="B342" s="1" t="s">
        <v>31</v>
      </c>
      <c r="C342" s="1" t="s">
        <v>77</v>
      </c>
      <c r="D342" s="1">
        <v>1000</v>
      </c>
    </row>
    <row r="343" spans="1:4" ht="15.75" customHeight="1" x14ac:dyDescent="0.25">
      <c r="A343" s="1" t="s">
        <v>125</v>
      </c>
      <c r="B343" s="1" t="s">
        <v>31</v>
      </c>
      <c r="C343" s="1" t="s">
        <v>60</v>
      </c>
      <c r="D343" s="1">
        <v>500</v>
      </c>
    </row>
    <row r="344" spans="1:4" ht="15.75" customHeight="1" x14ac:dyDescent="0.25">
      <c r="A344" s="1" t="s">
        <v>28</v>
      </c>
      <c r="B344" s="1" t="s">
        <v>37</v>
      </c>
      <c r="C344" s="1" t="s">
        <v>53</v>
      </c>
      <c r="D344" s="1"/>
    </row>
    <row r="345" spans="1:4" ht="15.75" customHeight="1" x14ac:dyDescent="0.25">
      <c r="A345" s="1" t="s">
        <v>139</v>
      </c>
      <c r="B345" s="1" t="s">
        <v>31</v>
      </c>
      <c r="C345" s="1" t="s">
        <v>152</v>
      </c>
      <c r="D345" s="1">
        <v>10000</v>
      </c>
    </row>
    <row r="346" spans="1:4" ht="15.75" customHeight="1" x14ac:dyDescent="0.25">
      <c r="A346" s="1" t="s">
        <v>125</v>
      </c>
      <c r="B346" s="1" t="s">
        <v>31</v>
      </c>
      <c r="C346" s="1" t="s">
        <v>77</v>
      </c>
      <c r="D346" s="1">
        <v>1000</v>
      </c>
    </row>
    <row r="347" spans="1:4" ht="15.75" customHeight="1" x14ac:dyDescent="0.25">
      <c r="A347" s="1" t="s">
        <v>125</v>
      </c>
      <c r="B347" s="1" t="s">
        <v>37</v>
      </c>
      <c r="C347" s="1" t="s">
        <v>53</v>
      </c>
      <c r="D347" s="1"/>
    </row>
    <row r="348" spans="1:4" ht="15.75" customHeight="1" x14ac:dyDescent="0.25">
      <c r="A348" s="1" t="s">
        <v>125</v>
      </c>
      <c r="B348" s="1" t="s">
        <v>31</v>
      </c>
      <c r="C348" s="1" t="s">
        <v>77</v>
      </c>
      <c r="D348" s="1">
        <v>1000</v>
      </c>
    </row>
    <row r="349" spans="1:4" ht="15.75" customHeight="1" x14ac:dyDescent="0.25">
      <c r="A349" s="1" t="s">
        <v>88</v>
      </c>
      <c r="B349" s="1" t="s">
        <v>37</v>
      </c>
      <c r="C349" s="1" t="s">
        <v>44</v>
      </c>
      <c r="D349" s="1">
        <v>50</v>
      </c>
    </row>
    <row r="350" spans="1:4" ht="15.75" customHeight="1" x14ac:dyDescent="0.25">
      <c r="A350" s="1" t="s">
        <v>125</v>
      </c>
      <c r="B350" s="1" t="s">
        <v>37</v>
      </c>
      <c r="C350" s="1" t="s">
        <v>34</v>
      </c>
      <c r="D350" s="1">
        <v>5000</v>
      </c>
    </row>
    <row r="351" spans="1:4" ht="15.75" customHeight="1" x14ac:dyDescent="0.25">
      <c r="A351" s="1" t="s">
        <v>88</v>
      </c>
      <c r="B351" s="1" t="s">
        <v>37</v>
      </c>
      <c r="C351" s="1" t="s">
        <v>60</v>
      </c>
      <c r="D351" s="1">
        <v>500</v>
      </c>
    </row>
    <row r="352" spans="1:4" ht="15.75" customHeight="1" x14ac:dyDescent="0.25">
      <c r="A352" s="1" t="s">
        <v>28</v>
      </c>
      <c r="B352" s="1" t="s">
        <v>31</v>
      </c>
      <c r="C352" s="1" t="s">
        <v>152</v>
      </c>
      <c r="D352" s="1">
        <v>10000</v>
      </c>
    </row>
    <row r="353" spans="1:4" ht="15.75" customHeight="1" x14ac:dyDescent="0.25">
      <c r="A353" s="1" t="s">
        <v>68</v>
      </c>
      <c r="B353" s="1" t="s">
        <v>45</v>
      </c>
      <c r="C353" s="1" t="s">
        <v>104</v>
      </c>
      <c r="D353" s="1">
        <v>200</v>
      </c>
    </row>
    <row r="354" spans="1:4" ht="15.75" customHeight="1" x14ac:dyDescent="0.25">
      <c r="A354" s="1" t="s">
        <v>88</v>
      </c>
      <c r="B354" s="1" t="s">
        <v>37</v>
      </c>
      <c r="C354" s="1" t="s">
        <v>44</v>
      </c>
      <c r="D354" s="1">
        <v>50</v>
      </c>
    </row>
    <row r="355" spans="1:4" ht="15.75" customHeight="1" x14ac:dyDescent="0.25">
      <c r="A355" s="1" t="s">
        <v>125</v>
      </c>
      <c r="B355" s="1" t="s">
        <v>37</v>
      </c>
      <c r="C355" s="1" t="s">
        <v>53</v>
      </c>
      <c r="D355" s="1"/>
    </row>
    <row r="356" spans="1:4" ht="15.75" customHeight="1" x14ac:dyDescent="0.25">
      <c r="A356" s="1" t="s">
        <v>28</v>
      </c>
      <c r="B356" s="1" t="s">
        <v>37</v>
      </c>
      <c r="C356" s="1" t="s">
        <v>53</v>
      </c>
      <c r="D356" s="1"/>
    </row>
    <row r="357" spans="1:4" ht="15.75" customHeight="1" x14ac:dyDescent="0.25">
      <c r="A357" s="1" t="s">
        <v>88</v>
      </c>
      <c r="B357" s="1" t="s">
        <v>37</v>
      </c>
      <c r="C357" s="1" t="s">
        <v>104</v>
      </c>
      <c r="D357" s="1">
        <v>200</v>
      </c>
    </row>
    <row r="358" spans="1:4" ht="15.75" customHeight="1" x14ac:dyDescent="0.25">
      <c r="A358" s="1" t="s">
        <v>88</v>
      </c>
      <c r="B358" s="1" t="s">
        <v>37</v>
      </c>
      <c r="C358" s="1" t="s">
        <v>104</v>
      </c>
      <c r="D358" s="1">
        <v>200</v>
      </c>
    </row>
    <row r="359" spans="1:4" ht="15.75" customHeight="1" x14ac:dyDescent="0.25">
      <c r="A359" s="1" t="s">
        <v>68</v>
      </c>
      <c r="B359" s="1" t="s">
        <v>37</v>
      </c>
      <c r="C359" s="1" t="s">
        <v>104</v>
      </c>
      <c r="D359" s="1">
        <v>200</v>
      </c>
    </row>
    <row r="360" spans="1:4" ht="15.75" customHeight="1" x14ac:dyDescent="0.25">
      <c r="A360" s="1" t="s">
        <v>28</v>
      </c>
      <c r="B360" s="1" t="s">
        <v>31</v>
      </c>
      <c r="C360" s="1" t="s">
        <v>152</v>
      </c>
      <c r="D360" s="1">
        <v>10000</v>
      </c>
    </row>
    <row r="361" spans="1:4" ht="15.75" customHeight="1" x14ac:dyDescent="0.25">
      <c r="A361" s="1" t="s">
        <v>68</v>
      </c>
      <c r="B361" s="1" t="s">
        <v>45</v>
      </c>
      <c r="C361" s="1" t="s">
        <v>34</v>
      </c>
      <c r="D361" s="1">
        <v>5000</v>
      </c>
    </row>
    <row r="362" spans="1:4" ht="15.75" customHeight="1" x14ac:dyDescent="0.25">
      <c r="A362" s="1" t="s">
        <v>88</v>
      </c>
      <c r="B362" s="1" t="s">
        <v>37</v>
      </c>
      <c r="C362" s="1" t="s">
        <v>44</v>
      </c>
      <c r="D362" s="1">
        <v>50</v>
      </c>
    </row>
    <row r="363" spans="1:4" ht="15.75" customHeight="1" x14ac:dyDescent="0.25">
      <c r="A363" s="1" t="s">
        <v>28</v>
      </c>
      <c r="B363" s="1" t="s">
        <v>37</v>
      </c>
      <c r="C363" s="1" t="s">
        <v>104</v>
      </c>
      <c r="D363" s="1">
        <v>200</v>
      </c>
    </row>
    <row r="364" spans="1:4" ht="15.75" customHeight="1" x14ac:dyDescent="0.25">
      <c r="A364" s="1" t="s">
        <v>88</v>
      </c>
      <c r="B364" s="1" t="s">
        <v>37</v>
      </c>
      <c r="C364" s="1" t="s">
        <v>77</v>
      </c>
      <c r="D364" s="1">
        <v>1000</v>
      </c>
    </row>
    <row r="365" spans="1:4" ht="15.75" customHeight="1" x14ac:dyDescent="0.25">
      <c r="A365" s="1" t="s">
        <v>125</v>
      </c>
      <c r="B365" s="1" t="s">
        <v>37</v>
      </c>
      <c r="C365" s="1" t="s">
        <v>53</v>
      </c>
      <c r="D365" s="1"/>
    </row>
    <row r="366" spans="1:4" ht="15.75" customHeight="1" x14ac:dyDescent="0.25">
      <c r="A366" s="1" t="s">
        <v>28</v>
      </c>
      <c r="B366" s="1" t="s">
        <v>31</v>
      </c>
      <c r="C366" s="1" t="s">
        <v>152</v>
      </c>
      <c r="D366" s="1">
        <v>10000</v>
      </c>
    </row>
    <row r="367" spans="1:4" ht="15.75" customHeight="1" x14ac:dyDescent="0.25">
      <c r="A367" s="1" t="s">
        <v>125</v>
      </c>
      <c r="B367" s="1" t="s">
        <v>37</v>
      </c>
      <c r="C367" s="1" t="s">
        <v>53</v>
      </c>
      <c r="D367" s="1"/>
    </row>
    <row r="368" spans="1:4" ht="15.75" customHeight="1" x14ac:dyDescent="0.25">
      <c r="A368" s="1" t="s">
        <v>88</v>
      </c>
      <c r="B368" s="1" t="s">
        <v>37</v>
      </c>
      <c r="C368" s="1" t="s">
        <v>44</v>
      </c>
      <c r="D368" s="1">
        <v>50</v>
      </c>
    </row>
    <row r="369" spans="1:4" ht="15.75" customHeight="1" x14ac:dyDescent="0.25">
      <c r="A369" s="1" t="s">
        <v>68</v>
      </c>
      <c r="B369" s="1" t="s">
        <v>37</v>
      </c>
      <c r="C369" s="1" t="s">
        <v>44</v>
      </c>
      <c r="D369" s="1">
        <v>50</v>
      </c>
    </row>
    <row r="370" spans="1:4" ht="15.75" customHeight="1" x14ac:dyDescent="0.25">
      <c r="A370" s="1" t="s">
        <v>88</v>
      </c>
      <c r="B370" s="1" t="s">
        <v>37</v>
      </c>
      <c r="C370" s="1" t="s">
        <v>44</v>
      </c>
      <c r="D370" s="1">
        <v>50</v>
      </c>
    </row>
    <row r="371" spans="1:4" ht="15.75" customHeight="1" x14ac:dyDescent="0.25">
      <c r="A371" s="1" t="s">
        <v>125</v>
      </c>
      <c r="B371" s="1" t="s">
        <v>37</v>
      </c>
      <c r="C371" s="1" t="s">
        <v>53</v>
      </c>
      <c r="D371" s="1"/>
    </row>
    <row r="372" spans="1:4" ht="15.75" customHeight="1" x14ac:dyDescent="0.25">
      <c r="A372" s="1" t="s">
        <v>28</v>
      </c>
      <c r="B372" s="1" t="s">
        <v>37</v>
      </c>
      <c r="C372" s="1" t="s">
        <v>104</v>
      </c>
      <c r="D372" s="1">
        <v>200</v>
      </c>
    </row>
    <row r="373" spans="1:4" ht="15.75" customHeight="1" x14ac:dyDescent="0.25">
      <c r="A373" s="1" t="s">
        <v>28</v>
      </c>
      <c r="B373" s="1" t="s">
        <v>37</v>
      </c>
      <c r="C373" s="1" t="s">
        <v>53</v>
      </c>
      <c r="D373" s="1"/>
    </row>
    <row r="374" spans="1:4" ht="15.75" customHeight="1" x14ac:dyDescent="0.25">
      <c r="A374" s="1" t="s">
        <v>88</v>
      </c>
      <c r="B374" s="1" t="s">
        <v>37</v>
      </c>
      <c r="C374" s="1" t="s">
        <v>44</v>
      </c>
      <c r="D374" s="1">
        <v>50</v>
      </c>
    </row>
    <row r="375" spans="1:4" ht="15.75" customHeight="1" x14ac:dyDescent="0.25">
      <c r="A375" s="1" t="s">
        <v>88</v>
      </c>
      <c r="B375" s="1" t="s">
        <v>37</v>
      </c>
      <c r="C375" s="1" t="s">
        <v>44</v>
      </c>
      <c r="D375" s="1">
        <v>50</v>
      </c>
    </row>
    <row r="376" spans="1:4" ht="15.75" customHeight="1" x14ac:dyDescent="0.25">
      <c r="A376" s="1" t="s">
        <v>68</v>
      </c>
      <c r="B376" s="1" t="s">
        <v>31</v>
      </c>
      <c r="C376" s="1" t="s">
        <v>60</v>
      </c>
      <c r="D376" s="1">
        <v>500</v>
      </c>
    </row>
    <row r="377" spans="1:4" ht="15.75" customHeight="1" x14ac:dyDescent="0.25">
      <c r="A377" s="1" t="s">
        <v>88</v>
      </c>
      <c r="B377" s="1" t="s">
        <v>37</v>
      </c>
      <c r="C377" s="1" t="s">
        <v>34</v>
      </c>
      <c r="D377" s="1">
        <v>5000</v>
      </c>
    </row>
    <row r="378" spans="1:4" ht="15.75" customHeight="1" x14ac:dyDescent="0.25">
      <c r="A378" s="1" t="s">
        <v>88</v>
      </c>
      <c r="B378" s="1" t="s">
        <v>37</v>
      </c>
      <c r="C378" s="1" t="s">
        <v>34</v>
      </c>
      <c r="D378" s="1">
        <v>5000</v>
      </c>
    </row>
    <row r="379" spans="1:4" ht="15.75" customHeight="1" x14ac:dyDescent="0.25">
      <c r="A379" s="1" t="s">
        <v>867</v>
      </c>
      <c r="B379" s="1" t="s">
        <v>37</v>
      </c>
      <c r="C379" s="1" t="s">
        <v>34</v>
      </c>
      <c r="D379" s="1">
        <v>5000</v>
      </c>
    </row>
    <row r="380" spans="1:4" ht="15.75" customHeight="1" x14ac:dyDescent="0.25">
      <c r="A380" s="1" t="s">
        <v>867</v>
      </c>
      <c r="B380" s="1" t="s">
        <v>37</v>
      </c>
      <c r="C380" s="1" t="s">
        <v>34</v>
      </c>
      <c r="D380" s="1">
        <v>5000</v>
      </c>
    </row>
    <row r="381" spans="1:4" ht="15.75" customHeight="1" x14ac:dyDescent="0.25">
      <c r="A381" s="1" t="s">
        <v>68</v>
      </c>
      <c r="B381" s="1" t="s">
        <v>37</v>
      </c>
      <c r="C381" s="1" t="s">
        <v>104</v>
      </c>
      <c r="D381" s="1">
        <v>200</v>
      </c>
    </row>
    <row r="382" spans="1:4" ht="15.75" customHeight="1" x14ac:dyDescent="0.25">
      <c r="A382" s="1" t="s">
        <v>220</v>
      </c>
      <c r="B382" s="1" t="s">
        <v>31</v>
      </c>
      <c r="C382" s="1" t="s">
        <v>34</v>
      </c>
      <c r="D382" s="1">
        <v>5000</v>
      </c>
    </row>
    <row r="383" spans="1:4" ht="15.75" customHeight="1" x14ac:dyDescent="0.25">
      <c r="A383" s="1" t="s">
        <v>220</v>
      </c>
      <c r="B383" s="1" t="s">
        <v>31</v>
      </c>
      <c r="C383" s="1" t="s">
        <v>34</v>
      </c>
      <c r="D383" s="1">
        <v>5000</v>
      </c>
    </row>
    <row r="384" spans="1:4" ht="15.75" customHeight="1" x14ac:dyDescent="0.25">
      <c r="A384" s="1" t="s">
        <v>220</v>
      </c>
      <c r="B384" s="1" t="s">
        <v>31</v>
      </c>
      <c r="C384" s="1" t="s">
        <v>34</v>
      </c>
      <c r="D384" s="1">
        <v>5000</v>
      </c>
    </row>
    <row r="385" spans="1:4" ht="15.75" customHeight="1" x14ac:dyDescent="0.25">
      <c r="A385" s="1" t="s">
        <v>210</v>
      </c>
      <c r="B385" s="1" t="s">
        <v>45</v>
      </c>
      <c r="C385" s="1" t="s">
        <v>60</v>
      </c>
      <c r="D385" s="1">
        <v>500</v>
      </c>
    </row>
    <row r="386" spans="1:4" ht="15.75" customHeight="1" x14ac:dyDescent="0.25">
      <c r="A386" s="1" t="s">
        <v>68</v>
      </c>
      <c r="B386" s="1" t="s">
        <v>37</v>
      </c>
      <c r="C386" s="1" t="s">
        <v>60</v>
      </c>
      <c r="D386" s="1">
        <v>500</v>
      </c>
    </row>
    <row r="387" spans="1:4" ht="15.75" customHeight="1" x14ac:dyDescent="0.25">
      <c r="A387" s="1" t="s">
        <v>125</v>
      </c>
      <c r="B387" s="1" t="s">
        <v>37</v>
      </c>
      <c r="C387" s="1" t="s">
        <v>60</v>
      </c>
      <c r="D387" s="1">
        <v>500</v>
      </c>
    </row>
    <row r="388" spans="1:4" ht="15.75" customHeight="1" x14ac:dyDescent="0.25">
      <c r="A388" s="1" t="s">
        <v>68</v>
      </c>
      <c r="B388" s="1" t="s">
        <v>37</v>
      </c>
      <c r="C388" s="1" t="s">
        <v>152</v>
      </c>
      <c r="D388" s="1">
        <v>10000</v>
      </c>
    </row>
    <row r="389" spans="1:4" ht="15.75" customHeight="1" x14ac:dyDescent="0.25">
      <c r="A389" s="1" t="s">
        <v>210</v>
      </c>
      <c r="B389" s="1" t="s">
        <v>135</v>
      </c>
      <c r="C389" s="1" t="s">
        <v>34</v>
      </c>
      <c r="D389" s="1">
        <v>5000</v>
      </c>
    </row>
    <row r="390" spans="1:4" ht="15.75" customHeight="1" x14ac:dyDescent="0.25">
      <c r="A390" s="1" t="s">
        <v>68</v>
      </c>
      <c r="B390" s="1" t="s">
        <v>45</v>
      </c>
      <c r="C390" s="1" t="s">
        <v>104</v>
      </c>
      <c r="D390" s="1">
        <v>200</v>
      </c>
    </row>
    <row r="391" spans="1:4" ht="15.75" customHeight="1" x14ac:dyDescent="0.25">
      <c r="A391" s="1" t="s">
        <v>292</v>
      </c>
      <c r="B391" s="1" t="s">
        <v>37</v>
      </c>
      <c r="C391" s="1" t="s">
        <v>53</v>
      </c>
      <c r="D391" s="1"/>
    </row>
    <row r="392" spans="1:4" ht="15.75" customHeight="1" x14ac:dyDescent="0.25">
      <c r="A392" s="1" t="s">
        <v>68</v>
      </c>
      <c r="B392" s="1" t="s">
        <v>37</v>
      </c>
      <c r="C392" s="1" t="s">
        <v>60</v>
      </c>
      <c r="D392" s="1">
        <v>500</v>
      </c>
    </row>
    <row r="393" spans="1:4" ht="15.75" customHeight="1" x14ac:dyDescent="0.25">
      <c r="A393" s="1" t="s">
        <v>125</v>
      </c>
      <c r="B393" s="1" t="s">
        <v>37</v>
      </c>
      <c r="C393" s="1" t="s">
        <v>60</v>
      </c>
      <c r="D393" s="1">
        <v>500</v>
      </c>
    </row>
    <row r="394" spans="1:4" ht="15.75" customHeight="1" x14ac:dyDescent="0.25">
      <c r="A394" s="1" t="s">
        <v>88</v>
      </c>
      <c r="B394" s="1" t="s">
        <v>37</v>
      </c>
      <c r="C394" s="1" t="s">
        <v>104</v>
      </c>
      <c r="D394" s="1">
        <v>200</v>
      </c>
    </row>
    <row r="395" spans="1:4" ht="15.75" customHeight="1" x14ac:dyDescent="0.25">
      <c r="A395" s="1" t="s">
        <v>125</v>
      </c>
      <c r="B395" s="1" t="s">
        <v>37</v>
      </c>
      <c r="C395" s="1" t="s">
        <v>53</v>
      </c>
      <c r="D395" s="1"/>
    </row>
    <row r="396" spans="1:4" ht="15.75" customHeight="1" x14ac:dyDescent="0.25">
      <c r="A396" s="1" t="s">
        <v>88</v>
      </c>
      <c r="B396" s="1" t="s">
        <v>37</v>
      </c>
      <c r="C396" s="1" t="s">
        <v>104</v>
      </c>
      <c r="D396" s="1">
        <v>200</v>
      </c>
    </row>
    <row r="397" spans="1:4" ht="15.75" customHeight="1" x14ac:dyDescent="0.25">
      <c r="A397" s="1" t="s">
        <v>88</v>
      </c>
      <c r="B397" s="1" t="s">
        <v>31</v>
      </c>
      <c r="C397" s="1" t="s">
        <v>53</v>
      </c>
      <c r="D397" s="1"/>
    </row>
    <row r="398" spans="1:4" ht="15.75" customHeight="1" x14ac:dyDescent="0.25">
      <c r="A398" s="1" t="s">
        <v>220</v>
      </c>
      <c r="B398" s="1" t="s">
        <v>31</v>
      </c>
      <c r="C398" s="1" t="s">
        <v>152</v>
      </c>
      <c r="D398" s="1">
        <v>10000</v>
      </c>
    </row>
    <row r="399" spans="1:4" ht="15.75" customHeight="1" x14ac:dyDescent="0.25">
      <c r="A399" s="1" t="s">
        <v>220</v>
      </c>
      <c r="B399" s="1" t="s">
        <v>45</v>
      </c>
      <c r="C399" s="1" t="s">
        <v>34</v>
      </c>
      <c r="D399" s="1">
        <v>5000</v>
      </c>
    </row>
    <row r="400" spans="1:4" ht="15.75" customHeight="1" x14ac:dyDescent="0.25">
      <c r="A400" s="1" t="s">
        <v>210</v>
      </c>
      <c r="B400" s="1" t="s">
        <v>135</v>
      </c>
      <c r="C400" s="1" t="s">
        <v>34</v>
      </c>
      <c r="D400" s="1">
        <v>5000</v>
      </c>
    </row>
    <row r="401" spans="1:4" ht="15.75" customHeight="1" x14ac:dyDescent="0.25">
      <c r="A401" s="1" t="s">
        <v>88</v>
      </c>
      <c r="B401" s="1" t="s">
        <v>121</v>
      </c>
      <c r="C401" s="1" t="s">
        <v>104</v>
      </c>
      <c r="D401" s="1">
        <v>200</v>
      </c>
    </row>
    <row r="402" spans="1:4" ht="15.75" customHeight="1" x14ac:dyDescent="0.25">
      <c r="A402" s="1" t="s">
        <v>68</v>
      </c>
      <c r="B402" s="1" t="s">
        <v>37</v>
      </c>
      <c r="C402" s="1" t="s">
        <v>77</v>
      </c>
      <c r="D402" s="1">
        <v>1000</v>
      </c>
    </row>
    <row r="403" spans="1:4" ht="15.75" customHeight="1" x14ac:dyDescent="0.25">
      <c r="A403" s="1" t="s">
        <v>125</v>
      </c>
      <c r="B403" s="1" t="s">
        <v>31</v>
      </c>
      <c r="C403" s="1" t="s">
        <v>77</v>
      </c>
      <c r="D403" s="1">
        <v>1000</v>
      </c>
    </row>
    <row r="404" spans="1:4" ht="15.75" customHeight="1" x14ac:dyDescent="0.25">
      <c r="A404" s="1" t="s">
        <v>88</v>
      </c>
      <c r="B404" s="1" t="s">
        <v>121</v>
      </c>
      <c r="C404" s="1" t="s">
        <v>104</v>
      </c>
      <c r="D404" s="1">
        <v>200</v>
      </c>
    </row>
    <row r="405" spans="1:4" ht="15.75" customHeight="1" x14ac:dyDescent="0.25">
      <c r="A405" s="1" t="s">
        <v>220</v>
      </c>
      <c r="B405" s="1" t="s">
        <v>31</v>
      </c>
      <c r="C405" s="1" t="s">
        <v>152</v>
      </c>
      <c r="D405" s="1">
        <v>10000</v>
      </c>
    </row>
    <row r="406" spans="1:4" ht="15.75" customHeight="1" x14ac:dyDescent="0.25">
      <c r="A406" s="1" t="s">
        <v>210</v>
      </c>
      <c r="B406" s="1" t="s">
        <v>31</v>
      </c>
      <c r="C406" s="1" t="s">
        <v>34</v>
      </c>
      <c r="D406" s="1">
        <v>5000</v>
      </c>
    </row>
    <row r="407" spans="1:4" ht="15.75" customHeight="1" x14ac:dyDescent="0.25">
      <c r="A407" s="1" t="s">
        <v>30</v>
      </c>
      <c r="B407" s="1" t="s">
        <v>37</v>
      </c>
      <c r="C407" s="1" t="s">
        <v>30</v>
      </c>
      <c r="D407" s="1"/>
    </row>
    <row r="408" spans="1:4" ht="15.75" customHeight="1" x14ac:dyDescent="0.25">
      <c r="A408" s="1" t="s">
        <v>249</v>
      </c>
      <c r="B408" s="1" t="s">
        <v>37</v>
      </c>
      <c r="C408" s="1" t="s">
        <v>53</v>
      </c>
      <c r="D408" s="1"/>
    </row>
    <row r="409" spans="1:4" ht="15.75" customHeight="1" x14ac:dyDescent="0.25">
      <c r="A409" s="1" t="s">
        <v>88</v>
      </c>
      <c r="B409" s="1" t="s">
        <v>31</v>
      </c>
      <c r="C409" s="1" t="s">
        <v>34</v>
      </c>
      <c r="D409" s="1">
        <v>5000</v>
      </c>
    </row>
    <row r="410" spans="1:4" ht="15.75" customHeight="1" x14ac:dyDescent="0.25">
      <c r="A410" s="1" t="s">
        <v>68</v>
      </c>
      <c r="B410" s="1" t="s">
        <v>37</v>
      </c>
      <c r="C410" s="1" t="s">
        <v>53</v>
      </c>
      <c r="D410" s="1"/>
    </row>
    <row r="411" spans="1:4" ht="15.75" customHeight="1" x14ac:dyDescent="0.25">
      <c r="A411" s="1" t="s">
        <v>210</v>
      </c>
      <c r="B411" s="1" t="s">
        <v>121</v>
      </c>
      <c r="C411" s="1" t="s">
        <v>53</v>
      </c>
      <c r="D411" s="1"/>
    </row>
    <row r="412" spans="1:4" ht="15.75" customHeight="1" x14ac:dyDescent="0.25">
      <c r="A412" s="1" t="s">
        <v>125</v>
      </c>
      <c r="B412" s="1" t="s">
        <v>37</v>
      </c>
      <c r="C412" s="1" t="s">
        <v>34</v>
      </c>
      <c r="D412" s="1">
        <v>5000</v>
      </c>
    </row>
    <row r="413" spans="1:4" ht="15.75" customHeight="1" x14ac:dyDescent="0.25">
      <c r="A413" s="1" t="s">
        <v>88</v>
      </c>
      <c r="B413" s="1" t="s">
        <v>37</v>
      </c>
      <c r="C413" s="1" t="s">
        <v>60</v>
      </c>
      <c r="D413" s="1">
        <v>500</v>
      </c>
    </row>
    <row r="414" spans="1:4" ht="15.75" customHeight="1" x14ac:dyDescent="0.25">
      <c r="A414" s="1" t="s">
        <v>88</v>
      </c>
      <c r="B414" s="1" t="s">
        <v>37</v>
      </c>
      <c r="C414" s="1" t="s">
        <v>60</v>
      </c>
      <c r="D414" s="1">
        <v>500</v>
      </c>
    </row>
    <row r="415" spans="1:4" ht="15.75" customHeight="1" x14ac:dyDescent="0.25">
      <c r="A415" s="1" t="s">
        <v>88</v>
      </c>
      <c r="B415" s="1" t="s">
        <v>37</v>
      </c>
      <c r="C415" s="1" t="s">
        <v>44</v>
      </c>
      <c r="D415" s="1">
        <v>50</v>
      </c>
    </row>
    <row r="416" spans="1:4" ht="15.75" customHeight="1" x14ac:dyDescent="0.25">
      <c r="A416" s="1" t="s">
        <v>30</v>
      </c>
      <c r="B416" s="1" t="s">
        <v>37</v>
      </c>
      <c r="C416" s="1" t="s">
        <v>104</v>
      </c>
      <c r="D416" s="1">
        <v>200</v>
      </c>
    </row>
    <row r="417" spans="1:4" ht="15.75" customHeight="1" x14ac:dyDescent="0.25">
      <c r="A417" s="1" t="s">
        <v>68</v>
      </c>
      <c r="B417" s="1" t="s">
        <v>37</v>
      </c>
      <c r="C417" s="1" t="s">
        <v>34</v>
      </c>
      <c r="D417" s="1">
        <v>5000</v>
      </c>
    </row>
    <row r="418" spans="1:4" ht="15.75" customHeight="1" x14ac:dyDescent="0.25">
      <c r="A418" s="1" t="s">
        <v>125</v>
      </c>
      <c r="B418" s="1" t="s">
        <v>31</v>
      </c>
      <c r="C418" s="1" t="s">
        <v>44</v>
      </c>
      <c r="D418" s="1">
        <v>50</v>
      </c>
    </row>
    <row r="419" spans="1:4" ht="15.75" customHeight="1" x14ac:dyDescent="0.25">
      <c r="A419" s="1" t="s">
        <v>210</v>
      </c>
      <c r="B419" s="1" t="s">
        <v>37</v>
      </c>
      <c r="C419" s="1" t="s">
        <v>34</v>
      </c>
      <c r="D419" s="1">
        <v>5000</v>
      </c>
    </row>
    <row r="420" spans="1:4" ht="15.75" customHeight="1" x14ac:dyDescent="0.25">
      <c r="A420" s="1" t="s">
        <v>88</v>
      </c>
      <c r="B420" s="1" t="s">
        <v>37</v>
      </c>
      <c r="C420" s="1" t="s">
        <v>44</v>
      </c>
      <c r="D420" s="1">
        <v>50</v>
      </c>
    </row>
    <row r="421" spans="1:4" ht="15.75" customHeight="1" x14ac:dyDescent="0.25">
      <c r="A421" s="1" t="s">
        <v>30</v>
      </c>
      <c r="B421" s="1" t="s">
        <v>135</v>
      </c>
      <c r="C421" s="1" t="s">
        <v>34</v>
      </c>
      <c r="D421" s="1">
        <v>5000</v>
      </c>
    </row>
    <row r="422" spans="1:4" ht="15.75" customHeight="1" x14ac:dyDescent="0.25">
      <c r="A422" s="1" t="s">
        <v>30</v>
      </c>
      <c r="B422" s="1" t="s">
        <v>37</v>
      </c>
      <c r="C422" s="1" t="s">
        <v>104</v>
      </c>
      <c r="D422" s="1">
        <v>200</v>
      </c>
    </row>
    <row r="423" spans="1:4" ht="15.75" customHeight="1" x14ac:dyDescent="0.25">
      <c r="A423" s="1" t="s">
        <v>76</v>
      </c>
      <c r="B423" s="1" t="s">
        <v>37</v>
      </c>
      <c r="C423" s="1" t="s">
        <v>53</v>
      </c>
      <c r="D423" s="1"/>
    </row>
    <row r="424" spans="1:4" ht="15.75" customHeight="1" x14ac:dyDescent="0.25">
      <c r="A424" s="1" t="s">
        <v>210</v>
      </c>
      <c r="B424" s="1" t="s">
        <v>37</v>
      </c>
      <c r="C424" s="1" t="s">
        <v>34</v>
      </c>
      <c r="D424" s="1">
        <v>5000</v>
      </c>
    </row>
    <row r="425" spans="1:4" ht="15.75" customHeight="1" x14ac:dyDescent="0.25">
      <c r="A425" s="1" t="s">
        <v>68</v>
      </c>
      <c r="B425" s="1" t="s">
        <v>37</v>
      </c>
      <c r="C425" s="1" t="s">
        <v>44</v>
      </c>
      <c r="D425" s="1">
        <v>50</v>
      </c>
    </row>
    <row r="426" spans="1:4" ht="15.75" customHeight="1" x14ac:dyDescent="0.25">
      <c r="A426" s="1" t="s">
        <v>68</v>
      </c>
      <c r="B426" s="1" t="s">
        <v>37</v>
      </c>
      <c r="C426" s="1" t="s">
        <v>44</v>
      </c>
      <c r="D426" s="1">
        <v>50</v>
      </c>
    </row>
    <row r="427" spans="1:4" ht="15.75" customHeight="1" x14ac:dyDescent="0.25">
      <c r="A427" s="1" t="s">
        <v>68</v>
      </c>
      <c r="B427" s="1" t="s">
        <v>37</v>
      </c>
      <c r="C427" s="1" t="s">
        <v>104</v>
      </c>
      <c r="D427" s="1">
        <v>200</v>
      </c>
    </row>
    <row r="428" spans="1:4" ht="15.75" customHeight="1" x14ac:dyDescent="0.25">
      <c r="A428" s="1" t="s">
        <v>88</v>
      </c>
      <c r="B428" s="1" t="s">
        <v>37</v>
      </c>
      <c r="C428" s="1" t="s">
        <v>104</v>
      </c>
      <c r="D428" s="1">
        <v>200</v>
      </c>
    </row>
    <row r="429" spans="1:4" ht="15.75" customHeight="1" x14ac:dyDescent="0.25">
      <c r="A429" s="1" t="s">
        <v>30</v>
      </c>
      <c r="B429" s="1" t="s">
        <v>37</v>
      </c>
      <c r="C429" s="1" t="s">
        <v>112</v>
      </c>
      <c r="D429" s="1"/>
    </row>
    <row r="430" spans="1:4" ht="15.75" customHeight="1" x14ac:dyDescent="0.25">
      <c r="A430" s="1" t="s">
        <v>88</v>
      </c>
      <c r="B430" s="1" t="s">
        <v>37</v>
      </c>
      <c r="C430" s="1" t="s">
        <v>77</v>
      </c>
      <c r="D430" s="1">
        <v>1000</v>
      </c>
    </row>
    <row r="431" spans="1:4" ht="15.75" customHeight="1" x14ac:dyDescent="0.25">
      <c r="A431" s="1" t="s">
        <v>448</v>
      </c>
      <c r="B431" s="1" t="s">
        <v>37</v>
      </c>
      <c r="C431" s="1" t="s">
        <v>34</v>
      </c>
      <c r="D431" s="1">
        <v>5000</v>
      </c>
    </row>
    <row r="432" spans="1:4" ht="15.75" customHeight="1" x14ac:dyDescent="0.25">
      <c r="A432" s="1" t="s">
        <v>324</v>
      </c>
      <c r="B432" s="1" t="s">
        <v>37</v>
      </c>
      <c r="C432" s="1" t="s">
        <v>44</v>
      </c>
      <c r="D432" s="1">
        <v>50</v>
      </c>
    </row>
    <row r="433" spans="1:4" ht="15.75" customHeight="1" x14ac:dyDescent="0.25">
      <c r="A433" s="1" t="s">
        <v>125</v>
      </c>
      <c r="B433" s="1" t="s">
        <v>37</v>
      </c>
      <c r="C433" s="1" t="s">
        <v>53</v>
      </c>
      <c r="D433" s="1"/>
    </row>
    <row r="434" spans="1:4" ht="15.75" customHeight="1" x14ac:dyDescent="0.25">
      <c r="A434" s="1" t="s">
        <v>30</v>
      </c>
      <c r="B434" s="1" t="s">
        <v>37</v>
      </c>
      <c r="C434" s="1" t="s">
        <v>53</v>
      </c>
      <c r="D434" s="1"/>
    </row>
    <row r="435" spans="1:4" ht="15.75" customHeight="1" x14ac:dyDescent="0.25">
      <c r="A435" s="1" t="s">
        <v>88</v>
      </c>
      <c r="B435" s="1" t="s">
        <v>45</v>
      </c>
      <c r="C435" s="1" t="s">
        <v>44</v>
      </c>
      <c r="D435" s="1">
        <v>50</v>
      </c>
    </row>
    <row r="436" spans="1:4" ht="15.75" customHeight="1" x14ac:dyDescent="0.25">
      <c r="A436" s="1" t="s">
        <v>30</v>
      </c>
      <c r="B436" s="1" t="s">
        <v>37</v>
      </c>
      <c r="C436" s="1" t="s">
        <v>112</v>
      </c>
      <c r="D436" s="1"/>
    </row>
    <row r="437" spans="1:4" ht="15.75" customHeight="1" x14ac:dyDescent="0.25">
      <c r="A437" s="1" t="s">
        <v>224</v>
      </c>
      <c r="B437" s="1" t="s">
        <v>37</v>
      </c>
      <c r="C437" s="1" t="s">
        <v>60</v>
      </c>
      <c r="D437" s="1">
        <v>500</v>
      </c>
    </row>
    <row r="438" spans="1:4" ht="15.75" customHeight="1" x14ac:dyDescent="0.25">
      <c r="A438" s="1" t="s">
        <v>68</v>
      </c>
      <c r="B438" s="1" t="s">
        <v>37</v>
      </c>
      <c r="C438" s="1" t="s">
        <v>34</v>
      </c>
      <c r="D438" s="1">
        <v>5000</v>
      </c>
    </row>
    <row r="439" spans="1:4" ht="15.75" customHeight="1" x14ac:dyDescent="0.25">
      <c r="A439" s="1" t="s">
        <v>88</v>
      </c>
      <c r="B439" s="1" t="s">
        <v>45</v>
      </c>
      <c r="C439" s="1" t="s">
        <v>60</v>
      </c>
      <c r="D439" s="1">
        <v>500</v>
      </c>
    </row>
    <row r="440" spans="1:4" ht="15.75" customHeight="1" x14ac:dyDescent="0.25">
      <c r="A440" s="1" t="s">
        <v>210</v>
      </c>
      <c r="B440" s="1" t="s">
        <v>37</v>
      </c>
      <c r="C440" s="1" t="s">
        <v>34</v>
      </c>
      <c r="D440" s="1">
        <v>5000</v>
      </c>
    </row>
    <row r="441" spans="1:4" ht="15.75" customHeight="1" x14ac:dyDescent="0.25">
      <c r="A441" s="1" t="s">
        <v>88</v>
      </c>
      <c r="B441" s="1" t="s">
        <v>37</v>
      </c>
      <c r="C441" s="1" t="s">
        <v>104</v>
      </c>
      <c r="D441" s="1">
        <v>200</v>
      </c>
    </row>
    <row r="442" spans="1:4" ht="15.75" customHeight="1" x14ac:dyDescent="0.25">
      <c r="A442" s="1" t="s">
        <v>125</v>
      </c>
      <c r="B442" s="1" t="s">
        <v>37</v>
      </c>
      <c r="C442" s="1" t="s">
        <v>53</v>
      </c>
      <c r="D442" s="1"/>
    </row>
    <row r="443" spans="1:4" ht="15.75" customHeight="1" x14ac:dyDescent="0.25">
      <c r="A443" s="1" t="s">
        <v>139</v>
      </c>
      <c r="B443" s="1" t="s">
        <v>121</v>
      </c>
      <c r="C443" s="1" t="s">
        <v>77</v>
      </c>
      <c r="D443" s="1">
        <v>1000</v>
      </c>
    </row>
    <row r="444" spans="1:4" ht="15.75" customHeight="1" x14ac:dyDescent="0.25">
      <c r="A444" s="1" t="s">
        <v>210</v>
      </c>
      <c r="B444" s="1" t="s">
        <v>37</v>
      </c>
      <c r="C444" s="1" t="s">
        <v>34</v>
      </c>
      <c r="D444" s="1">
        <v>5000</v>
      </c>
    </row>
    <row r="445" spans="1:4" ht="15.75" customHeight="1" x14ac:dyDescent="0.25">
      <c r="A445" s="1" t="s">
        <v>88</v>
      </c>
      <c r="B445" s="1" t="s">
        <v>37</v>
      </c>
      <c r="C445" s="1" t="s">
        <v>44</v>
      </c>
      <c r="D445" s="1">
        <v>50</v>
      </c>
    </row>
    <row r="446" spans="1:4" ht="15.75" customHeight="1" x14ac:dyDescent="0.25">
      <c r="A446" s="1" t="s">
        <v>30</v>
      </c>
      <c r="B446" s="1" t="s">
        <v>37</v>
      </c>
      <c r="C446" s="1" t="s">
        <v>112</v>
      </c>
      <c r="D446" s="1"/>
    </row>
    <row r="447" spans="1:4" ht="15.75" customHeight="1" x14ac:dyDescent="0.25">
      <c r="A447" s="1" t="s">
        <v>68</v>
      </c>
      <c r="B447" s="1" t="s">
        <v>37</v>
      </c>
      <c r="C447" s="1" t="s">
        <v>34</v>
      </c>
      <c r="D447" s="1">
        <v>5000</v>
      </c>
    </row>
    <row r="448" spans="1:4" ht="15.75" customHeight="1" x14ac:dyDescent="0.25">
      <c r="A448" s="1" t="s">
        <v>68</v>
      </c>
      <c r="B448" s="1" t="s">
        <v>37</v>
      </c>
      <c r="C448" s="1" t="s">
        <v>44</v>
      </c>
      <c r="D448" s="1">
        <v>50</v>
      </c>
    </row>
    <row r="449" spans="1:4" ht="15.75" customHeight="1" x14ac:dyDescent="0.25">
      <c r="A449" s="1" t="s">
        <v>220</v>
      </c>
      <c r="B449" s="1" t="s">
        <v>37</v>
      </c>
      <c r="C449" s="1" t="s">
        <v>53</v>
      </c>
      <c r="D449" s="1"/>
    </row>
    <row r="450" spans="1:4" ht="15.75" customHeight="1" x14ac:dyDescent="0.25">
      <c r="A450" s="1" t="s">
        <v>1036</v>
      </c>
      <c r="B450" s="1" t="s">
        <v>37</v>
      </c>
      <c r="C450" s="1" t="s">
        <v>44</v>
      </c>
      <c r="D450" s="1">
        <v>50</v>
      </c>
    </row>
    <row r="451" spans="1:4" ht="15.75" customHeight="1" x14ac:dyDescent="0.25">
      <c r="A451" s="1" t="s">
        <v>68</v>
      </c>
      <c r="B451" s="1" t="s">
        <v>45</v>
      </c>
      <c r="C451" s="1" t="s">
        <v>104</v>
      </c>
      <c r="D451" s="1">
        <v>200</v>
      </c>
    </row>
    <row r="452" spans="1:4" ht="15.75" customHeight="1" x14ac:dyDescent="0.25">
      <c r="A452" s="1" t="s">
        <v>88</v>
      </c>
      <c r="B452" s="1" t="s">
        <v>121</v>
      </c>
      <c r="C452" s="1" t="s">
        <v>44</v>
      </c>
      <c r="D452" s="1">
        <v>50</v>
      </c>
    </row>
    <row r="453" spans="1:4" ht="15.75" customHeight="1" x14ac:dyDescent="0.25">
      <c r="A453" s="1" t="s">
        <v>68</v>
      </c>
      <c r="B453" s="1" t="s">
        <v>135</v>
      </c>
      <c r="C453" s="1" t="s">
        <v>104</v>
      </c>
      <c r="D453" s="1">
        <v>200</v>
      </c>
    </row>
    <row r="454" spans="1:4" ht="15.75" customHeight="1" x14ac:dyDescent="0.25">
      <c r="A454" s="1" t="s">
        <v>88</v>
      </c>
      <c r="B454" s="1" t="s">
        <v>37</v>
      </c>
      <c r="C454" s="1" t="s">
        <v>104</v>
      </c>
      <c r="D454" s="1">
        <v>200</v>
      </c>
    </row>
    <row r="455" spans="1:4" ht="15.75" customHeight="1" x14ac:dyDescent="0.25">
      <c r="A455" s="1" t="s">
        <v>68</v>
      </c>
      <c r="B455" s="1" t="s">
        <v>37</v>
      </c>
      <c r="C455" s="1" t="s">
        <v>34</v>
      </c>
      <c r="D455" s="1">
        <v>5000</v>
      </c>
    </row>
    <row r="456" spans="1:4" ht="15.75" customHeight="1" x14ac:dyDescent="0.25">
      <c r="A456" s="1" t="s">
        <v>30</v>
      </c>
      <c r="B456" s="1" t="s">
        <v>37</v>
      </c>
      <c r="C456" s="1" t="s">
        <v>112</v>
      </c>
      <c r="D456" s="1"/>
    </row>
    <row r="457" spans="1:4" ht="15.75" customHeight="1" x14ac:dyDescent="0.25">
      <c r="A457" s="1" t="s">
        <v>68</v>
      </c>
      <c r="B457" s="1" t="s">
        <v>37</v>
      </c>
      <c r="C457" s="1" t="s">
        <v>44</v>
      </c>
      <c r="D457" s="1">
        <v>50</v>
      </c>
    </row>
    <row r="458" spans="1:4" ht="15.75" customHeight="1" x14ac:dyDescent="0.25">
      <c r="A458" s="1" t="s">
        <v>1036</v>
      </c>
      <c r="B458" s="1" t="s">
        <v>37</v>
      </c>
      <c r="C458" s="1" t="s">
        <v>44</v>
      </c>
      <c r="D458" s="1">
        <v>50</v>
      </c>
    </row>
    <row r="459" spans="1:4" ht="15.75" customHeight="1" x14ac:dyDescent="0.25">
      <c r="A459" s="1" t="s">
        <v>68</v>
      </c>
      <c r="B459" s="1" t="s">
        <v>31</v>
      </c>
      <c r="C459" s="1" t="s">
        <v>104</v>
      </c>
      <c r="D459" s="1">
        <v>200</v>
      </c>
    </row>
    <row r="460" spans="1:4" ht="15.75" customHeight="1" x14ac:dyDescent="0.25">
      <c r="A460" s="1" t="s">
        <v>88</v>
      </c>
      <c r="B460" s="1" t="s">
        <v>37</v>
      </c>
      <c r="C460" s="1" t="s">
        <v>44</v>
      </c>
      <c r="D460" s="1">
        <v>50</v>
      </c>
    </row>
    <row r="461" spans="1:4" ht="15.75" customHeight="1" x14ac:dyDescent="0.25">
      <c r="A461" s="1" t="s">
        <v>68</v>
      </c>
      <c r="B461" s="1" t="s">
        <v>37</v>
      </c>
      <c r="C461" s="1" t="s">
        <v>34</v>
      </c>
      <c r="D461" s="1">
        <v>5000</v>
      </c>
    </row>
    <row r="462" spans="1:4" ht="15.75" customHeight="1" x14ac:dyDescent="0.25">
      <c r="A462" s="1" t="s">
        <v>139</v>
      </c>
      <c r="B462" s="1" t="s">
        <v>121</v>
      </c>
      <c r="C462" s="1" t="s">
        <v>77</v>
      </c>
      <c r="D462" s="1">
        <v>1000</v>
      </c>
    </row>
    <row r="463" spans="1:4" ht="15.75" customHeight="1" x14ac:dyDescent="0.25">
      <c r="A463" s="1" t="s">
        <v>88</v>
      </c>
      <c r="B463" s="1" t="s">
        <v>37</v>
      </c>
      <c r="C463" s="1" t="s">
        <v>77</v>
      </c>
      <c r="D463" s="1">
        <v>1000</v>
      </c>
    </row>
    <row r="464" spans="1:4" ht="15.75" customHeight="1" x14ac:dyDescent="0.25">
      <c r="A464" s="1" t="s">
        <v>68</v>
      </c>
      <c r="B464" s="1" t="s">
        <v>37</v>
      </c>
      <c r="C464" s="1" t="s">
        <v>44</v>
      </c>
      <c r="D464" s="1">
        <v>50</v>
      </c>
    </row>
    <row r="465" spans="1:4" ht="15.75" customHeight="1" x14ac:dyDescent="0.25">
      <c r="A465" s="1" t="s">
        <v>88</v>
      </c>
      <c r="B465" s="1" t="s">
        <v>37</v>
      </c>
      <c r="C465" s="1" t="s">
        <v>60</v>
      </c>
      <c r="D465" s="1">
        <v>500</v>
      </c>
    </row>
    <row r="466" spans="1:4" ht="15.75" customHeight="1" x14ac:dyDescent="0.25">
      <c r="A466" s="1" t="s">
        <v>68</v>
      </c>
      <c r="B466" s="1" t="s">
        <v>31</v>
      </c>
      <c r="C466" s="1" t="s">
        <v>104</v>
      </c>
      <c r="D466" s="1">
        <v>200</v>
      </c>
    </row>
    <row r="467" spans="1:4" ht="15.75" customHeight="1" x14ac:dyDescent="0.25">
      <c r="A467" s="1" t="s">
        <v>76</v>
      </c>
      <c r="B467" s="1" t="s">
        <v>37</v>
      </c>
      <c r="C467" s="1" t="s">
        <v>44</v>
      </c>
      <c r="D467" s="1">
        <v>50</v>
      </c>
    </row>
    <row r="468" spans="1:4" ht="15.75" customHeight="1" x14ac:dyDescent="0.25">
      <c r="A468" s="1" t="s">
        <v>220</v>
      </c>
      <c r="B468" s="1" t="s">
        <v>37</v>
      </c>
      <c r="C468" s="1" t="s">
        <v>53</v>
      </c>
      <c r="D468" s="1"/>
    </row>
    <row r="469" spans="1:4" ht="15.75" customHeight="1" x14ac:dyDescent="0.25">
      <c r="A469" s="1" t="s">
        <v>210</v>
      </c>
      <c r="B469" s="1" t="s">
        <v>37</v>
      </c>
      <c r="C469" s="1" t="s">
        <v>60</v>
      </c>
      <c r="D469" s="1">
        <v>500</v>
      </c>
    </row>
    <row r="470" spans="1:4" ht="15.75" customHeight="1" x14ac:dyDescent="0.25">
      <c r="A470" s="1" t="s">
        <v>210</v>
      </c>
      <c r="B470" s="1" t="s">
        <v>45</v>
      </c>
      <c r="C470" s="1" t="s">
        <v>34</v>
      </c>
      <c r="D470" s="1">
        <v>5000</v>
      </c>
    </row>
    <row r="471" spans="1:4" ht="15.75" customHeight="1" x14ac:dyDescent="0.25">
      <c r="A471" s="1" t="s">
        <v>88</v>
      </c>
      <c r="B471" s="1" t="s">
        <v>37</v>
      </c>
      <c r="C471" s="1" t="s">
        <v>77</v>
      </c>
      <c r="D471" s="1">
        <v>1000</v>
      </c>
    </row>
    <row r="472" spans="1:4" ht="15.75" customHeight="1" x14ac:dyDescent="0.25">
      <c r="A472" s="1" t="s">
        <v>88</v>
      </c>
      <c r="B472" s="1" t="s">
        <v>37</v>
      </c>
      <c r="C472" s="1" t="s">
        <v>104</v>
      </c>
      <c r="D472" s="1">
        <v>200</v>
      </c>
    </row>
    <row r="473" spans="1:4" ht="15.75" customHeight="1" x14ac:dyDescent="0.25">
      <c r="A473" s="1" t="s">
        <v>88</v>
      </c>
      <c r="B473" s="1" t="s">
        <v>37</v>
      </c>
      <c r="C473" s="1" t="s">
        <v>104</v>
      </c>
      <c r="D473" s="1">
        <v>200</v>
      </c>
    </row>
    <row r="474" spans="1:4" ht="15.75" customHeight="1" x14ac:dyDescent="0.25">
      <c r="A474" s="1" t="s">
        <v>68</v>
      </c>
      <c r="B474" s="1" t="s">
        <v>37</v>
      </c>
      <c r="C474" s="1" t="s">
        <v>104</v>
      </c>
      <c r="D474" s="1">
        <v>200</v>
      </c>
    </row>
    <row r="475" spans="1:4" ht="15.75" customHeight="1" x14ac:dyDescent="0.25">
      <c r="A475" s="1" t="s">
        <v>30</v>
      </c>
      <c r="B475" s="1" t="s">
        <v>31</v>
      </c>
      <c r="C475" s="1" t="s">
        <v>30</v>
      </c>
      <c r="D475" s="1"/>
    </row>
    <row r="476" spans="1:4" ht="15.75" customHeight="1" x14ac:dyDescent="0.25">
      <c r="A476" s="1" t="s">
        <v>30</v>
      </c>
      <c r="B476" s="1" t="s">
        <v>37</v>
      </c>
      <c r="C476" s="1" t="s">
        <v>44</v>
      </c>
      <c r="D476" s="1">
        <v>50</v>
      </c>
    </row>
    <row r="477" spans="1:4" ht="15.75" customHeight="1" x14ac:dyDescent="0.25">
      <c r="A477" s="1" t="s">
        <v>68</v>
      </c>
      <c r="B477" s="1" t="s">
        <v>31</v>
      </c>
      <c r="C477" s="1" t="s">
        <v>34</v>
      </c>
      <c r="D477" s="1">
        <v>5000</v>
      </c>
    </row>
    <row r="478" spans="1:4" ht="15.75" customHeight="1" x14ac:dyDescent="0.25">
      <c r="A478" s="1" t="s">
        <v>210</v>
      </c>
      <c r="B478" s="1" t="s">
        <v>37</v>
      </c>
      <c r="C478" s="1" t="s">
        <v>34</v>
      </c>
      <c r="D478" s="1">
        <v>5000</v>
      </c>
    </row>
    <row r="479" spans="1:4" ht="15.75" customHeight="1" x14ac:dyDescent="0.25">
      <c r="A479" s="1" t="s">
        <v>30</v>
      </c>
      <c r="B479" s="1" t="s">
        <v>37</v>
      </c>
      <c r="C479" s="1" t="s">
        <v>44</v>
      </c>
      <c r="D479" s="1">
        <v>50</v>
      </c>
    </row>
    <row r="480" spans="1:4" ht="15.75" customHeight="1" x14ac:dyDescent="0.25">
      <c r="A480" s="1" t="s">
        <v>210</v>
      </c>
      <c r="B480" s="1" t="s">
        <v>37</v>
      </c>
      <c r="C480" s="1" t="s">
        <v>34</v>
      </c>
      <c r="D480" s="1">
        <v>5000</v>
      </c>
    </row>
    <row r="481" spans="1:4" ht="15.75" customHeight="1" x14ac:dyDescent="0.25">
      <c r="A481" s="1" t="s">
        <v>419</v>
      </c>
      <c r="B481" s="1" t="s">
        <v>37</v>
      </c>
      <c r="C481" s="1" t="s">
        <v>53</v>
      </c>
      <c r="D481" s="1"/>
    </row>
    <row r="482" spans="1:4" ht="15.75" customHeight="1" x14ac:dyDescent="0.25">
      <c r="A482" s="1" t="s">
        <v>419</v>
      </c>
      <c r="B482" s="1" t="s">
        <v>37</v>
      </c>
      <c r="C482" s="1" t="s">
        <v>53</v>
      </c>
      <c r="D482" s="1"/>
    </row>
    <row r="483" spans="1:4" ht="15.75" customHeight="1" x14ac:dyDescent="0.25">
      <c r="A483" s="1" t="s">
        <v>220</v>
      </c>
      <c r="B483" s="1" t="s">
        <v>37</v>
      </c>
      <c r="C483" s="1" t="s">
        <v>53</v>
      </c>
      <c r="D483" s="1"/>
    </row>
    <row r="484" spans="1:4" ht="15.75" customHeight="1" x14ac:dyDescent="0.25">
      <c r="A484" s="1" t="s">
        <v>190</v>
      </c>
      <c r="B484" s="1" t="s">
        <v>121</v>
      </c>
      <c r="C484" s="1" t="s">
        <v>77</v>
      </c>
      <c r="D484" s="1">
        <v>1000</v>
      </c>
    </row>
    <row r="485" spans="1:4" ht="15.75" customHeight="1" x14ac:dyDescent="0.25">
      <c r="A485" s="1" t="s">
        <v>76</v>
      </c>
      <c r="B485" s="1" t="s">
        <v>31</v>
      </c>
      <c r="C485" s="1" t="s">
        <v>152</v>
      </c>
      <c r="D485" s="1">
        <v>10000</v>
      </c>
    </row>
    <row r="486" spans="1:4" ht="15.75" customHeight="1" x14ac:dyDescent="0.25">
      <c r="A486" s="1" t="s">
        <v>139</v>
      </c>
      <c r="B486" s="1" t="s">
        <v>45</v>
      </c>
      <c r="C486" s="1" t="s">
        <v>60</v>
      </c>
      <c r="D486" s="1">
        <v>500</v>
      </c>
    </row>
    <row r="487" spans="1:4" ht="15.75" customHeight="1" x14ac:dyDescent="0.25">
      <c r="A487" s="1" t="s">
        <v>139</v>
      </c>
      <c r="B487" s="1" t="s">
        <v>45</v>
      </c>
      <c r="C487" s="1" t="s">
        <v>60</v>
      </c>
      <c r="D487" s="1">
        <v>500</v>
      </c>
    </row>
    <row r="488" spans="1:4" ht="15.75" customHeight="1" x14ac:dyDescent="0.25">
      <c r="A488" s="1" t="s">
        <v>68</v>
      </c>
      <c r="B488" s="1" t="s">
        <v>37</v>
      </c>
      <c r="C488" s="1" t="s">
        <v>104</v>
      </c>
      <c r="D488" s="1">
        <v>200</v>
      </c>
    </row>
    <row r="489" spans="1:4" ht="15.75" customHeight="1" x14ac:dyDescent="0.25">
      <c r="A489" s="1" t="s">
        <v>30</v>
      </c>
      <c r="B489" s="1" t="s">
        <v>37</v>
      </c>
      <c r="C489" s="1" t="s">
        <v>44</v>
      </c>
      <c r="D489" s="1">
        <v>50</v>
      </c>
    </row>
    <row r="490" spans="1:4" ht="15.75" customHeight="1" x14ac:dyDescent="0.25">
      <c r="A490" s="1" t="s">
        <v>68</v>
      </c>
      <c r="B490" s="1" t="s">
        <v>31</v>
      </c>
      <c r="C490" s="1" t="s">
        <v>34</v>
      </c>
      <c r="D490" s="1">
        <v>5000</v>
      </c>
    </row>
    <row r="491" spans="1:4" ht="15.75" customHeight="1" x14ac:dyDescent="0.25">
      <c r="A491" s="1" t="s">
        <v>68</v>
      </c>
      <c r="B491" s="1" t="s">
        <v>31</v>
      </c>
      <c r="C491" s="1" t="s">
        <v>34</v>
      </c>
      <c r="D491" s="1">
        <v>5000</v>
      </c>
    </row>
    <row r="492" spans="1:4" ht="15.75" customHeight="1" x14ac:dyDescent="0.25">
      <c r="A492" s="1" t="s">
        <v>781</v>
      </c>
      <c r="B492" s="1" t="s">
        <v>135</v>
      </c>
      <c r="C492" s="1" t="s">
        <v>60</v>
      </c>
      <c r="D492" s="1">
        <v>500</v>
      </c>
    </row>
    <row r="493" spans="1:4" ht="15.75" customHeight="1" x14ac:dyDescent="0.25">
      <c r="A493" s="1" t="s">
        <v>68</v>
      </c>
      <c r="B493" s="1" t="s">
        <v>31</v>
      </c>
      <c r="C493" s="1" t="s">
        <v>34</v>
      </c>
      <c r="D493" s="1">
        <v>5000</v>
      </c>
    </row>
    <row r="494" spans="1:4" ht="15.75" customHeight="1" x14ac:dyDescent="0.25">
      <c r="A494" s="1" t="s">
        <v>781</v>
      </c>
      <c r="B494" s="1" t="s">
        <v>135</v>
      </c>
      <c r="C494" s="1" t="s">
        <v>60</v>
      </c>
      <c r="D494" s="1">
        <v>500</v>
      </c>
    </row>
    <row r="495" spans="1:4" ht="15.75" customHeight="1" x14ac:dyDescent="0.25">
      <c r="A495" s="1" t="s">
        <v>68</v>
      </c>
      <c r="B495" s="1" t="s">
        <v>31</v>
      </c>
      <c r="C495" s="1" t="s">
        <v>34</v>
      </c>
      <c r="D495" s="1">
        <v>5000</v>
      </c>
    </row>
    <row r="496" spans="1:4" ht="15.75" customHeight="1" x14ac:dyDescent="0.25">
      <c r="A496" s="1" t="s">
        <v>88</v>
      </c>
      <c r="B496" s="1" t="s">
        <v>37</v>
      </c>
      <c r="C496" s="1" t="s">
        <v>34</v>
      </c>
      <c r="D496" s="1">
        <v>5000</v>
      </c>
    </row>
    <row r="497" spans="1:4" ht="15.75" customHeight="1" x14ac:dyDescent="0.25">
      <c r="A497" s="1" t="s">
        <v>88</v>
      </c>
      <c r="B497" s="1" t="s">
        <v>121</v>
      </c>
      <c r="C497" s="1" t="s">
        <v>34</v>
      </c>
      <c r="D497" s="1">
        <v>5000</v>
      </c>
    </row>
    <row r="498" spans="1:4" ht="15.75" customHeight="1" x14ac:dyDescent="0.25">
      <c r="A498" s="1" t="s">
        <v>139</v>
      </c>
      <c r="B498" s="1" t="s">
        <v>135</v>
      </c>
      <c r="C498" s="1" t="s">
        <v>60</v>
      </c>
      <c r="D498" s="1">
        <v>500</v>
      </c>
    </row>
    <row r="499" spans="1:4" ht="15.75" customHeight="1" x14ac:dyDescent="0.25">
      <c r="A499" s="1" t="s">
        <v>68</v>
      </c>
      <c r="B499" s="1" t="s">
        <v>135</v>
      </c>
      <c r="C499" s="1" t="s">
        <v>60</v>
      </c>
      <c r="D499" s="1">
        <v>500</v>
      </c>
    </row>
    <row r="500" spans="1:4" ht="15.75" customHeight="1" x14ac:dyDescent="0.25">
      <c r="A500" s="1" t="s">
        <v>30</v>
      </c>
      <c r="B500" s="1" t="s">
        <v>37</v>
      </c>
      <c r="C500" s="1" t="s">
        <v>104</v>
      </c>
      <c r="D500" s="1">
        <v>200</v>
      </c>
    </row>
    <row r="501" spans="1:4" ht="15.75" customHeight="1" x14ac:dyDescent="0.25">
      <c r="A501" s="1" t="s">
        <v>76</v>
      </c>
      <c r="B501" s="1" t="s">
        <v>135</v>
      </c>
      <c r="C501" s="1" t="s">
        <v>60</v>
      </c>
      <c r="D501" s="1">
        <v>500</v>
      </c>
    </row>
    <row r="502" spans="1:4" ht="15.75" customHeight="1" x14ac:dyDescent="0.25">
      <c r="A502" s="1" t="s">
        <v>1135</v>
      </c>
      <c r="B502" s="1" t="s">
        <v>121</v>
      </c>
      <c r="C502" s="1" t="s">
        <v>77</v>
      </c>
      <c r="D502" s="1">
        <v>1000</v>
      </c>
    </row>
    <row r="503" spans="1:4" ht="15.75" customHeight="1" x14ac:dyDescent="0.25">
      <c r="A503" s="1" t="s">
        <v>1135</v>
      </c>
      <c r="B503" s="1" t="s">
        <v>121</v>
      </c>
      <c r="C503" s="1" t="s">
        <v>77</v>
      </c>
      <c r="D503" s="1">
        <v>1000</v>
      </c>
    </row>
    <row r="504" spans="1:4" ht="15.75" customHeight="1" x14ac:dyDescent="0.25">
      <c r="A504" s="1" t="s">
        <v>125</v>
      </c>
      <c r="B504" s="1" t="s">
        <v>37</v>
      </c>
      <c r="C504" s="1" t="s">
        <v>53</v>
      </c>
      <c r="D504" s="1"/>
    </row>
    <row r="505" spans="1:4" ht="15.75" customHeight="1" x14ac:dyDescent="0.25">
      <c r="A505" s="1" t="s">
        <v>30</v>
      </c>
      <c r="B505" s="1" t="s">
        <v>37</v>
      </c>
      <c r="C505" s="1" t="s">
        <v>112</v>
      </c>
      <c r="D505" s="1"/>
    </row>
    <row r="506" spans="1:4" ht="15.75" customHeight="1" x14ac:dyDescent="0.25">
      <c r="A506" s="1" t="s">
        <v>125</v>
      </c>
      <c r="B506" s="1" t="s">
        <v>135</v>
      </c>
      <c r="C506" s="1" t="s">
        <v>34</v>
      </c>
      <c r="D506" s="1">
        <v>5000</v>
      </c>
    </row>
    <row r="507" spans="1:4" ht="15.75" customHeight="1" x14ac:dyDescent="0.25">
      <c r="A507" s="1" t="s">
        <v>324</v>
      </c>
      <c r="B507" s="1" t="s">
        <v>37</v>
      </c>
      <c r="C507" s="1" t="s">
        <v>53</v>
      </c>
      <c r="D507" s="1"/>
    </row>
    <row r="508" spans="1:4" ht="15.75" customHeight="1" x14ac:dyDescent="0.25">
      <c r="A508" s="1" t="s">
        <v>68</v>
      </c>
      <c r="B508" s="1" t="s">
        <v>37</v>
      </c>
      <c r="C508" s="1" t="s">
        <v>44</v>
      </c>
      <c r="D508" s="1">
        <v>50</v>
      </c>
    </row>
    <row r="509" spans="1:4" ht="15.75" customHeight="1" x14ac:dyDescent="0.25">
      <c r="A509" s="1" t="s">
        <v>76</v>
      </c>
      <c r="B509" s="1" t="s">
        <v>31</v>
      </c>
      <c r="C509" s="1" t="s">
        <v>152</v>
      </c>
      <c r="D509" s="1">
        <v>10000</v>
      </c>
    </row>
    <row r="510" spans="1:4" ht="15.75" customHeight="1" x14ac:dyDescent="0.25">
      <c r="A510" s="1" t="s">
        <v>125</v>
      </c>
      <c r="B510" s="1" t="s">
        <v>31</v>
      </c>
      <c r="C510" s="1" t="s">
        <v>60</v>
      </c>
      <c r="D510" s="1">
        <v>500</v>
      </c>
    </row>
    <row r="511" spans="1:4" ht="15.75" customHeight="1" x14ac:dyDescent="0.25">
      <c r="A511" s="1" t="s">
        <v>125</v>
      </c>
      <c r="B511" s="1" t="s">
        <v>31</v>
      </c>
      <c r="C511" s="1" t="s">
        <v>60</v>
      </c>
      <c r="D511" s="1">
        <v>500</v>
      </c>
    </row>
    <row r="512" spans="1:4" ht="15.75" customHeight="1" x14ac:dyDescent="0.25">
      <c r="A512" s="1" t="s">
        <v>139</v>
      </c>
      <c r="B512" s="1" t="s">
        <v>135</v>
      </c>
      <c r="C512" s="1" t="s">
        <v>34</v>
      </c>
      <c r="D512" s="1">
        <v>5000</v>
      </c>
    </row>
    <row r="513" spans="1:4" ht="15.75" customHeight="1" x14ac:dyDescent="0.25">
      <c r="A513" s="1" t="s">
        <v>125</v>
      </c>
      <c r="B513" s="1" t="s">
        <v>31</v>
      </c>
      <c r="C513" s="1" t="s">
        <v>60</v>
      </c>
      <c r="D513" s="1">
        <v>500</v>
      </c>
    </row>
    <row r="514" spans="1:4" ht="15.75" customHeight="1" x14ac:dyDescent="0.25">
      <c r="A514" s="1" t="s">
        <v>190</v>
      </c>
      <c r="B514" s="1" t="s">
        <v>121</v>
      </c>
      <c r="C514" s="1" t="s">
        <v>77</v>
      </c>
      <c r="D514" s="1">
        <v>1000</v>
      </c>
    </row>
    <row r="515" spans="1:4" ht="15.75" customHeight="1" x14ac:dyDescent="0.25">
      <c r="A515" s="1" t="s">
        <v>220</v>
      </c>
      <c r="B515" s="1" t="s">
        <v>37</v>
      </c>
      <c r="C515" s="1" t="s">
        <v>34</v>
      </c>
      <c r="D515" s="1">
        <v>5000</v>
      </c>
    </row>
    <row r="516" spans="1:4" ht="15.75" customHeight="1" x14ac:dyDescent="0.25">
      <c r="A516" s="1" t="s">
        <v>139</v>
      </c>
      <c r="B516" s="1" t="s">
        <v>135</v>
      </c>
      <c r="C516" s="1" t="s">
        <v>34</v>
      </c>
      <c r="D516" s="1">
        <v>5000</v>
      </c>
    </row>
    <row r="517" spans="1:4" ht="15.75" customHeight="1" x14ac:dyDescent="0.25">
      <c r="A517" s="1" t="s">
        <v>139</v>
      </c>
      <c r="B517" s="1" t="s">
        <v>135</v>
      </c>
      <c r="C517" s="1" t="s">
        <v>34</v>
      </c>
      <c r="D517" s="1">
        <v>5000</v>
      </c>
    </row>
    <row r="518" spans="1:4" ht="15.75" customHeight="1" x14ac:dyDescent="0.25">
      <c r="A518" s="1" t="s">
        <v>220</v>
      </c>
      <c r="B518" s="1" t="s">
        <v>37</v>
      </c>
      <c r="C518" s="1" t="s">
        <v>34</v>
      </c>
      <c r="D518" s="1">
        <v>5000</v>
      </c>
    </row>
    <row r="519" spans="1:4" ht="15.75" customHeight="1" x14ac:dyDescent="0.25">
      <c r="A519" s="1" t="s">
        <v>28</v>
      </c>
      <c r="B519" s="1" t="s">
        <v>37</v>
      </c>
      <c r="C519" s="1" t="s">
        <v>152</v>
      </c>
      <c r="D519" s="1">
        <v>10000</v>
      </c>
    </row>
    <row r="520" spans="1:4" ht="15.75" customHeight="1" x14ac:dyDescent="0.25">
      <c r="A520" s="1" t="s">
        <v>28</v>
      </c>
      <c r="B520" s="1" t="s">
        <v>37</v>
      </c>
      <c r="C520" s="1" t="s">
        <v>152</v>
      </c>
      <c r="D520" s="1">
        <v>10000</v>
      </c>
    </row>
    <row r="521" spans="1:4" ht="15.75" customHeight="1" x14ac:dyDescent="0.25">
      <c r="A521" s="1" t="s">
        <v>76</v>
      </c>
      <c r="B521" s="1" t="s">
        <v>37</v>
      </c>
      <c r="C521" s="1" t="s">
        <v>53</v>
      </c>
      <c r="D521" s="1"/>
    </row>
    <row r="522" spans="1:4" ht="15.75" customHeight="1" x14ac:dyDescent="0.25">
      <c r="A522" s="1" t="s">
        <v>76</v>
      </c>
      <c r="B522" s="1" t="s">
        <v>135</v>
      </c>
      <c r="C522" s="1" t="s">
        <v>152</v>
      </c>
      <c r="D522" s="1">
        <v>10000</v>
      </c>
    </row>
    <row r="523" spans="1:4" ht="15.75" customHeight="1" x14ac:dyDescent="0.25">
      <c r="A523" s="1" t="s">
        <v>88</v>
      </c>
      <c r="B523" s="1" t="s">
        <v>37</v>
      </c>
      <c r="C523" s="1" t="s">
        <v>104</v>
      </c>
      <c r="D523" s="1">
        <v>200</v>
      </c>
    </row>
    <row r="524" spans="1:4" ht="15.75" customHeight="1" x14ac:dyDescent="0.25">
      <c r="A524" s="1" t="s">
        <v>88</v>
      </c>
      <c r="B524" s="1" t="s">
        <v>135</v>
      </c>
      <c r="C524" s="1" t="s">
        <v>152</v>
      </c>
      <c r="D524" s="1">
        <v>10000</v>
      </c>
    </row>
    <row r="525" spans="1:4" ht="15.75" customHeight="1" x14ac:dyDescent="0.25">
      <c r="A525" s="1" t="s">
        <v>210</v>
      </c>
      <c r="B525" s="1" t="s">
        <v>37</v>
      </c>
      <c r="C525" s="1" t="s">
        <v>34</v>
      </c>
      <c r="D525" s="1">
        <v>5000</v>
      </c>
    </row>
    <row r="526" spans="1:4" ht="15.75" customHeight="1" x14ac:dyDescent="0.25">
      <c r="A526" s="1" t="s">
        <v>68</v>
      </c>
      <c r="B526" s="1" t="s">
        <v>37</v>
      </c>
      <c r="C526" s="1" t="s">
        <v>44</v>
      </c>
      <c r="D526" s="1">
        <v>50</v>
      </c>
    </row>
    <row r="527" spans="1:4" ht="15.75" customHeight="1" x14ac:dyDescent="0.25">
      <c r="A527" s="1" t="s">
        <v>249</v>
      </c>
      <c r="B527" s="1" t="s">
        <v>37</v>
      </c>
      <c r="C527" s="1" t="s">
        <v>34</v>
      </c>
      <c r="D527" s="1">
        <v>5000</v>
      </c>
    </row>
    <row r="528" spans="1:4" ht="15.75" customHeight="1" x14ac:dyDescent="0.25">
      <c r="A528" s="1" t="s">
        <v>1135</v>
      </c>
      <c r="B528" s="1" t="s">
        <v>31</v>
      </c>
      <c r="C528" s="1" t="s">
        <v>77</v>
      </c>
      <c r="D528" s="1">
        <v>1000</v>
      </c>
    </row>
    <row r="529" spans="1:4" ht="15.75" customHeight="1" x14ac:dyDescent="0.25">
      <c r="A529" s="1" t="s">
        <v>88</v>
      </c>
      <c r="B529" s="1" t="s">
        <v>37</v>
      </c>
      <c r="C529" s="1" t="s">
        <v>104</v>
      </c>
      <c r="D529" s="1">
        <v>200</v>
      </c>
    </row>
    <row r="530" spans="1:4" ht="15.75" customHeight="1" x14ac:dyDescent="0.25">
      <c r="A530" s="1" t="s">
        <v>68</v>
      </c>
      <c r="B530" s="1" t="s">
        <v>31</v>
      </c>
      <c r="C530" s="1" t="s">
        <v>34</v>
      </c>
      <c r="D530" s="1">
        <v>5000</v>
      </c>
    </row>
    <row r="531" spans="1:4" ht="15.75" customHeight="1" x14ac:dyDescent="0.25">
      <c r="A531" s="1" t="s">
        <v>30</v>
      </c>
      <c r="B531" s="1" t="s">
        <v>37</v>
      </c>
      <c r="C531" s="1" t="s">
        <v>77</v>
      </c>
      <c r="D531" s="1">
        <v>1000</v>
      </c>
    </row>
    <row r="532" spans="1:4" ht="15.75" customHeight="1" x14ac:dyDescent="0.25">
      <c r="A532" s="1" t="s">
        <v>68</v>
      </c>
      <c r="B532" s="1" t="s">
        <v>37</v>
      </c>
      <c r="C532" s="1" t="s">
        <v>44</v>
      </c>
      <c r="D532" s="1">
        <v>50</v>
      </c>
    </row>
    <row r="533" spans="1:4" ht="15.75" customHeight="1" x14ac:dyDescent="0.25">
      <c r="A533" s="1" t="s">
        <v>1036</v>
      </c>
      <c r="B533" s="1" t="s">
        <v>37</v>
      </c>
      <c r="C533" s="1" t="s">
        <v>44</v>
      </c>
      <c r="D533" s="1">
        <v>50</v>
      </c>
    </row>
    <row r="534" spans="1:4" ht="15.75" customHeight="1" x14ac:dyDescent="0.25">
      <c r="A534" s="1" t="s">
        <v>68</v>
      </c>
      <c r="B534" s="1" t="s">
        <v>37</v>
      </c>
      <c r="C534" s="1" t="s">
        <v>34</v>
      </c>
      <c r="D534" s="1">
        <v>5000</v>
      </c>
    </row>
    <row r="535" spans="1:4" ht="15.75" customHeight="1" x14ac:dyDescent="0.25">
      <c r="A535" s="1" t="s">
        <v>76</v>
      </c>
      <c r="B535" s="1" t="s">
        <v>135</v>
      </c>
      <c r="C535" s="1" t="s">
        <v>152</v>
      </c>
      <c r="D535" s="1">
        <v>10000</v>
      </c>
    </row>
    <row r="536" spans="1:4" ht="15.75" customHeight="1" x14ac:dyDescent="0.25">
      <c r="A536" s="1" t="s">
        <v>68</v>
      </c>
      <c r="B536" s="1" t="s">
        <v>37</v>
      </c>
      <c r="C536" s="1" t="s">
        <v>60</v>
      </c>
      <c r="D536" s="1">
        <v>500</v>
      </c>
    </row>
    <row r="537" spans="1:4" ht="15.75" customHeight="1" x14ac:dyDescent="0.25">
      <c r="A537" s="1" t="s">
        <v>68</v>
      </c>
      <c r="B537" s="1" t="s">
        <v>37</v>
      </c>
      <c r="C537" s="1" t="s">
        <v>44</v>
      </c>
      <c r="D537" s="1">
        <v>50</v>
      </c>
    </row>
    <row r="538" spans="1:4" ht="15.75" customHeight="1" x14ac:dyDescent="0.25">
      <c r="A538" s="1" t="s">
        <v>88</v>
      </c>
      <c r="B538" s="1" t="s">
        <v>37</v>
      </c>
      <c r="C538" s="1" t="s">
        <v>53</v>
      </c>
      <c r="D538" s="1"/>
    </row>
    <row r="539" spans="1:4" ht="15.75" customHeight="1" x14ac:dyDescent="0.25">
      <c r="A539" s="1" t="s">
        <v>68</v>
      </c>
      <c r="B539" s="1" t="s">
        <v>37</v>
      </c>
      <c r="C539" s="1" t="s">
        <v>44</v>
      </c>
      <c r="D539" s="1">
        <v>50</v>
      </c>
    </row>
    <row r="540" spans="1:4" ht="15.75" customHeight="1" x14ac:dyDescent="0.25">
      <c r="A540" s="1" t="s">
        <v>139</v>
      </c>
      <c r="B540" s="1" t="s">
        <v>45</v>
      </c>
      <c r="C540" s="1" t="s">
        <v>60</v>
      </c>
      <c r="D540" s="1">
        <v>500</v>
      </c>
    </row>
    <row r="541" spans="1:4" ht="15.75" customHeight="1" x14ac:dyDescent="0.25">
      <c r="A541" s="1" t="s">
        <v>139</v>
      </c>
      <c r="B541" s="1" t="s">
        <v>37</v>
      </c>
      <c r="C541" s="1" t="s">
        <v>60</v>
      </c>
      <c r="D541" s="1">
        <v>500</v>
      </c>
    </row>
    <row r="542" spans="1:4" ht="15.75" customHeight="1" x14ac:dyDescent="0.25">
      <c r="A542" s="1" t="s">
        <v>139</v>
      </c>
      <c r="B542" s="1" t="s">
        <v>45</v>
      </c>
      <c r="C542" s="1" t="s">
        <v>60</v>
      </c>
      <c r="D542" s="1">
        <v>500</v>
      </c>
    </row>
    <row r="543" spans="1:4" ht="15.75" customHeight="1" x14ac:dyDescent="0.25">
      <c r="A543" s="1" t="s">
        <v>28</v>
      </c>
      <c r="B543" s="1" t="s">
        <v>37</v>
      </c>
      <c r="C543" s="1" t="s">
        <v>77</v>
      </c>
      <c r="D543" s="1">
        <v>1000</v>
      </c>
    </row>
    <row r="544" spans="1:4" ht="15.75" customHeight="1" x14ac:dyDescent="0.25">
      <c r="A544" s="1" t="s">
        <v>139</v>
      </c>
      <c r="B544" s="1" t="s">
        <v>37</v>
      </c>
      <c r="C544" s="1" t="s">
        <v>60</v>
      </c>
      <c r="D544" s="1">
        <v>500</v>
      </c>
    </row>
    <row r="545" spans="1:4" ht="15.75" customHeight="1" x14ac:dyDescent="0.25">
      <c r="A545" s="1" t="s">
        <v>28</v>
      </c>
      <c r="B545" s="1" t="s">
        <v>37</v>
      </c>
      <c r="C545" s="1" t="s">
        <v>152</v>
      </c>
      <c r="D545" s="1">
        <v>10000</v>
      </c>
    </row>
    <row r="546" spans="1:4" ht="15.75" customHeight="1" x14ac:dyDescent="0.25">
      <c r="A546" s="1" t="s">
        <v>88</v>
      </c>
      <c r="B546" s="1" t="s">
        <v>37</v>
      </c>
      <c r="C546" s="1" t="s">
        <v>53</v>
      </c>
      <c r="D546" s="1"/>
    </row>
    <row r="547" spans="1:4" ht="15.75" customHeight="1" x14ac:dyDescent="0.25">
      <c r="A547" s="1" t="s">
        <v>88</v>
      </c>
      <c r="B547" s="1" t="s">
        <v>31</v>
      </c>
      <c r="C547" s="1" t="s">
        <v>104</v>
      </c>
      <c r="D547" s="1">
        <v>200</v>
      </c>
    </row>
    <row r="548" spans="1:4" ht="15.75" customHeight="1" x14ac:dyDescent="0.25">
      <c r="A548" s="1" t="s">
        <v>68</v>
      </c>
      <c r="B548" s="1" t="s">
        <v>37</v>
      </c>
      <c r="C548" s="1" t="s">
        <v>152</v>
      </c>
      <c r="D548" s="1">
        <v>10000</v>
      </c>
    </row>
    <row r="549" spans="1:4" ht="15.75" customHeight="1" x14ac:dyDescent="0.25">
      <c r="A549" s="1" t="s">
        <v>88</v>
      </c>
      <c r="B549" s="1" t="s">
        <v>121</v>
      </c>
      <c r="C549" s="1" t="s">
        <v>104</v>
      </c>
      <c r="D549" s="1">
        <v>200</v>
      </c>
    </row>
    <row r="550" spans="1:4" ht="15.75" customHeight="1" x14ac:dyDescent="0.25">
      <c r="A550" s="1" t="s">
        <v>88</v>
      </c>
      <c r="B550" s="1" t="s">
        <v>37</v>
      </c>
      <c r="C550" s="1" t="s">
        <v>60</v>
      </c>
      <c r="D550" s="1">
        <v>500</v>
      </c>
    </row>
    <row r="551" spans="1:4" ht="15.75" customHeight="1" x14ac:dyDescent="0.25">
      <c r="A551" s="1" t="s">
        <v>190</v>
      </c>
      <c r="B551" s="1" t="s">
        <v>37</v>
      </c>
      <c r="C551" s="1" t="s">
        <v>104</v>
      </c>
      <c r="D551" s="1">
        <v>200</v>
      </c>
    </row>
    <row r="552" spans="1:4" ht="15.75" customHeight="1" x14ac:dyDescent="0.25">
      <c r="A552" s="1" t="s">
        <v>88</v>
      </c>
      <c r="B552" s="1" t="s">
        <v>37</v>
      </c>
      <c r="C552" s="1" t="s">
        <v>77</v>
      </c>
      <c r="D552" s="1">
        <v>1000</v>
      </c>
    </row>
    <row r="553" spans="1:4" ht="15.75" customHeight="1" x14ac:dyDescent="0.25">
      <c r="A553" s="1" t="s">
        <v>68</v>
      </c>
      <c r="B553" s="1" t="s">
        <v>37</v>
      </c>
      <c r="C553" s="1" t="s">
        <v>152</v>
      </c>
      <c r="D553" s="1">
        <v>10000</v>
      </c>
    </row>
    <row r="554" spans="1:4" ht="15.75" customHeight="1" x14ac:dyDescent="0.25">
      <c r="A554" s="1" t="s">
        <v>68</v>
      </c>
      <c r="B554" s="1" t="s">
        <v>37</v>
      </c>
      <c r="C554" s="1" t="s">
        <v>34</v>
      </c>
      <c r="D554" s="1">
        <v>5000</v>
      </c>
    </row>
    <row r="555" spans="1:4" ht="15.75" customHeight="1" x14ac:dyDescent="0.25">
      <c r="A555" s="1" t="s">
        <v>88</v>
      </c>
      <c r="B555" s="1" t="s">
        <v>37</v>
      </c>
      <c r="C555" s="1" t="s">
        <v>44</v>
      </c>
      <c r="D555" s="1">
        <v>50</v>
      </c>
    </row>
    <row r="556" spans="1:4" ht="15.75" customHeight="1" x14ac:dyDescent="0.25">
      <c r="A556" s="1" t="s">
        <v>88</v>
      </c>
      <c r="B556" s="1" t="s">
        <v>37</v>
      </c>
      <c r="C556" s="1" t="s">
        <v>77</v>
      </c>
      <c r="D556" s="1">
        <v>1000</v>
      </c>
    </row>
    <row r="557" spans="1:4" ht="15.75" customHeight="1" x14ac:dyDescent="0.25">
      <c r="A557" s="1" t="s">
        <v>28</v>
      </c>
      <c r="B557" s="1" t="s">
        <v>121</v>
      </c>
      <c r="C557" s="1" t="s">
        <v>77</v>
      </c>
      <c r="D557" s="1">
        <v>1000</v>
      </c>
    </row>
    <row r="558" spans="1:4" ht="15.75" customHeight="1" x14ac:dyDescent="0.25">
      <c r="A558" s="1" t="s">
        <v>28</v>
      </c>
      <c r="B558" s="1" t="s">
        <v>121</v>
      </c>
      <c r="C558" s="1" t="s">
        <v>44</v>
      </c>
      <c r="D558" s="1">
        <v>50</v>
      </c>
    </row>
    <row r="559" spans="1:4" ht="15.75" customHeight="1" x14ac:dyDescent="0.25">
      <c r="A559" s="1" t="s">
        <v>68</v>
      </c>
      <c r="B559" s="1" t="s">
        <v>37</v>
      </c>
      <c r="C559" s="1" t="s">
        <v>53</v>
      </c>
      <c r="D559" s="1"/>
    </row>
    <row r="560" spans="1:4" ht="15.75" customHeight="1" x14ac:dyDescent="0.25">
      <c r="A560" s="1" t="s">
        <v>28</v>
      </c>
      <c r="B560" s="1" t="s">
        <v>37</v>
      </c>
      <c r="C560" s="1" t="s">
        <v>152</v>
      </c>
      <c r="D560" s="1">
        <v>10000</v>
      </c>
    </row>
    <row r="561" spans="1:4" ht="15.75" customHeight="1" x14ac:dyDescent="0.25">
      <c r="A561" s="1" t="s">
        <v>28</v>
      </c>
      <c r="B561" s="1" t="s">
        <v>37</v>
      </c>
      <c r="C561" s="1" t="s">
        <v>152</v>
      </c>
      <c r="D561" s="1">
        <v>10000</v>
      </c>
    </row>
    <row r="562" spans="1:4" ht="15.75" customHeight="1" x14ac:dyDescent="0.25">
      <c r="A562" s="1" t="s">
        <v>30</v>
      </c>
      <c r="B562" s="1" t="s">
        <v>37</v>
      </c>
      <c r="C562" s="1" t="s">
        <v>44</v>
      </c>
      <c r="D562" s="1">
        <v>50</v>
      </c>
    </row>
    <row r="563" spans="1:4" ht="15.75" customHeight="1" x14ac:dyDescent="0.25">
      <c r="A563" s="1" t="s">
        <v>68</v>
      </c>
      <c r="B563" s="1" t="s">
        <v>135</v>
      </c>
      <c r="C563" s="1" t="s">
        <v>104</v>
      </c>
      <c r="D563" s="1">
        <v>200</v>
      </c>
    </row>
    <row r="564" spans="1:4" ht="15.75" customHeight="1" x14ac:dyDescent="0.25">
      <c r="A564" s="1" t="s">
        <v>88</v>
      </c>
      <c r="B564" s="1" t="s">
        <v>37</v>
      </c>
      <c r="C564" s="1" t="s">
        <v>60</v>
      </c>
      <c r="D564" s="1">
        <v>500</v>
      </c>
    </row>
    <row r="565" spans="1:4" ht="15.75" customHeight="1" x14ac:dyDescent="0.25">
      <c r="A565" s="1" t="s">
        <v>1289</v>
      </c>
      <c r="B565" s="1" t="s">
        <v>37</v>
      </c>
      <c r="C565" s="1" t="s">
        <v>104</v>
      </c>
      <c r="D565" s="1">
        <v>200</v>
      </c>
    </row>
    <row r="566" spans="1:4" ht="15.75" customHeight="1" x14ac:dyDescent="0.25">
      <c r="A566" s="1" t="s">
        <v>30</v>
      </c>
      <c r="B566" s="1" t="s">
        <v>37</v>
      </c>
      <c r="C566" s="1" t="s">
        <v>30</v>
      </c>
      <c r="D566" s="1"/>
    </row>
    <row r="567" spans="1:4" ht="15.75" customHeight="1" x14ac:dyDescent="0.25">
      <c r="A567" s="1" t="s">
        <v>68</v>
      </c>
      <c r="B567" s="1" t="s">
        <v>37</v>
      </c>
      <c r="C567" s="1" t="s">
        <v>104</v>
      </c>
      <c r="D567" s="1">
        <v>200</v>
      </c>
    </row>
    <row r="568" spans="1:4" ht="15.75" customHeight="1" x14ac:dyDescent="0.25">
      <c r="A568" s="1" t="s">
        <v>68</v>
      </c>
      <c r="B568" s="1" t="s">
        <v>37</v>
      </c>
      <c r="C568" s="1" t="s">
        <v>34</v>
      </c>
      <c r="D568" s="1">
        <v>5000</v>
      </c>
    </row>
    <row r="569" spans="1:4" ht="15.75" customHeight="1" x14ac:dyDescent="0.25">
      <c r="A569" s="1" t="s">
        <v>30</v>
      </c>
      <c r="B569" s="1" t="s">
        <v>37</v>
      </c>
      <c r="C569" s="1" t="s">
        <v>44</v>
      </c>
      <c r="D569" s="1">
        <v>50</v>
      </c>
    </row>
    <row r="570" spans="1:4" ht="15.75" customHeight="1" x14ac:dyDescent="0.25">
      <c r="A570" s="1" t="s">
        <v>88</v>
      </c>
      <c r="B570" s="1" t="s">
        <v>37</v>
      </c>
      <c r="C570" s="1" t="s">
        <v>104</v>
      </c>
      <c r="D570" s="1">
        <v>200</v>
      </c>
    </row>
    <row r="571" spans="1:4" ht="15.75" customHeight="1" x14ac:dyDescent="0.25">
      <c r="A571" s="1" t="s">
        <v>68</v>
      </c>
      <c r="B571" s="1" t="s">
        <v>37</v>
      </c>
      <c r="C571" s="1" t="s">
        <v>44</v>
      </c>
      <c r="D571" s="1">
        <v>50</v>
      </c>
    </row>
    <row r="572" spans="1:4" ht="15.75" customHeight="1" x14ac:dyDescent="0.25">
      <c r="A572" s="1" t="s">
        <v>30</v>
      </c>
      <c r="B572" s="1" t="s">
        <v>37</v>
      </c>
      <c r="C572" s="1" t="s">
        <v>44</v>
      </c>
      <c r="D572" s="1">
        <v>50</v>
      </c>
    </row>
    <row r="573" spans="1:4" ht="15.75" customHeight="1" x14ac:dyDescent="0.25">
      <c r="A573" s="1" t="s">
        <v>30</v>
      </c>
      <c r="B573" s="1" t="s">
        <v>37</v>
      </c>
      <c r="C573" s="1" t="s">
        <v>112</v>
      </c>
      <c r="D573" s="1"/>
    </row>
    <row r="574" spans="1:4" ht="15.75" customHeight="1" x14ac:dyDescent="0.25">
      <c r="A574" s="1" t="s">
        <v>190</v>
      </c>
      <c r="B574" s="1" t="s">
        <v>37</v>
      </c>
      <c r="C574" s="1" t="s">
        <v>152</v>
      </c>
      <c r="D574" s="1">
        <v>10000</v>
      </c>
    </row>
    <row r="575" spans="1:4" ht="15.75" customHeight="1" x14ac:dyDescent="0.25">
      <c r="A575" s="1" t="s">
        <v>28</v>
      </c>
      <c r="B575" s="1" t="s">
        <v>37</v>
      </c>
      <c r="C575" s="1" t="s">
        <v>104</v>
      </c>
      <c r="D575" s="1">
        <v>200</v>
      </c>
    </row>
    <row r="576" spans="1:4" ht="15.75" customHeight="1" x14ac:dyDescent="0.25">
      <c r="A576" s="1" t="s">
        <v>139</v>
      </c>
      <c r="B576" s="1" t="s">
        <v>45</v>
      </c>
      <c r="C576" s="1" t="s">
        <v>53</v>
      </c>
      <c r="D576" s="1"/>
    </row>
    <row r="577" spans="1:4" ht="15.75" customHeight="1" x14ac:dyDescent="0.25">
      <c r="A577" s="1" t="s">
        <v>88</v>
      </c>
      <c r="B577" s="1" t="s">
        <v>135</v>
      </c>
      <c r="C577" s="1" t="s">
        <v>77</v>
      </c>
      <c r="D577" s="1">
        <v>1000</v>
      </c>
    </row>
    <row r="578" spans="1:4" ht="15.75" customHeight="1" x14ac:dyDescent="0.25">
      <c r="A578" s="1" t="s">
        <v>28</v>
      </c>
      <c r="B578" s="1" t="s">
        <v>37</v>
      </c>
      <c r="C578" s="1" t="s">
        <v>152</v>
      </c>
      <c r="D578" s="1">
        <v>10000</v>
      </c>
    </row>
    <row r="579" spans="1:4" ht="15.75" customHeight="1" x14ac:dyDescent="0.25">
      <c r="A579" s="1" t="s">
        <v>190</v>
      </c>
      <c r="B579" s="1" t="s">
        <v>45</v>
      </c>
      <c r="C579" s="1" t="s">
        <v>104</v>
      </c>
      <c r="D579" s="1">
        <v>200</v>
      </c>
    </row>
    <row r="580" spans="1:4" ht="15.75" customHeight="1" x14ac:dyDescent="0.25">
      <c r="A580" s="1" t="s">
        <v>88</v>
      </c>
      <c r="B580" s="1" t="s">
        <v>135</v>
      </c>
      <c r="C580" s="1" t="s">
        <v>77</v>
      </c>
      <c r="D580" s="1">
        <v>1000</v>
      </c>
    </row>
    <row r="581" spans="1:4" ht="15.75" customHeight="1" x14ac:dyDescent="0.25">
      <c r="A581" s="1" t="s">
        <v>781</v>
      </c>
      <c r="B581" s="1" t="s">
        <v>37</v>
      </c>
      <c r="C581" s="1" t="s">
        <v>152</v>
      </c>
      <c r="D581" s="1">
        <v>10000</v>
      </c>
    </row>
    <row r="582" spans="1:4" ht="15.75" customHeight="1" x14ac:dyDescent="0.25">
      <c r="A582" s="1" t="s">
        <v>781</v>
      </c>
      <c r="B582" s="1" t="s">
        <v>37</v>
      </c>
      <c r="C582" s="1" t="s">
        <v>152</v>
      </c>
      <c r="D582" s="1">
        <v>10000</v>
      </c>
    </row>
    <row r="583" spans="1:4" ht="15.75" customHeight="1" x14ac:dyDescent="0.25">
      <c r="A583" s="1" t="s">
        <v>68</v>
      </c>
      <c r="B583" s="1" t="s">
        <v>37</v>
      </c>
      <c r="C583" s="1" t="s">
        <v>77</v>
      </c>
      <c r="D583" s="1">
        <v>1000</v>
      </c>
    </row>
    <row r="584" spans="1:4" ht="15.75" customHeight="1" x14ac:dyDescent="0.25">
      <c r="A584" s="1" t="s">
        <v>30</v>
      </c>
      <c r="B584" s="1" t="s">
        <v>37</v>
      </c>
      <c r="C584" s="1" t="s">
        <v>44</v>
      </c>
      <c r="D584" s="1">
        <v>50</v>
      </c>
    </row>
    <row r="585" spans="1:4" ht="15.75" customHeight="1" x14ac:dyDescent="0.25">
      <c r="A585" s="1" t="s">
        <v>30</v>
      </c>
      <c r="B585" s="1" t="s">
        <v>37</v>
      </c>
      <c r="C585" s="1" t="s">
        <v>30</v>
      </c>
      <c r="D585" s="1"/>
    </row>
    <row r="586" spans="1:4" ht="15.75" customHeight="1" x14ac:dyDescent="0.25">
      <c r="A586" s="1" t="s">
        <v>28</v>
      </c>
      <c r="B586" s="1" t="s">
        <v>37</v>
      </c>
      <c r="C586" s="1" t="s">
        <v>152</v>
      </c>
      <c r="D586" s="1">
        <v>10000</v>
      </c>
    </row>
    <row r="587" spans="1:4" ht="15.75" customHeight="1" x14ac:dyDescent="0.25">
      <c r="A587" s="1" t="s">
        <v>28</v>
      </c>
      <c r="B587" s="1" t="s">
        <v>37</v>
      </c>
      <c r="C587" s="1" t="s">
        <v>53</v>
      </c>
      <c r="D587" s="1"/>
    </row>
    <row r="588" spans="1:4" ht="15.75" customHeight="1" x14ac:dyDescent="0.25">
      <c r="A588" s="1" t="s">
        <v>28</v>
      </c>
      <c r="B588" s="1" t="s">
        <v>37</v>
      </c>
      <c r="C588" s="1" t="s">
        <v>152</v>
      </c>
      <c r="D588" s="1">
        <v>10000</v>
      </c>
    </row>
    <row r="589" spans="1:4" ht="15.75" customHeight="1" x14ac:dyDescent="0.25">
      <c r="A589" s="1" t="s">
        <v>30</v>
      </c>
      <c r="B589" s="1" t="s">
        <v>37</v>
      </c>
      <c r="C589" s="1" t="s">
        <v>44</v>
      </c>
      <c r="D589" s="1">
        <v>50</v>
      </c>
    </row>
    <row r="590" spans="1:4" ht="15.75" customHeight="1" x14ac:dyDescent="0.25">
      <c r="A590" s="1" t="s">
        <v>88</v>
      </c>
      <c r="B590" s="1" t="s">
        <v>37</v>
      </c>
      <c r="C590" s="1" t="s">
        <v>60</v>
      </c>
      <c r="D590" s="1">
        <v>500</v>
      </c>
    </row>
    <row r="591" spans="1:4" ht="15.75" customHeight="1" x14ac:dyDescent="0.25">
      <c r="A591" s="1" t="s">
        <v>88</v>
      </c>
      <c r="B591" s="1" t="s">
        <v>37</v>
      </c>
      <c r="C591" s="1" t="s">
        <v>104</v>
      </c>
      <c r="D591" s="1">
        <v>200</v>
      </c>
    </row>
    <row r="592" spans="1:4" ht="15.75" customHeight="1" x14ac:dyDescent="0.25">
      <c r="A592" s="1" t="s">
        <v>88</v>
      </c>
      <c r="B592" s="1" t="s">
        <v>37</v>
      </c>
      <c r="C592" s="1" t="s">
        <v>104</v>
      </c>
      <c r="D592" s="1">
        <v>200</v>
      </c>
    </row>
    <row r="593" spans="1:4" ht="15.75" customHeight="1" x14ac:dyDescent="0.25">
      <c r="A593" s="1" t="s">
        <v>28</v>
      </c>
      <c r="B593" s="1" t="s">
        <v>37</v>
      </c>
      <c r="C593" s="1" t="s">
        <v>104</v>
      </c>
      <c r="D593" s="1">
        <v>200</v>
      </c>
    </row>
    <row r="594" spans="1:4" ht="15.75" customHeight="1" x14ac:dyDescent="0.25">
      <c r="A594" s="1" t="s">
        <v>30</v>
      </c>
      <c r="B594" s="1" t="s">
        <v>37</v>
      </c>
      <c r="C594" s="1" t="s">
        <v>112</v>
      </c>
      <c r="D594" s="1"/>
    </row>
    <row r="595" spans="1:4" ht="15.75" customHeight="1" x14ac:dyDescent="0.25">
      <c r="A595" s="1" t="s">
        <v>68</v>
      </c>
      <c r="B595" s="1" t="s">
        <v>37</v>
      </c>
      <c r="C595" s="1" t="s">
        <v>152</v>
      </c>
      <c r="D595" s="1">
        <v>10000</v>
      </c>
    </row>
    <row r="596" spans="1:4" ht="15.75" customHeight="1" x14ac:dyDescent="0.25">
      <c r="A596" s="1" t="s">
        <v>28</v>
      </c>
      <c r="B596" s="1" t="s">
        <v>37</v>
      </c>
      <c r="C596" s="1" t="s">
        <v>104</v>
      </c>
      <c r="D596" s="1">
        <v>200</v>
      </c>
    </row>
    <row r="597" spans="1:4" ht="15.75" customHeight="1" x14ac:dyDescent="0.25">
      <c r="A597" s="1" t="s">
        <v>28</v>
      </c>
      <c r="B597" s="1" t="s">
        <v>45</v>
      </c>
      <c r="C597" s="1" t="s">
        <v>152</v>
      </c>
      <c r="D597" s="1">
        <v>10000</v>
      </c>
    </row>
    <row r="598" spans="1:4" ht="15.75" customHeight="1" x14ac:dyDescent="0.25">
      <c r="A598" s="1" t="s">
        <v>139</v>
      </c>
      <c r="B598" s="1" t="s">
        <v>135</v>
      </c>
      <c r="C598" s="1" t="s">
        <v>53</v>
      </c>
      <c r="D598" s="1"/>
    </row>
    <row r="599" spans="1:4" ht="15.75" customHeight="1" x14ac:dyDescent="0.25">
      <c r="A599" s="1" t="s">
        <v>139</v>
      </c>
      <c r="B599" s="1" t="s">
        <v>45</v>
      </c>
      <c r="C599" s="1" t="s">
        <v>53</v>
      </c>
      <c r="D599" s="1"/>
    </row>
    <row r="600" spans="1:4" ht="15.75" customHeight="1" x14ac:dyDescent="0.25">
      <c r="A600" s="1" t="s">
        <v>88</v>
      </c>
      <c r="B600" s="1" t="s">
        <v>135</v>
      </c>
      <c r="C600" s="1" t="s">
        <v>77</v>
      </c>
      <c r="D600" s="1">
        <v>1000</v>
      </c>
    </row>
    <row r="601" spans="1:4" ht="15.75" customHeight="1" x14ac:dyDescent="0.25">
      <c r="A601" s="1" t="s">
        <v>28</v>
      </c>
      <c r="B601" s="1" t="s">
        <v>37</v>
      </c>
      <c r="C601" s="1" t="s">
        <v>152</v>
      </c>
      <c r="D601" s="1">
        <v>10000</v>
      </c>
    </row>
    <row r="602" spans="1:4" ht="15.75" customHeight="1" x14ac:dyDescent="0.25">
      <c r="A602" s="1" t="s">
        <v>190</v>
      </c>
      <c r="B602" s="1" t="s">
        <v>37</v>
      </c>
      <c r="C602" s="1" t="s">
        <v>152</v>
      </c>
      <c r="D602" s="1">
        <v>10000</v>
      </c>
    </row>
    <row r="603" spans="1:4" ht="15.75" customHeight="1" x14ac:dyDescent="0.25">
      <c r="A603" s="1" t="s">
        <v>28</v>
      </c>
      <c r="B603" s="1" t="s">
        <v>37</v>
      </c>
      <c r="C603" s="1" t="s">
        <v>34</v>
      </c>
      <c r="D603" s="1">
        <v>5000</v>
      </c>
    </row>
    <row r="604" spans="1:4" ht="15.75" customHeight="1" x14ac:dyDescent="0.25">
      <c r="A604" s="1" t="s">
        <v>190</v>
      </c>
      <c r="B604" s="1" t="s">
        <v>45</v>
      </c>
      <c r="C604" s="1" t="s">
        <v>104</v>
      </c>
      <c r="D604" s="1">
        <v>200</v>
      </c>
    </row>
    <row r="605" spans="1:4" ht="15.75" customHeight="1" x14ac:dyDescent="0.25">
      <c r="A605" s="1" t="s">
        <v>88</v>
      </c>
      <c r="B605" s="1" t="s">
        <v>37</v>
      </c>
      <c r="C605" s="1" t="s">
        <v>60</v>
      </c>
      <c r="D605" s="1">
        <v>500</v>
      </c>
    </row>
    <row r="606" spans="1:4" ht="15.75" customHeight="1" x14ac:dyDescent="0.25">
      <c r="A606" s="1" t="s">
        <v>28</v>
      </c>
      <c r="B606" s="1" t="s">
        <v>37</v>
      </c>
      <c r="C606" s="1" t="s">
        <v>152</v>
      </c>
      <c r="D606" s="1">
        <v>10000</v>
      </c>
    </row>
    <row r="607" spans="1:4" ht="15.75" customHeight="1" x14ac:dyDescent="0.25">
      <c r="A607" s="1" t="s">
        <v>68</v>
      </c>
      <c r="B607" s="1" t="s">
        <v>37</v>
      </c>
      <c r="C607" s="1" t="s">
        <v>104</v>
      </c>
      <c r="D607" s="1">
        <v>200</v>
      </c>
    </row>
    <row r="608" spans="1:4" ht="15.75" customHeight="1" x14ac:dyDescent="0.25">
      <c r="A608" s="1" t="s">
        <v>68</v>
      </c>
      <c r="B608" s="1" t="s">
        <v>135</v>
      </c>
      <c r="C608" s="1" t="s">
        <v>104</v>
      </c>
      <c r="D608" s="1">
        <v>200</v>
      </c>
    </row>
    <row r="609" spans="1:4" ht="15.75" customHeight="1" x14ac:dyDescent="0.25">
      <c r="A609" s="1" t="s">
        <v>28</v>
      </c>
      <c r="B609" s="1" t="s">
        <v>37</v>
      </c>
      <c r="C609" s="1" t="s">
        <v>152</v>
      </c>
      <c r="D609" s="1">
        <v>10000</v>
      </c>
    </row>
    <row r="610" spans="1:4" ht="15.75" customHeight="1" x14ac:dyDescent="0.25">
      <c r="A610" s="1" t="s">
        <v>190</v>
      </c>
      <c r="B610" s="1" t="s">
        <v>37</v>
      </c>
      <c r="C610" s="1" t="s">
        <v>104</v>
      </c>
      <c r="D610" s="1">
        <v>200</v>
      </c>
    </row>
    <row r="611" spans="1:4" ht="15.75" customHeight="1" x14ac:dyDescent="0.25">
      <c r="A611" s="1" t="s">
        <v>190</v>
      </c>
      <c r="B611" s="1" t="s">
        <v>37</v>
      </c>
      <c r="C611" s="1" t="s">
        <v>53</v>
      </c>
      <c r="D611" s="1"/>
    </row>
    <row r="612" spans="1:4" ht="15.75" customHeight="1" x14ac:dyDescent="0.25">
      <c r="A612" s="1" t="s">
        <v>28</v>
      </c>
      <c r="B612" s="1" t="s">
        <v>37</v>
      </c>
      <c r="C612" s="1" t="s">
        <v>152</v>
      </c>
      <c r="D612" s="1">
        <v>10000</v>
      </c>
    </row>
    <row r="613" spans="1:4" ht="15.75" customHeight="1" x14ac:dyDescent="0.25">
      <c r="A613" s="1" t="s">
        <v>88</v>
      </c>
      <c r="B613" s="1" t="s">
        <v>135</v>
      </c>
      <c r="C613" s="1" t="s">
        <v>44</v>
      </c>
      <c r="D613" s="1">
        <v>50</v>
      </c>
    </row>
    <row r="614" spans="1:4" ht="15.75" customHeight="1" x14ac:dyDescent="0.25">
      <c r="A614" s="1" t="s">
        <v>28</v>
      </c>
      <c r="B614" s="1" t="s">
        <v>37</v>
      </c>
      <c r="C614" s="1" t="s">
        <v>53</v>
      </c>
      <c r="D614" s="1"/>
    </row>
    <row r="615" spans="1:4" ht="15.75" customHeight="1" x14ac:dyDescent="0.25">
      <c r="A615" s="1" t="s">
        <v>68</v>
      </c>
      <c r="B615" s="1" t="s">
        <v>37</v>
      </c>
      <c r="C615" s="1" t="s">
        <v>53</v>
      </c>
      <c r="D615" s="1"/>
    </row>
    <row r="616" spans="1:4" ht="15.75" customHeight="1" x14ac:dyDescent="0.25">
      <c r="A616" s="1" t="s">
        <v>88</v>
      </c>
      <c r="B616" s="1" t="s">
        <v>37</v>
      </c>
      <c r="C616" s="1" t="s">
        <v>104</v>
      </c>
      <c r="D616" s="1">
        <v>200</v>
      </c>
    </row>
    <row r="617" spans="1:4" ht="15.75" customHeight="1" x14ac:dyDescent="0.25">
      <c r="A617" s="1" t="s">
        <v>125</v>
      </c>
      <c r="B617" s="1" t="s">
        <v>31</v>
      </c>
      <c r="C617" s="1" t="s">
        <v>53</v>
      </c>
      <c r="D617" s="1"/>
    </row>
    <row r="618" spans="1:4" ht="15.75" customHeight="1" x14ac:dyDescent="0.25">
      <c r="A618" s="1" t="s">
        <v>88</v>
      </c>
      <c r="B618" s="1" t="s">
        <v>31</v>
      </c>
      <c r="C618" s="1" t="s">
        <v>60</v>
      </c>
      <c r="D618" s="1">
        <v>500</v>
      </c>
    </row>
    <row r="619" spans="1:4" ht="15.75" customHeight="1" x14ac:dyDescent="0.25">
      <c r="A619" s="1" t="s">
        <v>88</v>
      </c>
      <c r="B619" s="1" t="s">
        <v>135</v>
      </c>
      <c r="C619" s="1" t="s">
        <v>77</v>
      </c>
      <c r="D619" s="1">
        <v>1000</v>
      </c>
    </row>
    <row r="620" spans="1:4" ht="15.75" customHeight="1" x14ac:dyDescent="0.25">
      <c r="A620" s="1" t="s">
        <v>28</v>
      </c>
      <c r="B620" s="1" t="s">
        <v>37</v>
      </c>
      <c r="C620" s="1" t="s">
        <v>152</v>
      </c>
      <c r="D620" s="1">
        <v>10000</v>
      </c>
    </row>
    <row r="621" spans="1:4" ht="15.75" customHeight="1" x14ac:dyDescent="0.25">
      <c r="A621" s="1" t="s">
        <v>88</v>
      </c>
      <c r="B621" s="1" t="s">
        <v>31</v>
      </c>
      <c r="C621" s="1" t="s">
        <v>77</v>
      </c>
      <c r="D621" s="1">
        <v>1000</v>
      </c>
    </row>
    <row r="622" spans="1:4" ht="15.75" customHeight="1" x14ac:dyDescent="0.25">
      <c r="A622" s="1" t="s">
        <v>68</v>
      </c>
      <c r="B622" s="1" t="s">
        <v>37</v>
      </c>
      <c r="C622" s="1" t="s">
        <v>104</v>
      </c>
      <c r="D622" s="1">
        <v>200</v>
      </c>
    </row>
    <row r="623" spans="1:4" ht="15.75" customHeight="1" x14ac:dyDescent="0.25">
      <c r="A623" s="1" t="s">
        <v>88</v>
      </c>
      <c r="B623" s="1" t="s">
        <v>31</v>
      </c>
      <c r="C623" s="1" t="s">
        <v>60</v>
      </c>
      <c r="D623" s="1">
        <v>500</v>
      </c>
    </row>
    <row r="624" spans="1:4" ht="15.75" customHeight="1" x14ac:dyDescent="0.25">
      <c r="A624" s="1" t="s">
        <v>28</v>
      </c>
      <c r="B624" s="1" t="s">
        <v>37</v>
      </c>
      <c r="C624" s="1" t="s">
        <v>152</v>
      </c>
      <c r="D624" s="1">
        <v>10000</v>
      </c>
    </row>
    <row r="625" spans="1:4" ht="15.75" customHeight="1" x14ac:dyDescent="0.25">
      <c r="A625" s="1" t="s">
        <v>30</v>
      </c>
      <c r="B625" s="1" t="s">
        <v>121</v>
      </c>
      <c r="C625" s="1" t="s">
        <v>30</v>
      </c>
      <c r="D625" s="1"/>
    </row>
    <row r="626" spans="1:4" ht="15.75" customHeight="1" x14ac:dyDescent="0.25">
      <c r="A626" s="1" t="s">
        <v>88</v>
      </c>
      <c r="B626" s="1" t="s">
        <v>37</v>
      </c>
      <c r="C626" s="1" t="s">
        <v>77</v>
      </c>
      <c r="D626" s="1">
        <v>1000</v>
      </c>
    </row>
    <row r="627" spans="1:4" ht="15.75" customHeight="1" x14ac:dyDescent="0.25">
      <c r="A627" s="1" t="s">
        <v>88</v>
      </c>
      <c r="B627" s="1" t="s">
        <v>37</v>
      </c>
      <c r="C627" s="1" t="s">
        <v>44</v>
      </c>
      <c r="D627" s="1">
        <v>50</v>
      </c>
    </row>
    <row r="628" spans="1:4" ht="15.75" customHeight="1" x14ac:dyDescent="0.25">
      <c r="A628" s="1" t="s">
        <v>88</v>
      </c>
      <c r="B628" s="1" t="s">
        <v>37</v>
      </c>
      <c r="C628" s="1" t="s">
        <v>104</v>
      </c>
      <c r="D628" s="1">
        <v>200</v>
      </c>
    </row>
    <row r="629" spans="1:4" ht="15.75" customHeight="1" x14ac:dyDescent="0.25">
      <c r="A629" s="1" t="s">
        <v>220</v>
      </c>
      <c r="B629" s="1" t="s">
        <v>37</v>
      </c>
      <c r="C629" s="1" t="s">
        <v>53</v>
      </c>
      <c r="D629" s="1"/>
    </row>
    <row r="630" spans="1:4" ht="15.75" customHeight="1" x14ac:dyDescent="0.25">
      <c r="A630" s="1" t="s">
        <v>88</v>
      </c>
      <c r="B630" s="1" t="s">
        <v>37</v>
      </c>
      <c r="C630" s="1" t="s">
        <v>60</v>
      </c>
      <c r="D630" s="1">
        <v>500</v>
      </c>
    </row>
    <row r="631" spans="1:4" ht="15.75" customHeight="1" x14ac:dyDescent="0.25">
      <c r="A631" s="1" t="s">
        <v>28</v>
      </c>
      <c r="B631" s="1" t="s">
        <v>37</v>
      </c>
      <c r="C631" s="1" t="s">
        <v>77</v>
      </c>
      <c r="D631" s="1">
        <v>1000</v>
      </c>
    </row>
    <row r="632" spans="1:4" ht="15.75" customHeight="1" x14ac:dyDescent="0.25">
      <c r="A632" s="1" t="s">
        <v>88</v>
      </c>
      <c r="B632" s="1" t="s">
        <v>37</v>
      </c>
      <c r="C632" s="1" t="s">
        <v>44</v>
      </c>
      <c r="D632" s="1">
        <v>50</v>
      </c>
    </row>
    <row r="633" spans="1:4" ht="15.75" customHeight="1" x14ac:dyDescent="0.25">
      <c r="A633" s="1" t="s">
        <v>28</v>
      </c>
      <c r="B633" s="1" t="s">
        <v>121</v>
      </c>
      <c r="C633" s="1" t="s">
        <v>77</v>
      </c>
      <c r="D633" s="1">
        <v>1000</v>
      </c>
    </row>
    <row r="634" spans="1:4" ht="15.75" customHeight="1" x14ac:dyDescent="0.25">
      <c r="A634" s="1" t="s">
        <v>781</v>
      </c>
      <c r="B634" s="1" t="s">
        <v>37</v>
      </c>
      <c r="C634" s="1" t="s">
        <v>34</v>
      </c>
      <c r="D634" s="1">
        <v>5000</v>
      </c>
    </row>
    <row r="635" spans="1:4" ht="15.75" customHeight="1" x14ac:dyDescent="0.25">
      <c r="A635" s="1" t="s">
        <v>139</v>
      </c>
      <c r="B635" s="1" t="s">
        <v>37</v>
      </c>
      <c r="C635" s="1" t="s">
        <v>77</v>
      </c>
      <c r="D635" s="1">
        <v>1000</v>
      </c>
    </row>
    <row r="636" spans="1:4" ht="15.75" customHeight="1" x14ac:dyDescent="0.25">
      <c r="A636" s="1" t="s">
        <v>76</v>
      </c>
      <c r="B636" s="1" t="s">
        <v>135</v>
      </c>
      <c r="C636" s="1" t="s">
        <v>77</v>
      </c>
      <c r="D636" s="1">
        <v>1000</v>
      </c>
    </row>
    <row r="637" spans="1:4" ht="15.75" customHeight="1" x14ac:dyDescent="0.25">
      <c r="A637" s="1" t="s">
        <v>781</v>
      </c>
      <c r="B637" s="1" t="s">
        <v>37</v>
      </c>
      <c r="C637" s="1" t="s">
        <v>34</v>
      </c>
      <c r="D637" s="1">
        <v>5000</v>
      </c>
    </row>
    <row r="638" spans="1:4" ht="15.75" customHeight="1" x14ac:dyDescent="0.25">
      <c r="A638" s="1" t="s">
        <v>781</v>
      </c>
      <c r="B638" s="1" t="s">
        <v>37</v>
      </c>
      <c r="C638" s="1" t="s">
        <v>34</v>
      </c>
      <c r="D638" s="1">
        <v>5000</v>
      </c>
    </row>
    <row r="639" spans="1:4" ht="15.75" customHeight="1" x14ac:dyDescent="0.25">
      <c r="A639" s="1" t="s">
        <v>781</v>
      </c>
      <c r="B639" s="1" t="s">
        <v>37</v>
      </c>
      <c r="C639" s="1" t="s">
        <v>34</v>
      </c>
      <c r="D639" s="1">
        <v>5000</v>
      </c>
    </row>
    <row r="640" spans="1:4" ht="15.75" customHeight="1" x14ac:dyDescent="0.25">
      <c r="A640" s="1" t="s">
        <v>139</v>
      </c>
      <c r="B640" s="1" t="s">
        <v>37</v>
      </c>
      <c r="C640" s="1" t="s">
        <v>77</v>
      </c>
      <c r="D640" s="1">
        <v>1000</v>
      </c>
    </row>
    <row r="641" spans="1:4" ht="15.75" customHeight="1" x14ac:dyDescent="0.25">
      <c r="A641" s="1" t="s">
        <v>68</v>
      </c>
      <c r="B641" s="1" t="s">
        <v>121</v>
      </c>
      <c r="C641" s="1" t="s">
        <v>60</v>
      </c>
      <c r="D641" s="1">
        <v>500</v>
      </c>
    </row>
    <row r="642" spans="1:4" ht="15.75" customHeight="1" x14ac:dyDescent="0.25">
      <c r="A642" s="1" t="s">
        <v>224</v>
      </c>
      <c r="B642" s="1" t="s">
        <v>37</v>
      </c>
      <c r="C642" s="1" t="s">
        <v>112</v>
      </c>
      <c r="D642" s="1"/>
    </row>
    <row r="643" spans="1:4" ht="15.75" customHeight="1" x14ac:dyDescent="0.25">
      <c r="A643" s="1" t="s">
        <v>781</v>
      </c>
      <c r="B643" s="1" t="s">
        <v>37</v>
      </c>
      <c r="C643" s="1" t="s">
        <v>34</v>
      </c>
      <c r="D643" s="1">
        <v>5000</v>
      </c>
    </row>
    <row r="644" spans="1:4" ht="15.75" customHeight="1" x14ac:dyDescent="0.25">
      <c r="A644" s="1" t="s">
        <v>68</v>
      </c>
      <c r="B644" s="1" t="s">
        <v>121</v>
      </c>
      <c r="C644" s="1" t="s">
        <v>60</v>
      </c>
      <c r="D644" s="1">
        <v>500</v>
      </c>
    </row>
    <row r="645" spans="1:4" ht="15.75" customHeight="1" x14ac:dyDescent="0.25">
      <c r="A645" s="1" t="s">
        <v>68</v>
      </c>
      <c r="B645" s="1" t="s">
        <v>37</v>
      </c>
      <c r="C645" s="1" t="s">
        <v>104</v>
      </c>
      <c r="D645" s="1">
        <v>200</v>
      </c>
    </row>
    <row r="646" spans="1:4" ht="15.75" customHeight="1" x14ac:dyDescent="0.25">
      <c r="A646" s="1" t="s">
        <v>30</v>
      </c>
      <c r="B646" s="1" t="s">
        <v>37</v>
      </c>
      <c r="C646" s="1" t="s">
        <v>30</v>
      </c>
      <c r="D646" s="1"/>
    </row>
    <row r="647" spans="1:4" ht="15.75" customHeight="1" x14ac:dyDescent="0.25">
      <c r="A647" s="1" t="s">
        <v>88</v>
      </c>
      <c r="B647" s="1" t="s">
        <v>37</v>
      </c>
      <c r="C647" s="1" t="s">
        <v>104</v>
      </c>
      <c r="D647" s="1">
        <v>200</v>
      </c>
    </row>
    <row r="648" spans="1:4" ht="15.75" customHeight="1" x14ac:dyDescent="0.25">
      <c r="A648" s="1" t="s">
        <v>68</v>
      </c>
      <c r="B648" s="1" t="s">
        <v>37</v>
      </c>
      <c r="C648" s="1" t="s">
        <v>104</v>
      </c>
      <c r="D648" s="1">
        <v>200</v>
      </c>
    </row>
    <row r="649" spans="1:4" ht="15.75" customHeight="1" x14ac:dyDescent="0.25">
      <c r="A649" s="1" t="s">
        <v>88</v>
      </c>
      <c r="B649" s="1" t="s">
        <v>37</v>
      </c>
      <c r="C649" s="1" t="s">
        <v>104</v>
      </c>
      <c r="D649" s="1">
        <v>200</v>
      </c>
    </row>
    <row r="650" spans="1:4" ht="15.75" customHeight="1" x14ac:dyDescent="0.25">
      <c r="A650" s="1" t="s">
        <v>210</v>
      </c>
      <c r="B650" s="1" t="s">
        <v>37</v>
      </c>
      <c r="C650" s="1" t="s">
        <v>34</v>
      </c>
      <c r="D650" s="1">
        <v>5000</v>
      </c>
    </row>
    <row r="651" spans="1:4" ht="15.75" customHeight="1" x14ac:dyDescent="0.25">
      <c r="A651" s="1" t="s">
        <v>210</v>
      </c>
      <c r="B651" s="1" t="s">
        <v>37</v>
      </c>
      <c r="C651" s="1" t="s">
        <v>34</v>
      </c>
      <c r="D651" s="1">
        <v>5000</v>
      </c>
    </row>
    <row r="652" spans="1:4" ht="15.75" customHeight="1" x14ac:dyDescent="0.25">
      <c r="A652" s="1" t="s">
        <v>76</v>
      </c>
      <c r="B652" s="1" t="s">
        <v>31</v>
      </c>
      <c r="C652" s="1" t="s">
        <v>34</v>
      </c>
      <c r="D652" s="1">
        <v>5000</v>
      </c>
    </row>
    <row r="653" spans="1:4" ht="15.75" customHeight="1" x14ac:dyDescent="0.25">
      <c r="A653" s="1" t="s">
        <v>324</v>
      </c>
      <c r="B653" s="1" t="s">
        <v>37</v>
      </c>
      <c r="C653" s="1" t="s">
        <v>77</v>
      </c>
      <c r="D653" s="1">
        <v>1000</v>
      </c>
    </row>
    <row r="654" spans="1:4" ht="15.75" customHeight="1" x14ac:dyDescent="0.25">
      <c r="A654" s="1" t="s">
        <v>220</v>
      </c>
      <c r="B654" s="1" t="s">
        <v>37</v>
      </c>
      <c r="C654" s="1" t="s">
        <v>53</v>
      </c>
      <c r="D654" s="1"/>
    </row>
    <row r="655" spans="1:4" ht="15.75" customHeight="1" x14ac:dyDescent="0.25">
      <c r="A655" s="1" t="s">
        <v>210</v>
      </c>
      <c r="B655" s="1" t="s">
        <v>31</v>
      </c>
      <c r="C655" s="1" t="s">
        <v>152</v>
      </c>
      <c r="D655" s="1">
        <v>10000</v>
      </c>
    </row>
    <row r="656" spans="1:4" ht="15.75" customHeight="1" x14ac:dyDescent="0.25">
      <c r="A656" s="1" t="s">
        <v>68</v>
      </c>
      <c r="B656" s="1" t="s">
        <v>37</v>
      </c>
      <c r="C656" s="1" t="s">
        <v>34</v>
      </c>
      <c r="D656" s="1">
        <v>5000</v>
      </c>
    </row>
    <row r="657" spans="1:4" ht="15.75" customHeight="1" x14ac:dyDescent="0.25">
      <c r="A657" s="1" t="s">
        <v>220</v>
      </c>
      <c r="B657" s="1" t="s">
        <v>37</v>
      </c>
      <c r="C657" s="1" t="s">
        <v>53</v>
      </c>
      <c r="D657" s="1"/>
    </row>
    <row r="658" spans="1:4" ht="15.75" customHeight="1" x14ac:dyDescent="0.25">
      <c r="A658" s="1" t="s">
        <v>68</v>
      </c>
      <c r="B658" s="1" t="s">
        <v>37</v>
      </c>
      <c r="C658" s="1" t="s">
        <v>60</v>
      </c>
      <c r="D658" s="1">
        <v>500</v>
      </c>
    </row>
    <row r="659" spans="1:4" ht="15.75" customHeight="1" x14ac:dyDescent="0.25">
      <c r="A659" s="1" t="s">
        <v>88</v>
      </c>
      <c r="B659" s="1" t="s">
        <v>37</v>
      </c>
      <c r="C659" s="1" t="s">
        <v>60</v>
      </c>
      <c r="D659" s="1">
        <v>500</v>
      </c>
    </row>
    <row r="660" spans="1:4" ht="15.75" customHeight="1" x14ac:dyDescent="0.25">
      <c r="A660" s="1" t="s">
        <v>139</v>
      </c>
      <c r="B660" s="1" t="s">
        <v>37</v>
      </c>
      <c r="C660" s="1" t="s">
        <v>44</v>
      </c>
      <c r="D660" s="1">
        <v>50</v>
      </c>
    </row>
    <row r="661" spans="1:4" ht="15.75" customHeight="1" x14ac:dyDescent="0.25">
      <c r="A661" s="1" t="s">
        <v>30</v>
      </c>
      <c r="B661" s="1" t="s">
        <v>37</v>
      </c>
      <c r="C661" s="1" t="s">
        <v>44</v>
      </c>
      <c r="D661" s="1">
        <v>50</v>
      </c>
    </row>
    <row r="662" spans="1:4" ht="15.75" customHeight="1" x14ac:dyDescent="0.25">
      <c r="A662" s="1" t="s">
        <v>88</v>
      </c>
      <c r="B662" s="1" t="s">
        <v>37</v>
      </c>
      <c r="C662" s="1" t="s">
        <v>44</v>
      </c>
      <c r="D662" s="1">
        <v>50</v>
      </c>
    </row>
    <row r="663" spans="1:4" ht="15.75" customHeight="1" x14ac:dyDescent="0.25">
      <c r="A663" s="1" t="s">
        <v>88</v>
      </c>
      <c r="B663" s="1" t="s">
        <v>31</v>
      </c>
      <c r="C663" s="1" t="s">
        <v>104</v>
      </c>
      <c r="D663" s="1">
        <v>200</v>
      </c>
    </row>
    <row r="664" spans="1:4" ht="15.75" customHeight="1" x14ac:dyDescent="0.25">
      <c r="A664" s="1" t="s">
        <v>88</v>
      </c>
      <c r="B664" s="1" t="s">
        <v>121</v>
      </c>
      <c r="C664" s="1" t="s">
        <v>104</v>
      </c>
      <c r="D664" s="1">
        <v>200</v>
      </c>
    </row>
    <row r="665" spans="1:4" ht="15.75" customHeight="1" x14ac:dyDescent="0.25">
      <c r="A665" s="1" t="s">
        <v>88</v>
      </c>
      <c r="B665" s="1" t="s">
        <v>37</v>
      </c>
      <c r="C665" s="1" t="s">
        <v>104</v>
      </c>
      <c r="D665" s="1">
        <v>200</v>
      </c>
    </row>
    <row r="666" spans="1:4" ht="15.75" customHeight="1" x14ac:dyDescent="0.25">
      <c r="A666" s="1" t="s">
        <v>88</v>
      </c>
      <c r="B666" s="1" t="s">
        <v>37</v>
      </c>
      <c r="C666" s="1" t="s">
        <v>60</v>
      </c>
      <c r="D666" s="1">
        <v>500</v>
      </c>
    </row>
    <row r="667" spans="1:4" ht="15.75" customHeight="1" x14ac:dyDescent="0.25">
      <c r="A667" s="1" t="s">
        <v>88</v>
      </c>
      <c r="B667" s="1" t="s">
        <v>121</v>
      </c>
      <c r="C667" s="1" t="s">
        <v>104</v>
      </c>
      <c r="D667" s="1">
        <v>200</v>
      </c>
    </row>
    <row r="668" spans="1:4" ht="15.75" customHeight="1" x14ac:dyDescent="0.25">
      <c r="A668" s="1" t="s">
        <v>220</v>
      </c>
      <c r="B668" s="1" t="s">
        <v>37</v>
      </c>
      <c r="C668" s="1" t="s">
        <v>53</v>
      </c>
      <c r="D668" s="1"/>
    </row>
    <row r="669" spans="1:4" ht="15.75" customHeight="1" x14ac:dyDescent="0.25">
      <c r="A669" s="1" t="s">
        <v>88</v>
      </c>
      <c r="B669" s="1" t="s">
        <v>45</v>
      </c>
      <c r="C669" s="1" t="s">
        <v>104</v>
      </c>
      <c r="D669" s="1">
        <v>200</v>
      </c>
    </row>
    <row r="670" spans="1:4" ht="15.75" customHeight="1" x14ac:dyDescent="0.25">
      <c r="A670" s="1" t="s">
        <v>88</v>
      </c>
      <c r="B670" s="1" t="s">
        <v>45</v>
      </c>
      <c r="C670" s="1" t="s">
        <v>60</v>
      </c>
      <c r="D670" s="1">
        <v>500</v>
      </c>
    </row>
    <row r="671" spans="1:4" ht="15.75" customHeight="1" x14ac:dyDescent="0.25">
      <c r="A671" s="1" t="s">
        <v>88</v>
      </c>
      <c r="B671" s="1" t="s">
        <v>37</v>
      </c>
      <c r="C671" s="1" t="s">
        <v>104</v>
      </c>
      <c r="D671" s="1">
        <v>200</v>
      </c>
    </row>
    <row r="672" spans="1:4" ht="15.75" customHeight="1" x14ac:dyDescent="0.25">
      <c r="A672" s="1" t="s">
        <v>220</v>
      </c>
      <c r="B672" s="1" t="s">
        <v>37</v>
      </c>
      <c r="C672" s="1" t="s">
        <v>104</v>
      </c>
      <c r="D672" s="1">
        <v>200</v>
      </c>
    </row>
    <row r="673" spans="1:4" ht="15.75" customHeight="1" x14ac:dyDescent="0.25">
      <c r="A673" s="1" t="s">
        <v>28</v>
      </c>
      <c r="B673" s="1" t="s">
        <v>37</v>
      </c>
      <c r="C673" s="1" t="s">
        <v>152</v>
      </c>
      <c r="D673" s="1">
        <v>10000</v>
      </c>
    </row>
    <row r="674" spans="1:4" ht="15.75" customHeight="1" x14ac:dyDescent="0.25"/>
    <row r="675" spans="1:4" ht="15.75" customHeight="1" x14ac:dyDescent="0.25"/>
    <row r="676" spans="1:4" ht="15.75" customHeight="1" x14ac:dyDescent="0.25"/>
    <row r="677" spans="1:4" ht="15.75" customHeight="1" x14ac:dyDescent="0.25"/>
    <row r="678" spans="1:4" ht="15.75" customHeight="1" x14ac:dyDescent="0.25"/>
    <row r="679" spans="1:4" ht="15.75" customHeight="1" x14ac:dyDescent="0.25"/>
    <row r="680" spans="1:4" ht="15.75" customHeight="1" x14ac:dyDescent="0.25"/>
    <row r="681" spans="1:4" ht="15.75" customHeight="1" x14ac:dyDescent="0.25"/>
    <row r="682" spans="1:4" ht="15.75" customHeight="1" x14ac:dyDescent="0.25"/>
    <row r="683" spans="1:4" ht="15.75" customHeight="1" x14ac:dyDescent="0.25"/>
    <row r="684" spans="1:4" ht="15.75" customHeight="1" x14ac:dyDescent="0.25"/>
    <row r="685" spans="1:4" ht="15.75" customHeight="1" x14ac:dyDescent="0.25"/>
    <row r="686" spans="1:4" ht="15.75" customHeight="1" x14ac:dyDescent="0.25"/>
    <row r="687" spans="1:4" ht="15.75" customHeight="1" x14ac:dyDescent="0.25"/>
    <row r="688" spans="1:4"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C1000"/>
  <sheetViews>
    <sheetView workbookViewId="0">
      <selection activeCell="A19" sqref="A19"/>
    </sheetView>
  </sheetViews>
  <sheetFormatPr defaultColWidth="14.42578125" defaultRowHeight="15" customHeight="1" x14ac:dyDescent="0.25"/>
  <cols>
    <col min="1" max="1" width="33.5703125" customWidth="1"/>
    <col min="2" max="2" width="14.140625" customWidth="1"/>
    <col min="3" max="3" width="14.42578125" customWidth="1"/>
    <col min="4" max="26" width="8.7109375" customWidth="1"/>
  </cols>
  <sheetData>
    <row r="3" spans="1:3" x14ac:dyDescent="0.25">
      <c r="A3" s="3" t="s">
        <v>1457</v>
      </c>
      <c r="B3" s="3" t="s">
        <v>1499</v>
      </c>
      <c r="C3" s="5" t="s">
        <v>1500</v>
      </c>
    </row>
    <row r="4" spans="1:3" x14ac:dyDescent="0.25">
      <c r="A4" s="6" t="s">
        <v>88</v>
      </c>
      <c r="B4" s="3">
        <v>26843</v>
      </c>
      <c r="C4" s="5">
        <v>17867</v>
      </c>
    </row>
    <row r="5" spans="1:3" x14ac:dyDescent="0.25">
      <c r="A5" s="9" t="s">
        <v>68</v>
      </c>
      <c r="B5" s="17">
        <v>18671</v>
      </c>
      <c r="C5" s="18">
        <v>12548</v>
      </c>
    </row>
    <row r="6" spans="1:3" x14ac:dyDescent="0.25">
      <c r="A6" s="9"/>
      <c r="B6" s="17">
        <v>11028</v>
      </c>
      <c r="C6" s="18">
        <v>7385</v>
      </c>
    </row>
    <row r="7" spans="1:3" x14ac:dyDescent="0.25">
      <c r="A7" s="9" t="s">
        <v>125</v>
      </c>
      <c r="B7" s="17">
        <v>9754</v>
      </c>
      <c r="C7" s="18">
        <v>6465</v>
      </c>
    </row>
    <row r="8" spans="1:3" x14ac:dyDescent="0.25">
      <c r="A8" s="9" t="s">
        <v>28</v>
      </c>
      <c r="B8" s="17">
        <v>7239</v>
      </c>
      <c r="C8" s="18">
        <v>4969</v>
      </c>
    </row>
    <row r="9" spans="1:3" x14ac:dyDescent="0.25">
      <c r="A9" s="9" t="s">
        <v>139</v>
      </c>
      <c r="B9" s="17">
        <v>4590</v>
      </c>
      <c r="C9" s="18">
        <v>3033</v>
      </c>
    </row>
    <row r="10" spans="1:3" x14ac:dyDescent="0.25">
      <c r="A10" s="9" t="s">
        <v>210</v>
      </c>
      <c r="B10" s="17">
        <v>4281</v>
      </c>
      <c r="C10" s="18">
        <v>2841</v>
      </c>
    </row>
    <row r="11" spans="1:3" x14ac:dyDescent="0.25">
      <c r="A11" s="9" t="s">
        <v>220</v>
      </c>
      <c r="B11" s="17">
        <v>3347</v>
      </c>
      <c r="C11" s="18">
        <v>2322</v>
      </c>
    </row>
    <row r="12" spans="1:3" x14ac:dyDescent="0.25">
      <c r="A12" s="9" t="s">
        <v>76</v>
      </c>
      <c r="B12" s="17">
        <v>2986</v>
      </c>
      <c r="C12" s="18">
        <v>2044</v>
      </c>
    </row>
    <row r="13" spans="1:3" x14ac:dyDescent="0.25">
      <c r="A13" s="9" t="s">
        <v>190</v>
      </c>
      <c r="B13" s="17">
        <v>2727</v>
      </c>
      <c r="C13" s="18">
        <v>1845</v>
      </c>
    </row>
    <row r="14" spans="1:3" x14ac:dyDescent="0.25">
      <c r="A14" s="9" t="s">
        <v>324</v>
      </c>
      <c r="B14" s="17">
        <v>1263</v>
      </c>
      <c r="C14" s="18">
        <v>839</v>
      </c>
    </row>
    <row r="15" spans="1:3" x14ac:dyDescent="0.25">
      <c r="A15" s="9" t="s">
        <v>781</v>
      </c>
      <c r="B15" s="17">
        <v>1198</v>
      </c>
      <c r="C15" s="18">
        <v>828</v>
      </c>
    </row>
    <row r="16" spans="1:3" x14ac:dyDescent="0.25">
      <c r="A16" s="9" t="s">
        <v>292</v>
      </c>
      <c r="B16" s="17">
        <v>938</v>
      </c>
      <c r="C16" s="18">
        <v>635</v>
      </c>
    </row>
    <row r="17" spans="1:3" x14ac:dyDescent="0.25">
      <c r="A17" s="9" t="s">
        <v>224</v>
      </c>
      <c r="B17" s="17">
        <v>921</v>
      </c>
      <c r="C17" s="18">
        <v>632</v>
      </c>
    </row>
    <row r="18" spans="1:3" x14ac:dyDescent="0.25">
      <c r="A18" s="9" t="s">
        <v>249</v>
      </c>
      <c r="B18" s="17">
        <v>859</v>
      </c>
      <c r="C18" s="18">
        <v>554</v>
      </c>
    </row>
    <row r="19" spans="1:3" x14ac:dyDescent="0.25">
      <c r="A19" s="9" t="s">
        <v>489</v>
      </c>
      <c r="B19" s="17">
        <v>498</v>
      </c>
      <c r="C19" s="18">
        <v>317</v>
      </c>
    </row>
    <row r="20" spans="1:3" x14ac:dyDescent="0.25">
      <c r="A20" s="9" t="s">
        <v>448</v>
      </c>
      <c r="B20" s="17">
        <v>453</v>
      </c>
      <c r="C20" s="18">
        <v>319</v>
      </c>
    </row>
    <row r="21" spans="1:3" ht="15.75" customHeight="1" x14ac:dyDescent="0.25">
      <c r="A21" s="9" t="s">
        <v>1036</v>
      </c>
      <c r="B21" s="17">
        <v>449</v>
      </c>
      <c r="C21" s="18">
        <v>299</v>
      </c>
    </row>
    <row r="22" spans="1:3" ht="15.75" customHeight="1" x14ac:dyDescent="0.25">
      <c r="A22" s="9" t="s">
        <v>57</v>
      </c>
      <c r="B22" s="17">
        <v>438</v>
      </c>
      <c r="C22" s="18">
        <v>263</v>
      </c>
    </row>
    <row r="23" spans="1:3" ht="15.75" customHeight="1" x14ac:dyDescent="0.25">
      <c r="A23" s="9" t="s">
        <v>1135</v>
      </c>
      <c r="B23" s="17">
        <v>421</v>
      </c>
      <c r="C23" s="18">
        <v>286</v>
      </c>
    </row>
    <row r="24" spans="1:3" ht="15.75" customHeight="1" x14ac:dyDescent="0.25">
      <c r="A24" s="9" t="s">
        <v>419</v>
      </c>
      <c r="B24" s="17">
        <v>396</v>
      </c>
      <c r="C24" s="18">
        <v>227</v>
      </c>
    </row>
    <row r="25" spans="1:3" ht="15.75" customHeight="1" x14ac:dyDescent="0.25">
      <c r="A25" s="9" t="s">
        <v>867</v>
      </c>
      <c r="B25" s="17">
        <v>188</v>
      </c>
      <c r="C25" s="18">
        <v>111</v>
      </c>
    </row>
    <row r="26" spans="1:3" ht="15.75" customHeight="1" x14ac:dyDescent="0.25">
      <c r="A26" s="9" t="s">
        <v>1289</v>
      </c>
      <c r="B26" s="17">
        <v>56</v>
      </c>
      <c r="C26" s="18">
        <v>31</v>
      </c>
    </row>
    <row r="27" spans="1:3" ht="15.75" customHeight="1" x14ac:dyDescent="0.25">
      <c r="A27" s="13" t="s">
        <v>1461</v>
      </c>
      <c r="B27" s="19">
        <v>99544</v>
      </c>
      <c r="C27" s="20">
        <v>66660</v>
      </c>
    </row>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A32E7-9801-4DF8-ACEF-24EBB1ED1156}">
  <dimension ref="A3:C11"/>
  <sheetViews>
    <sheetView workbookViewId="0">
      <selection activeCell="G11" sqref="G11"/>
    </sheetView>
  </sheetViews>
  <sheetFormatPr defaultRowHeight="15" x14ac:dyDescent="0.25"/>
  <cols>
    <col min="1" max="1" width="24.85546875" bestFit="1" customWidth="1"/>
    <col min="2" max="2" width="14.140625" bestFit="1" customWidth="1"/>
    <col min="3" max="3" width="14.42578125" bestFit="1" customWidth="1"/>
  </cols>
  <sheetData>
    <row r="3" spans="1:3" x14ac:dyDescent="0.25">
      <c r="A3" s="26" t="s">
        <v>1457</v>
      </c>
      <c r="B3" s="25" t="s">
        <v>1499</v>
      </c>
      <c r="C3" s="30" t="s">
        <v>1500</v>
      </c>
    </row>
    <row r="4" spans="1:3" x14ac:dyDescent="0.25">
      <c r="A4" s="46"/>
      <c r="B4" s="31">
        <v>11028</v>
      </c>
      <c r="C4" s="33">
        <v>7385</v>
      </c>
    </row>
    <row r="5" spans="1:3" x14ac:dyDescent="0.25">
      <c r="A5" s="48" t="s">
        <v>28</v>
      </c>
      <c r="B5" s="52">
        <v>7239</v>
      </c>
      <c r="C5" s="53">
        <v>4969</v>
      </c>
    </row>
    <row r="6" spans="1:3" x14ac:dyDescent="0.25">
      <c r="A6" s="48" t="s">
        <v>125</v>
      </c>
      <c r="B6" s="52">
        <v>9754</v>
      </c>
      <c r="C6" s="53">
        <v>6465</v>
      </c>
    </row>
    <row r="7" spans="1:3" x14ac:dyDescent="0.25">
      <c r="A7" s="48" t="s">
        <v>68</v>
      </c>
      <c r="B7" s="52">
        <v>18671</v>
      </c>
      <c r="C7" s="53">
        <v>12548</v>
      </c>
    </row>
    <row r="8" spans="1:3" x14ac:dyDescent="0.25">
      <c r="A8" s="48" t="s">
        <v>139</v>
      </c>
      <c r="B8" s="52">
        <v>4590</v>
      </c>
      <c r="C8" s="53">
        <v>3033</v>
      </c>
    </row>
    <row r="9" spans="1:3" x14ac:dyDescent="0.25">
      <c r="A9" s="48" t="s">
        <v>88</v>
      </c>
      <c r="B9" s="52">
        <v>26843</v>
      </c>
      <c r="C9" s="53">
        <v>17867</v>
      </c>
    </row>
    <row r="10" spans="1:3" x14ac:dyDescent="0.25">
      <c r="A10" s="48" t="s">
        <v>210</v>
      </c>
      <c r="B10" s="52">
        <v>4281</v>
      </c>
      <c r="C10" s="53">
        <v>2841</v>
      </c>
    </row>
    <row r="11" spans="1:3" x14ac:dyDescent="0.25">
      <c r="A11" s="50" t="s">
        <v>1461</v>
      </c>
      <c r="B11" s="37">
        <v>82406</v>
      </c>
      <c r="C11" s="39">
        <v>55108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heetViews>
  <sheetFormatPr defaultColWidth="14.42578125" defaultRowHeight="15" customHeight="1" x14ac:dyDescent="0.25"/>
  <cols>
    <col min="1" max="1" width="8.28515625" customWidth="1"/>
    <col min="2" max="2" width="47.5703125" customWidth="1"/>
    <col min="3" max="3" width="16.85546875" customWidth="1"/>
    <col min="4" max="4" width="8.85546875" customWidth="1"/>
    <col min="5" max="5" width="48.42578125" customWidth="1"/>
    <col min="6" max="6" width="26.85546875" customWidth="1"/>
    <col min="7" max="7" width="26.42578125" customWidth="1"/>
    <col min="8" max="8" width="23.42578125" customWidth="1"/>
    <col min="9" max="9" width="11.140625" customWidth="1"/>
    <col min="10" max="10" width="29.42578125" customWidth="1"/>
    <col min="11" max="11" width="39" customWidth="1"/>
    <col min="12" max="12" width="33.5703125" customWidth="1"/>
    <col min="13" max="13" width="28.5703125" customWidth="1"/>
    <col min="14" max="14" width="88" customWidth="1"/>
    <col min="15" max="15" width="9.85546875" customWidth="1"/>
    <col min="16" max="16" width="10.140625" customWidth="1"/>
    <col min="17" max="17" width="25.28515625" customWidth="1"/>
    <col min="18" max="18" width="20.140625" customWidth="1"/>
    <col min="19" max="19" width="21" customWidth="1"/>
    <col min="20" max="20" width="18.85546875" customWidth="1"/>
    <col min="21" max="21" width="19.140625" customWidth="1"/>
    <col min="22" max="22" width="18.710937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s="1">
        <v>574</v>
      </c>
      <c r="B2" s="1" t="s">
        <v>22</v>
      </c>
      <c r="C2" s="1" t="s">
        <v>23</v>
      </c>
      <c r="D2" s="1">
        <v>4</v>
      </c>
      <c r="E2" s="1" t="s">
        <v>24</v>
      </c>
      <c r="F2" s="1" t="s">
        <v>25</v>
      </c>
      <c r="G2" s="1" t="s">
        <v>25</v>
      </c>
      <c r="H2" s="1" t="s">
        <v>26</v>
      </c>
      <c r="I2" s="1">
        <v>1974</v>
      </c>
      <c r="J2" s="1" t="s">
        <v>27</v>
      </c>
      <c r="K2" s="1" t="s">
        <v>28</v>
      </c>
      <c r="L2" s="1" t="s">
        <v>28</v>
      </c>
      <c r="M2" s="1" t="s">
        <v>29</v>
      </c>
      <c r="N2" s="1" t="s">
        <v>30</v>
      </c>
      <c r="O2" s="1">
        <v>158</v>
      </c>
      <c r="P2" s="1">
        <v>138</v>
      </c>
      <c r="Q2" s="1" t="s">
        <v>31</v>
      </c>
      <c r="R2" s="1" t="s">
        <v>32</v>
      </c>
      <c r="S2" s="1" t="s">
        <v>33</v>
      </c>
      <c r="T2" s="1" t="s">
        <v>34</v>
      </c>
      <c r="U2" s="1">
        <v>5000</v>
      </c>
      <c r="V2" s="1" t="s">
        <v>35</v>
      </c>
    </row>
    <row r="3" spans="1:22" x14ac:dyDescent="0.25">
      <c r="A3" s="1">
        <v>398</v>
      </c>
      <c r="B3" s="1" t="s">
        <v>22</v>
      </c>
      <c r="C3" s="1" t="s">
        <v>36</v>
      </c>
      <c r="D3" s="1">
        <v>4</v>
      </c>
      <c r="E3" s="1" t="s">
        <v>24</v>
      </c>
      <c r="F3" s="1" t="s">
        <v>25</v>
      </c>
      <c r="G3" s="1" t="s">
        <v>25</v>
      </c>
      <c r="H3" s="1" t="s">
        <v>26</v>
      </c>
      <c r="I3" s="1">
        <v>1974</v>
      </c>
      <c r="J3" s="1" t="s">
        <v>27</v>
      </c>
      <c r="K3" s="1" t="s">
        <v>28</v>
      </c>
      <c r="L3" s="1" t="s">
        <v>28</v>
      </c>
      <c r="M3" s="1" t="s">
        <v>29</v>
      </c>
      <c r="N3" s="1" t="s">
        <v>30</v>
      </c>
      <c r="O3" s="1">
        <v>163</v>
      </c>
      <c r="P3" s="1">
        <v>110</v>
      </c>
      <c r="Q3" s="1" t="s">
        <v>31</v>
      </c>
      <c r="R3" s="1" t="s">
        <v>32</v>
      </c>
      <c r="S3" s="1" t="s">
        <v>33</v>
      </c>
      <c r="T3" s="1" t="s">
        <v>34</v>
      </c>
      <c r="U3" s="1">
        <v>5000</v>
      </c>
      <c r="V3" s="1" t="s">
        <v>35</v>
      </c>
    </row>
    <row r="4" spans="1:22" x14ac:dyDescent="0.25">
      <c r="A4" s="1">
        <v>251</v>
      </c>
      <c r="B4" s="1" t="s">
        <v>37</v>
      </c>
      <c r="C4" s="1" t="s">
        <v>38</v>
      </c>
      <c r="D4" s="1">
        <v>4</v>
      </c>
      <c r="E4" s="1" t="s">
        <v>39</v>
      </c>
      <c r="F4" s="1" t="s">
        <v>40</v>
      </c>
      <c r="G4" s="1" t="s">
        <v>40</v>
      </c>
      <c r="H4" s="1" t="s">
        <v>41</v>
      </c>
      <c r="I4" s="1">
        <v>1993</v>
      </c>
      <c r="J4" s="1" t="s">
        <v>27</v>
      </c>
      <c r="K4" s="1" t="s">
        <v>30</v>
      </c>
      <c r="L4" s="1" t="s">
        <v>30</v>
      </c>
      <c r="M4" s="1" t="s">
        <v>42</v>
      </c>
      <c r="N4" s="1" t="s">
        <v>30</v>
      </c>
      <c r="O4" s="1">
        <v>124</v>
      </c>
      <c r="P4" s="1">
        <v>90</v>
      </c>
      <c r="Q4" s="1" t="s">
        <v>37</v>
      </c>
      <c r="R4" s="1" t="s">
        <v>43</v>
      </c>
      <c r="S4" s="1" t="s">
        <v>33</v>
      </c>
      <c r="T4" s="1" t="s">
        <v>44</v>
      </c>
      <c r="U4" s="1">
        <v>50</v>
      </c>
      <c r="V4" s="1" t="s">
        <v>35</v>
      </c>
    </row>
    <row r="5" spans="1:22" x14ac:dyDescent="0.25">
      <c r="A5" s="1">
        <v>168</v>
      </c>
      <c r="B5" s="1" t="s">
        <v>45</v>
      </c>
      <c r="C5" s="1" t="s">
        <v>46</v>
      </c>
      <c r="D5" s="1">
        <v>3.5</v>
      </c>
      <c r="E5" s="1" t="s">
        <v>47</v>
      </c>
      <c r="F5" s="1" t="s">
        <v>40</v>
      </c>
      <c r="G5" s="1" t="s">
        <v>48</v>
      </c>
      <c r="H5" s="1" t="s">
        <v>49</v>
      </c>
      <c r="I5" s="1">
        <v>1957</v>
      </c>
      <c r="J5" s="1" t="s">
        <v>50</v>
      </c>
      <c r="K5" s="1" t="s">
        <v>30</v>
      </c>
      <c r="L5" s="1" t="s">
        <v>30</v>
      </c>
      <c r="M5" s="1" t="s">
        <v>51</v>
      </c>
      <c r="N5" s="1" t="s">
        <v>52</v>
      </c>
      <c r="O5" s="1">
        <v>165</v>
      </c>
      <c r="P5" s="1">
        <v>101</v>
      </c>
      <c r="Q5" s="1" t="s">
        <v>45</v>
      </c>
      <c r="R5" s="1" t="s">
        <v>43</v>
      </c>
      <c r="S5" s="1" t="s">
        <v>33</v>
      </c>
      <c r="T5" s="1" t="s">
        <v>53</v>
      </c>
      <c r="U5" s="1"/>
      <c r="V5" s="1" t="s">
        <v>35</v>
      </c>
    </row>
    <row r="6" spans="1:22" x14ac:dyDescent="0.25">
      <c r="A6" s="1">
        <v>165</v>
      </c>
      <c r="B6" s="1" t="s">
        <v>37</v>
      </c>
      <c r="C6" s="1" t="s">
        <v>46</v>
      </c>
      <c r="D6" s="1">
        <v>4.4000000000000004</v>
      </c>
      <c r="E6" s="1" t="s">
        <v>54</v>
      </c>
      <c r="F6" s="1" t="s">
        <v>55</v>
      </c>
      <c r="G6" s="1" t="s">
        <v>55</v>
      </c>
      <c r="H6" s="1" t="s">
        <v>56</v>
      </c>
      <c r="I6" s="1">
        <v>2015</v>
      </c>
      <c r="J6" s="1" t="s">
        <v>27</v>
      </c>
      <c r="K6" s="1" t="s">
        <v>57</v>
      </c>
      <c r="L6" s="1" t="s">
        <v>57</v>
      </c>
      <c r="M6" s="1" t="s">
        <v>42</v>
      </c>
      <c r="N6" s="1" t="s">
        <v>30</v>
      </c>
      <c r="O6" s="1">
        <v>165</v>
      </c>
      <c r="P6" s="1">
        <v>101</v>
      </c>
      <c r="Q6" s="1" t="s">
        <v>37</v>
      </c>
      <c r="R6" s="1" t="s">
        <v>58</v>
      </c>
      <c r="S6" s="1" t="s">
        <v>59</v>
      </c>
      <c r="T6" s="1" t="s">
        <v>60</v>
      </c>
      <c r="U6" s="1">
        <v>500</v>
      </c>
      <c r="V6" s="1" t="s">
        <v>61</v>
      </c>
    </row>
    <row r="7" spans="1:22" x14ac:dyDescent="0.25">
      <c r="A7" s="1">
        <v>416</v>
      </c>
      <c r="B7" s="1" t="s">
        <v>37</v>
      </c>
      <c r="C7" s="1" t="s">
        <v>62</v>
      </c>
      <c r="D7" s="1">
        <v>4.2</v>
      </c>
      <c r="E7" s="1" t="s">
        <v>63</v>
      </c>
      <c r="F7" s="1" t="s">
        <v>64</v>
      </c>
      <c r="G7" s="1" t="s">
        <v>65</v>
      </c>
      <c r="H7" s="1" t="s">
        <v>56</v>
      </c>
      <c r="I7" s="1">
        <v>1999</v>
      </c>
      <c r="J7" s="1" t="s">
        <v>66</v>
      </c>
      <c r="K7" s="1" t="s">
        <v>67</v>
      </c>
      <c r="L7" s="1" t="s">
        <v>68</v>
      </c>
      <c r="M7" s="1" t="s">
        <v>29</v>
      </c>
      <c r="N7" s="1" t="s">
        <v>30</v>
      </c>
      <c r="O7" s="1">
        <v>198</v>
      </c>
      <c r="P7" s="1">
        <v>124</v>
      </c>
      <c r="Q7" s="1" t="s">
        <v>37</v>
      </c>
      <c r="R7" s="1" t="s">
        <v>69</v>
      </c>
      <c r="S7" s="1" t="s">
        <v>59</v>
      </c>
      <c r="T7" s="1" t="s">
        <v>60</v>
      </c>
      <c r="U7" s="1">
        <v>500</v>
      </c>
      <c r="V7" s="1" t="s">
        <v>61</v>
      </c>
    </row>
    <row r="8" spans="1:22" x14ac:dyDescent="0.25">
      <c r="A8" s="1">
        <v>106</v>
      </c>
      <c r="B8" s="1" t="s">
        <v>70</v>
      </c>
      <c r="C8" s="1" t="s">
        <v>71</v>
      </c>
      <c r="D8" s="1">
        <v>3.2</v>
      </c>
      <c r="E8" s="1" t="s">
        <v>72</v>
      </c>
      <c r="F8" s="1" t="s">
        <v>55</v>
      </c>
      <c r="G8" s="1" t="s">
        <v>73</v>
      </c>
      <c r="H8" s="1" t="s">
        <v>74</v>
      </c>
      <c r="I8" s="1">
        <v>1981</v>
      </c>
      <c r="J8" s="1" t="s">
        <v>50</v>
      </c>
      <c r="K8" s="1" t="s">
        <v>75</v>
      </c>
      <c r="L8" s="1" t="s">
        <v>76</v>
      </c>
      <c r="M8" s="1" t="s">
        <v>42</v>
      </c>
      <c r="N8" s="1" t="s">
        <v>30</v>
      </c>
      <c r="O8" s="1">
        <v>132</v>
      </c>
      <c r="P8" s="1">
        <v>99</v>
      </c>
      <c r="Q8" s="1" t="s">
        <v>45</v>
      </c>
      <c r="R8" s="1" t="s">
        <v>58</v>
      </c>
      <c r="S8" s="1" t="s">
        <v>59</v>
      </c>
      <c r="T8" s="1" t="s">
        <v>77</v>
      </c>
      <c r="U8" s="1">
        <v>1000</v>
      </c>
      <c r="V8" s="1" t="s">
        <v>61</v>
      </c>
    </row>
    <row r="9" spans="1:22" x14ac:dyDescent="0.25">
      <c r="A9" s="1">
        <v>22</v>
      </c>
      <c r="B9" s="1" t="s">
        <v>78</v>
      </c>
      <c r="C9" s="1" t="s">
        <v>79</v>
      </c>
      <c r="D9" s="1">
        <v>3.5</v>
      </c>
      <c r="E9" s="1" t="s">
        <v>80</v>
      </c>
      <c r="F9" s="1" t="s">
        <v>64</v>
      </c>
      <c r="G9" s="1" t="s">
        <v>81</v>
      </c>
      <c r="H9" s="1" t="s">
        <v>26</v>
      </c>
      <c r="I9" s="1">
        <v>1967</v>
      </c>
      <c r="J9" s="1" t="s">
        <v>50</v>
      </c>
      <c r="K9" s="1" t="s">
        <v>82</v>
      </c>
      <c r="L9" s="1" t="s">
        <v>68</v>
      </c>
      <c r="M9" s="1" t="s">
        <v>29</v>
      </c>
      <c r="N9" s="1" t="s">
        <v>30</v>
      </c>
      <c r="O9" s="1">
        <v>171</v>
      </c>
      <c r="P9" s="1">
        <v>137</v>
      </c>
      <c r="Q9" s="1" t="s">
        <v>31</v>
      </c>
      <c r="R9" s="1" t="s">
        <v>69</v>
      </c>
      <c r="S9" s="1" t="s">
        <v>59</v>
      </c>
      <c r="T9" s="1" t="s">
        <v>34</v>
      </c>
      <c r="U9" s="1">
        <v>5000</v>
      </c>
      <c r="V9" s="1" t="s">
        <v>61</v>
      </c>
    </row>
    <row r="10" spans="1:22" x14ac:dyDescent="0.25">
      <c r="A10" s="1">
        <v>628</v>
      </c>
      <c r="B10" s="1" t="s">
        <v>37</v>
      </c>
      <c r="C10" s="1" t="s">
        <v>83</v>
      </c>
      <c r="D10" s="1">
        <v>4.3</v>
      </c>
      <c r="E10" s="1" t="s">
        <v>84</v>
      </c>
      <c r="F10" s="1" t="s">
        <v>85</v>
      </c>
      <c r="G10" s="1" t="s">
        <v>86</v>
      </c>
      <c r="H10" s="1" t="s">
        <v>26</v>
      </c>
      <c r="I10" s="1">
        <v>2000</v>
      </c>
      <c r="J10" s="1" t="s">
        <v>27</v>
      </c>
      <c r="K10" s="1" t="s">
        <v>87</v>
      </c>
      <c r="L10" s="1" t="s">
        <v>88</v>
      </c>
      <c r="M10" s="1" t="s">
        <v>29</v>
      </c>
      <c r="N10" s="1" t="s">
        <v>30</v>
      </c>
      <c r="O10" s="1">
        <v>141</v>
      </c>
      <c r="P10" s="1">
        <v>87</v>
      </c>
      <c r="Q10" s="1" t="s">
        <v>37</v>
      </c>
      <c r="R10" s="1" t="s">
        <v>89</v>
      </c>
      <c r="S10" s="1" t="s">
        <v>90</v>
      </c>
      <c r="T10" s="1" t="s">
        <v>34</v>
      </c>
      <c r="U10" s="1">
        <v>5000</v>
      </c>
      <c r="V10" s="1" t="s">
        <v>91</v>
      </c>
    </row>
    <row r="11" spans="1:22" x14ac:dyDescent="0.25">
      <c r="A11" s="1">
        <v>217</v>
      </c>
      <c r="B11" s="1" t="s">
        <v>92</v>
      </c>
      <c r="C11" s="1" t="s">
        <v>93</v>
      </c>
      <c r="D11" s="1">
        <v>3.5</v>
      </c>
      <c r="E11" s="1" t="s">
        <v>94</v>
      </c>
      <c r="F11" s="1" t="s">
        <v>95</v>
      </c>
      <c r="G11" s="1" t="s">
        <v>95</v>
      </c>
      <c r="H11" s="1" t="s">
        <v>74</v>
      </c>
      <c r="I11" s="1">
        <v>1996</v>
      </c>
      <c r="J11" s="1" t="s">
        <v>96</v>
      </c>
      <c r="K11" s="1" t="s">
        <v>75</v>
      </c>
      <c r="L11" s="1" t="s">
        <v>76</v>
      </c>
      <c r="M11" s="1" t="s">
        <v>97</v>
      </c>
      <c r="N11" s="1" t="s">
        <v>30</v>
      </c>
      <c r="O11" s="1">
        <v>106</v>
      </c>
      <c r="P11" s="1">
        <v>79</v>
      </c>
      <c r="Q11" s="1" t="s">
        <v>31</v>
      </c>
      <c r="R11" s="1" t="s">
        <v>98</v>
      </c>
      <c r="S11" s="1" t="s">
        <v>90</v>
      </c>
      <c r="T11" s="1" t="s">
        <v>77</v>
      </c>
      <c r="U11" s="1">
        <v>1000</v>
      </c>
      <c r="V11" s="1" t="s">
        <v>91</v>
      </c>
    </row>
    <row r="12" spans="1:22" x14ac:dyDescent="0.25">
      <c r="A12" s="1">
        <v>203</v>
      </c>
      <c r="B12" s="1" t="s">
        <v>45</v>
      </c>
      <c r="C12" s="1" t="s">
        <v>93</v>
      </c>
      <c r="D12" s="1">
        <v>4.4000000000000004</v>
      </c>
      <c r="E12" s="1" t="s">
        <v>99</v>
      </c>
      <c r="F12" s="1" t="s">
        <v>100</v>
      </c>
      <c r="G12" s="1" t="s">
        <v>100</v>
      </c>
      <c r="H12" s="1" t="s">
        <v>101</v>
      </c>
      <c r="I12" s="1">
        <v>2008</v>
      </c>
      <c r="J12" s="1" t="s">
        <v>27</v>
      </c>
      <c r="K12" s="1" t="s">
        <v>87</v>
      </c>
      <c r="L12" s="1" t="s">
        <v>88</v>
      </c>
      <c r="M12" s="1" t="s">
        <v>102</v>
      </c>
      <c r="N12" s="1" t="s">
        <v>30</v>
      </c>
      <c r="O12" s="1">
        <v>106</v>
      </c>
      <c r="P12" s="1">
        <v>79</v>
      </c>
      <c r="Q12" s="1" t="s">
        <v>45</v>
      </c>
      <c r="R12" s="1" t="s">
        <v>103</v>
      </c>
      <c r="S12" s="1" t="s">
        <v>90</v>
      </c>
      <c r="T12" s="1" t="s">
        <v>104</v>
      </c>
      <c r="U12" s="1">
        <v>200</v>
      </c>
      <c r="V12" s="1" t="s">
        <v>91</v>
      </c>
    </row>
    <row r="13" spans="1:22" x14ac:dyDescent="0.25">
      <c r="A13" s="1">
        <v>195</v>
      </c>
      <c r="B13" s="1" t="s">
        <v>37</v>
      </c>
      <c r="C13" s="1" t="s">
        <v>105</v>
      </c>
      <c r="D13" s="1">
        <v>4.3</v>
      </c>
      <c r="E13" s="1" t="s">
        <v>106</v>
      </c>
      <c r="F13" s="1" t="s">
        <v>107</v>
      </c>
      <c r="G13" s="1" t="s">
        <v>108</v>
      </c>
      <c r="H13" s="1" t="s">
        <v>101</v>
      </c>
      <c r="I13" s="1">
        <v>1993</v>
      </c>
      <c r="J13" s="1" t="s">
        <v>27</v>
      </c>
      <c r="K13" s="1" t="s">
        <v>30</v>
      </c>
      <c r="L13" s="1" t="s">
        <v>30</v>
      </c>
      <c r="M13" s="1" t="s">
        <v>42</v>
      </c>
      <c r="N13" s="1" t="s">
        <v>30</v>
      </c>
      <c r="O13" s="1">
        <v>97</v>
      </c>
      <c r="P13" s="1">
        <v>56</v>
      </c>
      <c r="Q13" s="1" t="s">
        <v>37</v>
      </c>
      <c r="R13" s="1" t="s">
        <v>109</v>
      </c>
      <c r="S13" s="1" t="s">
        <v>90</v>
      </c>
      <c r="T13" s="1" t="s">
        <v>104</v>
      </c>
      <c r="U13" s="1">
        <v>200</v>
      </c>
      <c r="V13" s="1" t="s">
        <v>91</v>
      </c>
    </row>
    <row r="14" spans="1:22" x14ac:dyDescent="0.25">
      <c r="A14" s="1">
        <v>193</v>
      </c>
      <c r="B14" s="1" t="s">
        <v>37</v>
      </c>
      <c r="C14" s="1" t="s">
        <v>105</v>
      </c>
      <c r="D14" s="1">
        <v>5</v>
      </c>
      <c r="E14" s="1" t="s">
        <v>110</v>
      </c>
      <c r="F14" s="1" t="s">
        <v>100</v>
      </c>
      <c r="G14" s="1" t="s">
        <v>111</v>
      </c>
      <c r="H14" s="1" t="s">
        <v>112</v>
      </c>
      <c r="I14" s="1">
        <v>1993</v>
      </c>
      <c r="J14" s="1" t="s">
        <v>50</v>
      </c>
      <c r="K14" s="1" t="s">
        <v>30</v>
      </c>
      <c r="L14" s="1" t="s">
        <v>30</v>
      </c>
      <c r="M14" s="1" t="s">
        <v>42</v>
      </c>
      <c r="N14" s="1" t="s">
        <v>30</v>
      </c>
      <c r="O14" s="1">
        <v>97</v>
      </c>
      <c r="P14" s="1">
        <v>56</v>
      </c>
      <c r="Q14" s="1" t="s">
        <v>37</v>
      </c>
      <c r="R14" s="1" t="s">
        <v>103</v>
      </c>
      <c r="S14" s="1" t="s">
        <v>90</v>
      </c>
      <c r="T14" s="1" t="s">
        <v>112</v>
      </c>
      <c r="U14" s="1"/>
      <c r="V14" s="1" t="s">
        <v>91</v>
      </c>
    </row>
    <row r="15" spans="1:22" x14ac:dyDescent="0.25">
      <c r="A15" s="1">
        <v>191</v>
      </c>
      <c r="B15" s="1" t="s">
        <v>45</v>
      </c>
      <c r="C15" s="1" t="s">
        <v>105</v>
      </c>
      <c r="D15" s="1">
        <v>4.0999999999999996</v>
      </c>
      <c r="E15" s="1" t="s">
        <v>113</v>
      </c>
      <c r="F15" s="1" t="s">
        <v>114</v>
      </c>
      <c r="G15" s="1" t="s">
        <v>115</v>
      </c>
      <c r="H15" s="1" t="s">
        <v>101</v>
      </c>
      <c r="I15" s="1">
        <v>2011</v>
      </c>
      <c r="J15" s="1" t="s">
        <v>27</v>
      </c>
      <c r="K15" s="1" t="s">
        <v>116</v>
      </c>
      <c r="L15" s="1" t="s">
        <v>88</v>
      </c>
      <c r="M15" s="1" t="s">
        <v>42</v>
      </c>
      <c r="N15" s="1" t="s">
        <v>30</v>
      </c>
      <c r="O15" s="1">
        <v>97</v>
      </c>
      <c r="P15" s="1">
        <v>56</v>
      </c>
      <c r="Q15" s="1" t="s">
        <v>45</v>
      </c>
      <c r="R15" s="1" t="s">
        <v>117</v>
      </c>
      <c r="S15" s="1" t="s">
        <v>90</v>
      </c>
      <c r="T15" s="1" t="s">
        <v>104</v>
      </c>
      <c r="U15" s="1">
        <v>200</v>
      </c>
      <c r="V15" s="1" t="s">
        <v>91</v>
      </c>
    </row>
    <row r="16" spans="1:22" x14ac:dyDescent="0.25">
      <c r="A16" s="1">
        <v>190</v>
      </c>
      <c r="B16" s="1" t="s">
        <v>118</v>
      </c>
      <c r="C16" s="1" t="s">
        <v>105</v>
      </c>
      <c r="D16" s="1">
        <v>4.7</v>
      </c>
      <c r="E16" s="1" t="s">
        <v>119</v>
      </c>
      <c r="F16" s="1" t="s">
        <v>100</v>
      </c>
      <c r="G16" s="1" t="s">
        <v>120</v>
      </c>
      <c r="H16" s="1" t="s">
        <v>74</v>
      </c>
      <c r="I16" s="1">
        <v>1999</v>
      </c>
      <c r="J16" s="1" t="s">
        <v>66</v>
      </c>
      <c r="K16" s="1" t="s">
        <v>87</v>
      </c>
      <c r="L16" s="1" t="s">
        <v>88</v>
      </c>
      <c r="M16" s="1" t="s">
        <v>42</v>
      </c>
      <c r="N16" s="1" t="s">
        <v>30</v>
      </c>
      <c r="O16" s="1">
        <v>97</v>
      </c>
      <c r="P16" s="1">
        <v>56</v>
      </c>
      <c r="Q16" s="1" t="s">
        <v>121</v>
      </c>
      <c r="R16" s="1" t="s">
        <v>103</v>
      </c>
      <c r="S16" s="1" t="s">
        <v>90</v>
      </c>
      <c r="T16" s="1" t="s">
        <v>77</v>
      </c>
      <c r="U16" s="1">
        <v>1000</v>
      </c>
      <c r="V16" s="1" t="s">
        <v>91</v>
      </c>
    </row>
    <row r="17" spans="1:22" x14ac:dyDescent="0.25">
      <c r="A17" s="1">
        <v>187</v>
      </c>
      <c r="B17" s="1" t="s">
        <v>122</v>
      </c>
      <c r="C17" s="1" t="s">
        <v>105</v>
      </c>
      <c r="D17" s="1">
        <v>4</v>
      </c>
      <c r="E17" s="1" t="s">
        <v>123</v>
      </c>
      <c r="F17" s="1" t="s">
        <v>124</v>
      </c>
      <c r="G17" s="1" t="s">
        <v>124</v>
      </c>
      <c r="H17" s="1" t="s">
        <v>49</v>
      </c>
      <c r="I17" s="1">
        <v>1976</v>
      </c>
      <c r="J17" s="1" t="s">
        <v>66</v>
      </c>
      <c r="K17" s="1" t="s">
        <v>125</v>
      </c>
      <c r="L17" s="1" t="s">
        <v>125</v>
      </c>
      <c r="M17" s="1" t="s">
        <v>51</v>
      </c>
      <c r="N17" s="1" t="s">
        <v>30</v>
      </c>
      <c r="O17" s="1">
        <v>97</v>
      </c>
      <c r="P17" s="1">
        <v>56</v>
      </c>
      <c r="Q17" s="1" t="s">
        <v>31</v>
      </c>
      <c r="R17" s="1" t="s">
        <v>126</v>
      </c>
      <c r="S17" s="1" t="s">
        <v>90</v>
      </c>
      <c r="T17" s="1" t="s">
        <v>53</v>
      </c>
      <c r="U17" s="1"/>
      <c r="V17" s="1" t="s">
        <v>91</v>
      </c>
    </row>
    <row r="18" spans="1:22" x14ac:dyDescent="0.25">
      <c r="A18" s="1">
        <v>219</v>
      </c>
      <c r="B18" s="1" t="s">
        <v>127</v>
      </c>
      <c r="C18" s="1" t="s">
        <v>93</v>
      </c>
      <c r="D18" s="1">
        <v>3.3</v>
      </c>
      <c r="E18" s="1" t="s">
        <v>128</v>
      </c>
      <c r="F18" s="1" t="s">
        <v>129</v>
      </c>
      <c r="G18" s="1" t="s">
        <v>130</v>
      </c>
      <c r="H18" s="1" t="s">
        <v>74</v>
      </c>
      <c r="I18" s="1">
        <v>2015</v>
      </c>
      <c r="J18" s="1" t="s">
        <v>27</v>
      </c>
      <c r="K18" s="1" t="s">
        <v>125</v>
      </c>
      <c r="L18" s="1" t="s">
        <v>125</v>
      </c>
      <c r="M18" s="1" t="s">
        <v>42</v>
      </c>
      <c r="N18" s="1" t="s">
        <v>30</v>
      </c>
      <c r="O18" s="1">
        <v>106</v>
      </c>
      <c r="P18" s="1">
        <v>79</v>
      </c>
      <c r="Q18" s="1" t="s">
        <v>121</v>
      </c>
      <c r="R18" s="1" t="s">
        <v>131</v>
      </c>
      <c r="S18" s="1" t="s">
        <v>90</v>
      </c>
      <c r="T18" s="1" t="s">
        <v>77</v>
      </c>
      <c r="U18" s="1">
        <v>1000</v>
      </c>
      <c r="V18" s="1" t="s">
        <v>91</v>
      </c>
    </row>
    <row r="19" spans="1:22" x14ac:dyDescent="0.25">
      <c r="A19" s="1">
        <v>186</v>
      </c>
      <c r="B19" s="1" t="s">
        <v>132</v>
      </c>
      <c r="C19" s="1" t="s">
        <v>105</v>
      </c>
      <c r="D19" s="1">
        <v>3.9</v>
      </c>
      <c r="E19" s="1" t="s">
        <v>133</v>
      </c>
      <c r="F19" s="1" t="s">
        <v>107</v>
      </c>
      <c r="G19" s="1" t="s">
        <v>107</v>
      </c>
      <c r="H19" s="1" t="s">
        <v>74</v>
      </c>
      <c r="I19" s="1">
        <v>2004</v>
      </c>
      <c r="J19" s="1" t="s">
        <v>50</v>
      </c>
      <c r="K19" s="1" t="s">
        <v>125</v>
      </c>
      <c r="L19" s="1" t="s">
        <v>125</v>
      </c>
      <c r="M19" s="1" t="s">
        <v>29</v>
      </c>
      <c r="N19" s="1" t="s">
        <v>134</v>
      </c>
      <c r="O19" s="1">
        <v>97</v>
      </c>
      <c r="P19" s="1">
        <v>56</v>
      </c>
      <c r="Q19" s="1" t="s">
        <v>31</v>
      </c>
      <c r="R19" s="1" t="s">
        <v>109</v>
      </c>
      <c r="S19" s="1" t="s">
        <v>90</v>
      </c>
      <c r="T19" s="1" t="s">
        <v>77</v>
      </c>
      <c r="U19" s="1">
        <v>1000</v>
      </c>
      <c r="V19" s="1" t="s">
        <v>91</v>
      </c>
    </row>
    <row r="20" spans="1:22" x14ac:dyDescent="0.25">
      <c r="A20" s="1">
        <v>174</v>
      </c>
      <c r="B20" s="1" t="s">
        <v>135</v>
      </c>
      <c r="C20" s="1" t="s">
        <v>46</v>
      </c>
      <c r="D20" s="1">
        <v>3.3</v>
      </c>
      <c r="E20" s="1" t="s">
        <v>136</v>
      </c>
      <c r="F20" s="1" t="s">
        <v>137</v>
      </c>
      <c r="G20" s="1" t="s">
        <v>137</v>
      </c>
      <c r="H20" s="1" t="s">
        <v>26</v>
      </c>
      <c r="I20" s="1">
        <v>1953</v>
      </c>
      <c r="J20" s="1" t="s">
        <v>66</v>
      </c>
      <c r="K20" s="1" t="s">
        <v>138</v>
      </c>
      <c r="L20" s="1" t="s">
        <v>139</v>
      </c>
      <c r="M20" s="1" t="s">
        <v>140</v>
      </c>
      <c r="N20" s="1" t="s">
        <v>141</v>
      </c>
      <c r="O20" s="1">
        <v>165</v>
      </c>
      <c r="P20" s="1">
        <v>101</v>
      </c>
      <c r="Q20" s="1" t="s">
        <v>135</v>
      </c>
      <c r="R20" s="1" t="s">
        <v>142</v>
      </c>
      <c r="S20" s="1" t="s">
        <v>90</v>
      </c>
      <c r="T20" s="1" t="s">
        <v>34</v>
      </c>
      <c r="U20" s="1">
        <v>5000</v>
      </c>
      <c r="V20" s="1" t="s">
        <v>91</v>
      </c>
    </row>
    <row r="21" spans="1:22" ht="15.75" customHeight="1" x14ac:dyDescent="0.25">
      <c r="A21" s="1">
        <v>172</v>
      </c>
      <c r="B21" s="1" t="s">
        <v>37</v>
      </c>
      <c r="C21" s="1" t="s">
        <v>46</v>
      </c>
      <c r="D21" s="1">
        <v>4.7</v>
      </c>
      <c r="E21" s="1" t="s">
        <v>143</v>
      </c>
      <c r="F21" s="1" t="s">
        <v>129</v>
      </c>
      <c r="G21" s="1" t="s">
        <v>129</v>
      </c>
      <c r="H21" s="1" t="s">
        <v>56</v>
      </c>
      <c r="I21" s="1">
        <v>2009</v>
      </c>
      <c r="J21" s="1" t="s">
        <v>27</v>
      </c>
      <c r="K21" s="1" t="s">
        <v>144</v>
      </c>
      <c r="L21" s="1" t="s">
        <v>88</v>
      </c>
      <c r="M21" s="1" t="s">
        <v>29</v>
      </c>
      <c r="N21" s="1" t="s">
        <v>145</v>
      </c>
      <c r="O21" s="1">
        <v>165</v>
      </c>
      <c r="P21" s="1">
        <v>101</v>
      </c>
      <c r="Q21" s="1" t="s">
        <v>37</v>
      </c>
      <c r="R21" s="1" t="s">
        <v>131</v>
      </c>
      <c r="S21" s="1" t="s">
        <v>90</v>
      </c>
      <c r="T21" s="1" t="s">
        <v>60</v>
      </c>
      <c r="U21" s="1">
        <v>500</v>
      </c>
      <c r="V21" s="1" t="s">
        <v>91</v>
      </c>
    </row>
    <row r="22" spans="1:22" ht="15.75" customHeight="1" x14ac:dyDescent="0.25">
      <c r="A22" s="1">
        <v>171</v>
      </c>
      <c r="B22" s="1" t="s">
        <v>146</v>
      </c>
      <c r="C22" s="1" t="s">
        <v>46</v>
      </c>
      <c r="D22" s="1">
        <v>3.3</v>
      </c>
      <c r="E22" s="1" t="s">
        <v>128</v>
      </c>
      <c r="F22" s="1" t="s">
        <v>129</v>
      </c>
      <c r="G22" s="1" t="s">
        <v>130</v>
      </c>
      <c r="H22" s="1" t="s">
        <v>74</v>
      </c>
      <c r="I22" s="1">
        <v>2015</v>
      </c>
      <c r="J22" s="1" t="s">
        <v>27</v>
      </c>
      <c r="K22" s="1" t="s">
        <v>125</v>
      </c>
      <c r="L22" s="1" t="s">
        <v>125</v>
      </c>
      <c r="M22" s="1" t="s">
        <v>42</v>
      </c>
      <c r="N22" s="1" t="s">
        <v>30</v>
      </c>
      <c r="O22" s="1">
        <v>165</v>
      </c>
      <c r="P22" s="1">
        <v>101</v>
      </c>
      <c r="Q22" s="1" t="s">
        <v>121</v>
      </c>
      <c r="R22" s="1" t="s">
        <v>131</v>
      </c>
      <c r="S22" s="1" t="s">
        <v>90</v>
      </c>
      <c r="T22" s="1" t="s">
        <v>77</v>
      </c>
      <c r="U22" s="1">
        <v>1000</v>
      </c>
      <c r="V22" s="1" t="s">
        <v>91</v>
      </c>
    </row>
    <row r="23" spans="1:22" ht="15.75" customHeight="1" x14ac:dyDescent="0.25">
      <c r="A23" s="1">
        <v>167</v>
      </c>
      <c r="B23" s="1" t="s">
        <v>147</v>
      </c>
      <c r="C23" s="1" t="s">
        <v>46</v>
      </c>
      <c r="D23" s="1">
        <v>4.2</v>
      </c>
      <c r="E23" s="1" t="s">
        <v>148</v>
      </c>
      <c r="F23" s="1" t="s">
        <v>100</v>
      </c>
      <c r="G23" s="1" t="s">
        <v>149</v>
      </c>
      <c r="H23" s="1" t="s">
        <v>150</v>
      </c>
      <c r="I23" s="1">
        <v>1968</v>
      </c>
      <c r="J23" s="1" t="s">
        <v>50</v>
      </c>
      <c r="K23" s="1" t="s">
        <v>151</v>
      </c>
      <c r="L23" s="1" t="s">
        <v>68</v>
      </c>
      <c r="M23" s="1" t="s">
        <v>140</v>
      </c>
      <c r="N23" s="1" t="s">
        <v>30</v>
      </c>
      <c r="O23" s="1">
        <v>165</v>
      </c>
      <c r="P23" s="1">
        <v>101</v>
      </c>
      <c r="Q23" s="1" t="s">
        <v>135</v>
      </c>
      <c r="R23" s="1" t="s">
        <v>103</v>
      </c>
      <c r="S23" s="1" t="s">
        <v>90</v>
      </c>
      <c r="T23" s="1" t="s">
        <v>152</v>
      </c>
      <c r="U23" s="1">
        <v>10000</v>
      </c>
      <c r="V23" s="1" t="s">
        <v>91</v>
      </c>
    </row>
    <row r="24" spans="1:22" ht="15.75" customHeight="1" x14ac:dyDescent="0.25">
      <c r="A24" s="1">
        <v>166</v>
      </c>
      <c r="B24" s="1" t="s">
        <v>147</v>
      </c>
      <c r="C24" s="1" t="s">
        <v>46</v>
      </c>
      <c r="D24" s="1">
        <v>4</v>
      </c>
      <c r="E24" s="1" t="s">
        <v>148</v>
      </c>
      <c r="F24" s="1" t="s">
        <v>100</v>
      </c>
      <c r="G24" s="1" t="s">
        <v>153</v>
      </c>
      <c r="H24" s="1" t="s">
        <v>150</v>
      </c>
      <c r="I24" s="1">
        <v>1982</v>
      </c>
      <c r="J24" s="1" t="s">
        <v>50</v>
      </c>
      <c r="K24" s="1" t="s">
        <v>87</v>
      </c>
      <c r="L24" s="1" t="s">
        <v>88</v>
      </c>
      <c r="M24" s="1" t="s">
        <v>154</v>
      </c>
      <c r="N24" s="1" t="s">
        <v>30</v>
      </c>
      <c r="O24" s="1">
        <v>165</v>
      </c>
      <c r="P24" s="1">
        <v>101</v>
      </c>
      <c r="Q24" s="1" t="s">
        <v>135</v>
      </c>
      <c r="R24" s="1" t="s">
        <v>103</v>
      </c>
      <c r="S24" s="1" t="s">
        <v>90</v>
      </c>
      <c r="T24" s="1" t="s">
        <v>152</v>
      </c>
      <c r="U24" s="1">
        <v>10000</v>
      </c>
      <c r="V24" s="1" t="s">
        <v>91</v>
      </c>
    </row>
    <row r="25" spans="1:22" ht="15.75" customHeight="1" x14ac:dyDescent="0.25">
      <c r="A25" s="1">
        <v>160</v>
      </c>
      <c r="B25" s="1" t="s">
        <v>37</v>
      </c>
      <c r="C25" s="1" t="s">
        <v>46</v>
      </c>
      <c r="D25" s="1">
        <v>4.5</v>
      </c>
      <c r="E25" s="1" t="s">
        <v>155</v>
      </c>
      <c r="F25" s="1" t="s">
        <v>100</v>
      </c>
      <c r="G25" s="1" t="s">
        <v>100</v>
      </c>
      <c r="H25" s="1" t="s">
        <v>56</v>
      </c>
      <c r="I25" s="1">
        <v>2006</v>
      </c>
      <c r="J25" s="1" t="s">
        <v>27</v>
      </c>
      <c r="K25" s="1" t="s">
        <v>87</v>
      </c>
      <c r="L25" s="1" t="s">
        <v>88</v>
      </c>
      <c r="M25" s="1" t="s">
        <v>29</v>
      </c>
      <c r="N25" s="1" t="s">
        <v>156</v>
      </c>
      <c r="O25" s="1">
        <v>165</v>
      </c>
      <c r="P25" s="1">
        <v>101</v>
      </c>
      <c r="Q25" s="1" t="s">
        <v>37</v>
      </c>
      <c r="R25" s="1" t="s">
        <v>103</v>
      </c>
      <c r="S25" s="1" t="s">
        <v>90</v>
      </c>
      <c r="T25" s="1" t="s">
        <v>60</v>
      </c>
      <c r="U25" s="1">
        <v>500</v>
      </c>
      <c r="V25" s="1" t="s">
        <v>91</v>
      </c>
    </row>
    <row r="26" spans="1:22" ht="15.75" customHeight="1" x14ac:dyDescent="0.25">
      <c r="A26" s="1">
        <v>152</v>
      </c>
      <c r="B26" s="1" t="s">
        <v>45</v>
      </c>
      <c r="C26" s="1" t="s">
        <v>157</v>
      </c>
      <c r="D26" s="1">
        <v>4.2</v>
      </c>
      <c r="E26" s="1" t="s">
        <v>158</v>
      </c>
      <c r="F26" s="1" t="s">
        <v>159</v>
      </c>
      <c r="G26" s="1" t="s">
        <v>159</v>
      </c>
      <c r="H26" s="1" t="s">
        <v>26</v>
      </c>
      <c r="I26" s="1">
        <v>2002</v>
      </c>
      <c r="J26" s="1" t="s">
        <v>27</v>
      </c>
      <c r="K26" s="1" t="s">
        <v>87</v>
      </c>
      <c r="L26" s="1" t="s">
        <v>88</v>
      </c>
      <c r="M26" s="1" t="s">
        <v>42</v>
      </c>
      <c r="N26" s="1" t="s">
        <v>30</v>
      </c>
      <c r="O26" s="1">
        <v>109</v>
      </c>
      <c r="P26" s="1">
        <v>90</v>
      </c>
      <c r="Q26" s="1" t="s">
        <v>45</v>
      </c>
      <c r="R26" s="1" t="s">
        <v>160</v>
      </c>
      <c r="S26" s="1" t="s">
        <v>90</v>
      </c>
      <c r="T26" s="1" t="s">
        <v>34</v>
      </c>
      <c r="U26" s="1">
        <v>5000</v>
      </c>
      <c r="V26" s="1" t="s">
        <v>91</v>
      </c>
    </row>
    <row r="27" spans="1:22" ht="15.75" customHeight="1" x14ac:dyDescent="0.25">
      <c r="A27" s="1">
        <v>184</v>
      </c>
      <c r="B27" s="1" t="s">
        <v>147</v>
      </c>
      <c r="C27" s="1" t="s">
        <v>105</v>
      </c>
      <c r="D27" s="1">
        <v>3.9</v>
      </c>
      <c r="E27" s="1" t="s">
        <v>161</v>
      </c>
      <c r="F27" s="1" t="s">
        <v>100</v>
      </c>
      <c r="G27" s="1" t="s">
        <v>100</v>
      </c>
      <c r="H27" s="1" t="s">
        <v>101</v>
      </c>
      <c r="I27" s="1">
        <v>2008</v>
      </c>
      <c r="J27" s="1" t="s">
        <v>50</v>
      </c>
      <c r="K27" s="1" t="s">
        <v>162</v>
      </c>
      <c r="L27" s="1" t="s">
        <v>88</v>
      </c>
      <c r="M27" s="1" t="s">
        <v>42</v>
      </c>
      <c r="N27" s="1" t="s">
        <v>30</v>
      </c>
      <c r="O27" s="1">
        <v>97</v>
      </c>
      <c r="P27" s="1">
        <v>56</v>
      </c>
      <c r="Q27" s="1" t="s">
        <v>135</v>
      </c>
      <c r="R27" s="1" t="s">
        <v>103</v>
      </c>
      <c r="S27" s="1" t="s">
        <v>90</v>
      </c>
      <c r="T27" s="1" t="s">
        <v>104</v>
      </c>
      <c r="U27" s="1">
        <v>200</v>
      </c>
      <c r="V27" s="1" t="s">
        <v>91</v>
      </c>
    </row>
    <row r="28" spans="1:22" ht="15.75" customHeight="1" x14ac:dyDescent="0.25">
      <c r="A28" s="1">
        <v>224</v>
      </c>
      <c r="B28" s="1" t="s">
        <v>163</v>
      </c>
      <c r="C28" s="1" t="s">
        <v>164</v>
      </c>
      <c r="D28" s="1">
        <v>3.6</v>
      </c>
      <c r="E28" s="1" t="s">
        <v>165</v>
      </c>
      <c r="F28" s="1" t="s">
        <v>100</v>
      </c>
      <c r="G28" s="1" t="s">
        <v>100</v>
      </c>
      <c r="H28" s="1" t="s">
        <v>74</v>
      </c>
      <c r="I28" s="1">
        <v>2014</v>
      </c>
      <c r="J28" s="1" t="s">
        <v>27</v>
      </c>
      <c r="K28" s="1" t="s">
        <v>57</v>
      </c>
      <c r="L28" s="1" t="s">
        <v>57</v>
      </c>
      <c r="M28" s="1" t="s">
        <v>154</v>
      </c>
      <c r="N28" s="1" t="s">
        <v>30</v>
      </c>
      <c r="O28" s="1">
        <v>123</v>
      </c>
      <c r="P28" s="1">
        <v>71</v>
      </c>
      <c r="Q28" s="1" t="s">
        <v>37</v>
      </c>
      <c r="R28" s="1" t="s">
        <v>103</v>
      </c>
      <c r="S28" s="1" t="s">
        <v>90</v>
      </c>
      <c r="T28" s="1" t="s">
        <v>77</v>
      </c>
      <c r="U28" s="1">
        <v>1000</v>
      </c>
      <c r="V28" s="1" t="s">
        <v>91</v>
      </c>
    </row>
    <row r="29" spans="1:22" ht="15.75" customHeight="1" x14ac:dyDescent="0.25">
      <c r="A29" s="1">
        <v>236</v>
      </c>
      <c r="B29" s="1" t="s">
        <v>37</v>
      </c>
      <c r="C29" s="1" t="s">
        <v>164</v>
      </c>
      <c r="D29" s="1">
        <v>4.5999999999999996</v>
      </c>
      <c r="E29" s="1" t="s">
        <v>166</v>
      </c>
      <c r="F29" s="1" t="s">
        <v>100</v>
      </c>
      <c r="G29" s="1" t="s">
        <v>167</v>
      </c>
      <c r="H29" s="1" t="s">
        <v>41</v>
      </c>
      <c r="I29" s="1">
        <v>1993</v>
      </c>
      <c r="J29" s="1" t="s">
        <v>27</v>
      </c>
      <c r="K29" s="1" t="s">
        <v>87</v>
      </c>
      <c r="L29" s="1" t="s">
        <v>88</v>
      </c>
      <c r="M29" s="1" t="s">
        <v>168</v>
      </c>
      <c r="N29" s="1" t="s">
        <v>30</v>
      </c>
      <c r="O29" s="1">
        <v>123</v>
      </c>
      <c r="P29" s="1">
        <v>71</v>
      </c>
      <c r="Q29" s="1" t="s">
        <v>37</v>
      </c>
      <c r="R29" s="1" t="s">
        <v>103</v>
      </c>
      <c r="S29" s="1" t="s">
        <v>90</v>
      </c>
      <c r="T29" s="1" t="s">
        <v>44</v>
      </c>
      <c r="U29" s="1">
        <v>50</v>
      </c>
      <c r="V29" s="1" t="s">
        <v>91</v>
      </c>
    </row>
    <row r="30" spans="1:22" ht="15.75" customHeight="1" x14ac:dyDescent="0.25">
      <c r="A30" s="1">
        <v>238</v>
      </c>
      <c r="B30" s="1" t="s">
        <v>147</v>
      </c>
      <c r="C30" s="1" t="s">
        <v>164</v>
      </c>
      <c r="D30" s="1">
        <v>3.9</v>
      </c>
      <c r="E30" s="1" t="s">
        <v>161</v>
      </c>
      <c r="F30" s="1" t="s">
        <v>100</v>
      </c>
      <c r="G30" s="1" t="s">
        <v>100</v>
      </c>
      <c r="H30" s="1" t="s">
        <v>101</v>
      </c>
      <c r="I30" s="1">
        <v>2008</v>
      </c>
      <c r="J30" s="1" t="s">
        <v>50</v>
      </c>
      <c r="K30" s="1" t="s">
        <v>162</v>
      </c>
      <c r="L30" s="1" t="s">
        <v>88</v>
      </c>
      <c r="M30" s="1" t="s">
        <v>42</v>
      </c>
      <c r="N30" s="1" t="s">
        <v>30</v>
      </c>
      <c r="O30" s="1">
        <v>123</v>
      </c>
      <c r="P30" s="1">
        <v>71</v>
      </c>
      <c r="Q30" s="1" t="s">
        <v>135</v>
      </c>
      <c r="R30" s="1" t="s">
        <v>103</v>
      </c>
      <c r="S30" s="1" t="s">
        <v>90</v>
      </c>
      <c r="T30" s="1" t="s">
        <v>104</v>
      </c>
      <c r="U30" s="1">
        <v>200</v>
      </c>
      <c r="V30" s="1" t="s">
        <v>91</v>
      </c>
    </row>
    <row r="31" spans="1:22" ht="15.75" customHeight="1" x14ac:dyDescent="0.25">
      <c r="A31" s="1">
        <v>289</v>
      </c>
      <c r="B31" s="1" t="s">
        <v>37</v>
      </c>
      <c r="C31" s="1" t="s">
        <v>169</v>
      </c>
      <c r="D31" s="1">
        <v>3.4</v>
      </c>
      <c r="E31" s="1" t="s">
        <v>170</v>
      </c>
      <c r="F31" s="1" t="s">
        <v>81</v>
      </c>
      <c r="G31" s="1" t="s">
        <v>171</v>
      </c>
      <c r="H31" s="1" t="s">
        <v>101</v>
      </c>
      <c r="I31" s="1">
        <v>1960</v>
      </c>
      <c r="J31" s="1" t="s">
        <v>27</v>
      </c>
      <c r="K31" s="1" t="s">
        <v>172</v>
      </c>
      <c r="L31" s="1" t="s">
        <v>68</v>
      </c>
      <c r="M31" s="1" t="s">
        <v>173</v>
      </c>
      <c r="N31" s="1" t="s">
        <v>30</v>
      </c>
      <c r="O31" s="1">
        <v>225</v>
      </c>
      <c r="P31" s="1">
        <v>141</v>
      </c>
      <c r="Q31" s="1" t="s">
        <v>37</v>
      </c>
      <c r="R31" s="1" t="s">
        <v>174</v>
      </c>
      <c r="S31" s="1" t="s">
        <v>90</v>
      </c>
      <c r="T31" s="1" t="s">
        <v>104</v>
      </c>
      <c r="U31" s="1">
        <v>200</v>
      </c>
      <c r="V31" s="1" t="s">
        <v>91</v>
      </c>
    </row>
    <row r="32" spans="1:22" ht="15.75" customHeight="1" x14ac:dyDescent="0.25">
      <c r="A32" s="1">
        <v>288</v>
      </c>
      <c r="B32" s="1" t="s">
        <v>37</v>
      </c>
      <c r="C32" s="1" t="s">
        <v>169</v>
      </c>
      <c r="D32" s="1">
        <v>4.3</v>
      </c>
      <c r="E32" s="1" t="s">
        <v>106</v>
      </c>
      <c r="F32" s="1" t="s">
        <v>107</v>
      </c>
      <c r="G32" s="1" t="s">
        <v>108</v>
      </c>
      <c r="H32" s="1" t="s">
        <v>101</v>
      </c>
      <c r="I32" s="1">
        <v>1993</v>
      </c>
      <c r="J32" s="1" t="s">
        <v>27</v>
      </c>
      <c r="K32" s="1" t="s">
        <v>30</v>
      </c>
      <c r="L32" s="1" t="s">
        <v>30</v>
      </c>
      <c r="M32" s="1" t="s">
        <v>42</v>
      </c>
      <c r="N32" s="1" t="s">
        <v>30</v>
      </c>
      <c r="O32" s="1">
        <v>225</v>
      </c>
      <c r="P32" s="1">
        <v>141</v>
      </c>
      <c r="Q32" s="1" t="s">
        <v>37</v>
      </c>
      <c r="R32" s="1" t="s">
        <v>109</v>
      </c>
      <c r="S32" s="1" t="s">
        <v>90</v>
      </c>
      <c r="T32" s="1" t="s">
        <v>104</v>
      </c>
      <c r="U32" s="1">
        <v>200</v>
      </c>
      <c r="V32" s="1" t="s">
        <v>91</v>
      </c>
    </row>
    <row r="33" spans="1:22" ht="15.75" customHeight="1" x14ac:dyDescent="0.25">
      <c r="A33" s="1">
        <v>285</v>
      </c>
      <c r="B33" s="1" t="s">
        <v>37</v>
      </c>
      <c r="C33" s="1" t="s">
        <v>169</v>
      </c>
      <c r="D33" s="1">
        <v>-1</v>
      </c>
      <c r="E33" s="1" t="s">
        <v>175</v>
      </c>
      <c r="F33" s="1" t="s">
        <v>100</v>
      </c>
      <c r="G33" s="1" t="s">
        <v>176</v>
      </c>
      <c r="H33" s="1" t="s">
        <v>112</v>
      </c>
      <c r="I33" s="1">
        <v>1993</v>
      </c>
      <c r="J33" s="1" t="s">
        <v>27</v>
      </c>
      <c r="K33" s="1" t="s">
        <v>30</v>
      </c>
      <c r="L33" s="1" t="s">
        <v>30</v>
      </c>
      <c r="M33" s="1" t="s">
        <v>42</v>
      </c>
      <c r="N33" s="1" t="s">
        <v>30</v>
      </c>
      <c r="O33" s="1">
        <v>225</v>
      </c>
      <c r="P33" s="1">
        <v>141</v>
      </c>
      <c r="Q33" s="1" t="s">
        <v>37</v>
      </c>
      <c r="R33" s="1" t="s">
        <v>103</v>
      </c>
      <c r="S33" s="1" t="s">
        <v>90</v>
      </c>
      <c r="T33" s="1" t="s">
        <v>112</v>
      </c>
      <c r="U33" s="1"/>
      <c r="V33" s="1" t="s">
        <v>91</v>
      </c>
    </row>
    <row r="34" spans="1:22" ht="15.75" customHeight="1" x14ac:dyDescent="0.25">
      <c r="A34" s="1">
        <v>283</v>
      </c>
      <c r="B34" s="1" t="s">
        <v>177</v>
      </c>
      <c r="C34" s="1" t="s">
        <v>169</v>
      </c>
      <c r="D34" s="1">
        <v>3.4</v>
      </c>
      <c r="E34" s="1" t="s">
        <v>178</v>
      </c>
      <c r="F34" s="1" t="s">
        <v>179</v>
      </c>
      <c r="G34" s="1" t="s">
        <v>179</v>
      </c>
      <c r="H34" s="1" t="s">
        <v>74</v>
      </c>
      <c r="I34" s="1">
        <v>1966</v>
      </c>
      <c r="J34" s="1" t="s">
        <v>27</v>
      </c>
      <c r="K34" s="1" t="s">
        <v>162</v>
      </c>
      <c r="L34" s="1" t="s">
        <v>88</v>
      </c>
      <c r="M34" s="1" t="s">
        <v>29</v>
      </c>
      <c r="N34" s="1" t="s">
        <v>180</v>
      </c>
      <c r="O34" s="1">
        <v>225</v>
      </c>
      <c r="P34" s="1">
        <v>141</v>
      </c>
      <c r="Q34" s="1" t="s">
        <v>37</v>
      </c>
      <c r="R34" s="1" t="s">
        <v>181</v>
      </c>
      <c r="S34" s="1" t="s">
        <v>90</v>
      </c>
      <c r="T34" s="1" t="s">
        <v>77</v>
      </c>
      <c r="U34" s="1">
        <v>1000</v>
      </c>
      <c r="V34" s="1" t="s">
        <v>91</v>
      </c>
    </row>
    <row r="35" spans="1:22" ht="15.75" customHeight="1" x14ac:dyDescent="0.25">
      <c r="A35" s="1">
        <v>282</v>
      </c>
      <c r="B35" s="1" t="s">
        <v>37</v>
      </c>
      <c r="C35" s="1" t="s">
        <v>182</v>
      </c>
      <c r="D35" s="1">
        <v>-1</v>
      </c>
      <c r="E35" s="1" t="s">
        <v>175</v>
      </c>
      <c r="F35" s="1" t="s">
        <v>100</v>
      </c>
      <c r="G35" s="1" t="s">
        <v>176</v>
      </c>
      <c r="H35" s="1" t="s">
        <v>112</v>
      </c>
      <c r="I35" s="1">
        <v>1993</v>
      </c>
      <c r="J35" s="1" t="s">
        <v>27</v>
      </c>
      <c r="K35" s="1" t="s">
        <v>30</v>
      </c>
      <c r="L35" s="1" t="s">
        <v>30</v>
      </c>
      <c r="M35" s="1" t="s">
        <v>42</v>
      </c>
      <c r="N35" s="1" t="s">
        <v>30</v>
      </c>
      <c r="O35" s="1">
        <v>150</v>
      </c>
      <c r="P35" s="1">
        <v>91</v>
      </c>
      <c r="Q35" s="1" t="s">
        <v>37</v>
      </c>
      <c r="R35" s="1" t="s">
        <v>103</v>
      </c>
      <c r="S35" s="1" t="s">
        <v>90</v>
      </c>
      <c r="T35" s="1" t="s">
        <v>112</v>
      </c>
      <c r="U35" s="1"/>
      <c r="V35" s="1" t="s">
        <v>91</v>
      </c>
    </row>
    <row r="36" spans="1:22" ht="15.75" customHeight="1" x14ac:dyDescent="0.25">
      <c r="A36" s="1">
        <v>281</v>
      </c>
      <c r="B36" s="1" t="s">
        <v>37</v>
      </c>
      <c r="C36" s="1" t="s">
        <v>182</v>
      </c>
      <c r="D36" s="1">
        <v>5</v>
      </c>
      <c r="E36" s="1" t="s">
        <v>183</v>
      </c>
      <c r="F36" s="1" t="s">
        <v>65</v>
      </c>
      <c r="G36" s="1" t="s">
        <v>65</v>
      </c>
      <c r="H36" s="1" t="s">
        <v>101</v>
      </c>
      <c r="I36" s="1">
        <v>2018</v>
      </c>
      <c r="J36" s="1" t="s">
        <v>27</v>
      </c>
      <c r="K36" s="1" t="s">
        <v>67</v>
      </c>
      <c r="L36" s="1" t="s">
        <v>68</v>
      </c>
      <c r="M36" s="1" t="s">
        <v>184</v>
      </c>
      <c r="N36" s="1" t="s">
        <v>30</v>
      </c>
      <c r="O36" s="1">
        <v>150</v>
      </c>
      <c r="P36" s="1">
        <v>91</v>
      </c>
      <c r="Q36" s="1" t="s">
        <v>37</v>
      </c>
      <c r="R36" s="1" t="s">
        <v>185</v>
      </c>
      <c r="S36" s="1" t="s">
        <v>90</v>
      </c>
      <c r="T36" s="1" t="s">
        <v>104</v>
      </c>
      <c r="U36" s="1">
        <v>200</v>
      </c>
      <c r="V36" s="1" t="s">
        <v>91</v>
      </c>
    </row>
    <row r="37" spans="1:22" ht="15.75" customHeight="1" x14ac:dyDescent="0.25">
      <c r="A37" s="1">
        <v>280</v>
      </c>
      <c r="B37" s="1" t="s">
        <v>37</v>
      </c>
      <c r="C37" s="1" t="s">
        <v>182</v>
      </c>
      <c r="D37" s="1">
        <v>3.7</v>
      </c>
      <c r="E37" s="1" t="s">
        <v>186</v>
      </c>
      <c r="F37" s="1" t="s">
        <v>65</v>
      </c>
      <c r="G37" s="1" t="s">
        <v>187</v>
      </c>
      <c r="H37" s="1" t="s">
        <v>26</v>
      </c>
      <c r="I37" s="1">
        <v>2005</v>
      </c>
      <c r="J37" s="1" t="s">
        <v>50</v>
      </c>
      <c r="K37" s="1" t="s">
        <v>57</v>
      </c>
      <c r="L37" s="1" t="s">
        <v>57</v>
      </c>
      <c r="M37" s="1" t="s">
        <v>29</v>
      </c>
      <c r="N37" s="1" t="s">
        <v>30</v>
      </c>
      <c r="O37" s="1">
        <v>150</v>
      </c>
      <c r="P37" s="1">
        <v>91</v>
      </c>
      <c r="Q37" s="1" t="s">
        <v>37</v>
      </c>
      <c r="R37" s="1" t="s">
        <v>185</v>
      </c>
      <c r="S37" s="1" t="s">
        <v>90</v>
      </c>
      <c r="T37" s="1" t="s">
        <v>34</v>
      </c>
      <c r="U37" s="1">
        <v>5000</v>
      </c>
      <c r="V37" s="1" t="s">
        <v>91</v>
      </c>
    </row>
    <row r="38" spans="1:22" ht="15.75" customHeight="1" x14ac:dyDescent="0.25">
      <c r="A38" s="1">
        <v>275</v>
      </c>
      <c r="B38" s="1" t="s">
        <v>37</v>
      </c>
      <c r="C38" s="1" t="s">
        <v>182</v>
      </c>
      <c r="D38" s="1">
        <v>4.7</v>
      </c>
      <c r="E38" s="1" t="s">
        <v>188</v>
      </c>
      <c r="F38" s="1" t="s">
        <v>189</v>
      </c>
      <c r="G38" s="1" t="s">
        <v>189</v>
      </c>
      <c r="H38" s="1" t="s">
        <v>26</v>
      </c>
      <c r="I38" s="1">
        <v>1952</v>
      </c>
      <c r="J38" s="1" t="s">
        <v>190</v>
      </c>
      <c r="K38" s="1" t="s">
        <v>191</v>
      </c>
      <c r="L38" s="1" t="s">
        <v>190</v>
      </c>
      <c r="M38" s="1" t="s">
        <v>140</v>
      </c>
      <c r="N38" s="1" t="s">
        <v>192</v>
      </c>
      <c r="O38" s="1">
        <v>150</v>
      </c>
      <c r="P38" s="1">
        <v>91</v>
      </c>
      <c r="Q38" s="1" t="s">
        <v>37</v>
      </c>
      <c r="R38" s="1" t="s">
        <v>193</v>
      </c>
      <c r="S38" s="1" t="s">
        <v>90</v>
      </c>
      <c r="T38" s="1" t="s">
        <v>34</v>
      </c>
      <c r="U38" s="1">
        <v>5000</v>
      </c>
      <c r="V38" s="1" t="s">
        <v>91</v>
      </c>
    </row>
    <row r="39" spans="1:22" ht="15.75" customHeight="1" x14ac:dyDescent="0.25">
      <c r="A39" s="1">
        <v>274</v>
      </c>
      <c r="B39" s="1" t="s">
        <v>37</v>
      </c>
      <c r="C39" s="1" t="s">
        <v>182</v>
      </c>
      <c r="D39" s="1">
        <v>5</v>
      </c>
      <c r="E39" s="1" t="s">
        <v>110</v>
      </c>
      <c r="F39" s="1" t="s">
        <v>100</v>
      </c>
      <c r="G39" s="1" t="s">
        <v>111</v>
      </c>
      <c r="H39" s="1" t="s">
        <v>112</v>
      </c>
      <c r="I39" s="1">
        <v>1993</v>
      </c>
      <c r="J39" s="1" t="s">
        <v>50</v>
      </c>
      <c r="K39" s="1" t="s">
        <v>30</v>
      </c>
      <c r="L39" s="1" t="s">
        <v>30</v>
      </c>
      <c r="M39" s="1" t="s">
        <v>42</v>
      </c>
      <c r="N39" s="1" t="s">
        <v>30</v>
      </c>
      <c r="O39" s="1">
        <v>150</v>
      </c>
      <c r="P39" s="1">
        <v>91</v>
      </c>
      <c r="Q39" s="1" t="s">
        <v>37</v>
      </c>
      <c r="R39" s="1" t="s">
        <v>103</v>
      </c>
      <c r="S39" s="1" t="s">
        <v>90</v>
      </c>
      <c r="T39" s="1" t="s">
        <v>112</v>
      </c>
      <c r="U39" s="1"/>
      <c r="V39" s="1" t="s">
        <v>91</v>
      </c>
    </row>
    <row r="40" spans="1:22" ht="15.75" customHeight="1" x14ac:dyDescent="0.25">
      <c r="A40" s="1">
        <v>270</v>
      </c>
      <c r="B40" s="1" t="s">
        <v>45</v>
      </c>
      <c r="C40" s="1" t="s">
        <v>182</v>
      </c>
      <c r="D40" s="1">
        <v>4.0999999999999996</v>
      </c>
      <c r="E40" s="1" t="s">
        <v>113</v>
      </c>
      <c r="F40" s="1" t="s">
        <v>114</v>
      </c>
      <c r="G40" s="1" t="s">
        <v>115</v>
      </c>
      <c r="H40" s="1" t="s">
        <v>101</v>
      </c>
      <c r="I40" s="1">
        <v>2011</v>
      </c>
      <c r="J40" s="1" t="s">
        <v>27</v>
      </c>
      <c r="K40" s="1" t="s">
        <v>116</v>
      </c>
      <c r="L40" s="1" t="s">
        <v>88</v>
      </c>
      <c r="M40" s="1" t="s">
        <v>42</v>
      </c>
      <c r="N40" s="1" t="s">
        <v>30</v>
      </c>
      <c r="O40" s="1">
        <v>150</v>
      </c>
      <c r="P40" s="1">
        <v>91</v>
      </c>
      <c r="Q40" s="1" t="s">
        <v>45</v>
      </c>
      <c r="R40" s="1" t="s">
        <v>117</v>
      </c>
      <c r="S40" s="1" t="s">
        <v>90</v>
      </c>
      <c r="T40" s="1" t="s">
        <v>104</v>
      </c>
      <c r="U40" s="1">
        <v>200</v>
      </c>
      <c r="V40" s="1" t="s">
        <v>91</v>
      </c>
    </row>
    <row r="41" spans="1:22" ht="15.75" customHeight="1" x14ac:dyDescent="0.25">
      <c r="A41" s="1">
        <v>268</v>
      </c>
      <c r="B41" s="1" t="s">
        <v>37</v>
      </c>
      <c r="C41" s="1" t="s">
        <v>182</v>
      </c>
      <c r="D41" s="1">
        <v>3.5</v>
      </c>
      <c r="E41" s="1" t="s">
        <v>194</v>
      </c>
      <c r="F41" s="1" t="s">
        <v>120</v>
      </c>
      <c r="G41" s="1" t="s">
        <v>120</v>
      </c>
      <c r="H41" s="1" t="s">
        <v>49</v>
      </c>
      <c r="I41" s="1">
        <v>1995</v>
      </c>
      <c r="J41" s="1" t="s">
        <v>50</v>
      </c>
      <c r="K41" s="1" t="s">
        <v>162</v>
      </c>
      <c r="L41" s="1" t="s">
        <v>88</v>
      </c>
      <c r="M41" s="1" t="s">
        <v>51</v>
      </c>
      <c r="N41" s="1" t="s">
        <v>195</v>
      </c>
      <c r="O41" s="1">
        <v>150</v>
      </c>
      <c r="P41" s="1">
        <v>91</v>
      </c>
      <c r="Q41" s="1" t="s">
        <v>37</v>
      </c>
      <c r="R41" s="1" t="s">
        <v>196</v>
      </c>
      <c r="S41" s="1" t="s">
        <v>90</v>
      </c>
      <c r="T41" s="1" t="s">
        <v>53</v>
      </c>
      <c r="U41" s="1"/>
      <c r="V41" s="1" t="s">
        <v>91</v>
      </c>
    </row>
    <row r="42" spans="1:22" ht="15.75" customHeight="1" x14ac:dyDescent="0.25">
      <c r="A42" s="1">
        <v>260</v>
      </c>
      <c r="B42" s="1" t="s">
        <v>118</v>
      </c>
      <c r="C42" s="1" t="s">
        <v>38</v>
      </c>
      <c r="D42" s="1">
        <v>4.7</v>
      </c>
      <c r="E42" s="1" t="s">
        <v>119</v>
      </c>
      <c r="F42" s="1" t="s">
        <v>100</v>
      </c>
      <c r="G42" s="1" t="s">
        <v>120</v>
      </c>
      <c r="H42" s="1" t="s">
        <v>74</v>
      </c>
      <c r="I42" s="1">
        <v>1999</v>
      </c>
      <c r="J42" s="1" t="s">
        <v>66</v>
      </c>
      <c r="K42" s="1" t="s">
        <v>87</v>
      </c>
      <c r="L42" s="1" t="s">
        <v>88</v>
      </c>
      <c r="M42" s="1" t="s">
        <v>42</v>
      </c>
      <c r="N42" s="1" t="s">
        <v>30</v>
      </c>
      <c r="O42" s="1">
        <v>124</v>
      </c>
      <c r="P42" s="1">
        <v>90</v>
      </c>
      <c r="Q42" s="1" t="s">
        <v>121</v>
      </c>
      <c r="R42" s="1" t="s">
        <v>103</v>
      </c>
      <c r="S42" s="1" t="s">
        <v>90</v>
      </c>
      <c r="T42" s="1" t="s">
        <v>77</v>
      </c>
      <c r="U42" s="1">
        <v>1000</v>
      </c>
      <c r="V42" s="1" t="s">
        <v>91</v>
      </c>
    </row>
    <row r="43" spans="1:22" ht="15.75" customHeight="1" x14ac:dyDescent="0.25">
      <c r="A43" s="1">
        <v>259</v>
      </c>
      <c r="B43" s="1" t="s">
        <v>197</v>
      </c>
      <c r="C43" s="1" t="s">
        <v>38</v>
      </c>
      <c r="D43" s="1">
        <v>2.9</v>
      </c>
      <c r="E43" s="1" t="s">
        <v>198</v>
      </c>
      <c r="F43" s="1" t="s">
        <v>120</v>
      </c>
      <c r="G43" s="1" t="s">
        <v>199</v>
      </c>
      <c r="H43" s="1" t="s">
        <v>101</v>
      </c>
      <c r="I43" s="1">
        <v>1998</v>
      </c>
      <c r="J43" s="1" t="s">
        <v>27</v>
      </c>
      <c r="K43" s="1" t="s">
        <v>200</v>
      </c>
      <c r="L43" s="1" t="s">
        <v>68</v>
      </c>
      <c r="M43" s="1" t="s">
        <v>42</v>
      </c>
      <c r="N43" s="1" t="s">
        <v>201</v>
      </c>
      <c r="O43" s="1">
        <v>124</v>
      </c>
      <c r="P43" s="1">
        <v>90</v>
      </c>
      <c r="Q43" s="1" t="s">
        <v>45</v>
      </c>
      <c r="R43" s="1" t="s">
        <v>196</v>
      </c>
      <c r="S43" s="1" t="s">
        <v>90</v>
      </c>
      <c r="T43" s="1" t="s">
        <v>104</v>
      </c>
      <c r="U43" s="1">
        <v>200</v>
      </c>
      <c r="V43" s="1" t="s">
        <v>91</v>
      </c>
    </row>
    <row r="44" spans="1:22" ht="15.75" customHeight="1" x14ac:dyDescent="0.25">
      <c r="A44" s="1">
        <v>255</v>
      </c>
      <c r="B44" s="1" t="s">
        <v>37</v>
      </c>
      <c r="C44" s="1" t="s">
        <v>38</v>
      </c>
      <c r="D44" s="1">
        <v>3.9</v>
      </c>
      <c r="E44" s="1" t="s">
        <v>202</v>
      </c>
      <c r="F44" s="1" t="s">
        <v>100</v>
      </c>
      <c r="G44" s="1" t="s">
        <v>203</v>
      </c>
      <c r="H44" s="1" t="s">
        <v>56</v>
      </c>
      <c r="I44" s="1">
        <v>2009</v>
      </c>
      <c r="J44" s="1" t="s">
        <v>27</v>
      </c>
      <c r="K44" s="1" t="s">
        <v>116</v>
      </c>
      <c r="L44" s="1" t="s">
        <v>88</v>
      </c>
      <c r="M44" s="1" t="s">
        <v>42</v>
      </c>
      <c r="N44" s="1" t="s">
        <v>30</v>
      </c>
      <c r="O44" s="1">
        <v>124</v>
      </c>
      <c r="P44" s="1">
        <v>90</v>
      </c>
      <c r="Q44" s="1" t="s">
        <v>37</v>
      </c>
      <c r="R44" s="1" t="s">
        <v>103</v>
      </c>
      <c r="S44" s="1" t="s">
        <v>90</v>
      </c>
      <c r="T44" s="1" t="s">
        <v>60</v>
      </c>
      <c r="U44" s="1">
        <v>500</v>
      </c>
      <c r="V44" s="1" t="s">
        <v>91</v>
      </c>
    </row>
    <row r="45" spans="1:22" ht="15.75" customHeight="1" x14ac:dyDescent="0.25">
      <c r="A45" s="1">
        <v>248</v>
      </c>
      <c r="B45" s="1" t="s">
        <v>37</v>
      </c>
      <c r="C45" s="1" t="s">
        <v>38</v>
      </c>
      <c r="D45" s="1">
        <v>4.3</v>
      </c>
      <c r="E45" s="1" t="s">
        <v>204</v>
      </c>
      <c r="F45" s="1" t="s">
        <v>100</v>
      </c>
      <c r="G45" s="1" t="s">
        <v>205</v>
      </c>
      <c r="H45" s="1" t="s">
        <v>41</v>
      </c>
      <c r="I45" s="1">
        <v>1993</v>
      </c>
      <c r="J45" s="1" t="s">
        <v>27</v>
      </c>
      <c r="K45" s="1" t="s">
        <v>30</v>
      </c>
      <c r="L45" s="1" t="s">
        <v>30</v>
      </c>
      <c r="M45" s="1" t="s">
        <v>168</v>
      </c>
      <c r="N45" s="1" t="s">
        <v>30</v>
      </c>
      <c r="O45" s="1">
        <v>124</v>
      </c>
      <c r="P45" s="1">
        <v>90</v>
      </c>
      <c r="Q45" s="1" t="s">
        <v>37</v>
      </c>
      <c r="R45" s="1" t="s">
        <v>103</v>
      </c>
      <c r="S45" s="1" t="s">
        <v>90</v>
      </c>
      <c r="T45" s="1" t="s">
        <v>44</v>
      </c>
      <c r="U45" s="1">
        <v>50</v>
      </c>
      <c r="V45" s="1" t="s">
        <v>91</v>
      </c>
    </row>
    <row r="46" spans="1:22" ht="15.75" customHeight="1" x14ac:dyDescent="0.25">
      <c r="A46" s="1">
        <v>247</v>
      </c>
      <c r="B46" s="1" t="s">
        <v>37</v>
      </c>
      <c r="C46" s="1" t="s">
        <v>38</v>
      </c>
      <c r="D46" s="1">
        <v>3.9</v>
      </c>
      <c r="E46" s="1" t="s">
        <v>206</v>
      </c>
      <c r="F46" s="1" t="s">
        <v>207</v>
      </c>
      <c r="G46" s="1" t="s">
        <v>208</v>
      </c>
      <c r="H46" s="1" t="s">
        <v>101</v>
      </c>
      <c r="I46" s="1">
        <v>2000</v>
      </c>
      <c r="J46" s="1" t="s">
        <v>27</v>
      </c>
      <c r="K46" s="1" t="s">
        <v>209</v>
      </c>
      <c r="L46" s="1" t="s">
        <v>210</v>
      </c>
      <c r="M46" s="1" t="s">
        <v>173</v>
      </c>
      <c r="N46" s="1" t="s">
        <v>30</v>
      </c>
      <c r="O46" s="1">
        <v>124</v>
      </c>
      <c r="P46" s="1">
        <v>90</v>
      </c>
      <c r="Q46" s="1" t="s">
        <v>37</v>
      </c>
      <c r="R46" s="1" t="s">
        <v>211</v>
      </c>
      <c r="S46" s="1" t="s">
        <v>90</v>
      </c>
      <c r="T46" s="1" t="s">
        <v>104</v>
      </c>
      <c r="U46" s="1">
        <v>200</v>
      </c>
      <c r="V46" s="1" t="s">
        <v>91</v>
      </c>
    </row>
    <row r="47" spans="1:22" ht="15.75" customHeight="1" x14ac:dyDescent="0.25">
      <c r="A47" s="1">
        <v>243</v>
      </c>
      <c r="B47" s="1" t="s">
        <v>37</v>
      </c>
      <c r="C47" s="1" t="s">
        <v>38</v>
      </c>
      <c r="D47" s="1">
        <v>3.6</v>
      </c>
      <c r="E47" s="1" t="s">
        <v>212</v>
      </c>
      <c r="F47" s="1" t="s">
        <v>213</v>
      </c>
      <c r="G47" s="1" t="s">
        <v>115</v>
      </c>
      <c r="H47" s="1" t="s">
        <v>56</v>
      </c>
      <c r="I47" s="1">
        <v>2006</v>
      </c>
      <c r="J47" s="1" t="s">
        <v>27</v>
      </c>
      <c r="K47" s="1" t="s">
        <v>144</v>
      </c>
      <c r="L47" s="1" t="s">
        <v>88</v>
      </c>
      <c r="M47" s="1" t="s">
        <v>173</v>
      </c>
      <c r="N47" s="1" t="s">
        <v>30</v>
      </c>
      <c r="O47" s="1">
        <v>124</v>
      </c>
      <c r="P47" s="1">
        <v>90</v>
      </c>
      <c r="Q47" s="1" t="s">
        <v>37</v>
      </c>
      <c r="R47" s="1" t="s">
        <v>214</v>
      </c>
      <c r="S47" s="1" t="s">
        <v>90</v>
      </c>
      <c r="T47" s="1" t="s">
        <v>60</v>
      </c>
      <c r="U47" s="1">
        <v>500</v>
      </c>
      <c r="V47" s="1" t="s">
        <v>91</v>
      </c>
    </row>
    <row r="48" spans="1:22" ht="15.75" customHeight="1" x14ac:dyDescent="0.25">
      <c r="A48" s="1">
        <v>147</v>
      </c>
      <c r="B48" s="1" t="s">
        <v>215</v>
      </c>
      <c r="C48" s="1" t="s">
        <v>157</v>
      </c>
      <c r="D48" s="1">
        <v>2.4</v>
      </c>
      <c r="E48" s="1" t="s">
        <v>216</v>
      </c>
      <c r="F48" s="1" t="s">
        <v>137</v>
      </c>
      <c r="G48" s="1" t="s">
        <v>137</v>
      </c>
      <c r="H48" s="1" t="s">
        <v>74</v>
      </c>
      <c r="I48" s="1">
        <v>2006</v>
      </c>
      <c r="J48" s="1" t="s">
        <v>27</v>
      </c>
      <c r="K48" s="1" t="s">
        <v>125</v>
      </c>
      <c r="L48" s="1" t="s">
        <v>125</v>
      </c>
      <c r="M48" s="1" t="s">
        <v>102</v>
      </c>
      <c r="N48" s="1" t="s">
        <v>30</v>
      </c>
      <c r="O48" s="1">
        <v>109</v>
      </c>
      <c r="P48" s="1">
        <v>90</v>
      </c>
      <c r="Q48" s="1" t="s">
        <v>31</v>
      </c>
      <c r="R48" s="1" t="s">
        <v>142</v>
      </c>
      <c r="S48" s="1" t="s">
        <v>90</v>
      </c>
      <c r="T48" s="1" t="s">
        <v>77</v>
      </c>
      <c r="U48" s="1">
        <v>1000</v>
      </c>
      <c r="V48" s="1" t="s">
        <v>91</v>
      </c>
    </row>
    <row r="49" spans="1:22" ht="15.75" customHeight="1" x14ac:dyDescent="0.25">
      <c r="A49" s="1">
        <v>142</v>
      </c>
      <c r="B49" s="1" t="s">
        <v>217</v>
      </c>
      <c r="C49" s="1" t="s">
        <v>157</v>
      </c>
      <c r="D49" s="1">
        <v>3.3</v>
      </c>
      <c r="E49" s="1" t="s">
        <v>218</v>
      </c>
      <c r="F49" s="1" t="s">
        <v>100</v>
      </c>
      <c r="G49" s="1" t="s">
        <v>100</v>
      </c>
      <c r="H49" s="1" t="s">
        <v>101</v>
      </c>
      <c r="I49" s="1">
        <v>2013</v>
      </c>
      <c r="J49" s="1" t="s">
        <v>27</v>
      </c>
      <c r="K49" s="1" t="s">
        <v>219</v>
      </c>
      <c r="L49" s="1" t="s">
        <v>220</v>
      </c>
      <c r="M49" s="1" t="s">
        <v>221</v>
      </c>
      <c r="N49" s="1" t="s">
        <v>30</v>
      </c>
      <c r="O49" s="1">
        <v>109</v>
      </c>
      <c r="P49" s="1">
        <v>90</v>
      </c>
      <c r="Q49" s="1" t="s">
        <v>37</v>
      </c>
      <c r="R49" s="1" t="s">
        <v>103</v>
      </c>
      <c r="S49" s="1" t="s">
        <v>90</v>
      </c>
      <c r="T49" s="1" t="s">
        <v>104</v>
      </c>
      <c r="U49" s="1">
        <v>200</v>
      </c>
      <c r="V49" s="1" t="s">
        <v>91</v>
      </c>
    </row>
    <row r="50" spans="1:22" ht="15.75" customHeight="1" x14ac:dyDescent="0.25">
      <c r="A50" s="1">
        <v>139</v>
      </c>
      <c r="B50" s="1" t="s">
        <v>45</v>
      </c>
      <c r="C50" s="1" t="s">
        <v>157</v>
      </c>
      <c r="D50" s="1">
        <v>4.8</v>
      </c>
      <c r="E50" s="1" t="s">
        <v>222</v>
      </c>
      <c r="F50" s="1" t="s">
        <v>213</v>
      </c>
      <c r="G50" s="1" t="s">
        <v>213</v>
      </c>
      <c r="H50" s="1" t="s">
        <v>56</v>
      </c>
      <c r="I50" s="1">
        <v>2012</v>
      </c>
      <c r="J50" s="1" t="s">
        <v>27</v>
      </c>
      <c r="K50" s="1" t="s">
        <v>223</v>
      </c>
      <c r="L50" s="1" t="s">
        <v>224</v>
      </c>
      <c r="M50" s="1" t="s">
        <v>42</v>
      </c>
      <c r="N50" s="1" t="s">
        <v>30</v>
      </c>
      <c r="O50" s="1">
        <v>109</v>
      </c>
      <c r="P50" s="1">
        <v>90</v>
      </c>
      <c r="Q50" s="1" t="s">
        <v>45</v>
      </c>
      <c r="R50" s="1" t="s">
        <v>214</v>
      </c>
      <c r="S50" s="1" t="s">
        <v>90</v>
      </c>
      <c r="T50" s="1" t="s">
        <v>60</v>
      </c>
      <c r="U50" s="1">
        <v>500</v>
      </c>
      <c r="V50" s="1" t="s">
        <v>91</v>
      </c>
    </row>
    <row r="51" spans="1:22" ht="15.75" customHeight="1" x14ac:dyDescent="0.25">
      <c r="A51" s="1">
        <v>138</v>
      </c>
      <c r="B51" s="1" t="s">
        <v>135</v>
      </c>
      <c r="C51" s="1" t="s">
        <v>157</v>
      </c>
      <c r="D51" s="1">
        <v>4.5</v>
      </c>
      <c r="E51" s="1" t="s">
        <v>225</v>
      </c>
      <c r="F51" s="1" t="s">
        <v>100</v>
      </c>
      <c r="G51" s="1" t="s">
        <v>226</v>
      </c>
      <c r="H51" s="1" t="s">
        <v>56</v>
      </c>
      <c r="I51" s="1">
        <v>1994</v>
      </c>
      <c r="J51" s="1" t="s">
        <v>27</v>
      </c>
      <c r="K51" s="1" t="s">
        <v>67</v>
      </c>
      <c r="L51" s="1" t="s">
        <v>68</v>
      </c>
      <c r="M51" s="1" t="s">
        <v>184</v>
      </c>
      <c r="N51" s="1" t="s">
        <v>30</v>
      </c>
      <c r="O51" s="1">
        <v>109</v>
      </c>
      <c r="P51" s="1">
        <v>90</v>
      </c>
      <c r="Q51" s="1" t="s">
        <v>135</v>
      </c>
      <c r="R51" s="1" t="s">
        <v>103</v>
      </c>
      <c r="S51" s="1" t="s">
        <v>90</v>
      </c>
      <c r="T51" s="1" t="s">
        <v>60</v>
      </c>
      <c r="U51" s="1">
        <v>500</v>
      </c>
      <c r="V51" s="1" t="s">
        <v>91</v>
      </c>
    </row>
    <row r="52" spans="1:22" ht="15.75" customHeight="1" x14ac:dyDescent="0.25">
      <c r="A52" s="1">
        <v>71</v>
      </c>
      <c r="B52" s="1" t="s">
        <v>227</v>
      </c>
      <c r="C52" s="1" t="s">
        <v>228</v>
      </c>
      <c r="D52" s="1">
        <v>3.3</v>
      </c>
      <c r="E52" s="1" t="s">
        <v>128</v>
      </c>
      <c r="F52" s="1" t="s">
        <v>129</v>
      </c>
      <c r="G52" s="1" t="s">
        <v>130</v>
      </c>
      <c r="H52" s="1" t="s">
        <v>74</v>
      </c>
      <c r="I52" s="1">
        <v>2015</v>
      </c>
      <c r="J52" s="1" t="s">
        <v>27</v>
      </c>
      <c r="K52" s="1" t="s">
        <v>125</v>
      </c>
      <c r="L52" s="1" t="s">
        <v>125</v>
      </c>
      <c r="M52" s="1" t="s">
        <v>42</v>
      </c>
      <c r="N52" s="1" t="s">
        <v>30</v>
      </c>
      <c r="O52" s="1">
        <v>131</v>
      </c>
      <c r="P52" s="1">
        <v>79</v>
      </c>
      <c r="Q52" s="1" t="s">
        <v>37</v>
      </c>
      <c r="R52" s="1" t="s">
        <v>131</v>
      </c>
      <c r="S52" s="1" t="s">
        <v>90</v>
      </c>
      <c r="T52" s="1" t="s">
        <v>77</v>
      </c>
      <c r="U52" s="1">
        <v>1000</v>
      </c>
      <c r="V52" s="1" t="s">
        <v>91</v>
      </c>
    </row>
    <row r="53" spans="1:22" ht="15.75" customHeight="1" x14ac:dyDescent="0.25">
      <c r="A53" s="1">
        <v>69</v>
      </c>
      <c r="B53" s="1" t="s">
        <v>229</v>
      </c>
      <c r="C53" s="1" t="s">
        <v>228</v>
      </c>
      <c r="D53" s="1">
        <v>2.5</v>
      </c>
      <c r="E53" s="1" t="s">
        <v>230</v>
      </c>
      <c r="F53" s="1" t="s">
        <v>231</v>
      </c>
      <c r="G53" s="1" t="s">
        <v>231</v>
      </c>
      <c r="H53" s="1" t="s">
        <v>41</v>
      </c>
      <c r="I53" s="1">
        <v>1993</v>
      </c>
      <c r="J53" s="1" t="s">
        <v>27</v>
      </c>
      <c r="K53" s="1" t="s">
        <v>125</v>
      </c>
      <c r="L53" s="1" t="s">
        <v>125</v>
      </c>
      <c r="M53" s="1" t="s">
        <v>42</v>
      </c>
      <c r="N53" s="1" t="s">
        <v>232</v>
      </c>
      <c r="O53" s="1">
        <v>131</v>
      </c>
      <c r="P53" s="1">
        <v>79</v>
      </c>
      <c r="Q53" s="1" t="s">
        <v>37</v>
      </c>
      <c r="R53" s="1" t="s">
        <v>233</v>
      </c>
      <c r="S53" s="1" t="s">
        <v>90</v>
      </c>
      <c r="T53" s="1" t="s">
        <v>44</v>
      </c>
      <c r="U53" s="1">
        <v>50</v>
      </c>
      <c r="V53" s="1" t="s">
        <v>91</v>
      </c>
    </row>
    <row r="54" spans="1:22" ht="15.75" customHeight="1" x14ac:dyDescent="0.25">
      <c r="A54" s="1">
        <v>67</v>
      </c>
      <c r="B54" s="1" t="s">
        <v>37</v>
      </c>
      <c r="C54" s="1" t="s">
        <v>228</v>
      </c>
      <c r="D54" s="1">
        <v>4</v>
      </c>
      <c r="E54" s="1" t="s">
        <v>234</v>
      </c>
      <c r="F54" s="1" t="s">
        <v>114</v>
      </c>
      <c r="G54" s="1" t="s">
        <v>235</v>
      </c>
      <c r="H54" s="1" t="s">
        <v>26</v>
      </c>
      <c r="I54" s="1">
        <v>2006</v>
      </c>
      <c r="J54" s="1" t="s">
        <v>27</v>
      </c>
      <c r="K54" s="1" t="s">
        <v>144</v>
      </c>
      <c r="L54" s="1" t="s">
        <v>88</v>
      </c>
      <c r="M54" s="1" t="s">
        <v>102</v>
      </c>
      <c r="N54" s="1" t="s">
        <v>236</v>
      </c>
      <c r="O54" s="1">
        <v>131</v>
      </c>
      <c r="P54" s="1">
        <v>79</v>
      </c>
      <c r="Q54" s="1" t="s">
        <v>37</v>
      </c>
      <c r="R54" s="1" t="s">
        <v>117</v>
      </c>
      <c r="S54" s="1" t="s">
        <v>90</v>
      </c>
      <c r="T54" s="1" t="s">
        <v>34</v>
      </c>
      <c r="U54" s="1">
        <v>5000</v>
      </c>
      <c r="V54" s="1" t="s">
        <v>91</v>
      </c>
    </row>
    <row r="55" spans="1:22" ht="15.75" customHeight="1" x14ac:dyDescent="0.25">
      <c r="A55" s="1">
        <v>64</v>
      </c>
      <c r="B55" s="1" t="s">
        <v>237</v>
      </c>
      <c r="C55" s="1" t="s">
        <v>228</v>
      </c>
      <c r="D55" s="1">
        <v>3.8</v>
      </c>
      <c r="E55" s="1" t="s">
        <v>238</v>
      </c>
      <c r="F55" s="1" t="s">
        <v>239</v>
      </c>
      <c r="G55" s="1" t="s">
        <v>239</v>
      </c>
      <c r="H55" s="1" t="s">
        <v>56</v>
      </c>
      <c r="I55" s="1">
        <v>1986</v>
      </c>
      <c r="J55" s="1" t="s">
        <v>66</v>
      </c>
      <c r="K55" s="1" t="s">
        <v>240</v>
      </c>
      <c r="L55" s="1" t="s">
        <v>220</v>
      </c>
      <c r="M55" s="1" t="s">
        <v>29</v>
      </c>
      <c r="N55" s="1" t="s">
        <v>241</v>
      </c>
      <c r="O55" s="1">
        <v>131</v>
      </c>
      <c r="P55" s="1">
        <v>79</v>
      </c>
      <c r="Q55" s="1" t="s">
        <v>135</v>
      </c>
      <c r="R55" s="1" t="s">
        <v>242</v>
      </c>
      <c r="S55" s="1" t="s">
        <v>90</v>
      </c>
      <c r="T55" s="1" t="s">
        <v>60</v>
      </c>
      <c r="U55" s="1">
        <v>500</v>
      </c>
      <c r="V55" s="1" t="s">
        <v>91</v>
      </c>
    </row>
    <row r="56" spans="1:22" ht="15.75" customHeight="1" x14ac:dyDescent="0.25">
      <c r="A56" s="1">
        <v>63</v>
      </c>
      <c r="B56" s="1" t="s">
        <v>37</v>
      </c>
      <c r="C56" s="1" t="s">
        <v>228</v>
      </c>
      <c r="D56" s="1">
        <v>4.2</v>
      </c>
      <c r="E56" s="1" t="s">
        <v>243</v>
      </c>
      <c r="F56" s="1" t="s">
        <v>244</v>
      </c>
      <c r="G56" s="1" t="s">
        <v>244</v>
      </c>
      <c r="H56" s="1" t="s">
        <v>101</v>
      </c>
      <c r="I56" s="1">
        <v>2010</v>
      </c>
      <c r="J56" s="1" t="s">
        <v>27</v>
      </c>
      <c r="K56" s="1" t="s">
        <v>87</v>
      </c>
      <c r="L56" s="1" t="s">
        <v>88</v>
      </c>
      <c r="M56" s="1" t="s">
        <v>42</v>
      </c>
      <c r="N56" s="1" t="s">
        <v>30</v>
      </c>
      <c r="O56" s="1">
        <v>131</v>
      </c>
      <c r="P56" s="1">
        <v>79</v>
      </c>
      <c r="Q56" s="1" t="s">
        <v>37</v>
      </c>
      <c r="R56" s="1" t="s">
        <v>245</v>
      </c>
      <c r="S56" s="1" t="s">
        <v>90</v>
      </c>
      <c r="T56" s="1" t="s">
        <v>104</v>
      </c>
      <c r="U56" s="1">
        <v>200</v>
      </c>
      <c r="V56" s="1" t="s">
        <v>91</v>
      </c>
    </row>
    <row r="57" spans="1:22" ht="15.75" customHeight="1" x14ac:dyDescent="0.25">
      <c r="A57" s="1">
        <v>58</v>
      </c>
      <c r="B57" s="1" t="s">
        <v>37</v>
      </c>
      <c r="C57" s="1" t="s">
        <v>246</v>
      </c>
      <c r="D57" s="1">
        <v>3.2</v>
      </c>
      <c r="E57" s="1" t="s">
        <v>247</v>
      </c>
      <c r="F57" s="1" t="s">
        <v>100</v>
      </c>
      <c r="G57" s="1" t="s">
        <v>100</v>
      </c>
      <c r="H57" s="1" t="s">
        <v>26</v>
      </c>
      <c r="I57" s="1">
        <v>2011</v>
      </c>
      <c r="J57" s="1" t="s">
        <v>27</v>
      </c>
      <c r="K57" s="1" t="s">
        <v>248</v>
      </c>
      <c r="L57" s="1" t="s">
        <v>249</v>
      </c>
      <c r="M57" s="1" t="s">
        <v>42</v>
      </c>
      <c r="N57" s="1" t="s">
        <v>250</v>
      </c>
      <c r="O57" s="1">
        <v>131</v>
      </c>
      <c r="P57" s="1">
        <v>75</v>
      </c>
      <c r="Q57" s="1" t="s">
        <v>37</v>
      </c>
      <c r="R57" s="1" t="s">
        <v>103</v>
      </c>
      <c r="S57" s="1" t="s">
        <v>90</v>
      </c>
      <c r="T57" s="1" t="s">
        <v>34</v>
      </c>
      <c r="U57" s="1">
        <v>5000</v>
      </c>
      <c r="V57" s="1" t="s">
        <v>91</v>
      </c>
    </row>
    <row r="58" spans="1:22" ht="15.75" customHeight="1" x14ac:dyDescent="0.25">
      <c r="A58" s="1">
        <v>57</v>
      </c>
      <c r="B58" s="1" t="s">
        <v>251</v>
      </c>
      <c r="C58" s="1" t="s">
        <v>246</v>
      </c>
      <c r="D58" s="1">
        <v>4.0999999999999996</v>
      </c>
      <c r="E58" s="1" t="s">
        <v>252</v>
      </c>
      <c r="F58" s="1" t="s">
        <v>100</v>
      </c>
      <c r="G58" s="1" t="s">
        <v>100</v>
      </c>
      <c r="H58" s="1" t="s">
        <v>26</v>
      </c>
      <c r="I58" s="1">
        <v>2006</v>
      </c>
      <c r="J58" s="1" t="s">
        <v>50</v>
      </c>
      <c r="K58" s="1" t="s">
        <v>162</v>
      </c>
      <c r="L58" s="1" t="s">
        <v>88</v>
      </c>
      <c r="M58" s="1" t="s">
        <v>154</v>
      </c>
      <c r="N58" s="1" t="s">
        <v>253</v>
      </c>
      <c r="O58" s="1">
        <v>131</v>
      </c>
      <c r="P58" s="1">
        <v>75</v>
      </c>
      <c r="Q58" s="1" t="s">
        <v>37</v>
      </c>
      <c r="R58" s="1" t="s">
        <v>103</v>
      </c>
      <c r="S58" s="1" t="s">
        <v>90</v>
      </c>
      <c r="T58" s="1" t="s">
        <v>34</v>
      </c>
      <c r="U58" s="1">
        <v>5000</v>
      </c>
      <c r="V58" s="1" t="s">
        <v>91</v>
      </c>
    </row>
    <row r="59" spans="1:22" ht="15.75" customHeight="1" x14ac:dyDescent="0.25">
      <c r="A59" s="1">
        <v>52</v>
      </c>
      <c r="B59" s="1" t="s">
        <v>37</v>
      </c>
      <c r="C59" s="1" t="s">
        <v>246</v>
      </c>
      <c r="D59" s="1">
        <v>4</v>
      </c>
      <c r="E59" s="1" t="s">
        <v>254</v>
      </c>
      <c r="F59" s="1" t="s">
        <v>100</v>
      </c>
      <c r="G59" s="1" t="s">
        <v>114</v>
      </c>
      <c r="H59" s="1" t="s">
        <v>74</v>
      </c>
      <c r="I59" s="1">
        <v>2012</v>
      </c>
      <c r="J59" s="1" t="s">
        <v>27</v>
      </c>
      <c r="K59" s="1" t="s">
        <v>144</v>
      </c>
      <c r="L59" s="1" t="s">
        <v>88</v>
      </c>
      <c r="M59" s="1" t="s">
        <v>42</v>
      </c>
      <c r="N59" s="1" t="s">
        <v>255</v>
      </c>
      <c r="O59" s="1">
        <v>131</v>
      </c>
      <c r="P59" s="1">
        <v>75</v>
      </c>
      <c r="Q59" s="1" t="s">
        <v>37</v>
      </c>
      <c r="R59" s="1" t="s">
        <v>103</v>
      </c>
      <c r="S59" s="1" t="s">
        <v>90</v>
      </c>
      <c r="T59" s="1" t="s">
        <v>77</v>
      </c>
      <c r="U59" s="1">
        <v>1000</v>
      </c>
      <c r="V59" s="1" t="s">
        <v>91</v>
      </c>
    </row>
    <row r="60" spans="1:22" ht="15.75" customHeight="1" x14ac:dyDescent="0.25">
      <c r="A60" s="1">
        <v>50</v>
      </c>
      <c r="B60" s="1" t="s">
        <v>135</v>
      </c>
      <c r="C60" s="1" t="s">
        <v>246</v>
      </c>
      <c r="D60" s="1">
        <v>4.8</v>
      </c>
      <c r="E60" s="1" t="s">
        <v>256</v>
      </c>
      <c r="F60" s="1" t="s">
        <v>100</v>
      </c>
      <c r="G60" s="1" t="s">
        <v>100</v>
      </c>
      <c r="H60" s="1" t="s">
        <v>41</v>
      </c>
      <c r="I60" s="1">
        <v>2014</v>
      </c>
      <c r="J60" s="1" t="s">
        <v>27</v>
      </c>
      <c r="K60" s="1" t="s">
        <v>200</v>
      </c>
      <c r="L60" s="1" t="s">
        <v>68</v>
      </c>
      <c r="M60" s="1" t="s">
        <v>173</v>
      </c>
      <c r="N60" s="1" t="s">
        <v>30</v>
      </c>
      <c r="O60" s="1">
        <v>131</v>
      </c>
      <c r="P60" s="1">
        <v>75</v>
      </c>
      <c r="Q60" s="1" t="s">
        <v>135</v>
      </c>
      <c r="R60" s="1" t="s">
        <v>103</v>
      </c>
      <c r="S60" s="1" t="s">
        <v>90</v>
      </c>
      <c r="T60" s="1" t="s">
        <v>44</v>
      </c>
      <c r="U60" s="1">
        <v>50</v>
      </c>
      <c r="V60" s="1" t="s">
        <v>91</v>
      </c>
    </row>
    <row r="61" spans="1:22" ht="15.75" customHeight="1" x14ac:dyDescent="0.25">
      <c r="A61" s="1">
        <v>48</v>
      </c>
      <c r="B61" s="1" t="s">
        <v>37</v>
      </c>
      <c r="C61" s="1" t="s">
        <v>246</v>
      </c>
      <c r="D61" s="1">
        <v>3.7</v>
      </c>
      <c r="E61" s="1" t="s">
        <v>257</v>
      </c>
      <c r="F61" s="1" t="s">
        <v>100</v>
      </c>
      <c r="G61" s="1" t="s">
        <v>258</v>
      </c>
      <c r="H61" s="1" t="s">
        <v>26</v>
      </c>
      <c r="I61" s="1">
        <v>2016</v>
      </c>
      <c r="J61" s="1" t="s">
        <v>190</v>
      </c>
      <c r="K61" s="1" t="s">
        <v>191</v>
      </c>
      <c r="L61" s="1" t="s">
        <v>190</v>
      </c>
      <c r="M61" s="1" t="s">
        <v>42</v>
      </c>
      <c r="N61" s="1" t="s">
        <v>30</v>
      </c>
      <c r="O61" s="1">
        <v>131</v>
      </c>
      <c r="P61" s="1">
        <v>75</v>
      </c>
      <c r="Q61" s="1" t="s">
        <v>37</v>
      </c>
      <c r="R61" s="1" t="s">
        <v>103</v>
      </c>
      <c r="S61" s="1" t="s">
        <v>90</v>
      </c>
      <c r="T61" s="1" t="s">
        <v>34</v>
      </c>
      <c r="U61" s="1">
        <v>5000</v>
      </c>
      <c r="V61" s="1" t="s">
        <v>91</v>
      </c>
    </row>
    <row r="62" spans="1:22" ht="15.75" customHeight="1" x14ac:dyDescent="0.25">
      <c r="A62" s="1">
        <v>44</v>
      </c>
      <c r="B62" s="1" t="s">
        <v>37</v>
      </c>
      <c r="C62" s="1" t="s">
        <v>246</v>
      </c>
      <c r="D62" s="1">
        <v>4.2</v>
      </c>
      <c r="E62" s="1" t="s">
        <v>259</v>
      </c>
      <c r="F62" s="1" t="s">
        <v>213</v>
      </c>
      <c r="G62" s="1" t="s">
        <v>213</v>
      </c>
      <c r="H62" s="1" t="s">
        <v>101</v>
      </c>
      <c r="I62" s="1">
        <v>2013</v>
      </c>
      <c r="J62" s="1" t="s">
        <v>27</v>
      </c>
      <c r="K62" s="1" t="s">
        <v>144</v>
      </c>
      <c r="L62" s="1" t="s">
        <v>88</v>
      </c>
      <c r="M62" s="1" t="s">
        <v>173</v>
      </c>
      <c r="N62" s="1" t="s">
        <v>30</v>
      </c>
      <c r="O62" s="1">
        <v>131</v>
      </c>
      <c r="P62" s="1">
        <v>75</v>
      </c>
      <c r="Q62" s="1" t="s">
        <v>37</v>
      </c>
      <c r="R62" s="1" t="s">
        <v>214</v>
      </c>
      <c r="S62" s="1" t="s">
        <v>90</v>
      </c>
      <c r="T62" s="1" t="s">
        <v>104</v>
      </c>
      <c r="U62" s="1">
        <v>200</v>
      </c>
      <c r="V62" s="1" t="s">
        <v>91</v>
      </c>
    </row>
    <row r="63" spans="1:22" ht="15.75" customHeight="1" x14ac:dyDescent="0.25">
      <c r="A63" s="1">
        <v>43</v>
      </c>
      <c r="B63" s="1" t="s">
        <v>260</v>
      </c>
      <c r="C63" s="1" t="s">
        <v>246</v>
      </c>
      <c r="D63" s="1">
        <v>5</v>
      </c>
      <c r="E63" s="1" t="s">
        <v>261</v>
      </c>
      <c r="F63" s="1" t="s">
        <v>124</v>
      </c>
      <c r="G63" s="1" t="s">
        <v>124</v>
      </c>
      <c r="H63" s="1" t="s">
        <v>101</v>
      </c>
      <c r="I63" s="1">
        <v>2019</v>
      </c>
      <c r="J63" s="1" t="s">
        <v>27</v>
      </c>
      <c r="K63" s="1" t="s">
        <v>125</v>
      </c>
      <c r="L63" s="1" t="s">
        <v>125</v>
      </c>
      <c r="M63" s="1" t="s">
        <v>42</v>
      </c>
      <c r="N63" s="1" t="s">
        <v>30</v>
      </c>
      <c r="O63" s="1">
        <v>131</v>
      </c>
      <c r="P63" s="1">
        <v>75</v>
      </c>
      <c r="Q63" s="1" t="s">
        <v>31</v>
      </c>
      <c r="R63" s="1" t="s">
        <v>126</v>
      </c>
      <c r="S63" s="1" t="s">
        <v>90</v>
      </c>
      <c r="T63" s="1" t="s">
        <v>104</v>
      </c>
      <c r="U63" s="1">
        <v>200</v>
      </c>
      <c r="V63" s="1" t="s">
        <v>91</v>
      </c>
    </row>
    <row r="64" spans="1:22" ht="15.75" customHeight="1" x14ac:dyDescent="0.25">
      <c r="A64" s="1">
        <v>39</v>
      </c>
      <c r="B64" s="1" t="s">
        <v>177</v>
      </c>
      <c r="C64" s="1" t="s">
        <v>246</v>
      </c>
      <c r="D64" s="1">
        <v>3.4</v>
      </c>
      <c r="E64" s="1" t="s">
        <v>178</v>
      </c>
      <c r="F64" s="1" t="s">
        <v>179</v>
      </c>
      <c r="G64" s="1" t="s">
        <v>179</v>
      </c>
      <c r="H64" s="1" t="s">
        <v>74</v>
      </c>
      <c r="I64" s="1">
        <v>1966</v>
      </c>
      <c r="J64" s="1" t="s">
        <v>27</v>
      </c>
      <c r="K64" s="1" t="s">
        <v>162</v>
      </c>
      <c r="L64" s="1" t="s">
        <v>88</v>
      </c>
      <c r="M64" s="1" t="s">
        <v>29</v>
      </c>
      <c r="N64" s="1" t="s">
        <v>180</v>
      </c>
      <c r="O64" s="1">
        <v>131</v>
      </c>
      <c r="P64" s="1">
        <v>75</v>
      </c>
      <c r="Q64" s="1" t="s">
        <v>37</v>
      </c>
      <c r="R64" s="1" t="s">
        <v>181</v>
      </c>
      <c r="S64" s="1" t="s">
        <v>90</v>
      </c>
      <c r="T64" s="1" t="s">
        <v>77</v>
      </c>
      <c r="U64" s="1">
        <v>1000</v>
      </c>
      <c r="V64" s="1" t="s">
        <v>91</v>
      </c>
    </row>
    <row r="65" spans="1:22" ht="15.75" customHeight="1" x14ac:dyDescent="0.25">
      <c r="A65" s="1">
        <v>29</v>
      </c>
      <c r="B65" s="1" t="s">
        <v>37</v>
      </c>
      <c r="C65" s="1" t="s">
        <v>79</v>
      </c>
      <c r="D65" s="1">
        <v>2.8</v>
      </c>
      <c r="E65" s="1" t="s">
        <v>262</v>
      </c>
      <c r="F65" s="1" t="s">
        <v>100</v>
      </c>
      <c r="G65" s="1" t="s">
        <v>100</v>
      </c>
      <c r="H65" s="1" t="s">
        <v>101</v>
      </c>
      <c r="I65" s="1">
        <v>2015</v>
      </c>
      <c r="J65" s="1" t="s">
        <v>27</v>
      </c>
      <c r="K65" s="1" t="s">
        <v>144</v>
      </c>
      <c r="L65" s="1" t="s">
        <v>88</v>
      </c>
      <c r="M65" s="1" t="s">
        <v>42</v>
      </c>
      <c r="N65" s="1" t="s">
        <v>30</v>
      </c>
      <c r="O65" s="1">
        <v>171</v>
      </c>
      <c r="P65" s="1">
        <v>137</v>
      </c>
      <c r="Q65" s="1" t="s">
        <v>37</v>
      </c>
      <c r="R65" s="1" t="s">
        <v>103</v>
      </c>
      <c r="S65" s="1" t="s">
        <v>90</v>
      </c>
      <c r="T65" s="1" t="s">
        <v>104</v>
      </c>
      <c r="U65" s="1">
        <v>200</v>
      </c>
      <c r="V65" s="1" t="s">
        <v>91</v>
      </c>
    </row>
    <row r="66" spans="1:22" ht="15.75" customHeight="1" x14ac:dyDescent="0.25">
      <c r="A66" s="1">
        <v>8</v>
      </c>
      <c r="B66" s="1" t="s">
        <v>263</v>
      </c>
      <c r="C66" s="1" t="s">
        <v>79</v>
      </c>
      <c r="D66" s="1">
        <v>4.4000000000000004</v>
      </c>
      <c r="E66" s="1" t="s">
        <v>264</v>
      </c>
      <c r="F66" s="1" t="s">
        <v>137</v>
      </c>
      <c r="G66" s="1" t="s">
        <v>115</v>
      </c>
      <c r="H66" s="1" t="s">
        <v>150</v>
      </c>
      <c r="I66" s="1">
        <v>1983</v>
      </c>
      <c r="J66" s="1" t="s">
        <v>50</v>
      </c>
      <c r="K66" s="1" t="s">
        <v>87</v>
      </c>
      <c r="L66" s="1" t="s">
        <v>88</v>
      </c>
      <c r="M66" s="1" t="s">
        <v>154</v>
      </c>
      <c r="N66" s="1" t="s">
        <v>265</v>
      </c>
      <c r="O66" s="1">
        <v>171</v>
      </c>
      <c r="P66" s="1">
        <v>137</v>
      </c>
      <c r="Q66" s="1" t="s">
        <v>37</v>
      </c>
      <c r="R66" s="1" t="s">
        <v>142</v>
      </c>
      <c r="S66" s="1" t="s">
        <v>90</v>
      </c>
      <c r="T66" s="1" t="s">
        <v>152</v>
      </c>
      <c r="U66" s="1">
        <v>10000</v>
      </c>
      <c r="V66" s="1" t="s">
        <v>91</v>
      </c>
    </row>
    <row r="67" spans="1:22" ht="15.75" customHeight="1" x14ac:dyDescent="0.25">
      <c r="A67" s="1">
        <v>5</v>
      </c>
      <c r="B67" s="1" t="s">
        <v>37</v>
      </c>
      <c r="C67" s="1" t="s">
        <v>79</v>
      </c>
      <c r="D67" s="1">
        <v>4.2</v>
      </c>
      <c r="E67" s="1" t="s">
        <v>243</v>
      </c>
      <c r="F67" s="1" t="s">
        <v>244</v>
      </c>
      <c r="G67" s="1" t="s">
        <v>244</v>
      </c>
      <c r="H67" s="1" t="s">
        <v>101</v>
      </c>
      <c r="I67" s="1">
        <v>2010</v>
      </c>
      <c r="J67" s="1" t="s">
        <v>27</v>
      </c>
      <c r="K67" s="1" t="s">
        <v>87</v>
      </c>
      <c r="L67" s="1" t="s">
        <v>88</v>
      </c>
      <c r="M67" s="1" t="s">
        <v>42</v>
      </c>
      <c r="N67" s="1" t="s">
        <v>30</v>
      </c>
      <c r="O67" s="1">
        <v>171</v>
      </c>
      <c r="P67" s="1">
        <v>137</v>
      </c>
      <c r="Q67" s="1" t="s">
        <v>37</v>
      </c>
      <c r="R67" s="1" t="s">
        <v>245</v>
      </c>
      <c r="S67" s="1" t="s">
        <v>90</v>
      </c>
      <c r="T67" s="1" t="s">
        <v>104</v>
      </c>
      <c r="U67" s="1">
        <v>200</v>
      </c>
      <c r="V67" s="1" t="s">
        <v>91</v>
      </c>
    </row>
    <row r="68" spans="1:22" ht="15.75" customHeight="1" x14ac:dyDescent="0.25">
      <c r="A68" s="1">
        <v>670</v>
      </c>
      <c r="B68" s="1" t="s">
        <v>37</v>
      </c>
      <c r="C68" s="1" t="s">
        <v>266</v>
      </c>
      <c r="D68" s="1">
        <v>5</v>
      </c>
      <c r="E68" s="1" t="s">
        <v>267</v>
      </c>
      <c r="F68" s="1" t="s">
        <v>100</v>
      </c>
      <c r="G68" s="1" t="s">
        <v>114</v>
      </c>
      <c r="H68" s="1" t="s">
        <v>41</v>
      </c>
      <c r="I68" s="1">
        <v>1993</v>
      </c>
      <c r="J68" s="1" t="s">
        <v>27</v>
      </c>
      <c r="K68" s="1" t="s">
        <v>200</v>
      </c>
      <c r="L68" s="1" t="s">
        <v>68</v>
      </c>
      <c r="M68" s="1" t="s">
        <v>268</v>
      </c>
      <c r="N68" s="1" t="s">
        <v>30</v>
      </c>
      <c r="O68" s="1">
        <v>167</v>
      </c>
      <c r="P68" s="1">
        <v>105</v>
      </c>
      <c r="Q68" s="1" t="s">
        <v>37</v>
      </c>
      <c r="R68" s="1" t="s">
        <v>103</v>
      </c>
      <c r="S68" s="1" t="s">
        <v>90</v>
      </c>
      <c r="T68" s="1" t="s">
        <v>44</v>
      </c>
      <c r="U68" s="1">
        <v>50</v>
      </c>
      <c r="V68" s="1" t="s">
        <v>91</v>
      </c>
    </row>
    <row r="69" spans="1:22" ht="15.75" customHeight="1" x14ac:dyDescent="0.25">
      <c r="A69" s="1">
        <v>72</v>
      </c>
      <c r="B69" s="1" t="s">
        <v>269</v>
      </c>
      <c r="C69" s="1" t="s">
        <v>228</v>
      </c>
      <c r="D69" s="1">
        <v>4</v>
      </c>
      <c r="E69" s="1" t="s">
        <v>148</v>
      </c>
      <c r="F69" s="1" t="s">
        <v>100</v>
      </c>
      <c r="G69" s="1" t="s">
        <v>153</v>
      </c>
      <c r="H69" s="1" t="s">
        <v>150</v>
      </c>
      <c r="I69" s="1">
        <v>1982</v>
      </c>
      <c r="J69" s="1" t="s">
        <v>50</v>
      </c>
      <c r="K69" s="1" t="s">
        <v>87</v>
      </c>
      <c r="L69" s="1" t="s">
        <v>88</v>
      </c>
      <c r="M69" s="1" t="s">
        <v>154</v>
      </c>
      <c r="N69" s="1" t="s">
        <v>30</v>
      </c>
      <c r="O69" s="1">
        <v>131</v>
      </c>
      <c r="P69" s="1">
        <v>79</v>
      </c>
      <c r="Q69" s="1" t="s">
        <v>37</v>
      </c>
      <c r="R69" s="1" t="s">
        <v>103</v>
      </c>
      <c r="S69" s="1" t="s">
        <v>90</v>
      </c>
      <c r="T69" s="1" t="s">
        <v>152</v>
      </c>
      <c r="U69" s="1">
        <v>10000</v>
      </c>
      <c r="V69" s="1" t="s">
        <v>91</v>
      </c>
    </row>
    <row r="70" spans="1:22" ht="15.75" customHeight="1" x14ac:dyDescent="0.25">
      <c r="A70" s="1">
        <v>290</v>
      </c>
      <c r="B70" s="1" t="s">
        <v>37</v>
      </c>
      <c r="C70" s="1" t="s">
        <v>169</v>
      </c>
      <c r="D70" s="1">
        <v>-1</v>
      </c>
      <c r="E70" s="1" t="s">
        <v>270</v>
      </c>
      <c r="F70" s="1" t="s">
        <v>100</v>
      </c>
      <c r="G70" s="1" t="s">
        <v>271</v>
      </c>
      <c r="H70" s="1" t="s">
        <v>101</v>
      </c>
      <c r="I70" s="1">
        <v>1993</v>
      </c>
      <c r="J70" s="1" t="s">
        <v>27</v>
      </c>
      <c r="K70" s="1" t="s">
        <v>30</v>
      </c>
      <c r="L70" s="1" t="s">
        <v>30</v>
      </c>
      <c r="M70" s="1" t="s">
        <v>42</v>
      </c>
      <c r="N70" s="1" t="s">
        <v>30</v>
      </c>
      <c r="O70" s="1">
        <v>225</v>
      </c>
      <c r="P70" s="1">
        <v>141</v>
      </c>
      <c r="Q70" s="1" t="s">
        <v>37</v>
      </c>
      <c r="R70" s="1" t="s">
        <v>103</v>
      </c>
      <c r="S70" s="1" t="s">
        <v>90</v>
      </c>
      <c r="T70" s="1" t="s">
        <v>104</v>
      </c>
      <c r="U70" s="1">
        <v>200</v>
      </c>
      <c r="V70" s="1" t="s">
        <v>91</v>
      </c>
    </row>
    <row r="71" spans="1:22" ht="15.75" customHeight="1" x14ac:dyDescent="0.25">
      <c r="A71" s="1">
        <v>79</v>
      </c>
      <c r="B71" s="1" t="s">
        <v>272</v>
      </c>
      <c r="C71" s="1" t="s">
        <v>228</v>
      </c>
      <c r="D71" s="1">
        <v>3.3</v>
      </c>
      <c r="E71" s="1" t="s">
        <v>273</v>
      </c>
      <c r="F71" s="1" t="s">
        <v>274</v>
      </c>
      <c r="G71" s="1" t="s">
        <v>274</v>
      </c>
      <c r="H71" s="1" t="s">
        <v>56</v>
      </c>
      <c r="I71" s="1">
        <v>2003</v>
      </c>
      <c r="J71" s="1" t="s">
        <v>50</v>
      </c>
      <c r="K71" s="1" t="s">
        <v>125</v>
      </c>
      <c r="L71" s="1" t="s">
        <v>125</v>
      </c>
      <c r="M71" s="1" t="s">
        <v>29</v>
      </c>
      <c r="N71" s="1" t="s">
        <v>30</v>
      </c>
      <c r="O71" s="1">
        <v>131</v>
      </c>
      <c r="P71" s="1">
        <v>79</v>
      </c>
      <c r="Q71" s="1" t="s">
        <v>37</v>
      </c>
      <c r="R71" s="1" t="s">
        <v>275</v>
      </c>
      <c r="S71" s="1" t="s">
        <v>90</v>
      </c>
      <c r="T71" s="1" t="s">
        <v>60</v>
      </c>
      <c r="U71" s="1">
        <v>500</v>
      </c>
      <c r="V71" s="1" t="s">
        <v>91</v>
      </c>
    </row>
    <row r="72" spans="1:22" ht="15.75" customHeight="1" x14ac:dyDescent="0.25">
      <c r="A72" s="1">
        <v>87</v>
      </c>
      <c r="B72" s="1" t="s">
        <v>276</v>
      </c>
      <c r="C72" s="1" t="s">
        <v>228</v>
      </c>
      <c r="D72" s="1">
        <v>4.5</v>
      </c>
      <c r="E72" s="1" t="s">
        <v>277</v>
      </c>
      <c r="F72" s="1" t="s">
        <v>108</v>
      </c>
      <c r="G72" s="1" t="s">
        <v>108</v>
      </c>
      <c r="H72" s="1" t="s">
        <v>101</v>
      </c>
      <c r="I72" s="1">
        <v>2003</v>
      </c>
      <c r="J72" s="1" t="s">
        <v>27</v>
      </c>
      <c r="K72" s="1" t="s">
        <v>87</v>
      </c>
      <c r="L72" s="1" t="s">
        <v>88</v>
      </c>
      <c r="M72" s="1" t="s">
        <v>173</v>
      </c>
      <c r="N72" s="1" t="s">
        <v>30</v>
      </c>
      <c r="O72" s="1">
        <v>131</v>
      </c>
      <c r="P72" s="1">
        <v>79</v>
      </c>
      <c r="Q72" s="1" t="s">
        <v>37</v>
      </c>
      <c r="R72" s="1" t="s">
        <v>278</v>
      </c>
      <c r="S72" s="1" t="s">
        <v>90</v>
      </c>
      <c r="T72" s="1" t="s">
        <v>104</v>
      </c>
      <c r="U72" s="1">
        <v>200</v>
      </c>
      <c r="V72" s="1" t="s">
        <v>91</v>
      </c>
    </row>
    <row r="73" spans="1:22" ht="15.75" customHeight="1" x14ac:dyDescent="0.25">
      <c r="A73" s="1">
        <v>137</v>
      </c>
      <c r="B73" s="1" t="s">
        <v>37</v>
      </c>
      <c r="C73" s="1" t="s">
        <v>157</v>
      </c>
      <c r="D73" s="1">
        <v>4.2</v>
      </c>
      <c r="E73" s="1" t="s">
        <v>279</v>
      </c>
      <c r="F73" s="1" t="s">
        <v>280</v>
      </c>
      <c r="G73" s="1" t="s">
        <v>280</v>
      </c>
      <c r="H73" s="1" t="s">
        <v>56</v>
      </c>
      <c r="I73" s="1">
        <v>2012</v>
      </c>
      <c r="J73" s="1" t="s">
        <v>27</v>
      </c>
      <c r="K73" s="1" t="s">
        <v>281</v>
      </c>
      <c r="L73" s="1" t="s">
        <v>139</v>
      </c>
      <c r="M73" s="1" t="s">
        <v>42</v>
      </c>
      <c r="N73" s="1" t="s">
        <v>30</v>
      </c>
      <c r="O73" s="1">
        <v>109</v>
      </c>
      <c r="P73" s="1">
        <v>90</v>
      </c>
      <c r="Q73" s="1" t="s">
        <v>37</v>
      </c>
      <c r="R73" s="1" t="s">
        <v>282</v>
      </c>
      <c r="S73" s="1" t="s">
        <v>90</v>
      </c>
      <c r="T73" s="1" t="s">
        <v>60</v>
      </c>
      <c r="U73" s="1">
        <v>500</v>
      </c>
      <c r="V73" s="1" t="s">
        <v>91</v>
      </c>
    </row>
    <row r="74" spans="1:22" ht="15.75" customHeight="1" x14ac:dyDescent="0.25">
      <c r="A74" s="1">
        <v>132</v>
      </c>
      <c r="B74" s="1" t="s">
        <v>45</v>
      </c>
      <c r="C74" s="1" t="s">
        <v>157</v>
      </c>
      <c r="D74" s="1">
        <v>4.4000000000000004</v>
      </c>
      <c r="E74" s="1" t="s">
        <v>283</v>
      </c>
      <c r="F74" s="1" t="s">
        <v>284</v>
      </c>
      <c r="G74" s="1" t="s">
        <v>199</v>
      </c>
      <c r="H74" s="1" t="s">
        <v>101</v>
      </c>
      <c r="I74" s="1">
        <v>2003</v>
      </c>
      <c r="J74" s="1" t="s">
        <v>27</v>
      </c>
      <c r="K74" s="1" t="s">
        <v>200</v>
      </c>
      <c r="L74" s="1" t="s">
        <v>68</v>
      </c>
      <c r="M74" s="1" t="s">
        <v>184</v>
      </c>
      <c r="N74" s="1" t="s">
        <v>30</v>
      </c>
      <c r="O74" s="1">
        <v>109</v>
      </c>
      <c r="P74" s="1">
        <v>90</v>
      </c>
      <c r="Q74" s="1" t="s">
        <v>45</v>
      </c>
      <c r="R74" s="1" t="s">
        <v>285</v>
      </c>
      <c r="S74" s="1" t="s">
        <v>90</v>
      </c>
      <c r="T74" s="1" t="s">
        <v>104</v>
      </c>
      <c r="U74" s="1">
        <v>200</v>
      </c>
      <c r="V74" s="1" t="s">
        <v>91</v>
      </c>
    </row>
    <row r="75" spans="1:22" ht="15.75" customHeight="1" x14ac:dyDescent="0.25">
      <c r="A75" s="1">
        <v>130</v>
      </c>
      <c r="B75" s="1" t="s">
        <v>37</v>
      </c>
      <c r="C75" s="1" t="s">
        <v>157</v>
      </c>
      <c r="D75" s="1">
        <v>5</v>
      </c>
      <c r="E75" s="1" t="s">
        <v>286</v>
      </c>
      <c r="F75" s="1" t="s">
        <v>100</v>
      </c>
      <c r="G75" s="1" t="s">
        <v>100</v>
      </c>
      <c r="H75" s="1" t="s">
        <v>41</v>
      </c>
      <c r="I75" s="1">
        <v>2016</v>
      </c>
      <c r="J75" s="1" t="s">
        <v>27</v>
      </c>
      <c r="K75" s="1" t="s">
        <v>144</v>
      </c>
      <c r="L75" s="1" t="s">
        <v>88</v>
      </c>
      <c r="M75" s="1" t="s">
        <v>42</v>
      </c>
      <c r="N75" s="1" t="s">
        <v>30</v>
      </c>
      <c r="O75" s="1">
        <v>109</v>
      </c>
      <c r="P75" s="1">
        <v>90</v>
      </c>
      <c r="Q75" s="1" t="s">
        <v>37</v>
      </c>
      <c r="R75" s="1" t="s">
        <v>103</v>
      </c>
      <c r="S75" s="1" t="s">
        <v>90</v>
      </c>
      <c r="T75" s="1" t="s">
        <v>44</v>
      </c>
      <c r="U75" s="1">
        <v>50</v>
      </c>
      <c r="V75" s="1" t="s">
        <v>91</v>
      </c>
    </row>
    <row r="76" spans="1:22" ht="15.75" customHeight="1" x14ac:dyDescent="0.25">
      <c r="A76" s="1">
        <v>129</v>
      </c>
      <c r="B76" s="1" t="s">
        <v>287</v>
      </c>
      <c r="C76" s="1" t="s">
        <v>157</v>
      </c>
      <c r="D76" s="1">
        <v>3.8</v>
      </c>
      <c r="E76" s="1" t="s">
        <v>288</v>
      </c>
      <c r="F76" s="1" t="s">
        <v>289</v>
      </c>
      <c r="G76" s="1" t="s">
        <v>290</v>
      </c>
      <c r="H76" s="1" t="s">
        <v>150</v>
      </c>
      <c r="I76" s="1">
        <v>1996</v>
      </c>
      <c r="J76" s="1" t="s">
        <v>50</v>
      </c>
      <c r="K76" s="1" t="s">
        <v>291</v>
      </c>
      <c r="L76" s="1" t="s">
        <v>292</v>
      </c>
      <c r="M76" s="1" t="s">
        <v>154</v>
      </c>
      <c r="N76" s="1" t="s">
        <v>30</v>
      </c>
      <c r="O76" s="1">
        <v>109</v>
      </c>
      <c r="P76" s="1">
        <v>90</v>
      </c>
      <c r="Q76" s="1" t="s">
        <v>37</v>
      </c>
      <c r="R76" s="1" t="s">
        <v>293</v>
      </c>
      <c r="S76" s="1" t="s">
        <v>90</v>
      </c>
      <c r="T76" s="1" t="s">
        <v>152</v>
      </c>
      <c r="U76" s="1">
        <v>10000</v>
      </c>
      <c r="V76" s="1" t="s">
        <v>91</v>
      </c>
    </row>
    <row r="77" spans="1:22" ht="15.75" customHeight="1" x14ac:dyDescent="0.25">
      <c r="A77" s="1">
        <v>125</v>
      </c>
      <c r="B77" s="1" t="s">
        <v>287</v>
      </c>
      <c r="C77" s="1" t="s">
        <v>71</v>
      </c>
      <c r="D77" s="1">
        <v>3.8</v>
      </c>
      <c r="E77" s="1" t="s">
        <v>288</v>
      </c>
      <c r="F77" s="1" t="s">
        <v>289</v>
      </c>
      <c r="G77" s="1" t="s">
        <v>290</v>
      </c>
      <c r="H77" s="1" t="s">
        <v>150</v>
      </c>
      <c r="I77" s="1">
        <v>1996</v>
      </c>
      <c r="J77" s="1" t="s">
        <v>50</v>
      </c>
      <c r="K77" s="1" t="s">
        <v>291</v>
      </c>
      <c r="L77" s="1" t="s">
        <v>292</v>
      </c>
      <c r="M77" s="1" t="s">
        <v>154</v>
      </c>
      <c r="N77" s="1" t="s">
        <v>30</v>
      </c>
      <c r="O77" s="1">
        <v>132</v>
      </c>
      <c r="P77" s="1">
        <v>99</v>
      </c>
      <c r="Q77" s="1" t="s">
        <v>37</v>
      </c>
      <c r="R77" s="1" t="s">
        <v>293</v>
      </c>
      <c r="S77" s="1" t="s">
        <v>90</v>
      </c>
      <c r="T77" s="1" t="s">
        <v>152</v>
      </c>
      <c r="U77" s="1">
        <v>10000</v>
      </c>
      <c r="V77" s="1" t="s">
        <v>91</v>
      </c>
    </row>
    <row r="78" spans="1:22" ht="15.75" customHeight="1" x14ac:dyDescent="0.25">
      <c r="A78" s="1">
        <v>121</v>
      </c>
      <c r="B78" s="1" t="s">
        <v>294</v>
      </c>
      <c r="C78" s="1" t="s">
        <v>71</v>
      </c>
      <c r="D78" s="1">
        <v>4.7</v>
      </c>
      <c r="E78" s="1" t="s">
        <v>295</v>
      </c>
      <c r="F78" s="1" t="s">
        <v>100</v>
      </c>
      <c r="G78" s="1" t="s">
        <v>100</v>
      </c>
      <c r="H78" s="1" t="s">
        <v>101</v>
      </c>
      <c r="I78" s="1">
        <v>2015</v>
      </c>
      <c r="J78" s="1" t="s">
        <v>27</v>
      </c>
      <c r="K78" s="1" t="s">
        <v>162</v>
      </c>
      <c r="L78" s="1" t="s">
        <v>88</v>
      </c>
      <c r="M78" s="1" t="s">
        <v>42</v>
      </c>
      <c r="N78" s="1" t="s">
        <v>30</v>
      </c>
      <c r="O78" s="1">
        <v>132</v>
      </c>
      <c r="P78" s="1">
        <v>99</v>
      </c>
      <c r="Q78" s="1" t="s">
        <v>45</v>
      </c>
      <c r="R78" s="1" t="s">
        <v>103</v>
      </c>
      <c r="S78" s="1" t="s">
        <v>90</v>
      </c>
      <c r="T78" s="1" t="s">
        <v>104</v>
      </c>
      <c r="U78" s="1">
        <v>200</v>
      </c>
      <c r="V78" s="1" t="s">
        <v>91</v>
      </c>
    </row>
    <row r="79" spans="1:22" ht="15.75" customHeight="1" x14ac:dyDescent="0.25">
      <c r="A79" s="1">
        <v>118</v>
      </c>
      <c r="B79" s="1" t="s">
        <v>296</v>
      </c>
      <c r="C79" s="1" t="s">
        <v>71</v>
      </c>
      <c r="D79" s="1">
        <v>5</v>
      </c>
      <c r="E79" s="1" t="s">
        <v>261</v>
      </c>
      <c r="F79" s="1" t="s">
        <v>124</v>
      </c>
      <c r="G79" s="1" t="s">
        <v>124</v>
      </c>
      <c r="H79" s="1" t="s">
        <v>101</v>
      </c>
      <c r="I79" s="1">
        <v>2019</v>
      </c>
      <c r="J79" s="1" t="s">
        <v>27</v>
      </c>
      <c r="K79" s="1" t="s">
        <v>125</v>
      </c>
      <c r="L79" s="1" t="s">
        <v>125</v>
      </c>
      <c r="M79" s="1" t="s">
        <v>42</v>
      </c>
      <c r="N79" s="1" t="s">
        <v>30</v>
      </c>
      <c r="O79" s="1">
        <v>132</v>
      </c>
      <c r="P79" s="1">
        <v>99</v>
      </c>
      <c r="Q79" s="1" t="s">
        <v>31</v>
      </c>
      <c r="R79" s="1" t="s">
        <v>126</v>
      </c>
      <c r="S79" s="1" t="s">
        <v>90</v>
      </c>
      <c r="T79" s="1" t="s">
        <v>104</v>
      </c>
      <c r="U79" s="1">
        <v>200</v>
      </c>
      <c r="V79" s="1" t="s">
        <v>91</v>
      </c>
    </row>
    <row r="80" spans="1:22" ht="15.75" customHeight="1" x14ac:dyDescent="0.25">
      <c r="A80" s="1">
        <v>113</v>
      </c>
      <c r="B80" s="1" t="s">
        <v>45</v>
      </c>
      <c r="C80" s="1" t="s">
        <v>71</v>
      </c>
      <c r="D80" s="1">
        <v>5</v>
      </c>
      <c r="E80" s="1" t="s">
        <v>297</v>
      </c>
      <c r="F80" s="1" t="s">
        <v>298</v>
      </c>
      <c r="G80" s="1" t="s">
        <v>298</v>
      </c>
      <c r="H80" s="1" t="s">
        <v>41</v>
      </c>
      <c r="I80" s="1">
        <v>2016</v>
      </c>
      <c r="J80" s="1" t="s">
        <v>27</v>
      </c>
      <c r="K80" s="1" t="s">
        <v>87</v>
      </c>
      <c r="L80" s="1" t="s">
        <v>88</v>
      </c>
      <c r="M80" s="1" t="s">
        <v>42</v>
      </c>
      <c r="N80" s="1" t="s">
        <v>30</v>
      </c>
      <c r="O80" s="1">
        <v>132</v>
      </c>
      <c r="P80" s="1">
        <v>99</v>
      </c>
      <c r="Q80" s="1" t="s">
        <v>45</v>
      </c>
      <c r="R80" s="1" t="s">
        <v>299</v>
      </c>
      <c r="S80" s="1" t="s">
        <v>90</v>
      </c>
      <c r="T80" s="1" t="s">
        <v>44</v>
      </c>
      <c r="U80" s="1">
        <v>50</v>
      </c>
      <c r="V80" s="1" t="s">
        <v>91</v>
      </c>
    </row>
    <row r="81" spans="1:22" ht="15.75" customHeight="1" x14ac:dyDescent="0.25">
      <c r="A81" s="1">
        <v>648</v>
      </c>
      <c r="B81" s="1" t="s">
        <v>37</v>
      </c>
      <c r="C81" s="1" t="s">
        <v>300</v>
      </c>
      <c r="D81" s="1">
        <v>4.7</v>
      </c>
      <c r="E81" s="1" t="s">
        <v>301</v>
      </c>
      <c r="F81" s="1" t="s">
        <v>302</v>
      </c>
      <c r="G81" s="1" t="s">
        <v>303</v>
      </c>
      <c r="H81" s="1" t="s">
        <v>101</v>
      </c>
      <c r="I81" s="1">
        <v>2008</v>
      </c>
      <c r="J81" s="1" t="s">
        <v>27</v>
      </c>
      <c r="K81" s="1" t="s">
        <v>82</v>
      </c>
      <c r="L81" s="1" t="s">
        <v>68</v>
      </c>
      <c r="M81" s="1" t="s">
        <v>42</v>
      </c>
      <c r="N81" s="1" t="s">
        <v>30</v>
      </c>
      <c r="O81" s="1">
        <v>155</v>
      </c>
      <c r="P81" s="1">
        <v>92</v>
      </c>
      <c r="Q81" s="1" t="s">
        <v>37</v>
      </c>
      <c r="R81" s="1" t="s">
        <v>304</v>
      </c>
      <c r="S81" s="1" t="s">
        <v>90</v>
      </c>
      <c r="T81" s="1" t="s">
        <v>104</v>
      </c>
      <c r="U81" s="1">
        <v>200</v>
      </c>
      <c r="V81" s="1" t="s">
        <v>91</v>
      </c>
    </row>
    <row r="82" spans="1:22" ht="15.75" customHeight="1" x14ac:dyDescent="0.25">
      <c r="A82" s="1">
        <v>653</v>
      </c>
      <c r="B82" s="1" t="s">
        <v>287</v>
      </c>
      <c r="C82" s="1" t="s">
        <v>266</v>
      </c>
      <c r="D82" s="1">
        <v>3.8</v>
      </c>
      <c r="E82" s="1" t="s">
        <v>288</v>
      </c>
      <c r="F82" s="1" t="s">
        <v>289</v>
      </c>
      <c r="G82" s="1" t="s">
        <v>290</v>
      </c>
      <c r="H82" s="1" t="s">
        <v>150</v>
      </c>
      <c r="I82" s="1">
        <v>1996</v>
      </c>
      <c r="J82" s="1" t="s">
        <v>50</v>
      </c>
      <c r="K82" s="1" t="s">
        <v>291</v>
      </c>
      <c r="L82" s="1" t="s">
        <v>292</v>
      </c>
      <c r="M82" s="1" t="s">
        <v>154</v>
      </c>
      <c r="N82" s="1" t="s">
        <v>30</v>
      </c>
      <c r="O82" s="1">
        <v>167</v>
      </c>
      <c r="P82" s="1">
        <v>105</v>
      </c>
      <c r="Q82" s="1" t="s">
        <v>37</v>
      </c>
      <c r="R82" s="1" t="s">
        <v>293</v>
      </c>
      <c r="S82" s="1" t="s">
        <v>90</v>
      </c>
      <c r="T82" s="1" t="s">
        <v>152</v>
      </c>
      <c r="U82" s="1">
        <v>10000</v>
      </c>
      <c r="V82" s="1" t="s">
        <v>91</v>
      </c>
    </row>
    <row r="83" spans="1:22" ht="15.75" customHeight="1" x14ac:dyDescent="0.25">
      <c r="A83" s="1">
        <v>668</v>
      </c>
      <c r="B83" s="1" t="s">
        <v>37</v>
      </c>
      <c r="C83" s="1" t="s">
        <v>266</v>
      </c>
      <c r="D83" s="1">
        <v>-1</v>
      </c>
      <c r="E83" s="1" t="s">
        <v>305</v>
      </c>
      <c r="F83" s="1" t="s">
        <v>100</v>
      </c>
      <c r="G83" s="1" t="s">
        <v>30</v>
      </c>
      <c r="H83" s="1" t="s">
        <v>30</v>
      </c>
      <c r="I83" s="1">
        <v>1993</v>
      </c>
      <c r="J83" s="1" t="s">
        <v>30</v>
      </c>
      <c r="K83" s="1" t="s">
        <v>30</v>
      </c>
      <c r="L83" s="1" t="s">
        <v>30</v>
      </c>
      <c r="M83" s="1" t="s">
        <v>30</v>
      </c>
      <c r="N83" s="1" t="s">
        <v>30</v>
      </c>
      <c r="O83" s="1">
        <v>167</v>
      </c>
      <c r="P83" s="1">
        <v>105</v>
      </c>
      <c r="Q83" s="1" t="s">
        <v>37</v>
      </c>
      <c r="R83" s="1" t="s">
        <v>103</v>
      </c>
      <c r="S83" s="1" t="s">
        <v>90</v>
      </c>
      <c r="T83" s="1" t="s">
        <v>30</v>
      </c>
      <c r="U83" s="1"/>
      <c r="V83" s="1" t="s">
        <v>91</v>
      </c>
    </row>
    <row r="84" spans="1:22" ht="15.75" customHeight="1" x14ac:dyDescent="0.25">
      <c r="A84" s="1">
        <v>669</v>
      </c>
      <c r="B84" s="1" t="s">
        <v>37</v>
      </c>
      <c r="C84" s="1" t="s">
        <v>266</v>
      </c>
      <c r="D84" s="1">
        <v>-1</v>
      </c>
      <c r="E84" s="1" t="s">
        <v>306</v>
      </c>
      <c r="F84" s="1" t="s">
        <v>307</v>
      </c>
      <c r="G84" s="1" t="s">
        <v>30</v>
      </c>
      <c r="H84" s="1" t="s">
        <v>30</v>
      </c>
      <c r="I84" s="1">
        <v>1993</v>
      </c>
      <c r="J84" s="1" t="s">
        <v>30</v>
      </c>
      <c r="K84" s="1" t="s">
        <v>30</v>
      </c>
      <c r="L84" s="1" t="s">
        <v>30</v>
      </c>
      <c r="M84" s="1" t="s">
        <v>30</v>
      </c>
      <c r="N84" s="1" t="s">
        <v>30</v>
      </c>
      <c r="O84" s="1">
        <v>167</v>
      </c>
      <c r="P84" s="1">
        <v>105</v>
      </c>
      <c r="Q84" s="1" t="s">
        <v>37</v>
      </c>
      <c r="R84" s="1" t="s">
        <v>308</v>
      </c>
      <c r="S84" s="1" t="s">
        <v>90</v>
      </c>
      <c r="T84" s="1" t="s">
        <v>30</v>
      </c>
      <c r="U84" s="1"/>
      <c r="V84" s="1" t="s">
        <v>91</v>
      </c>
    </row>
    <row r="85" spans="1:22" ht="15.75" customHeight="1" x14ac:dyDescent="0.25">
      <c r="A85" s="1">
        <v>108</v>
      </c>
      <c r="B85" s="1" t="s">
        <v>309</v>
      </c>
      <c r="C85" s="1" t="s">
        <v>71</v>
      </c>
      <c r="D85" s="1">
        <v>4.0999999999999996</v>
      </c>
      <c r="E85" s="1" t="s">
        <v>310</v>
      </c>
      <c r="F85" s="1" t="s">
        <v>137</v>
      </c>
      <c r="G85" s="1" t="s">
        <v>213</v>
      </c>
      <c r="H85" s="1" t="s">
        <v>49</v>
      </c>
      <c r="I85" s="1">
        <v>1939</v>
      </c>
      <c r="J85" s="1" t="s">
        <v>50</v>
      </c>
      <c r="K85" s="1" t="s">
        <v>87</v>
      </c>
      <c r="L85" s="1" t="s">
        <v>88</v>
      </c>
      <c r="M85" s="1" t="s">
        <v>42</v>
      </c>
      <c r="N85" s="1" t="s">
        <v>30</v>
      </c>
      <c r="O85" s="1">
        <v>132</v>
      </c>
      <c r="P85" s="1">
        <v>99</v>
      </c>
      <c r="Q85" s="1" t="s">
        <v>37</v>
      </c>
      <c r="R85" s="1" t="s">
        <v>142</v>
      </c>
      <c r="S85" s="1" t="s">
        <v>90</v>
      </c>
      <c r="T85" s="1" t="s">
        <v>53</v>
      </c>
      <c r="U85" s="1"/>
      <c r="V85" s="1" t="s">
        <v>91</v>
      </c>
    </row>
    <row r="86" spans="1:22" ht="15.75" customHeight="1" x14ac:dyDescent="0.25">
      <c r="A86" s="1">
        <v>104</v>
      </c>
      <c r="B86" s="1" t="s">
        <v>311</v>
      </c>
      <c r="C86" s="1" t="s">
        <v>71</v>
      </c>
      <c r="D86" s="1">
        <v>4.4000000000000004</v>
      </c>
      <c r="E86" s="1" t="s">
        <v>264</v>
      </c>
      <c r="F86" s="1" t="s">
        <v>137</v>
      </c>
      <c r="G86" s="1" t="s">
        <v>115</v>
      </c>
      <c r="H86" s="1" t="s">
        <v>150</v>
      </c>
      <c r="I86" s="1">
        <v>1983</v>
      </c>
      <c r="J86" s="1" t="s">
        <v>50</v>
      </c>
      <c r="K86" s="1" t="s">
        <v>87</v>
      </c>
      <c r="L86" s="1" t="s">
        <v>88</v>
      </c>
      <c r="M86" s="1" t="s">
        <v>154</v>
      </c>
      <c r="N86" s="1" t="s">
        <v>265</v>
      </c>
      <c r="O86" s="1">
        <v>132</v>
      </c>
      <c r="P86" s="1">
        <v>99</v>
      </c>
      <c r="Q86" s="1" t="s">
        <v>37</v>
      </c>
      <c r="R86" s="1" t="s">
        <v>142</v>
      </c>
      <c r="S86" s="1" t="s">
        <v>90</v>
      </c>
      <c r="T86" s="1" t="s">
        <v>152</v>
      </c>
      <c r="U86" s="1">
        <v>10000</v>
      </c>
      <c r="V86" s="1" t="s">
        <v>91</v>
      </c>
    </row>
    <row r="87" spans="1:22" ht="15.75" customHeight="1" x14ac:dyDescent="0.25">
      <c r="A87" s="1">
        <v>103</v>
      </c>
      <c r="B87" s="1" t="s">
        <v>217</v>
      </c>
      <c r="C87" s="1" t="s">
        <v>71</v>
      </c>
      <c r="D87" s="1">
        <v>4</v>
      </c>
      <c r="E87" s="1" t="s">
        <v>148</v>
      </c>
      <c r="F87" s="1" t="s">
        <v>100</v>
      </c>
      <c r="G87" s="1" t="s">
        <v>153</v>
      </c>
      <c r="H87" s="1" t="s">
        <v>150</v>
      </c>
      <c r="I87" s="1">
        <v>1982</v>
      </c>
      <c r="J87" s="1" t="s">
        <v>50</v>
      </c>
      <c r="K87" s="1" t="s">
        <v>87</v>
      </c>
      <c r="L87" s="1" t="s">
        <v>88</v>
      </c>
      <c r="M87" s="1" t="s">
        <v>154</v>
      </c>
      <c r="N87" s="1" t="s">
        <v>30</v>
      </c>
      <c r="O87" s="1">
        <v>132</v>
      </c>
      <c r="P87" s="1">
        <v>99</v>
      </c>
      <c r="Q87" s="1" t="s">
        <v>37</v>
      </c>
      <c r="R87" s="1" t="s">
        <v>103</v>
      </c>
      <c r="S87" s="1" t="s">
        <v>90</v>
      </c>
      <c r="T87" s="1" t="s">
        <v>152</v>
      </c>
      <c r="U87" s="1">
        <v>10000</v>
      </c>
      <c r="V87" s="1" t="s">
        <v>91</v>
      </c>
    </row>
    <row r="88" spans="1:22" ht="15.75" customHeight="1" x14ac:dyDescent="0.25">
      <c r="A88" s="1">
        <v>102</v>
      </c>
      <c r="B88" s="1" t="s">
        <v>312</v>
      </c>
      <c r="C88" s="1" t="s">
        <v>71</v>
      </c>
      <c r="D88" s="1">
        <v>4.0999999999999996</v>
      </c>
      <c r="E88" s="1" t="s">
        <v>313</v>
      </c>
      <c r="F88" s="1" t="s">
        <v>244</v>
      </c>
      <c r="G88" s="1" t="s">
        <v>280</v>
      </c>
      <c r="H88" s="1" t="s">
        <v>101</v>
      </c>
      <c r="I88" s="1">
        <v>2012</v>
      </c>
      <c r="J88" s="1" t="s">
        <v>27</v>
      </c>
      <c r="K88" s="1" t="s">
        <v>162</v>
      </c>
      <c r="L88" s="1" t="s">
        <v>88</v>
      </c>
      <c r="M88" s="1" t="s">
        <v>42</v>
      </c>
      <c r="N88" s="1" t="s">
        <v>30</v>
      </c>
      <c r="O88" s="1">
        <v>132</v>
      </c>
      <c r="P88" s="1">
        <v>99</v>
      </c>
      <c r="Q88" s="1" t="s">
        <v>37</v>
      </c>
      <c r="R88" s="1" t="s">
        <v>245</v>
      </c>
      <c r="S88" s="1" t="s">
        <v>90</v>
      </c>
      <c r="T88" s="1" t="s">
        <v>104</v>
      </c>
      <c r="U88" s="1">
        <v>200</v>
      </c>
      <c r="V88" s="1" t="s">
        <v>91</v>
      </c>
    </row>
    <row r="89" spans="1:22" ht="15.75" customHeight="1" x14ac:dyDescent="0.25">
      <c r="A89" s="1">
        <v>95</v>
      </c>
      <c r="B89" s="1" t="s">
        <v>263</v>
      </c>
      <c r="C89" s="1" t="s">
        <v>71</v>
      </c>
      <c r="D89" s="1">
        <v>4.4000000000000004</v>
      </c>
      <c r="E89" s="1" t="s">
        <v>264</v>
      </c>
      <c r="F89" s="1" t="s">
        <v>137</v>
      </c>
      <c r="G89" s="1" t="s">
        <v>115</v>
      </c>
      <c r="H89" s="1" t="s">
        <v>150</v>
      </c>
      <c r="I89" s="1">
        <v>1983</v>
      </c>
      <c r="J89" s="1" t="s">
        <v>50</v>
      </c>
      <c r="K89" s="1" t="s">
        <v>87</v>
      </c>
      <c r="L89" s="1" t="s">
        <v>88</v>
      </c>
      <c r="M89" s="1" t="s">
        <v>154</v>
      </c>
      <c r="N89" s="1" t="s">
        <v>265</v>
      </c>
      <c r="O89" s="1">
        <v>132</v>
      </c>
      <c r="P89" s="1">
        <v>99</v>
      </c>
      <c r="Q89" s="1" t="s">
        <v>37</v>
      </c>
      <c r="R89" s="1" t="s">
        <v>142</v>
      </c>
      <c r="S89" s="1" t="s">
        <v>90</v>
      </c>
      <c r="T89" s="1" t="s">
        <v>152</v>
      </c>
      <c r="U89" s="1">
        <v>10000</v>
      </c>
      <c r="V89" s="1" t="s">
        <v>91</v>
      </c>
    </row>
    <row r="90" spans="1:22" ht="15.75" customHeight="1" x14ac:dyDescent="0.25">
      <c r="A90" s="1">
        <v>85</v>
      </c>
      <c r="B90" s="1" t="s">
        <v>314</v>
      </c>
      <c r="C90" s="1" t="s">
        <v>228</v>
      </c>
      <c r="D90" s="1">
        <v>4</v>
      </c>
      <c r="E90" s="1" t="s">
        <v>315</v>
      </c>
      <c r="F90" s="1" t="s">
        <v>100</v>
      </c>
      <c r="G90" s="1" t="s">
        <v>100</v>
      </c>
      <c r="H90" s="1" t="s">
        <v>26</v>
      </c>
      <c r="I90" s="1">
        <v>2010</v>
      </c>
      <c r="J90" s="1" t="s">
        <v>27</v>
      </c>
      <c r="K90" s="1" t="s">
        <v>162</v>
      </c>
      <c r="L90" s="1" t="s">
        <v>88</v>
      </c>
      <c r="M90" s="1" t="s">
        <v>42</v>
      </c>
      <c r="N90" s="1" t="s">
        <v>316</v>
      </c>
      <c r="O90" s="1">
        <v>131</v>
      </c>
      <c r="P90" s="1">
        <v>79</v>
      </c>
      <c r="Q90" s="1" t="s">
        <v>31</v>
      </c>
      <c r="R90" s="1" t="s">
        <v>103</v>
      </c>
      <c r="S90" s="1" t="s">
        <v>90</v>
      </c>
      <c r="T90" s="1" t="s">
        <v>34</v>
      </c>
      <c r="U90" s="1">
        <v>5000</v>
      </c>
      <c r="V90" s="1" t="s">
        <v>91</v>
      </c>
    </row>
    <row r="91" spans="1:22" ht="15.75" customHeight="1" x14ac:dyDescent="0.25">
      <c r="A91" s="1">
        <v>635</v>
      </c>
      <c r="B91" s="1" t="s">
        <v>37</v>
      </c>
      <c r="C91" s="1" t="s">
        <v>300</v>
      </c>
      <c r="D91" s="1">
        <v>3.5</v>
      </c>
      <c r="E91" s="1" t="s">
        <v>317</v>
      </c>
      <c r="F91" s="1" t="s">
        <v>100</v>
      </c>
      <c r="G91" s="1" t="s">
        <v>100</v>
      </c>
      <c r="H91" s="1" t="s">
        <v>101</v>
      </c>
      <c r="I91" s="1">
        <v>1998</v>
      </c>
      <c r="J91" s="1" t="s">
        <v>27</v>
      </c>
      <c r="K91" s="1" t="s">
        <v>82</v>
      </c>
      <c r="L91" s="1" t="s">
        <v>68</v>
      </c>
      <c r="M91" s="1" t="s">
        <v>184</v>
      </c>
      <c r="N91" s="1" t="s">
        <v>30</v>
      </c>
      <c r="O91" s="1">
        <v>155</v>
      </c>
      <c r="P91" s="1">
        <v>92</v>
      </c>
      <c r="Q91" s="1" t="s">
        <v>37</v>
      </c>
      <c r="R91" s="1" t="s">
        <v>103</v>
      </c>
      <c r="S91" s="1" t="s">
        <v>90</v>
      </c>
      <c r="T91" s="1" t="s">
        <v>104</v>
      </c>
      <c r="U91" s="1">
        <v>200</v>
      </c>
      <c r="V91" s="1" t="s">
        <v>91</v>
      </c>
    </row>
    <row r="92" spans="1:22" ht="15.75" customHeight="1" x14ac:dyDescent="0.25">
      <c r="A92" s="1">
        <v>293</v>
      </c>
      <c r="B92" s="1" t="s">
        <v>37</v>
      </c>
      <c r="C92" s="1" t="s">
        <v>169</v>
      </c>
      <c r="D92" s="1">
        <v>3.7</v>
      </c>
      <c r="E92" s="1" t="s">
        <v>318</v>
      </c>
      <c r="F92" s="1" t="s">
        <v>100</v>
      </c>
      <c r="G92" s="1" t="s">
        <v>199</v>
      </c>
      <c r="H92" s="1" t="s">
        <v>26</v>
      </c>
      <c r="I92" s="1">
        <v>1993</v>
      </c>
      <c r="J92" s="1" t="s">
        <v>50</v>
      </c>
      <c r="K92" s="1" t="s">
        <v>223</v>
      </c>
      <c r="L92" s="1" t="s">
        <v>224</v>
      </c>
      <c r="M92" s="1" t="s">
        <v>140</v>
      </c>
      <c r="N92" s="1" t="s">
        <v>319</v>
      </c>
      <c r="O92" s="1">
        <v>225</v>
      </c>
      <c r="P92" s="1">
        <v>141</v>
      </c>
      <c r="Q92" s="1" t="s">
        <v>37</v>
      </c>
      <c r="R92" s="1" t="s">
        <v>103</v>
      </c>
      <c r="S92" s="1" t="s">
        <v>90</v>
      </c>
      <c r="T92" s="1" t="s">
        <v>34</v>
      </c>
      <c r="U92" s="1">
        <v>5000</v>
      </c>
      <c r="V92" s="1" t="s">
        <v>91</v>
      </c>
    </row>
    <row r="93" spans="1:22" ht="15.75" customHeight="1" x14ac:dyDescent="0.25">
      <c r="A93" s="1">
        <v>302</v>
      </c>
      <c r="B93" s="1" t="s">
        <v>37</v>
      </c>
      <c r="C93" s="1" t="s">
        <v>169</v>
      </c>
      <c r="D93" s="1">
        <v>4</v>
      </c>
      <c r="E93" s="1" t="s">
        <v>320</v>
      </c>
      <c r="F93" s="1" t="s">
        <v>321</v>
      </c>
      <c r="G93" s="1" t="s">
        <v>322</v>
      </c>
      <c r="H93" s="1" t="s">
        <v>74</v>
      </c>
      <c r="I93" s="1">
        <v>1992</v>
      </c>
      <c r="J93" s="1" t="s">
        <v>27</v>
      </c>
      <c r="K93" s="1" t="s">
        <v>323</v>
      </c>
      <c r="L93" s="1" t="s">
        <v>324</v>
      </c>
      <c r="M93" s="1" t="s">
        <v>29</v>
      </c>
      <c r="N93" s="1" t="s">
        <v>30</v>
      </c>
      <c r="O93" s="1">
        <v>225</v>
      </c>
      <c r="P93" s="1">
        <v>141</v>
      </c>
      <c r="Q93" s="1" t="s">
        <v>37</v>
      </c>
      <c r="R93" s="1" t="s">
        <v>325</v>
      </c>
      <c r="S93" s="1" t="s">
        <v>90</v>
      </c>
      <c r="T93" s="1" t="s">
        <v>77</v>
      </c>
      <c r="U93" s="1">
        <v>1000</v>
      </c>
      <c r="V93" s="1" t="s">
        <v>91</v>
      </c>
    </row>
    <row r="94" spans="1:22" ht="15.75" customHeight="1" x14ac:dyDescent="0.25">
      <c r="A94" s="1">
        <v>508</v>
      </c>
      <c r="B94" s="1" t="s">
        <v>326</v>
      </c>
      <c r="C94" s="1" t="s">
        <v>327</v>
      </c>
      <c r="D94" s="1">
        <v>4.0999999999999996</v>
      </c>
      <c r="E94" s="1" t="s">
        <v>328</v>
      </c>
      <c r="F94" s="1" t="s">
        <v>203</v>
      </c>
      <c r="G94" s="1" t="s">
        <v>329</v>
      </c>
      <c r="H94" s="1" t="s">
        <v>49</v>
      </c>
      <c r="I94" s="1">
        <v>1896</v>
      </c>
      <c r="J94" s="1" t="s">
        <v>50</v>
      </c>
      <c r="K94" s="1" t="s">
        <v>125</v>
      </c>
      <c r="L94" s="1" t="s">
        <v>125</v>
      </c>
      <c r="M94" s="1" t="s">
        <v>51</v>
      </c>
      <c r="N94" s="1" t="s">
        <v>330</v>
      </c>
      <c r="O94" s="1">
        <v>331</v>
      </c>
      <c r="P94" s="1">
        <v>212</v>
      </c>
      <c r="Q94" s="1" t="s">
        <v>37</v>
      </c>
      <c r="R94" s="1" t="s">
        <v>331</v>
      </c>
      <c r="S94" s="1" t="s">
        <v>90</v>
      </c>
      <c r="T94" s="1" t="s">
        <v>53</v>
      </c>
      <c r="U94" s="1"/>
      <c r="V94" s="1" t="s">
        <v>91</v>
      </c>
    </row>
    <row r="95" spans="1:22" ht="15.75" customHeight="1" x14ac:dyDescent="0.25">
      <c r="A95" s="1">
        <v>506</v>
      </c>
      <c r="B95" s="1" t="s">
        <v>37</v>
      </c>
      <c r="C95" s="1" t="s">
        <v>332</v>
      </c>
      <c r="D95" s="1">
        <v>3.5</v>
      </c>
      <c r="E95" s="1" t="s">
        <v>317</v>
      </c>
      <c r="F95" s="1" t="s">
        <v>100</v>
      </c>
      <c r="G95" s="1" t="s">
        <v>100</v>
      </c>
      <c r="H95" s="1" t="s">
        <v>101</v>
      </c>
      <c r="I95" s="1">
        <v>1998</v>
      </c>
      <c r="J95" s="1" t="s">
        <v>27</v>
      </c>
      <c r="K95" s="1" t="s">
        <v>82</v>
      </c>
      <c r="L95" s="1" t="s">
        <v>68</v>
      </c>
      <c r="M95" s="1" t="s">
        <v>184</v>
      </c>
      <c r="N95" s="1" t="s">
        <v>30</v>
      </c>
      <c r="O95" s="1">
        <v>119</v>
      </c>
      <c r="P95" s="1">
        <v>95</v>
      </c>
      <c r="Q95" s="1" t="s">
        <v>37</v>
      </c>
      <c r="R95" s="1" t="s">
        <v>103</v>
      </c>
      <c r="S95" s="1" t="s">
        <v>90</v>
      </c>
      <c r="T95" s="1" t="s">
        <v>104</v>
      </c>
      <c r="U95" s="1">
        <v>200</v>
      </c>
      <c r="V95" s="1" t="s">
        <v>91</v>
      </c>
    </row>
    <row r="96" spans="1:22" ht="15.75" customHeight="1" x14ac:dyDescent="0.25">
      <c r="A96" s="1">
        <v>500</v>
      </c>
      <c r="B96" s="1" t="s">
        <v>37</v>
      </c>
      <c r="C96" s="1" t="s">
        <v>332</v>
      </c>
      <c r="D96" s="1">
        <v>-1</v>
      </c>
      <c r="E96" s="1" t="s">
        <v>333</v>
      </c>
      <c r="F96" s="1" t="s">
        <v>100</v>
      </c>
      <c r="G96" s="1" t="s">
        <v>30</v>
      </c>
      <c r="H96" s="1" t="s">
        <v>30</v>
      </c>
      <c r="I96" s="1">
        <v>1993</v>
      </c>
      <c r="J96" s="1" t="s">
        <v>30</v>
      </c>
      <c r="K96" s="1" t="s">
        <v>30</v>
      </c>
      <c r="L96" s="1" t="s">
        <v>30</v>
      </c>
      <c r="M96" s="1" t="s">
        <v>30</v>
      </c>
      <c r="N96" s="1" t="s">
        <v>30</v>
      </c>
      <c r="O96" s="1">
        <v>119</v>
      </c>
      <c r="P96" s="1">
        <v>95</v>
      </c>
      <c r="Q96" s="1" t="s">
        <v>37</v>
      </c>
      <c r="R96" s="1" t="s">
        <v>103</v>
      </c>
      <c r="S96" s="1" t="s">
        <v>90</v>
      </c>
      <c r="T96" s="1" t="s">
        <v>30</v>
      </c>
      <c r="U96" s="1"/>
      <c r="V96" s="1" t="s">
        <v>91</v>
      </c>
    </row>
    <row r="97" spans="1:22" ht="15.75" customHeight="1" x14ac:dyDescent="0.25">
      <c r="A97" s="1">
        <v>499</v>
      </c>
      <c r="B97" s="1" t="s">
        <v>37</v>
      </c>
      <c r="C97" s="1" t="s">
        <v>332</v>
      </c>
      <c r="D97" s="1">
        <v>-1</v>
      </c>
      <c r="E97" s="1" t="s">
        <v>333</v>
      </c>
      <c r="F97" s="1" t="s">
        <v>100</v>
      </c>
      <c r="G97" s="1" t="s">
        <v>30</v>
      </c>
      <c r="H97" s="1" t="s">
        <v>30</v>
      </c>
      <c r="I97" s="1">
        <v>1993</v>
      </c>
      <c r="J97" s="1" t="s">
        <v>30</v>
      </c>
      <c r="K97" s="1" t="s">
        <v>30</v>
      </c>
      <c r="L97" s="1" t="s">
        <v>30</v>
      </c>
      <c r="M97" s="1" t="s">
        <v>30</v>
      </c>
      <c r="N97" s="1" t="s">
        <v>30</v>
      </c>
      <c r="O97" s="1">
        <v>119</v>
      </c>
      <c r="P97" s="1">
        <v>95</v>
      </c>
      <c r="Q97" s="1" t="s">
        <v>37</v>
      </c>
      <c r="R97" s="1" t="s">
        <v>103</v>
      </c>
      <c r="S97" s="1" t="s">
        <v>90</v>
      </c>
      <c r="T97" s="1" t="s">
        <v>30</v>
      </c>
      <c r="U97" s="1"/>
      <c r="V97" s="1" t="s">
        <v>91</v>
      </c>
    </row>
    <row r="98" spans="1:22" ht="15.75" customHeight="1" x14ac:dyDescent="0.25">
      <c r="A98" s="1">
        <v>498</v>
      </c>
      <c r="B98" s="1" t="s">
        <v>37</v>
      </c>
      <c r="C98" s="1" t="s">
        <v>332</v>
      </c>
      <c r="D98" s="1">
        <v>-1</v>
      </c>
      <c r="E98" s="1" t="s">
        <v>333</v>
      </c>
      <c r="F98" s="1" t="s">
        <v>100</v>
      </c>
      <c r="G98" s="1" t="s">
        <v>30</v>
      </c>
      <c r="H98" s="1" t="s">
        <v>30</v>
      </c>
      <c r="I98" s="1">
        <v>1993</v>
      </c>
      <c r="J98" s="1" t="s">
        <v>30</v>
      </c>
      <c r="K98" s="1" t="s">
        <v>30</v>
      </c>
      <c r="L98" s="1" t="s">
        <v>30</v>
      </c>
      <c r="M98" s="1" t="s">
        <v>30</v>
      </c>
      <c r="N98" s="1" t="s">
        <v>30</v>
      </c>
      <c r="O98" s="1">
        <v>119</v>
      </c>
      <c r="P98" s="1">
        <v>95</v>
      </c>
      <c r="Q98" s="1" t="s">
        <v>37</v>
      </c>
      <c r="R98" s="1" t="s">
        <v>103</v>
      </c>
      <c r="S98" s="1" t="s">
        <v>90</v>
      </c>
      <c r="T98" s="1" t="s">
        <v>30</v>
      </c>
      <c r="U98" s="1"/>
      <c r="V98" s="1" t="s">
        <v>91</v>
      </c>
    </row>
    <row r="99" spans="1:22" ht="15.75" customHeight="1" x14ac:dyDescent="0.25">
      <c r="A99" s="1">
        <v>497</v>
      </c>
      <c r="B99" s="1" t="s">
        <v>37</v>
      </c>
      <c r="C99" s="1" t="s">
        <v>332</v>
      </c>
      <c r="D99" s="1">
        <v>-1</v>
      </c>
      <c r="E99" s="1" t="s">
        <v>333</v>
      </c>
      <c r="F99" s="1" t="s">
        <v>100</v>
      </c>
      <c r="G99" s="1" t="s">
        <v>30</v>
      </c>
      <c r="H99" s="1" t="s">
        <v>30</v>
      </c>
      <c r="I99" s="1">
        <v>1993</v>
      </c>
      <c r="J99" s="1" t="s">
        <v>30</v>
      </c>
      <c r="K99" s="1" t="s">
        <v>30</v>
      </c>
      <c r="L99" s="1" t="s">
        <v>30</v>
      </c>
      <c r="M99" s="1" t="s">
        <v>30</v>
      </c>
      <c r="N99" s="1" t="s">
        <v>30</v>
      </c>
      <c r="O99" s="1">
        <v>119</v>
      </c>
      <c r="P99" s="1">
        <v>95</v>
      </c>
      <c r="Q99" s="1" t="s">
        <v>37</v>
      </c>
      <c r="R99" s="1" t="s">
        <v>103</v>
      </c>
      <c r="S99" s="1" t="s">
        <v>90</v>
      </c>
      <c r="T99" s="1" t="s">
        <v>30</v>
      </c>
      <c r="U99" s="1"/>
      <c r="V99" s="1" t="s">
        <v>91</v>
      </c>
    </row>
    <row r="100" spans="1:22" ht="15.75" customHeight="1" x14ac:dyDescent="0.25">
      <c r="A100" s="1">
        <v>496</v>
      </c>
      <c r="B100" s="1" t="s">
        <v>37</v>
      </c>
      <c r="C100" s="1" t="s">
        <v>332</v>
      </c>
      <c r="D100" s="1">
        <v>-1</v>
      </c>
      <c r="E100" s="1" t="s">
        <v>333</v>
      </c>
      <c r="F100" s="1" t="s">
        <v>100</v>
      </c>
      <c r="G100" s="1" t="s">
        <v>30</v>
      </c>
      <c r="H100" s="1" t="s">
        <v>30</v>
      </c>
      <c r="I100" s="1">
        <v>1993</v>
      </c>
      <c r="J100" s="1" t="s">
        <v>30</v>
      </c>
      <c r="K100" s="1" t="s">
        <v>30</v>
      </c>
      <c r="L100" s="1" t="s">
        <v>30</v>
      </c>
      <c r="M100" s="1" t="s">
        <v>30</v>
      </c>
      <c r="N100" s="1" t="s">
        <v>30</v>
      </c>
      <c r="O100" s="1">
        <v>119</v>
      </c>
      <c r="P100" s="1">
        <v>95</v>
      </c>
      <c r="Q100" s="1" t="s">
        <v>37</v>
      </c>
      <c r="R100" s="1" t="s">
        <v>103</v>
      </c>
      <c r="S100" s="1" t="s">
        <v>90</v>
      </c>
      <c r="T100" s="1" t="s">
        <v>30</v>
      </c>
      <c r="U100" s="1"/>
      <c r="V100" s="1" t="s">
        <v>91</v>
      </c>
    </row>
    <row r="101" spans="1:22" ht="15.75" customHeight="1" x14ac:dyDescent="0.25">
      <c r="A101" s="1">
        <v>532</v>
      </c>
      <c r="B101" s="1" t="s">
        <v>37</v>
      </c>
      <c r="C101" s="1" t="s">
        <v>334</v>
      </c>
      <c r="D101" s="1">
        <v>3.1</v>
      </c>
      <c r="E101" s="1" t="s">
        <v>335</v>
      </c>
      <c r="F101" s="1" t="s">
        <v>290</v>
      </c>
      <c r="G101" s="1" t="s">
        <v>203</v>
      </c>
      <c r="H101" s="1" t="s">
        <v>41</v>
      </c>
      <c r="I101" s="1">
        <v>2001</v>
      </c>
      <c r="J101" s="1" t="s">
        <v>27</v>
      </c>
      <c r="K101" s="1" t="s">
        <v>67</v>
      </c>
      <c r="L101" s="1" t="s">
        <v>68</v>
      </c>
      <c r="M101" s="1" t="s">
        <v>268</v>
      </c>
      <c r="N101" s="1" t="s">
        <v>30</v>
      </c>
      <c r="O101" s="1">
        <v>112</v>
      </c>
      <c r="P101" s="1">
        <v>66</v>
      </c>
      <c r="Q101" s="1" t="s">
        <v>37</v>
      </c>
      <c r="R101" s="1" t="s">
        <v>336</v>
      </c>
      <c r="S101" s="1" t="s">
        <v>90</v>
      </c>
      <c r="T101" s="1" t="s">
        <v>44</v>
      </c>
      <c r="U101" s="1">
        <v>50</v>
      </c>
      <c r="V101" s="1" t="s">
        <v>91</v>
      </c>
    </row>
    <row r="102" spans="1:22" ht="15.75" customHeight="1" x14ac:dyDescent="0.25">
      <c r="A102" s="1">
        <v>495</v>
      </c>
      <c r="B102" s="1" t="s">
        <v>37</v>
      </c>
      <c r="C102" s="1" t="s">
        <v>332</v>
      </c>
      <c r="D102" s="1">
        <v>-1</v>
      </c>
      <c r="E102" s="1" t="s">
        <v>333</v>
      </c>
      <c r="F102" s="1" t="s">
        <v>100</v>
      </c>
      <c r="G102" s="1" t="s">
        <v>30</v>
      </c>
      <c r="H102" s="1" t="s">
        <v>30</v>
      </c>
      <c r="I102" s="1">
        <v>1993</v>
      </c>
      <c r="J102" s="1" t="s">
        <v>30</v>
      </c>
      <c r="K102" s="1" t="s">
        <v>30</v>
      </c>
      <c r="L102" s="1" t="s">
        <v>30</v>
      </c>
      <c r="M102" s="1" t="s">
        <v>30</v>
      </c>
      <c r="N102" s="1" t="s">
        <v>30</v>
      </c>
      <c r="O102" s="1">
        <v>119</v>
      </c>
      <c r="P102" s="1">
        <v>95</v>
      </c>
      <c r="Q102" s="1" t="s">
        <v>37</v>
      </c>
      <c r="R102" s="1" t="s">
        <v>103</v>
      </c>
      <c r="S102" s="1" t="s">
        <v>90</v>
      </c>
      <c r="T102" s="1" t="s">
        <v>30</v>
      </c>
      <c r="U102" s="1"/>
      <c r="V102" s="1" t="s">
        <v>91</v>
      </c>
    </row>
    <row r="103" spans="1:22" ht="15.75" customHeight="1" x14ac:dyDescent="0.25">
      <c r="A103" s="1">
        <v>489</v>
      </c>
      <c r="B103" s="1" t="s">
        <v>37</v>
      </c>
      <c r="C103" s="1" t="s">
        <v>332</v>
      </c>
      <c r="D103" s="1">
        <v>3.5</v>
      </c>
      <c r="E103" s="1" t="s">
        <v>337</v>
      </c>
      <c r="F103" s="1" t="s">
        <v>338</v>
      </c>
      <c r="G103" s="1" t="s">
        <v>339</v>
      </c>
      <c r="H103" s="1" t="s">
        <v>41</v>
      </c>
      <c r="I103" s="1">
        <v>2010</v>
      </c>
      <c r="J103" s="1" t="s">
        <v>27</v>
      </c>
      <c r="K103" s="1" t="s">
        <v>75</v>
      </c>
      <c r="L103" s="1" t="s">
        <v>76</v>
      </c>
      <c r="M103" s="1" t="s">
        <v>268</v>
      </c>
      <c r="N103" s="1" t="s">
        <v>30</v>
      </c>
      <c r="O103" s="1">
        <v>119</v>
      </c>
      <c r="P103" s="1">
        <v>95</v>
      </c>
      <c r="Q103" s="1" t="s">
        <v>37</v>
      </c>
      <c r="R103" s="1" t="s">
        <v>340</v>
      </c>
      <c r="S103" s="1" t="s">
        <v>90</v>
      </c>
      <c r="T103" s="1" t="s">
        <v>44</v>
      </c>
      <c r="U103" s="1">
        <v>50</v>
      </c>
      <c r="V103" s="1" t="s">
        <v>91</v>
      </c>
    </row>
    <row r="104" spans="1:22" ht="15.75" customHeight="1" x14ac:dyDescent="0.25">
      <c r="A104" s="1">
        <v>487</v>
      </c>
      <c r="B104" s="1" t="s">
        <v>227</v>
      </c>
      <c r="C104" s="1" t="s">
        <v>332</v>
      </c>
      <c r="D104" s="1">
        <v>3.3</v>
      </c>
      <c r="E104" s="1" t="s">
        <v>128</v>
      </c>
      <c r="F104" s="1" t="s">
        <v>129</v>
      </c>
      <c r="G104" s="1" t="s">
        <v>130</v>
      </c>
      <c r="H104" s="1" t="s">
        <v>74</v>
      </c>
      <c r="I104" s="1">
        <v>2015</v>
      </c>
      <c r="J104" s="1" t="s">
        <v>27</v>
      </c>
      <c r="K104" s="1" t="s">
        <v>125</v>
      </c>
      <c r="L104" s="1" t="s">
        <v>125</v>
      </c>
      <c r="M104" s="1" t="s">
        <v>42</v>
      </c>
      <c r="N104" s="1" t="s">
        <v>30</v>
      </c>
      <c r="O104" s="1">
        <v>119</v>
      </c>
      <c r="P104" s="1">
        <v>95</v>
      </c>
      <c r="Q104" s="1" t="s">
        <v>37</v>
      </c>
      <c r="R104" s="1" t="s">
        <v>131</v>
      </c>
      <c r="S104" s="1" t="s">
        <v>90</v>
      </c>
      <c r="T104" s="1" t="s">
        <v>77</v>
      </c>
      <c r="U104" s="1">
        <v>1000</v>
      </c>
      <c r="V104" s="1" t="s">
        <v>91</v>
      </c>
    </row>
    <row r="105" spans="1:22" ht="15.75" customHeight="1" x14ac:dyDescent="0.25">
      <c r="A105" s="1">
        <v>482</v>
      </c>
      <c r="B105" s="1" t="s">
        <v>37</v>
      </c>
      <c r="C105" s="1" t="s">
        <v>341</v>
      </c>
      <c r="D105" s="1">
        <v>3.9</v>
      </c>
      <c r="E105" s="1" t="s">
        <v>342</v>
      </c>
      <c r="F105" s="1" t="s">
        <v>100</v>
      </c>
      <c r="G105" s="1" t="s">
        <v>343</v>
      </c>
      <c r="H105" s="1" t="s">
        <v>26</v>
      </c>
      <c r="I105" s="1">
        <v>1995</v>
      </c>
      <c r="J105" s="1" t="s">
        <v>66</v>
      </c>
      <c r="K105" s="1" t="s">
        <v>67</v>
      </c>
      <c r="L105" s="1" t="s">
        <v>68</v>
      </c>
      <c r="M105" s="1" t="s">
        <v>154</v>
      </c>
      <c r="N105" s="1" t="s">
        <v>344</v>
      </c>
      <c r="O105" s="1">
        <v>56</v>
      </c>
      <c r="P105" s="1">
        <v>31</v>
      </c>
      <c r="Q105" s="1" t="s">
        <v>37</v>
      </c>
      <c r="R105" s="1" t="s">
        <v>103</v>
      </c>
      <c r="S105" s="1" t="s">
        <v>90</v>
      </c>
      <c r="T105" s="1" t="s">
        <v>34</v>
      </c>
      <c r="U105" s="1">
        <v>5000</v>
      </c>
      <c r="V105" s="1" t="s">
        <v>91</v>
      </c>
    </row>
    <row r="106" spans="1:22" ht="15.75" customHeight="1" x14ac:dyDescent="0.25">
      <c r="A106" s="1">
        <v>478</v>
      </c>
      <c r="B106" s="1" t="s">
        <v>37</v>
      </c>
      <c r="C106" s="1" t="s">
        <v>341</v>
      </c>
      <c r="D106" s="1">
        <v>4.0999999999999996</v>
      </c>
      <c r="E106" s="1" t="s">
        <v>345</v>
      </c>
      <c r="F106" s="1" t="s">
        <v>114</v>
      </c>
      <c r="G106" s="1" t="s">
        <v>114</v>
      </c>
      <c r="H106" s="1" t="s">
        <v>56</v>
      </c>
      <c r="I106" s="1">
        <v>1993</v>
      </c>
      <c r="J106" s="1" t="s">
        <v>27</v>
      </c>
      <c r="K106" s="1" t="s">
        <v>30</v>
      </c>
      <c r="L106" s="1" t="s">
        <v>30</v>
      </c>
      <c r="M106" s="1" t="s">
        <v>173</v>
      </c>
      <c r="N106" s="1" t="s">
        <v>30</v>
      </c>
      <c r="O106" s="1">
        <v>56</v>
      </c>
      <c r="P106" s="1">
        <v>31</v>
      </c>
      <c r="Q106" s="1" t="s">
        <v>37</v>
      </c>
      <c r="R106" s="1" t="s">
        <v>117</v>
      </c>
      <c r="S106" s="1" t="s">
        <v>90</v>
      </c>
      <c r="T106" s="1" t="s">
        <v>60</v>
      </c>
      <c r="U106" s="1">
        <v>500</v>
      </c>
      <c r="V106" s="1" t="s">
        <v>91</v>
      </c>
    </row>
    <row r="107" spans="1:22" ht="15.75" customHeight="1" x14ac:dyDescent="0.25">
      <c r="A107" s="1">
        <v>468</v>
      </c>
      <c r="B107" s="1" t="s">
        <v>37</v>
      </c>
      <c r="C107" s="1" t="s">
        <v>341</v>
      </c>
      <c r="D107" s="1">
        <v>4</v>
      </c>
      <c r="E107" s="1" t="s">
        <v>234</v>
      </c>
      <c r="F107" s="1" t="s">
        <v>114</v>
      </c>
      <c r="G107" s="1" t="s">
        <v>235</v>
      </c>
      <c r="H107" s="1" t="s">
        <v>26</v>
      </c>
      <c r="I107" s="1">
        <v>2006</v>
      </c>
      <c r="J107" s="1" t="s">
        <v>27</v>
      </c>
      <c r="K107" s="1" t="s">
        <v>144</v>
      </c>
      <c r="L107" s="1" t="s">
        <v>88</v>
      </c>
      <c r="M107" s="1" t="s">
        <v>102</v>
      </c>
      <c r="N107" s="1" t="s">
        <v>236</v>
      </c>
      <c r="O107" s="1">
        <v>56</v>
      </c>
      <c r="P107" s="1">
        <v>31</v>
      </c>
      <c r="Q107" s="1" t="s">
        <v>37</v>
      </c>
      <c r="R107" s="1" t="s">
        <v>117</v>
      </c>
      <c r="S107" s="1" t="s">
        <v>90</v>
      </c>
      <c r="T107" s="1" t="s">
        <v>34</v>
      </c>
      <c r="U107" s="1">
        <v>5000</v>
      </c>
      <c r="V107" s="1" t="s">
        <v>91</v>
      </c>
    </row>
    <row r="108" spans="1:22" ht="15.75" customHeight="1" x14ac:dyDescent="0.25">
      <c r="A108" s="1">
        <v>464</v>
      </c>
      <c r="B108" s="1" t="s">
        <v>37</v>
      </c>
      <c r="C108" s="1" t="s">
        <v>346</v>
      </c>
      <c r="D108" s="1">
        <v>4.2</v>
      </c>
      <c r="E108" s="1" t="s">
        <v>347</v>
      </c>
      <c r="F108" s="1" t="s">
        <v>348</v>
      </c>
      <c r="G108" s="1" t="s">
        <v>349</v>
      </c>
      <c r="H108" s="1" t="s">
        <v>101</v>
      </c>
      <c r="I108" s="1">
        <v>1993</v>
      </c>
      <c r="J108" s="1" t="s">
        <v>27</v>
      </c>
      <c r="K108" s="1" t="s">
        <v>116</v>
      </c>
      <c r="L108" s="1" t="s">
        <v>88</v>
      </c>
      <c r="M108" s="1" t="s">
        <v>168</v>
      </c>
      <c r="N108" s="1" t="s">
        <v>30</v>
      </c>
      <c r="O108" s="1">
        <v>116</v>
      </c>
      <c r="P108" s="1">
        <v>69</v>
      </c>
      <c r="Q108" s="1" t="s">
        <v>37</v>
      </c>
      <c r="R108" s="1" t="s">
        <v>350</v>
      </c>
      <c r="S108" s="1" t="s">
        <v>90</v>
      </c>
      <c r="T108" s="1" t="s">
        <v>104</v>
      </c>
      <c r="U108" s="1">
        <v>200</v>
      </c>
      <c r="V108" s="1" t="s">
        <v>91</v>
      </c>
    </row>
    <row r="109" spans="1:22" ht="15.75" customHeight="1" x14ac:dyDescent="0.25">
      <c r="A109" s="1">
        <v>463</v>
      </c>
      <c r="B109" s="1" t="s">
        <v>351</v>
      </c>
      <c r="C109" s="1" t="s">
        <v>346</v>
      </c>
      <c r="D109" s="1">
        <v>3.8</v>
      </c>
      <c r="E109" s="1" t="s">
        <v>238</v>
      </c>
      <c r="F109" s="1" t="s">
        <v>239</v>
      </c>
      <c r="G109" s="1" t="s">
        <v>239</v>
      </c>
      <c r="H109" s="1" t="s">
        <v>56</v>
      </c>
      <c r="I109" s="1">
        <v>1986</v>
      </c>
      <c r="J109" s="1" t="s">
        <v>66</v>
      </c>
      <c r="K109" s="1" t="s">
        <v>240</v>
      </c>
      <c r="L109" s="1" t="s">
        <v>220</v>
      </c>
      <c r="M109" s="1" t="s">
        <v>29</v>
      </c>
      <c r="N109" s="1" t="s">
        <v>241</v>
      </c>
      <c r="O109" s="1">
        <v>116</v>
      </c>
      <c r="P109" s="1">
        <v>69</v>
      </c>
      <c r="Q109" s="1" t="s">
        <v>135</v>
      </c>
      <c r="R109" s="1" t="s">
        <v>242</v>
      </c>
      <c r="S109" s="1" t="s">
        <v>90</v>
      </c>
      <c r="T109" s="1" t="s">
        <v>60</v>
      </c>
      <c r="U109" s="1">
        <v>500</v>
      </c>
      <c r="V109" s="1" t="s">
        <v>91</v>
      </c>
    </row>
    <row r="110" spans="1:22" ht="15.75" customHeight="1" x14ac:dyDescent="0.25">
      <c r="A110" s="1">
        <v>493</v>
      </c>
      <c r="B110" s="1" t="s">
        <v>37</v>
      </c>
      <c r="C110" s="1" t="s">
        <v>332</v>
      </c>
      <c r="D110" s="1">
        <v>3.5</v>
      </c>
      <c r="E110" s="1" t="s">
        <v>352</v>
      </c>
      <c r="F110" s="1" t="s">
        <v>100</v>
      </c>
      <c r="G110" s="1" t="s">
        <v>100</v>
      </c>
      <c r="H110" s="1" t="s">
        <v>49</v>
      </c>
      <c r="I110" s="1">
        <v>1969</v>
      </c>
      <c r="J110" s="1" t="s">
        <v>50</v>
      </c>
      <c r="K110" s="1" t="s">
        <v>353</v>
      </c>
      <c r="L110" s="1" t="s">
        <v>324</v>
      </c>
      <c r="M110" s="1" t="s">
        <v>51</v>
      </c>
      <c r="N110" s="1" t="s">
        <v>354</v>
      </c>
      <c r="O110" s="1">
        <v>119</v>
      </c>
      <c r="P110" s="1">
        <v>95</v>
      </c>
      <c r="Q110" s="1" t="s">
        <v>37</v>
      </c>
      <c r="R110" s="1" t="s">
        <v>103</v>
      </c>
      <c r="S110" s="1" t="s">
        <v>90</v>
      </c>
      <c r="T110" s="1" t="s">
        <v>53</v>
      </c>
      <c r="U110" s="1"/>
      <c r="V110" s="1" t="s">
        <v>91</v>
      </c>
    </row>
    <row r="111" spans="1:22" ht="15.75" customHeight="1" x14ac:dyDescent="0.25">
      <c r="A111" s="1">
        <v>533</v>
      </c>
      <c r="B111" s="1" t="s">
        <v>294</v>
      </c>
      <c r="C111" s="1" t="s">
        <v>334</v>
      </c>
      <c r="D111" s="1">
        <v>3.9</v>
      </c>
      <c r="E111" s="1" t="s">
        <v>355</v>
      </c>
      <c r="F111" s="1" t="s">
        <v>100</v>
      </c>
      <c r="G111" s="1" t="s">
        <v>100</v>
      </c>
      <c r="H111" s="1" t="s">
        <v>74</v>
      </c>
      <c r="I111" s="1">
        <v>2009</v>
      </c>
      <c r="J111" s="1" t="s">
        <v>27</v>
      </c>
      <c r="K111" s="1" t="s">
        <v>162</v>
      </c>
      <c r="L111" s="1" t="s">
        <v>88</v>
      </c>
      <c r="M111" s="1" t="s">
        <v>42</v>
      </c>
      <c r="N111" s="1" t="s">
        <v>30</v>
      </c>
      <c r="O111" s="1">
        <v>112</v>
      </c>
      <c r="P111" s="1">
        <v>66</v>
      </c>
      <c r="Q111" s="1" t="s">
        <v>45</v>
      </c>
      <c r="R111" s="1" t="s">
        <v>103</v>
      </c>
      <c r="S111" s="1" t="s">
        <v>90</v>
      </c>
      <c r="T111" s="1" t="s">
        <v>77</v>
      </c>
      <c r="U111" s="1">
        <v>1000</v>
      </c>
      <c r="V111" s="1" t="s">
        <v>91</v>
      </c>
    </row>
    <row r="112" spans="1:22" ht="15.75" customHeight="1" x14ac:dyDescent="0.25">
      <c r="A112" s="1">
        <v>535</v>
      </c>
      <c r="B112" s="1" t="s">
        <v>356</v>
      </c>
      <c r="C112" s="1" t="s">
        <v>334</v>
      </c>
      <c r="D112" s="1">
        <v>4.0999999999999996</v>
      </c>
      <c r="E112" s="1" t="s">
        <v>357</v>
      </c>
      <c r="F112" s="1" t="s">
        <v>114</v>
      </c>
      <c r="G112" s="1" t="s">
        <v>289</v>
      </c>
      <c r="H112" s="1" t="s">
        <v>49</v>
      </c>
      <c r="I112" s="1">
        <v>1976</v>
      </c>
      <c r="J112" s="1" t="s">
        <v>50</v>
      </c>
      <c r="K112" s="1" t="s">
        <v>87</v>
      </c>
      <c r="L112" s="1" t="s">
        <v>88</v>
      </c>
      <c r="M112" s="1" t="s">
        <v>51</v>
      </c>
      <c r="N112" s="1" t="s">
        <v>358</v>
      </c>
      <c r="O112" s="1">
        <v>112</v>
      </c>
      <c r="P112" s="1">
        <v>66</v>
      </c>
      <c r="Q112" s="1" t="s">
        <v>121</v>
      </c>
      <c r="R112" s="1" t="s">
        <v>117</v>
      </c>
      <c r="S112" s="1" t="s">
        <v>90</v>
      </c>
      <c r="T112" s="1" t="s">
        <v>53</v>
      </c>
      <c r="U112" s="1"/>
      <c r="V112" s="1" t="s">
        <v>91</v>
      </c>
    </row>
    <row r="113" spans="1:22" ht="15.75" customHeight="1" x14ac:dyDescent="0.25">
      <c r="A113" s="1">
        <v>540</v>
      </c>
      <c r="B113" s="1" t="s">
        <v>37</v>
      </c>
      <c r="C113" s="1" t="s">
        <v>334</v>
      </c>
      <c r="D113" s="1">
        <v>3.8</v>
      </c>
      <c r="E113" s="1" t="s">
        <v>359</v>
      </c>
      <c r="F113" s="1" t="s">
        <v>302</v>
      </c>
      <c r="G113" s="1" t="s">
        <v>360</v>
      </c>
      <c r="H113" s="1" t="s">
        <v>26</v>
      </c>
      <c r="I113" s="1">
        <v>1999</v>
      </c>
      <c r="J113" s="1" t="s">
        <v>27</v>
      </c>
      <c r="K113" s="1" t="s">
        <v>116</v>
      </c>
      <c r="L113" s="1" t="s">
        <v>88</v>
      </c>
      <c r="M113" s="1" t="s">
        <v>102</v>
      </c>
      <c r="N113" s="1" t="s">
        <v>30</v>
      </c>
      <c r="O113" s="1">
        <v>112</v>
      </c>
      <c r="P113" s="1">
        <v>66</v>
      </c>
      <c r="Q113" s="1" t="s">
        <v>37</v>
      </c>
      <c r="R113" s="1" t="s">
        <v>304</v>
      </c>
      <c r="S113" s="1" t="s">
        <v>90</v>
      </c>
      <c r="T113" s="1" t="s">
        <v>34</v>
      </c>
      <c r="U113" s="1">
        <v>5000</v>
      </c>
      <c r="V113" s="1" t="s">
        <v>91</v>
      </c>
    </row>
    <row r="114" spans="1:22" ht="15.75" customHeight="1" x14ac:dyDescent="0.25">
      <c r="A114" s="1">
        <v>622</v>
      </c>
      <c r="B114" s="1" t="s">
        <v>45</v>
      </c>
      <c r="C114" s="1" t="s">
        <v>83</v>
      </c>
      <c r="D114" s="1">
        <v>3.5</v>
      </c>
      <c r="E114" s="1" t="s">
        <v>361</v>
      </c>
      <c r="F114" s="1" t="s">
        <v>362</v>
      </c>
      <c r="G114" s="1" t="s">
        <v>362</v>
      </c>
      <c r="H114" s="1" t="s">
        <v>74</v>
      </c>
      <c r="I114" s="1">
        <v>2013</v>
      </c>
      <c r="J114" s="1" t="s">
        <v>27</v>
      </c>
      <c r="K114" s="1" t="s">
        <v>75</v>
      </c>
      <c r="L114" s="1" t="s">
        <v>76</v>
      </c>
      <c r="M114" s="1" t="s">
        <v>42</v>
      </c>
      <c r="N114" s="1" t="s">
        <v>30</v>
      </c>
      <c r="O114" s="1">
        <v>141</v>
      </c>
      <c r="P114" s="1">
        <v>87</v>
      </c>
      <c r="Q114" s="1" t="s">
        <v>45</v>
      </c>
      <c r="R114" s="1" t="s">
        <v>363</v>
      </c>
      <c r="S114" s="1" t="s">
        <v>90</v>
      </c>
      <c r="T114" s="1" t="s">
        <v>77</v>
      </c>
      <c r="U114" s="1">
        <v>1000</v>
      </c>
      <c r="V114" s="1" t="s">
        <v>91</v>
      </c>
    </row>
    <row r="115" spans="1:22" ht="15.75" customHeight="1" x14ac:dyDescent="0.25">
      <c r="A115" s="1">
        <v>621</v>
      </c>
      <c r="B115" s="1" t="s">
        <v>37</v>
      </c>
      <c r="C115" s="1" t="s">
        <v>83</v>
      </c>
      <c r="D115" s="1">
        <v>4</v>
      </c>
      <c r="E115" s="1" t="s">
        <v>364</v>
      </c>
      <c r="F115" s="1" t="s">
        <v>302</v>
      </c>
      <c r="G115" s="1" t="s">
        <v>365</v>
      </c>
      <c r="H115" s="1" t="s">
        <v>41</v>
      </c>
      <c r="I115" s="1">
        <v>1993</v>
      </c>
      <c r="J115" s="1" t="s">
        <v>27</v>
      </c>
      <c r="K115" s="1" t="s">
        <v>30</v>
      </c>
      <c r="L115" s="1" t="s">
        <v>30</v>
      </c>
      <c r="M115" s="1" t="s">
        <v>168</v>
      </c>
      <c r="N115" s="1" t="s">
        <v>30</v>
      </c>
      <c r="O115" s="1">
        <v>141</v>
      </c>
      <c r="P115" s="1">
        <v>87</v>
      </c>
      <c r="Q115" s="1" t="s">
        <v>37</v>
      </c>
      <c r="R115" s="1" t="s">
        <v>304</v>
      </c>
      <c r="S115" s="1" t="s">
        <v>90</v>
      </c>
      <c r="T115" s="1" t="s">
        <v>44</v>
      </c>
      <c r="U115" s="1">
        <v>50</v>
      </c>
      <c r="V115" s="1" t="s">
        <v>91</v>
      </c>
    </row>
    <row r="116" spans="1:22" ht="15.75" customHeight="1" x14ac:dyDescent="0.25">
      <c r="A116" s="1">
        <v>604</v>
      </c>
      <c r="B116" s="1" t="s">
        <v>37</v>
      </c>
      <c r="C116" s="1" t="s">
        <v>366</v>
      </c>
      <c r="D116" s="1">
        <v>3.5</v>
      </c>
      <c r="E116" s="1" t="s">
        <v>337</v>
      </c>
      <c r="F116" s="1" t="s">
        <v>338</v>
      </c>
      <c r="G116" s="1" t="s">
        <v>339</v>
      </c>
      <c r="H116" s="1" t="s">
        <v>41</v>
      </c>
      <c r="I116" s="1">
        <v>2010</v>
      </c>
      <c r="J116" s="1" t="s">
        <v>27</v>
      </c>
      <c r="K116" s="1" t="s">
        <v>75</v>
      </c>
      <c r="L116" s="1" t="s">
        <v>76</v>
      </c>
      <c r="M116" s="1" t="s">
        <v>268</v>
      </c>
      <c r="N116" s="1" t="s">
        <v>30</v>
      </c>
      <c r="O116" s="1">
        <v>132</v>
      </c>
      <c r="P116" s="1">
        <v>80</v>
      </c>
      <c r="Q116" s="1" t="s">
        <v>37</v>
      </c>
      <c r="R116" s="1" t="s">
        <v>340</v>
      </c>
      <c r="S116" s="1" t="s">
        <v>90</v>
      </c>
      <c r="T116" s="1" t="s">
        <v>44</v>
      </c>
      <c r="U116" s="1">
        <v>50</v>
      </c>
      <c r="V116" s="1" t="s">
        <v>91</v>
      </c>
    </row>
    <row r="117" spans="1:22" ht="15.75" customHeight="1" x14ac:dyDescent="0.25">
      <c r="A117" s="1">
        <v>601</v>
      </c>
      <c r="B117" s="1" t="s">
        <v>37</v>
      </c>
      <c r="C117" s="1" t="s">
        <v>366</v>
      </c>
      <c r="D117" s="1">
        <v>3.2</v>
      </c>
      <c r="E117" s="1" t="s">
        <v>367</v>
      </c>
      <c r="F117" s="1" t="s">
        <v>91</v>
      </c>
      <c r="G117" s="1" t="s">
        <v>368</v>
      </c>
      <c r="H117" s="1" t="s">
        <v>101</v>
      </c>
      <c r="I117" s="1">
        <v>2004</v>
      </c>
      <c r="J117" s="1" t="s">
        <v>27</v>
      </c>
      <c r="K117" s="1" t="s">
        <v>162</v>
      </c>
      <c r="L117" s="1" t="s">
        <v>88</v>
      </c>
      <c r="M117" s="1" t="s">
        <v>184</v>
      </c>
      <c r="N117" s="1" t="s">
        <v>30</v>
      </c>
      <c r="O117" s="1">
        <v>132</v>
      </c>
      <c r="P117" s="1">
        <v>80</v>
      </c>
      <c r="Q117" s="1" t="s">
        <v>37</v>
      </c>
      <c r="R117" s="1" t="s">
        <v>30</v>
      </c>
      <c r="S117" s="1" t="s">
        <v>90</v>
      </c>
      <c r="T117" s="1" t="s">
        <v>104</v>
      </c>
      <c r="U117" s="1">
        <v>200</v>
      </c>
      <c r="V117" s="1" t="s">
        <v>91</v>
      </c>
    </row>
    <row r="118" spans="1:22" ht="15.75" customHeight="1" x14ac:dyDescent="0.25">
      <c r="A118" s="1">
        <v>592</v>
      </c>
      <c r="B118" s="1" t="s">
        <v>217</v>
      </c>
      <c r="C118" s="1" t="s">
        <v>366</v>
      </c>
      <c r="D118" s="1">
        <v>4</v>
      </c>
      <c r="E118" s="1" t="s">
        <v>148</v>
      </c>
      <c r="F118" s="1" t="s">
        <v>100</v>
      </c>
      <c r="G118" s="1" t="s">
        <v>153</v>
      </c>
      <c r="H118" s="1" t="s">
        <v>150</v>
      </c>
      <c r="I118" s="1">
        <v>1982</v>
      </c>
      <c r="J118" s="1" t="s">
        <v>50</v>
      </c>
      <c r="K118" s="1" t="s">
        <v>87</v>
      </c>
      <c r="L118" s="1" t="s">
        <v>88</v>
      </c>
      <c r="M118" s="1" t="s">
        <v>154</v>
      </c>
      <c r="N118" s="1" t="s">
        <v>30</v>
      </c>
      <c r="O118" s="1">
        <v>132</v>
      </c>
      <c r="P118" s="1">
        <v>80</v>
      </c>
      <c r="Q118" s="1" t="s">
        <v>37</v>
      </c>
      <c r="R118" s="1" t="s">
        <v>103</v>
      </c>
      <c r="S118" s="1" t="s">
        <v>90</v>
      </c>
      <c r="T118" s="1" t="s">
        <v>152</v>
      </c>
      <c r="U118" s="1">
        <v>10000</v>
      </c>
      <c r="V118" s="1" t="s">
        <v>91</v>
      </c>
    </row>
    <row r="119" spans="1:22" ht="15.75" customHeight="1" x14ac:dyDescent="0.25">
      <c r="A119" s="1">
        <v>589</v>
      </c>
      <c r="B119" s="1" t="s">
        <v>369</v>
      </c>
      <c r="C119" s="1" t="s">
        <v>23</v>
      </c>
      <c r="D119" s="1">
        <v>3.8</v>
      </c>
      <c r="E119" s="1" t="s">
        <v>370</v>
      </c>
      <c r="F119" s="1" t="s">
        <v>189</v>
      </c>
      <c r="G119" s="1" t="s">
        <v>371</v>
      </c>
      <c r="H119" s="1" t="s">
        <v>49</v>
      </c>
      <c r="I119" s="1">
        <v>1949</v>
      </c>
      <c r="J119" s="1" t="s">
        <v>190</v>
      </c>
      <c r="K119" s="1" t="s">
        <v>191</v>
      </c>
      <c r="L119" s="1" t="s">
        <v>190</v>
      </c>
      <c r="M119" s="1" t="s">
        <v>154</v>
      </c>
      <c r="N119" s="1" t="s">
        <v>372</v>
      </c>
      <c r="O119" s="1">
        <v>158</v>
      </c>
      <c r="P119" s="1">
        <v>138</v>
      </c>
      <c r="Q119" s="1" t="s">
        <v>31</v>
      </c>
      <c r="R119" s="1" t="s">
        <v>193</v>
      </c>
      <c r="S119" s="1" t="s">
        <v>90</v>
      </c>
      <c r="T119" s="1" t="s">
        <v>53</v>
      </c>
      <c r="U119" s="1"/>
      <c r="V119" s="1" t="s">
        <v>91</v>
      </c>
    </row>
    <row r="120" spans="1:22" ht="15.75" customHeight="1" x14ac:dyDescent="0.25">
      <c r="A120" s="1">
        <v>587</v>
      </c>
      <c r="B120" s="1" t="s">
        <v>373</v>
      </c>
      <c r="C120" s="1" t="s">
        <v>23</v>
      </c>
      <c r="D120" s="1">
        <v>3.3</v>
      </c>
      <c r="E120" s="1" t="s">
        <v>374</v>
      </c>
      <c r="F120" s="1" t="s">
        <v>375</v>
      </c>
      <c r="G120" s="1" t="s">
        <v>375</v>
      </c>
      <c r="H120" s="1" t="s">
        <v>26</v>
      </c>
      <c r="I120" s="1">
        <v>1996</v>
      </c>
      <c r="J120" s="1" t="s">
        <v>50</v>
      </c>
      <c r="K120" s="1" t="s">
        <v>75</v>
      </c>
      <c r="L120" s="1" t="s">
        <v>76</v>
      </c>
      <c r="M120" s="1" t="s">
        <v>140</v>
      </c>
      <c r="N120" s="1" t="s">
        <v>30</v>
      </c>
      <c r="O120" s="1">
        <v>158</v>
      </c>
      <c r="P120" s="1">
        <v>138</v>
      </c>
      <c r="Q120" s="1" t="s">
        <v>31</v>
      </c>
      <c r="R120" s="1" t="s">
        <v>376</v>
      </c>
      <c r="S120" s="1" t="s">
        <v>90</v>
      </c>
      <c r="T120" s="1" t="s">
        <v>34</v>
      </c>
      <c r="U120" s="1">
        <v>5000</v>
      </c>
      <c r="V120" s="1" t="s">
        <v>91</v>
      </c>
    </row>
    <row r="121" spans="1:22" ht="15.75" customHeight="1" x14ac:dyDescent="0.25">
      <c r="A121" s="1">
        <v>580</v>
      </c>
      <c r="B121" s="1" t="s">
        <v>377</v>
      </c>
      <c r="C121" s="1" t="s">
        <v>23</v>
      </c>
      <c r="D121" s="1">
        <v>4.8</v>
      </c>
      <c r="E121" s="1" t="s">
        <v>378</v>
      </c>
      <c r="F121" s="1" t="s">
        <v>124</v>
      </c>
      <c r="G121" s="1" t="s">
        <v>124</v>
      </c>
      <c r="H121" s="1" t="s">
        <v>101</v>
      </c>
      <c r="I121" s="1">
        <v>2013</v>
      </c>
      <c r="J121" s="1" t="s">
        <v>50</v>
      </c>
      <c r="K121" s="1" t="s">
        <v>125</v>
      </c>
      <c r="L121" s="1" t="s">
        <v>125</v>
      </c>
      <c r="M121" s="1" t="s">
        <v>42</v>
      </c>
      <c r="N121" s="1" t="s">
        <v>30</v>
      </c>
      <c r="O121" s="1">
        <v>158</v>
      </c>
      <c r="P121" s="1">
        <v>138</v>
      </c>
      <c r="Q121" s="1" t="s">
        <v>31</v>
      </c>
      <c r="R121" s="1" t="s">
        <v>126</v>
      </c>
      <c r="S121" s="1" t="s">
        <v>90</v>
      </c>
      <c r="T121" s="1" t="s">
        <v>104</v>
      </c>
      <c r="U121" s="1">
        <v>200</v>
      </c>
      <c r="V121" s="1" t="s">
        <v>91</v>
      </c>
    </row>
    <row r="122" spans="1:22" ht="15.75" customHeight="1" x14ac:dyDescent="0.25">
      <c r="A122" s="1">
        <v>572</v>
      </c>
      <c r="B122" s="1" t="s">
        <v>379</v>
      </c>
      <c r="C122" s="1" t="s">
        <v>23</v>
      </c>
      <c r="D122" s="1">
        <v>4.2</v>
      </c>
      <c r="E122" s="1" t="s">
        <v>380</v>
      </c>
      <c r="F122" s="1" t="s">
        <v>381</v>
      </c>
      <c r="G122" s="1" t="s">
        <v>381</v>
      </c>
      <c r="H122" s="1" t="s">
        <v>74</v>
      </c>
      <c r="I122" s="1">
        <v>1971</v>
      </c>
      <c r="J122" s="1" t="s">
        <v>50</v>
      </c>
      <c r="K122" s="1" t="s">
        <v>28</v>
      </c>
      <c r="L122" s="1" t="s">
        <v>28</v>
      </c>
      <c r="M122" s="1" t="s">
        <v>29</v>
      </c>
      <c r="N122" s="1" t="s">
        <v>382</v>
      </c>
      <c r="O122" s="1">
        <v>158</v>
      </c>
      <c r="P122" s="1">
        <v>138</v>
      </c>
      <c r="Q122" s="1" t="s">
        <v>121</v>
      </c>
      <c r="R122" s="1" t="s">
        <v>383</v>
      </c>
      <c r="S122" s="1" t="s">
        <v>90</v>
      </c>
      <c r="T122" s="1" t="s">
        <v>77</v>
      </c>
      <c r="U122" s="1">
        <v>1000</v>
      </c>
      <c r="V122" s="1" t="s">
        <v>91</v>
      </c>
    </row>
    <row r="123" spans="1:22" ht="15.75" customHeight="1" x14ac:dyDescent="0.25">
      <c r="A123" s="1">
        <v>571</v>
      </c>
      <c r="B123" s="1" t="s">
        <v>276</v>
      </c>
      <c r="C123" s="1" t="s">
        <v>23</v>
      </c>
      <c r="D123" s="1">
        <v>4.5</v>
      </c>
      <c r="E123" s="1" t="s">
        <v>277</v>
      </c>
      <c r="F123" s="1" t="s">
        <v>108</v>
      </c>
      <c r="G123" s="1" t="s">
        <v>108</v>
      </c>
      <c r="H123" s="1" t="s">
        <v>101</v>
      </c>
      <c r="I123" s="1">
        <v>2003</v>
      </c>
      <c r="J123" s="1" t="s">
        <v>27</v>
      </c>
      <c r="K123" s="1" t="s">
        <v>87</v>
      </c>
      <c r="L123" s="1" t="s">
        <v>88</v>
      </c>
      <c r="M123" s="1" t="s">
        <v>173</v>
      </c>
      <c r="N123" s="1" t="s">
        <v>30</v>
      </c>
      <c r="O123" s="1">
        <v>158</v>
      </c>
      <c r="P123" s="1">
        <v>138</v>
      </c>
      <c r="Q123" s="1" t="s">
        <v>37</v>
      </c>
      <c r="R123" s="1" t="s">
        <v>278</v>
      </c>
      <c r="S123" s="1" t="s">
        <v>90</v>
      </c>
      <c r="T123" s="1" t="s">
        <v>104</v>
      </c>
      <c r="U123" s="1">
        <v>200</v>
      </c>
      <c r="V123" s="1" t="s">
        <v>91</v>
      </c>
    </row>
    <row r="124" spans="1:22" ht="15.75" customHeight="1" x14ac:dyDescent="0.25">
      <c r="A124" s="1">
        <v>563</v>
      </c>
      <c r="B124" s="1" t="s">
        <v>384</v>
      </c>
      <c r="C124" s="1" t="s">
        <v>385</v>
      </c>
      <c r="D124" s="1">
        <v>4</v>
      </c>
      <c r="E124" s="1" t="s">
        <v>148</v>
      </c>
      <c r="F124" s="1" t="s">
        <v>100</v>
      </c>
      <c r="G124" s="1" t="s">
        <v>153</v>
      </c>
      <c r="H124" s="1" t="s">
        <v>150</v>
      </c>
      <c r="I124" s="1">
        <v>1982</v>
      </c>
      <c r="J124" s="1" t="s">
        <v>50</v>
      </c>
      <c r="K124" s="1" t="s">
        <v>87</v>
      </c>
      <c r="L124" s="1" t="s">
        <v>88</v>
      </c>
      <c r="M124" s="1" t="s">
        <v>154</v>
      </c>
      <c r="N124" s="1" t="s">
        <v>30</v>
      </c>
      <c r="O124" s="1">
        <v>201</v>
      </c>
      <c r="P124" s="1">
        <v>128</v>
      </c>
      <c r="Q124" s="1" t="s">
        <v>31</v>
      </c>
      <c r="R124" s="1" t="s">
        <v>103</v>
      </c>
      <c r="S124" s="1" t="s">
        <v>90</v>
      </c>
      <c r="T124" s="1" t="s">
        <v>152</v>
      </c>
      <c r="U124" s="1">
        <v>10000</v>
      </c>
      <c r="V124" s="1" t="s">
        <v>91</v>
      </c>
    </row>
    <row r="125" spans="1:22" ht="15.75" customHeight="1" x14ac:dyDescent="0.25">
      <c r="A125" s="1">
        <v>557</v>
      </c>
      <c r="B125" s="1" t="s">
        <v>37</v>
      </c>
      <c r="C125" s="1" t="s">
        <v>385</v>
      </c>
      <c r="D125" s="1">
        <v>3.3</v>
      </c>
      <c r="E125" s="1" t="s">
        <v>386</v>
      </c>
      <c r="F125" s="1" t="s">
        <v>137</v>
      </c>
      <c r="G125" s="1" t="s">
        <v>137</v>
      </c>
      <c r="H125" s="1" t="s">
        <v>74</v>
      </c>
      <c r="I125" s="1">
        <v>1972</v>
      </c>
      <c r="J125" s="1" t="s">
        <v>27</v>
      </c>
      <c r="K125" s="1" t="s">
        <v>209</v>
      </c>
      <c r="L125" s="1" t="s">
        <v>210</v>
      </c>
      <c r="M125" s="1" t="s">
        <v>97</v>
      </c>
      <c r="N125" s="1" t="s">
        <v>387</v>
      </c>
      <c r="O125" s="1">
        <v>201</v>
      </c>
      <c r="P125" s="1">
        <v>128</v>
      </c>
      <c r="Q125" s="1" t="s">
        <v>37</v>
      </c>
      <c r="R125" s="1" t="s">
        <v>142</v>
      </c>
      <c r="S125" s="1" t="s">
        <v>90</v>
      </c>
      <c r="T125" s="1" t="s">
        <v>77</v>
      </c>
      <c r="U125" s="1">
        <v>1000</v>
      </c>
      <c r="V125" s="1" t="s">
        <v>91</v>
      </c>
    </row>
    <row r="126" spans="1:22" ht="15.75" customHeight="1" x14ac:dyDescent="0.25">
      <c r="A126" s="1">
        <v>556</v>
      </c>
      <c r="B126" s="1" t="s">
        <v>127</v>
      </c>
      <c r="C126" s="1" t="s">
        <v>385</v>
      </c>
      <c r="D126" s="1">
        <v>3.3</v>
      </c>
      <c r="E126" s="1" t="s">
        <v>128</v>
      </c>
      <c r="F126" s="1" t="s">
        <v>129</v>
      </c>
      <c r="G126" s="1" t="s">
        <v>130</v>
      </c>
      <c r="H126" s="1" t="s">
        <v>74</v>
      </c>
      <c r="I126" s="1">
        <v>2015</v>
      </c>
      <c r="J126" s="1" t="s">
        <v>27</v>
      </c>
      <c r="K126" s="1" t="s">
        <v>125</v>
      </c>
      <c r="L126" s="1" t="s">
        <v>125</v>
      </c>
      <c r="M126" s="1" t="s">
        <v>42</v>
      </c>
      <c r="N126" s="1" t="s">
        <v>30</v>
      </c>
      <c r="O126" s="1">
        <v>201</v>
      </c>
      <c r="P126" s="1">
        <v>128</v>
      </c>
      <c r="Q126" s="1" t="s">
        <v>121</v>
      </c>
      <c r="R126" s="1" t="s">
        <v>131</v>
      </c>
      <c r="S126" s="1" t="s">
        <v>90</v>
      </c>
      <c r="T126" s="1" t="s">
        <v>77</v>
      </c>
      <c r="U126" s="1">
        <v>1000</v>
      </c>
      <c r="V126" s="1" t="s">
        <v>91</v>
      </c>
    </row>
    <row r="127" spans="1:22" ht="15.75" customHeight="1" x14ac:dyDescent="0.25">
      <c r="A127" s="1">
        <v>555</v>
      </c>
      <c r="B127" s="1" t="s">
        <v>37</v>
      </c>
      <c r="C127" s="1" t="s">
        <v>385</v>
      </c>
      <c r="D127" s="1">
        <v>-1</v>
      </c>
      <c r="E127" s="1" t="s">
        <v>388</v>
      </c>
      <c r="F127" s="1" t="s">
        <v>100</v>
      </c>
      <c r="G127" s="1" t="s">
        <v>30</v>
      </c>
      <c r="H127" s="1" t="s">
        <v>30</v>
      </c>
      <c r="I127" s="1">
        <v>1993</v>
      </c>
      <c r="J127" s="1" t="s">
        <v>30</v>
      </c>
      <c r="K127" s="1" t="s">
        <v>30</v>
      </c>
      <c r="L127" s="1" t="s">
        <v>30</v>
      </c>
      <c r="M127" s="1" t="s">
        <v>30</v>
      </c>
      <c r="N127" s="1" t="s">
        <v>30</v>
      </c>
      <c r="O127" s="1">
        <v>201</v>
      </c>
      <c r="P127" s="1">
        <v>128</v>
      </c>
      <c r="Q127" s="1" t="s">
        <v>37</v>
      </c>
      <c r="R127" s="1" t="s">
        <v>103</v>
      </c>
      <c r="S127" s="1" t="s">
        <v>90</v>
      </c>
      <c r="T127" s="1" t="s">
        <v>30</v>
      </c>
      <c r="U127" s="1"/>
      <c r="V127" s="1" t="s">
        <v>91</v>
      </c>
    </row>
    <row r="128" spans="1:22" ht="15.75" customHeight="1" x14ac:dyDescent="0.25">
      <c r="A128" s="1">
        <v>552</v>
      </c>
      <c r="B128" s="1" t="s">
        <v>389</v>
      </c>
      <c r="C128" s="1" t="s">
        <v>385</v>
      </c>
      <c r="D128" s="1">
        <v>3.6</v>
      </c>
      <c r="E128" s="1" t="s">
        <v>390</v>
      </c>
      <c r="F128" s="1" t="s">
        <v>100</v>
      </c>
      <c r="G128" s="1" t="s">
        <v>100</v>
      </c>
      <c r="H128" s="1" t="s">
        <v>26</v>
      </c>
      <c r="I128" s="1">
        <v>2011</v>
      </c>
      <c r="J128" s="1" t="s">
        <v>66</v>
      </c>
      <c r="K128" s="1" t="s">
        <v>162</v>
      </c>
      <c r="L128" s="1" t="s">
        <v>88</v>
      </c>
      <c r="M128" s="1" t="s">
        <v>42</v>
      </c>
      <c r="N128" s="1" t="s">
        <v>30</v>
      </c>
      <c r="O128" s="1">
        <v>201</v>
      </c>
      <c r="P128" s="1">
        <v>128</v>
      </c>
      <c r="Q128" s="1" t="s">
        <v>135</v>
      </c>
      <c r="R128" s="1" t="s">
        <v>103</v>
      </c>
      <c r="S128" s="1" t="s">
        <v>90</v>
      </c>
      <c r="T128" s="1" t="s">
        <v>34</v>
      </c>
      <c r="U128" s="1">
        <v>5000</v>
      </c>
      <c r="V128" s="1" t="s">
        <v>91</v>
      </c>
    </row>
    <row r="129" spans="1:22" ht="15.75" customHeight="1" x14ac:dyDescent="0.25">
      <c r="A129" s="1">
        <v>551</v>
      </c>
      <c r="B129" s="1" t="s">
        <v>217</v>
      </c>
      <c r="C129" s="1" t="s">
        <v>385</v>
      </c>
      <c r="D129" s="1">
        <v>3.9</v>
      </c>
      <c r="E129" s="1" t="s">
        <v>355</v>
      </c>
      <c r="F129" s="1" t="s">
        <v>100</v>
      </c>
      <c r="G129" s="1" t="s">
        <v>100</v>
      </c>
      <c r="H129" s="1" t="s">
        <v>74</v>
      </c>
      <c r="I129" s="1">
        <v>2009</v>
      </c>
      <c r="J129" s="1" t="s">
        <v>27</v>
      </c>
      <c r="K129" s="1" t="s">
        <v>162</v>
      </c>
      <c r="L129" s="1" t="s">
        <v>88</v>
      </c>
      <c r="M129" s="1" t="s">
        <v>42</v>
      </c>
      <c r="N129" s="1" t="s">
        <v>30</v>
      </c>
      <c r="O129" s="1">
        <v>201</v>
      </c>
      <c r="P129" s="1">
        <v>128</v>
      </c>
      <c r="Q129" s="1" t="s">
        <v>37</v>
      </c>
      <c r="R129" s="1" t="s">
        <v>103</v>
      </c>
      <c r="S129" s="1" t="s">
        <v>90</v>
      </c>
      <c r="T129" s="1" t="s">
        <v>77</v>
      </c>
      <c r="U129" s="1">
        <v>1000</v>
      </c>
      <c r="V129" s="1" t="s">
        <v>91</v>
      </c>
    </row>
    <row r="130" spans="1:22" ht="15.75" customHeight="1" x14ac:dyDescent="0.25">
      <c r="A130" s="1">
        <v>549</v>
      </c>
      <c r="B130" s="1" t="s">
        <v>272</v>
      </c>
      <c r="C130" s="1" t="s">
        <v>385</v>
      </c>
      <c r="D130" s="1">
        <v>3.3</v>
      </c>
      <c r="E130" s="1" t="s">
        <v>273</v>
      </c>
      <c r="F130" s="1" t="s">
        <v>274</v>
      </c>
      <c r="G130" s="1" t="s">
        <v>274</v>
      </c>
      <c r="H130" s="1" t="s">
        <v>56</v>
      </c>
      <c r="I130" s="1">
        <v>2003</v>
      </c>
      <c r="J130" s="1" t="s">
        <v>50</v>
      </c>
      <c r="K130" s="1" t="s">
        <v>125</v>
      </c>
      <c r="L130" s="1" t="s">
        <v>125</v>
      </c>
      <c r="M130" s="1" t="s">
        <v>29</v>
      </c>
      <c r="N130" s="1" t="s">
        <v>30</v>
      </c>
      <c r="O130" s="1">
        <v>201</v>
      </c>
      <c r="P130" s="1">
        <v>128</v>
      </c>
      <c r="Q130" s="1" t="s">
        <v>37</v>
      </c>
      <c r="R130" s="1" t="s">
        <v>275</v>
      </c>
      <c r="S130" s="1" t="s">
        <v>90</v>
      </c>
      <c r="T130" s="1" t="s">
        <v>60</v>
      </c>
      <c r="U130" s="1">
        <v>500</v>
      </c>
      <c r="V130" s="1" t="s">
        <v>91</v>
      </c>
    </row>
    <row r="131" spans="1:22" ht="15.75" customHeight="1" x14ac:dyDescent="0.25">
      <c r="A131" s="1">
        <v>457</v>
      </c>
      <c r="B131" s="1" t="s">
        <v>37</v>
      </c>
      <c r="C131" s="1" t="s">
        <v>346</v>
      </c>
      <c r="D131" s="1">
        <v>-1</v>
      </c>
      <c r="E131" s="1" t="s">
        <v>391</v>
      </c>
      <c r="F131" s="1" t="s">
        <v>100</v>
      </c>
      <c r="G131" s="1" t="s">
        <v>365</v>
      </c>
      <c r="H131" s="1" t="s">
        <v>41</v>
      </c>
      <c r="I131" s="1">
        <v>1993</v>
      </c>
      <c r="J131" s="1" t="s">
        <v>27</v>
      </c>
      <c r="K131" s="1" t="s">
        <v>30</v>
      </c>
      <c r="L131" s="1" t="s">
        <v>30</v>
      </c>
      <c r="M131" s="1" t="s">
        <v>168</v>
      </c>
      <c r="N131" s="1" t="s">
        <v>30</v>
      </c>
      <c r="O131" s="1">
        <v>116</v>
      </c>
      <c r="P131" s="1">
        <v>69</v>
      </c>
      <c r="Q131" s="1" t="s">
        <v>37</v>
      </c>
      <c r="R131" s="1" t="s">
        <v>103</v>
      </c>
      <c r="S131" s="1" t="s">
        <v>90</v>
      </c>
      <c r="T131" s="1" t="s">
        <v>44</v>
      </c>
      <c r="U131" s="1">
        <v>50</v>
      </c>
      <c r="V131" s="1" t="s">
        <v>91</v>
      </c>
    </row>
    <row r="132" spans="1:22" ht="15.75" customHeight="1" x14ac:dyDescent="0.25">
      <c r="A132" s="1">
        <v>454</v>
      </c>
      <c r="B132" s="1" t="s">
        <v>37</v>
      </c>
      <c r="C132" s="1" t="s">
        <v>346</v>
      </c>
      <c r="D132" s="1">
        <v>3.1</v>
      </c>
      <c r="E132" s="1" t="s">
        <v>392</v>
      </c>
      <c r="F132" s="1" t="s">
        <v>115</v>
      </c>
      <c r="G132" s="1" t="s">
        <v>120</v>
      </c>
      <c r="H132" s="1" t="s">
        <v>41</v>
      </c>
      <c r="I132" s="1">
        <v>2009</v>
      </c>
      <c r="J132" s="1" t="s">
        <v>27</v>
      </c>
      <c r="K132" s="1" t="s">
        <v>116</v>
      </c>
      <c r="L132" s="1" t="s">
        <v>88</v>
      </c>
      <c r="M132" s="1" t="s">
        <v>268</v>
      </c>
      <c r="N132" s="1" t="s">
        <v>30</v>
      </c>
      <c r="O132" s="1">
        <v>116</v>
      </c>
      <c r="P132" s="1">
        <v>69</v>
      </c>
      <c r="Q132" s="1" t="s">
        <v>37</v>
      </c>
      <c r="R132" s="1" t="s">
        <v>393</v>
      </c>
      <c r="S132" s="1" t="s">
        <v>90</v>
      </c>
      <c r="T132" s="1" t="s">
        <v>44</v>
      </c>
      <c r="U132" s="1">
        <v>50</v>
      </c>
      <c r="V132" s="1" t="s">
        <v>91</v>
      </c>
    </row>
    <row r="133" spans="1:22" ht="15.75" customHeight="1" x14ac:dyDescent="0.25">
      <c r="A133" s="1">
        <v>447</v>
      </c>
      <c r="B133" s="1" t="s">
        <v>269</v>
      </c>
      <c r="C133" s="1" t="s">
        <v>346</v>
      </c>
      <c r="D133" s="1">
        <v>4</v>
      </c>
      <c r="E133" s="1" t="s">
        <v>148</v>
      </c>
      <c r="F133" s="1" t="s">
        <v>100</v>
      </c>
      <c r="G133" s="1" t="s">
        <v>153</v>
      </c>
      <c r="H133" s="1" t="s">
        <v>150</v>
      </c>
      <c r="I133" s="1">
        <v>1982</v>
      </c>
      <c r="J133" s="1" t="s">
        <v>50</v>
      </c>
      <c r="K133" s="1" t="s">
        <v>87</v>
      </c>
      <c r="L133" s="1" t="s">
        <v>88</v>
      </c>
      <c r="M133" s="1" t="s">
        <v>154</v>
      </c>
      <c r="N133" s="1" t="s">
        <v>30</v>
      </c>
      <c r="O133" s="1">
        <v>116</v>
      </c>
      <c r="P133" s="1">
        <v>69</v>
      </c>
      <c r="Q133" s="1" t="s">
        <v>37</v>
      </c>
      <c r="R133" s="1" t="s">
        <v>103</v>
      </c>
      <c r="S133" s="1" t="s">
        <v>90</v>
      </c>
      <c r="T133" s="1" t="s">
        <v>152</v>
      </c>
      <c r="U133" s="1">
        <v>10000</v>
      </c>
      <c r="V133" s="1" t="s">
        <v>91</v>
      </c>
    </row>
    <row r="134" spans="1:22" ht="15.75" customHeight="1" x14ac:dyDescent="0.25">
      <c r="A134" s="1">
        <v>444</v>
      </c>
      <c r="B134" s="1" t="s">
        <v>37</v>
      </c>
      <c r="C134" s="1" t="s">
        <v>394</v>
      </c>
      <c r="D134" s="1">
        <v>2.1</v>
      </c>
      <c r="E134" s="1" t="s">
        <v>395</v>
      </c>
      <c r="F134" s="1" t="s">
        <v>100</v>
      </c>
      <c r="G134" s="1" t="s">
        <v>368</v>
      </c>
      <c r="H134" s="1" t="s">
        <v>112</v>
      </c>
      <c r="I134" s="1">
        <v>2019</v>
      </c>
      <c r="J134" s="1" t="s">
        <v>27</v>
      </c>
      <c r="K134" s="1" t="s">
        <v>291</v>
      </c>
      <c r="L134" s="1" t="s">
        <v>292</v>
      </c>
      <c r="M134" s="1" t="s">
        <v>42</v>
      </c>
      <c r="N134" s="1" t="s">
        <v>30</v>
      </c>
      <c r="O134" s="1">
        <v>133</v>
      </c>
      <c r="P134" s="1">
        <v>79</v>
      </c>
      <c r="Q134" s="1" t="s">
        <v>37</v>
      </c>
      <c r="R134" s="1" t="s">
        <v>103</v>
      </c>
      <c r="S134" s="1" t="s">
        <v>90</v>
      </c>
      <c r="T134" s="1" t="s">
        <v>112</v>
      </c>
      <c r="U134" s="1"/>
      <c r="V134" s="1" t="s">
        <v>91</v>
      </c>
    </row>
    <row r="135" spans="1:22" ht="15.75" customHeight="1" x14ac:dyDescent="0.25">
      <c r="A135" s="1">
        <v>360</v>
      </c>
      <c r="B135" s="1" t="s">
        <v>37</v>
      </c>
      <c r="C135" s="1" t="s">
        <v>396</v>
      </c>
      <c r="D135" s="1">
        <v>-1</v>
      </c>
      <c r="E135" s="1" t="s">
        <v>333</v>
      </c>
      <c r="F135" s="1" t="s">
        <v>100</v>
      </c>
      <c r="G135" s="1" t="s">
        <v>30</v>
      </c>
      <c r="H135" s="1" t="s">
        <v>30</v>
      </c>
      <c r="I135" s="1">
        <v>1993</v>
      </c>
      <c r="J135" s="1" t="s">
        <v>30</v>
      </c>
      <c r="K135" s="1" t="s">
        <v>30</v>
      </c>
      <c r="L135" s="1" t="s">
        <v>30</v>
      </c>
      <c r="M135" s="1" t="s">
        <v>30</v>
      </c>
      <c r="N135" s="1" t="s">
        <v>30</v>
      </c>
      <c r="O135" s="1">
        <v>146</v>
      </c>
      <c r="P135" s="1">
        <v>122</v>
      </c>
      <c r="Q135" s="1" t="s">
        <v>37</v>
      </c>
      <c r="R135" s="1" t="s">
        <v>103</v>
      </c>
      <c r="S135" s="1" t="s">
        <v>90</v>
      </c>
      <c r="T135" s="1" t="s">
        <v>30</v>
      </c>
      <c r="U135" s="1"/>
      <c r="V135" s="1" t="s">
        <v>91</v>
      </c>
    </row>
    <row r="136" spans="1:22" ht="15.75" customHeight="1" x14ac:dyDescent="0.25">
      <c r="A136" s="1">
        <v>359</v>
      </c>
      <c r="B136" s="1" t="s">
        <v>37</v>
      </c>
      <c r="C136" s="1" t="s">
        <v>396</v>
      </c>
      <c r="D136" s="1">
        <v>-1</v>
      </c>
      <c r="E136" s="1" t="s">
        <v>333</v>
      </c>
      <c r="F136" s="1" t="s">
        <v>100</v>
      </c>
      <c r="G136" s="1" t="s">
        <v>30</v>
      </c>
      <c r="H136" s="1" t="s">
        <v>30</v>
      </c>
      <c r="I136" s="1">
        <v>1993</v>
      </c>
      <c r="J136" s="1" t="s">
        <v>30</v>
      </c>
      <c r="K136" s="1" t="s">
        <v>30</v>
      </c>
      <c r="L136" s="1" t="s">
        <v>30</v>
      </c>
      <c r="M136" s="1" t="s">
        <v>30</v>
      </c>
      <c r="N136" s="1" t="s">
        <v>30</v>
      </c>
      <c r="O136" s="1">
        <v>146</v>
      </c>
      <c r="P136" s="1">
        <v>122</v>
      </c>
      <c r="Q136" s="1" t="s">
        <v>37</v>
      </c>
      <c r="R136" s="1" t="s">
        <v>103</v>
      </c>
      <c r="S136" s="1" t="s">
        <v>90</v>
      </c>
      <c r="T136" s="1" t="s">
        <v>30</v>
      </c>
      <c r="U136" s="1"/>
      <c r="V136" s="1" t="s">
        <v>91</v>
      </c>
    </row>
    <row r="137" spans="1:22" ht="15.75" customHeight="1" x14ac:dyDescent="0.25">
      <c r="A137" s="1">
        <v>358</v>
      </c>
      <c r="B137" s="1" t="s">
        <v>37</v>
      </c>
      <c r="C137" s="1" t="s">
        <v>396</v>
      </c>
      <c r="D137" s="1">
        <v>-1</v>
      </c>
      <c r="E137" s="1" t="s">
        <v>333</v>
      </c>
      <c r="F137" s="1" t="s">
        <v>100</v>
      </c>
      <c r="G137" s="1" t="s">
        <v>30</v>
      </c>
      <c r="H137" s="1" t="s">
        <v>30</v>
      </c>
      <c r="I137" s="1">
        <v>1993</v>
      </c>
      <c r="J137" s="1" t="s">
        <v>30</v>
      </c>
      <c r="K137" s="1" t="s">
        <v>30</v>
      </c>
      <c r="L137" s="1" t="s">
        <v>30</v>
      </c>
      <c r="M137" s="1" t="s">
        <v>30</v>
      </c>
      <c r="N137" s="1" t="s">
        <v>30</v>
      </c>
      <c r="O137" s="1">
        <v>146</v>
      </c>
      <c r="P137" s="1">
        <v>122</v>
      </c>
      <c r="Q137" s="1" t="s">
        <v>37</v>
      </c>
      <c r="R137" s="1" t="s">
        <v>103</v>
      </c>
      <c r="S137" s="1" t="s">
        <v>90</v>
      </c>
      <c r="T137" s="1" t="s">
        <v>30</v>
      </c>
      <c r="U137" s="1"/>
      <c r="V137" s="1" t="s">
        <v>91</v>
      </c>
    </row>
    <row r="138" spans="1:22" ht="15.75" customHeight="1" x14ac:dyDescent="0.25">
      <c r="A138" s="1">
        <v>357</v>
      </c>
      <c r="B138" s="1" t="s">
        <v>37</v>
      </c>
      <c r="C138" s="1" t="s">
        <v>396</v>
      </c>
      <c r="D138" s="1">
        <v>-1</v>
      </c>
      <c r="E138" s="1" t="s">
        <v>333</v>
      </c>
      <c r="F138" s="1" t="s">
        <v>100</v>
      </c>
      <c r="G138" s="1" t="s">
        <v>30</v>
      </c>
      <c r="H138" s="1" t="s">
        <v>30</v>
      </c>
      <c r="I138" s="1">
        <v>1993</v>
      </c>
      <c r="J138" s="1" t="s">
        <v>30</v>
      </c>
      <c r="K138" s="1" t="s">
        <v>30</v>
      </c>
      <c r="L138" s="1" t="s">
        <v>30</v>
      </c>
      <c r="M138" s="1" t="s">
        <v>30</v>
      </c>
      <c r="N138" s="1" t="s">
        <v>30</v>
      </c>
      <c r="O138" s="1">
        <v>146</v>
      </c>
      <c r="P138" s="1">
        <v>122</v>
      </c>
      <c r="Q138" s="1" t="s">
        <v>37</v>
      </c>
      <c r="R138" s="1" t="s">
        <v>103</v>
      </c>
      <c r="S138" s="1" t="s">
        <v>90</v>
      </c>
      <c r="T138" s="1" t="s">
        <v>30</v>
      </c>
      <c r="U138" s="1"/>
      <c r="V138" s="1" t="s">
        <v>91</v>
      </c>
    </row>
    <row r="139" spans="1:22" ht="15.75" customHeight="1" x14ac:dyDescent="0.25">
      <c r="A139" s="1">
        <v>351</v>
      </c>
      <c r="B139" s="1" t="s">
        <v>37</v>
      </c>
      <c r="C139" s="1" t="s">
        <v>396</v>
      </c>
      <c r="D139" s="1">
        <v>-1</v>
      </c>
      <c r="E139" s="1" t="s">
        <v>397</v>
      </c>
      <c r="F139" s="1" t="s">
        <v>213</v>
      </c>
      <c r="G139" s="1" t="s">
        <v>30</v>
      </c>
      <c r="H139" s="1" t="s">
        <v>30</v>
      </c>
      <c r="I139" s="1">
        <v>1993</v>
      </c>
      <c r="J139" s="1" t="s">
        <v>30</v>
      </c>
      <c r="K139" s="1" t="s">
        <v>30</v>
      </c>
      <c r="L139" s="1" t="s">
        <v>30</v>
      </c>
      <c r="M139" s="1" t="s">
        <v>30</v>
      </c>
      <c r="N139" s="1" t="s">
        <v>30</v>
      </c>
      <c r="O139" s="1">
        <v>146</v>
      </c>
      <c r="P139" s="1">
        <v>122</v>
      </c>
      <c r="Q139" s="1" t="s">
        <v>37</v>
      </c>
      <c r="R139" s="1" t="s">
        <v>214</v>
      </c>
      <c r="S139" s="1" t="s">
        <v>90</v>
      </c>
      <c r="T139" s="1" t="s">
        <v>30</v>
      </c>
      <c r="U139" s="1"/>
      <c r="V139" s="1" t="s">
        <v>91</v>
      </c>
    </row>
    <row r="140" spans="1:22" ht="15.75" customHeight="1" x14ac:dyDescent="0.25">
      <c r="A140" s="1">
        <v>348</v>
      </c>
      <c r="B140" s="1" t="s">
        <v>37</v>
      </c>
      <c r="C140" s="1" t="s">
        <v>396</v>
      </c>
      <c r="D140" s="1">
        <v>2.9</v>
      </c>
      <c r="E140" s="1" t="s">
        <v>398</v>
      </c>
      <c r="F140" s="1" t="s">
        <v>114</v>
      </c>
      <c r="G140" s="1" t="s">
        <v>399</v>
      </c>
      <c r="H140" s="1" t="s">
        <v>41</v>
      </c>
      <c r="I140" s="1">
        <v>1993</v>
      </c>
      <c r="J140" s="1" t="s">
        <v>27</v>
      </c>
      <c r="K140" s="1" t="s">
        <v>30</v>
      </c>
      <c r="L140" s="1" t="s">
        <v>30</v>
      </c>
      <c r="M140" s="1" t="s">
        <v>268</v>
      </c>
      <c r="N140" s="1" t="s">
        <v>30</v>
      </c>
      <c r="O140" s="1">
        <v>146</v>
      </c>
      <c r="P140" s="1">
        <v>122</v>
      </c>
      <c r="Q140" s="1" t="s">
        <v>37</v>
      </c>
      <c r="R140" s="1" t="s">
        <v>117</v>
      </c>
      <c r="S140" s="1" t="s">
        <v>90</v>
      </c>
      <c r="T140" s="1" t="s">
        <v>44</v>
      </c>
      <c r="U140" s="1">
        <v>50</v>
      </c>
      <c r="V140" s="1" t="s">
        <v>91</v>
      </c>
    </row>
    <row r="141" spans="1:22" ht="15.75" customHeight="1" x14ac:dyDescent="0.25">
      <c r="A141" s="1">
        <v>347</v>
      </c>
      <c r="B141" s="1" t="s">
        <v>400</v>
      </c>
      <c r="C141" s="1" t="s">
        <v>396</v>
      </c>
      <c r="D141" s="1">
        <v>3.5</v>
      </c>
      <c r="E141" s="1" t="s">
        <v>401</v>
      </c>
      <c r="F141" s="1" t="s">
        <v>120</v>
      </c>
      <c r="G141" s="1" t="s">
        <v>120</v>
      </c>
      <c r="H141" s="1" t="s">
        <v>49</v>
      </c>
      <c r="I141" s="1">
        <v>1970</v>
      </c>
      <c r="J141" s="1" t="s">
        <v>50</v>
      </c>
      <c r="K141" s="1" t="s">
        <v>87</v>
      </c>
      <c r="L141" s="1" t="s">
        <v>88</v>
      </c>
      <c r="M141" s="1" t="s">
        <v>51</v>
      </c>
      <c r="N141" s="1" t="s">
        <v>402</v>
      </c>
      <c r="O141" s="1">
        <v>146</v>
      </c>
      <c r="P141" s="1">
        <v>122</v>
      </c>
      <c r="Q141" s="1" t="s">
        <v>45</v>
      </c>
      <c r="R141" s="1" t="s">
        <v>196</v>
      </c>
      <c r="S141" s="1" t="s">
        <v>90</v>
      </c>
      <c r="T141" s="1" t="s">
        <v>53</v>
      </c>
      <c r="U141" s="1"/>
      <c r="V141" s="1" t="s">
        <v>91</v>
      </c>
    </row>
    <row r="142" spans="1:22" ht="15.75" customHeight="1" x14ac:dyDescent="0.25">
      <c r="A142" s="1">
        <v>344</v>
      </c>
      <c r="B142" s="1" t="s">
        <v>37</v>
      </c>
      <c r="C142" s="1" t="s">
        <v>396</v>
      </c>
      <c r="D142" s="1">
        <v>4.2</v>
      </c>
      <c r="E142" s="1" t="s">
        <v>259</v>
      </c>
      <c r="F142" s="1" t="s">
        <v>213</v>
      </c>
      <c r="G142" s="1" t="s">
        <v>213</v>
      </c>
      <c r="H142" s="1" t="s">
        <v>101</v>
      </c>
      <c r="I142" s="1">
        <v>2013</v>
      </c>
      <c r="J142" s="1" t="s">
        <v>27</v>
      </c>
      <c r="K142" s="1" t="s">
        <v>144</v>
      </c>
      <c r="L142" s="1" t="s">
        <v>88</v>
      </c>
      <c r="M142" s="1" t="s">
        <v>173</v>
      </c>
      <c r="N142" s="1" t="s">
        <v>30</v>
      </c>
      <c r="O142" s="1">
        <v>146</v>
      </c>
      <c r="P142" s="1">
        <v>122</v>
      </c>
      <c r="Q142" s="1" t="s">
        <v>37</v>
      </c>
      <c r="R142" s="1" t="s">
        <v>214</v>
      </c>
      <c r="S142" s="1" t="s">
        <v>90</v>
      </c>
      <c r="T142" s="1" t="s">
        <v>104</v>
      </c>
      <c r="U142" s="1">
        <v>200</v>
      </c>
      <c r="V142" s="1" t="s">
        <v>91</v>
      </c>
    </row>
    <row r="143" spans="1:22" ht="15.75" customHeight="1" x14ac:dyDescent="0.25">
      <c r="A143" s="1">
        <v>343</v>
      </c>
      <c r="B143" s="1" t="s">
        <v>37</v>
      </c>
      <c r="C143" s="1" t="s">
        <v>396</v>
      </c>
      <c r="D143" s="1">
        <v>4</v>
      </c>
      <c r="E143" s="1" t="s">
        <v>254</v>
      </c>
      <c r="F143" s="1" t="s">
        <v>114</v>
      </c>
      <c r="G143" s="1" t="s">
        <v>114</v>
      </c>
      <c r="H143" s="1" t="s">
        <v>74</v>
      </c>
      <c r="I143" s="1">
        <v>2012</v>
      </c>
      <c r="J143" s="1" t="s">
        <v>27</v>
      </c>
      <c r="K143" s="1" t="s">
        <v>144</v>
      </c>
      <c r="L143" s="1" t="s">
        <v>88</v>
      </c>
      <c r="M143" s="1" t="s">
        <v>42</v>
      </c>
      <c r="N143" s="1" t="s">
        <v>255</v>
      </c>
      <c r="O143" s="1">
        <v>146</v>
      </c>
      <c r="P143" s="1">
        <v>122</v>
      </c>
      <c r="Q143" s="1" t="s">
        <v>37</v>
      </c>
      <c r="R143" s="1" t="s">
        <v>117</v>
      </c>
      <c r="S143" s="1" t="s">
        <v>90</v>
      </c>
      <c r="T143" s="1" t="s">
        <v>77</v>
      </c>
      <c r="U143" s="1">
        <v>1000</v>
      </c>
      <c r="V143" s="1" t="s">
        <v>91</v>
      </c>
    </row>
    <row r="144" spans="1:22" ht="15.75" customHeight="1" x14ac:dyDescent="0.25">
      <c r="A144" s="1">
        <v>340</v>
      </c>
      <c r="B144" s="1" t="s">
        <v>351</v>
      </c>
      <c r="C144" s="1" t="s">
        <v>403</v>
      </c>
      <c r="D144" s="1">
        <v>3.8</v>
      </c>
      <c r="E144" s="1" t="s">
        <v>238</v>
      </c>
      <c r="F144" s="1" t="s">
        <v>239</v>
      </c>
      <c r="G144" s="1" t="s">
        <v>239</v>
      </c>
      <c r="H144" s="1" t="s">
        <v>56</v>
      </c>
      <c r="I144" s="1">
        <v>1986</v>
      </c>
      <c r="J144" s="1" t="s">
        <v>66</v>
      </c>
      <c r="K144" s="1" t="s">
        <v>240</v>
      </c>
      <c r="L144" s="1" t="s">
        <v>220</v>
      </c>
      <c r="M144" s="1" t="s">
        <v>29</v>
      </c>
      <c r="N144" s="1" t="s">
        <v>241</v>
      </c>
      <c r="O144" s="1">
        <v>147</v>
      </c>
      <c r="P144" s="1">
        <v>79</v>
      </c>
      <c r="Q144" s="1" t="s">
        <v>135</v>
      </c>
      <c r="R144" s="1" t="s">
        <v>242</v>
      </c>
      <c r="S144" s="1" t="s">
        <v>90</v>
      </c>
      <c r="T144" s="1" t="s">
        <v>60</v>
      </c>
      <c r="U144" s="1">
        <v>500</v>
      </c>
      <c r="V144" s="1" t="s">
        <v>91</v>
      </c>
    </row>
    <row r="145" spans="1:22" ht="15.75" customHeight="1" x14ac:dyDescent="0.25">
      <c r="A145" s="1">
        <v>338</v>
      </c>
      <c r="B145" s="1" t="s">
        <v>37</v>
      </c>
      <c r="C145" s="1" t="s">
        <v>403</v>
      </c>
      <c r="D145" s="1">
        <v>-1</v>
      </c>
      <c r="E145" s="1" t="s">
        <v>391</v>
      </c>
      <c r="F145" s="1" t="s">
        <v>100</v>
      </c>
      <c r="G145" s="1" t="s">
        <v>365</v>
      </c>
      <c r="H145" s="1" t="s">
        <v>41</v>
      </c>
      <c r="I145" s="1">
        <v>1993</v>
      </c>
      <c r="J145" s="1" t="s">
        <v>27</v>
      </c>
      <c r="K145" s="1" t="s">
        <v>30</v>
      </c>
      <c r="L145" s="1" t="s">
        <v>30</v>
      </c>
      <c r="M145" s="1" t="s">
        <v>168</v>
      </c>
      <c r="N145" s="1" t="s">
        <v>30</v>
      </c>
      <c r="O145" s="1">
        <v>147</v>
      </c>
      <c r="P145" s="1">
        <v>79</v>
      </c>
      <c r="Q145" s="1" t="s">
        <v>37</v>
      </c>
      <c r="R145" s="1" t="s">
        <v>103</v>
      </c>
      <c r="S145" s="1" t="s">
        <v>90</v>
      </c>
      <c r="T145" s="1" t="s">
        <v>44</v>
      </c>
      <c r="U145" s="1">
        <v>50</v>
      </c>
      <c r="V145" s="1" t="s">
        <v>91</v>
      </c>
    </row>
    <row r="146" spans="1:22" ht="15.75" customHeight="1" x14ac:dyDescent="0.25">
      <c r="A146" s="1">
        <v>327</v>
      </c>
      <c r="B146" s="1" t="s">
        <v>37</v>
      </c>
      <c r="C146" s="1" t="s">
        <v>403</v>
      </c>
      <c r="D146" s="1">
        <v>3.3</v>
      </c>
      <c r="E146" s="1" t="s">
        <v>404</v>
      </c>
      <c r="F146" s="1" t="s">
        <v>100</v>
      </c>
      <c r="G146" s="1" t="s">
        <v>405</v>
      </c>
      <c r="H146" s="1" t="s">
        <v>56</v>
      </c>
      <c r="I146" s="1">
        <v>1995</v>
      </c>
      <c r="J146" s="1" t="s">
        <v>27</v>
      </c>
      <c r="K146" s="1" t="s">
        <v>67</v>
      </c>
      <c r="L146" s="1" t="s">
        <v>68</v>
      </c>
      <c r="M146" s="1" t="s">
        <v>184</v>
      </c>
      <c r="N146" s="1" t="s">
        <v>30</v>
      </c>
      <c r="O146" s="1">
        <v>147</v>
      </c>
      <c r="P146" s="1">
        <v>79</v>
      </c>
      <c r="Q146" s="1" t="s">
        <v>37</v>
      </c>
      <c r="R146" s="1" t="s">
        <v>103</v>
      </c>
      <c r="S146" s="1" t="s">
        <v>90</v>
      </c>
      <c r="T146" s="1" t="s">
        <v>60</v>
      </c>
      <c r="U146" s="1">
        <v>500</v>
      </c>
      <c r="V146" s="1" t="s">
        <v>91</v>
      </c>
    </row>
    <row r="147" spans="1:22" ht="15.75" customHeight="1" x14ac:dyDescent="0.25">
      <c r="A147" s="1">
        <v>326</v>
      </c>
      <c r="B147" s="1" t="s">
        <v>37</v>
      </c>
      <c r="C147" s="1" t="s">
        <v>403</v>
      </c>
      <c r="D147" s="1">
        <v>3.7</v>
      </c>
      <c r="E147" s="1" t="s">
        <v>406</v>
      </c>
      <c r="F147" s="1" t="s">
        <v>207</v>
      </c>
      <c r="G147" s="1" t="s">
        <v>407</v>
      </c>
      <c r="H147" s="1" t="s">
        <v>26</v>
      </c>
      <c r="I147" s="1">
        <v>1997</v>
      </c>
      <c r="J147" s="1" t="s">
        <v>27</v>
      </c>
      <c r="K147" s="1" t="s">
        <v>116</v>
      </c>
      <c r="L147" s="1" t="s">
        <v>88</v>
      </c>
      <c r="M147" s="1" t="s">
        <v>184</v>
      </c>
      <c r="N147" s="1" t="s">
        <v>30</v>
      </c>
      <c r="O147" s="1">
        <v>147</v>
      </c>
      <c r="P147" s="1">
        <v>79</v>
      </c>
      <c r="Q147" s="1" t="s">
        <v>37</v>
      </c>
      <c r="R147" s="1" t="s">
        <v>211</v>
      </c>
      <c r="S147" s="1" t="s">
        <v>90</v>
      </c>
      <c r="T147" s="1" t="s">
        <v>34</v>
      </c>
      <c r="U147" s="1">
        <v>5000</v>
      </c>
      <c r="V147" s="1" t="s">
        <v>91</v>
      </c>
    </row>
    <row r="148" spans="1:22" ht="15.75" customHeight="1" x14ac:dyDescent="0.25">
      <c r="A148" s="1">
        <v>325</v>
      </c>
      <c r="B148" s="1" t="s">
        <v>45</v>
      </c>
      <c r="C148" s="1" t="s">
        <v>403</v>
      </c>
      <c r="D148" s="1">
        <v>4.4000000000000004</v>
      </c>
      <c r="E148" s="1" t="s">
        <v>99</v>
      </c>
      <c r="F148" s="1" t="s">
        <v>100</v>
      </c>
      <c r="G148" s="1" t="s">
        <v>100</v>
      </c>
      <c r="H148" s="1" t="s">
        <v>101</v>
      </c>
      <c r="I148" s="1">
        <v>2008</v>
      </c>
      <c r="J148" s="1" t="s">
        <v>27</v>
      </c>
      <c r="K148" s="1" t="s">
        <v>87</v>
      </c>
      <c r="L148" s="1" t="s">
        <v>88</v>
      </c>
      <c r="M148" s="1" t="s">
        <v>102</v>
      </c>
      <c r="N148" s="1" t="s">
        <v>30</v>
      </c>
      <c r="O148" s="1">
        <v>147</v>
      </c>
      <c r="P148" s="1">
        <v>79</v>
      </c>
      <c r="Q148" s="1" t="s">
        <v>45</v>
      </c>
      <c r="R148" s="1" t="s">
        <v>103</v>
      </c>
      <c r="S148" s="1" t="s">
        <v>90</v>
      </c>
      <c r="T148" s="1" t="s">
        <v>104</v>
      </c>
      <c r="U148" s="1">
        <v>200</v>
      </c>
      <c r="V148" s="1" t="s">
        <v>91</v>
      </c>
    </row>
    <row r="149" spans="1:22" ht="15.75" customHeight="1" x14ac:dyDescent="0.25">
      <c r="A149" s="1">
        <v>323</v>
      </c>
      <c r="B149" s="1" t="s">
        <v>37</v>
      </c>
      <c r="C149" s="1" t="s">
        <v>403</v>
      </c>
      <c r="D149" s="1">
        <v>3.7</v>
      </c>
      <c r="E149" s="1" t="s">
        <v>257</v>
      </c>
      <c r="F149" s="1" t="s">
        <v>100</v>
      </c>
      <c r="G149" s="1" t="s">
        <v>258</v>
      </c>
      <c r="H149" s="1" t="s">
        <v>26</v>
      </c>
      <c r="I149" s="1">
        <v>2016</v>
      </c>
      <c r="J149" s="1" t="s">
        <v>190</v>
      </c>
      <c r="K149" s="1" t="s">
        <v>191</v>
      </c>
      <c r="L149" s="1" t="s">
        <v>190</v>
      </c>
      <c r="M149" s="1" t="s">
        <v>42</v>
      </c>
      <c r="N149" s="1" t="s">
        <v>30</v>
      </c>
      <c r="O149" s="1">
        <v>147</v>
      </c>
      <c r="P149" s="1">
        <v>79</v>
      </c>
      <c r="Q149" s="1" t="s">
        <v>37</v>
      </c>
      <c r="R149" s="1" t="s">
        <v>103</v>
      </c>
      <c r="S149" s="1" t="s">
        <v>90</v>
      </c>
      <c r="T149" s="1" t="s">
        <v>34</v>
      </c>
      <c r="U149" s="1">
        <v>5000</v>
      </c>
      <c r="V149" s="1" t="s">
        <v>91</v>
      </c>
    </row>
    <row r="150" spans="1:22" ht="15.75" customHeight="1" x14ac:dyDescent="0.25">
      <c r="A150" s="1">
        <v>645</v>
      </c>
      <c r="B150" s="1" t="s">
        <v>408</v>
      </c>
      <c r="C150" s="1" t="s">
        <v>300</v>
      </c>
      <c r="D150" s="1">
        <v>4.0999999999999996</v>
      </c>
      <c r="E150" s="1" t="s">
        <v>357</v>
      </c>
      <c r="F150" s="1" t="s">
        <v>114</v>
      </c>
      <c r="G150" s="1" t="s">
        <v>289</v>
      </c>
      <c r="H150" s="1" t="s">
        <v>49</v>
      </c>
      <c r="I150" s="1">
        <v>1976</v>
      </c>
      <c r="J150" s="1" t="s">
        <v>50</v>
      </c>
      <c r="K150" s="1" t="s">
        <v>87</v>
      </c>
      <c r="L150" s="1" t="s">
        <v>88</v>
      </c>
      <c r="M150" s="1" t="s">
        <v>51</v>
      </c>
      <c r="N150" s="1" t="s">
        <v>358</v>
      </c>
      <c r="O150" s="1">
        <v>155</v>
      </c>
      <c r="P150" s="1">
        <v>92</v>
      </c>
      <c r="Q150" s="1" t="s">
        <v>121</v>
      </c>
      <c r="R150" s="1" t="s">
        <v>117</v>
      </c>
      <c r="S150" s="1" t="s">
        <v>90</v>
      </c>
      <c r="T150" s="1" t="s">
        <v>53</v>
      </c>
      <c r="U150" s="1"/>
      <c r="V150" s="1" t="s">
        <v>91</v>
      </c>
    </row>
    <row r="151" spans="1:22" ht="15.75" customHeight="1" x14ac:dyDescent="0.25">
      <c r="A151" s="1">
        <v>314</v>
      </c>
      <c r="B151" s="1" t="s">
        <v>217</v>
      </c>
      <c r="C151" s="1" t="s">
        <v>409</v>
      </c>
      <c r="D151" s="1">
        <v>3.8</v>
      </c>
      <c r="E151" s="1" t="s">
        <v>410</v>
      </c>
      <c r="F151" s="1" t="s">
        <v>100</v>
      </c>
      <c r="G151" s="1" t="s">
        <v>100</v>
      </c>
      <c r="H151" s="1" t="s">
        <v>56</v>
      </c>
      <c r="I151" s="1">
        <v>2011</v>
      </c>
      <c r="J151" s="1" t="s">
        <v>27</v>
      </c>
      <c r="K151" s="1" t="s">
        <v>209</v>
      </c>
      <c r="L151" s="1" t="s">
        <v>210</v>
      </c>
      <c r="M151" s="1" t="s">
        <v>42</v>
      </c>
      <c r="N151" s="1" t="s">
        <v>30</v>
      </c>
      <c r="O151" s="1">
        <v>225</v>
      </c>
      <c r="P151" s="1">
        <v>145</v>
      </c>
      <c r="Q151" s="1" t="s">
        <v>37</v>
      </c>
      <c r="R151" s="1" t="s">
        <v>103</v>
      </c>
      <c r="S151" s="1" t="s">
        <v>90</v>
      </c>
      <c r="T151" s="1" t="s">
        <v>60</v>
      </c>
      <c r="U151" s="1">
        <v>500</v>
      </c>
      <c r="V151" s="1" t="s">
        <v>91</v>
      </c>
    </row>
    <row r="152" spans="1:22" ht="15.75" customHeight="1" x14ac:dyDescent="0.25">
      <c r="A152" s="1">
        <v>361</v>
      </c>
      <c r="B152" s="1" t="s">
        <v>37</v>
      </c>
      <c r="C152" s="1" t="s">
        <v>396</v>
      </c>
      <c r="D152" s="1">
        <v>-1</v>
      </c>
      <c r="E152" s="1" t="s">
        <v>333</v>
      </c>
      <c r="F152" s="1" t="s">
        <v>100</v>
      </c>
      <c r="G152" s="1" t="s">
        <v>30</v>
      </c>
      <c r="H152" s="1" t="s">
        <v>30</v>
      </c>
      <c r="I152" s="1">
        <v>1993</v>
      </c>
      <c r="J152" s="1" t="s">
        <v>30</v>
      </c>
      <c r="K152" s="1" t="s">
        <v>30</v>
      </c>
      <c r="L152" s="1" t="s">
        <v>30</v>
      </c>
      <c r="M152" s="1" t="s">
        <v>30</v>
      </c>
      <c r="N152" s="1" t="s">
        <v>30</v>
      </c>
      <c r="O152" s="1">
        <v>146</v>
      </c>
      <c r="P152" s="1">
        <v>122</v>
      </c>
      <c r="Q152" s="1" t="s">
        <v>37</v>
      </c>
      <c r="R152" s="1" t="s">
        <v>103</v>
      </c>
      <c r="S152" s="1" t="s">
        <v>90</v>
      </c>
      <c r="T152" s="1" t="s">
        <v>30</v>
      </c>
      <c r="U152" s="1"/>
      <c r="V152" s="1" t="s">
        <v>91</v>
      </c>
    </row>
    <row r="153" spans="1:22" ht="15.75" customHeight="1" x14ac:dyDescent="0.25">
      <c r="A153" s="1">
        <v>295</v>
      </c>
      <c r="B153" s="1" t="s">
        <v>37</v>
      </c>
      <c r="C153" s="1" t="s">
        <v>169</v>
      </c>
      <c r="D153" s="1">
        <v>4.0999999999999996</v>
      </c>
      <c r="E153" s="1" t="s">
        <v>411</v>
      </c>
      <c r="F153" s="1" t="s">
        <v>412</v>
      </c>
      <c r="G153" s="1" t="s">
        <v>413</v>
      </c>
      <c r="H153" s="1" t="s">
        <v>49</v>
      </c>
      <c r="I153" s="1">
        <v>1993</v>
      </c>
      <c r="J153" s="1" t="s">
        <v>414</v>
      </c>
      <c r="K153" s="1" t="s">
        <v>75</v>
      </c>
      <c r="L153" s="1" t="s">
        <v>76</v>
      </c>
      <c r="M153" s="1" t="s">
        <v>42</v>
      </c>
      <c r="N153" s="1" t="s">
        <v>30</v>
      </c>
      <c r="O153" s="1">
        <v>225</v>
      </c>
      <c r="P153" s="1">
        <v>141</v>
      </c>
      <c r="Q153" s="1" t="s">
        <v>37</v>
      </c>
      <c r="R153" s="1" t="s">
        <v>415</v>
      </c>
      <c r="S153" s="1" t="s">
        <v>90</v>
      </c>
      <c r="T153" s="1" t="s">
        <v>53</v>
      </c>
      <c r="U153" s="1"/>
      <c r="V153" s="1" t="s">
        <v>91</v>
      </c>
    </row>
    <row r="154" spans="1:22" ht="15.75" customHeight="1" x14ac:dyDescent="0.25">
      <c r="A154" s="1">
        <v>362</v>
      </c>
      <c r="B154" s="1" t="s">
        <v>37</v>
      </c>
      <c r="C154" s="1" t="s">
        <v>396</v>
      </c>
      <c r="D154" s="1">
        <v>-1</v>
      </c>
      <c r="E154" s="1" t="s">
        <v>333</v>
      </c>
      <c r="F154" s="1" t="s">
        <v>100</v>
      </c>
      <c r="G154" s="1" t="s">
        <v>30</v>
      </c>
      <c r="H154" s="1" t="s">
        <v>30</v>
      </c>
      <c r="I154" s="1">
        <v>1993</v>
      </c>
      <c r="J154" s="1" t="s">
        <v>30</v>
      </c>
      <c r="K154" s="1" t="s">
        <v>30</v>
      </c>
      <c r="L154" s="1" t="s">
        <v>30</v>
      </c>
      <c r="M154" s="1" t="s">
        <v>30</v>
      </c>
      <c r="N154" s="1" t="s">
        <v>30</v>
      </c>
      <c r="O154" s="1">
        <v>146</v>
      </c>
      <c r="P154" s="1">
        <v>122</v>
      </c>
      <c r="Q154" s="1" t="s">
        <v>37</v>
      </c>
      <c r="R154" s="1" t="s">
        <v>103</v>
      </c>
      <c r="S154" s="1" t="s">
        <v>90</v>
      </c>
      <c r="T154" s="1" t="s">
        <v>30</v>
      </c>
      <c r="U154" s="1"/>
      <c r="V154" s="1" t="s">
        <v>91</v>
      </c>
    </row>
    <row r="155" spans="1:22" ht="15.75" customHeight="1" x14ac:dyDescent="0.25">
      <c r="A155" s="1">
        <v>376</v>
      </c>
      <c r="B155" s="1" t="s">
        <v>37</v>
      </c>
      <c r="C155" s="1" t="s">
        <v>416</v>
      </c>
      <c r="D155" s="1">
        <v>3.1</v>
      </c>
      <c r="E155" s="1" t="s">
        <v>335</v>
      </c>
      <c r="F155" s="1" t="s">
        <v>290</v>
      </c>
      <c r="G155" s="1" t="s">
        <v>203</v>
      </c>
      <c r="H155" s="1" t="s">
        <v>41</v>
      </c>
      <c r="I155" s="1">
        <v>2001</v>
      </c>
      <c r="J155" s="1" t="s">
        <v>27</v>
      </c>
      <c r="K155" s="1" t="s">
        <v>67</v>
      </c>
      <c r="L155" s="1" t="s">
        <v>68</v>
      </c>
      <c r="M155" s="1" t="s">
        <v>268</v>
      </c>
      <c r="N155" s="1" t="s">
        <v>30</v>
      </c>
      <c r="O155" s="1">
        <v>116</v>
      </c>
      <c r="P155" s="1">
        <v>112</v>
      </c>
      <c r="Q155" s="1" t="s">
        <v>37</v>
      </c>
      <c r="R155" s="1" t="s">
        <v>336</v>
      </c>
      <c r="S155" s="1" t="s">
        <v>90</v>
      </c>
      <c r="T155" s="1" t="s">
        <v>44</v>
      </c>
      <c r="U155" s="1">
        <v>50</v>
      </c>
      <c r="V155" s="1" t="s">
        <v>91</v>
      </c>
    </row>
    <row r="156" spans="1:22" ht="15.75" customHeight="1" x14ac:dyDescent="0.25">
      <c r="A156" s="1">
        <v>439</v>
      </c>
      <c r="B156" s="1" t="s">
        <v>37</v>
      </c>
      <c r="C156" s="1" t="s">
        <v>394</v>
      </c>
      <c r="D156" s="1">
        <v>3.5</v>
      </c>
      <c r="E156" s="1" t="s">
        <v>417</v>
      </c>
      <c r="F156" s="1" t="s">
        <v>107</v>
      </c>
      <c r="G156" s="1" t="s">
        <v>107</v>
      </c>
      <c r="H156" s="1" t="s">
        <v>56</v>
      </c>
      <c r="I156" s="1">
        <v>2014</v>
      </c>
      <c r="J156" s="1" t="s">
        <v>27</v>
      </c>
      <c r="K156" s="1" t="s">
        <v>418</v>
      </c>
      <c r="L156" s="1" t="s">
        <v>419</v>
      </c>
      <c r="M156" s="1" t="s">
        <v>42</v>
      </c>
      <c r="N156" s="1" t="s">
        <v>30</v>
      </c>
      <c r="O156" s="1">
        <v>133</v>
      </c>
      <c r="P156" s="1">
        <v>79</v>
      </c>
      <c r="Q156" s="1" t="s">
        <v>37</v>
      </c>
      <c r="R156" s="1" t="s">
        <v>109</v>
      </c>
      <c r="S156" s="1" t="s">
        <v>90</v>
      </c>
      <c r="T156" s="1" t="s">
        <v>60</v>
      </c>
      <c r="U156" s="1">
        <v>500</v>
      </c>
      <c r="V156" s="1" t="s">
        <v>91</v>
      </c>
    </row>
    <row r="157" spans="1:22" ht="15.75" customHeight="1" x14ac:dyDescent="0.25">
      <c r="A157" s="1">
        <v>432</v>
      </c>
      <c r="B157" s="1" t="s">
        <v>45</v>
      </c>
      <c r="C157" s="1" t="s">
        <v>394</v>
      </c>
      <c r="D157" s="1">
        <v>4.4000000000000004</v>
      </c>
      <c r="E157" s="1" t="s">
        <v>99</v>
      </c>
      <c r="F157" s="1" t="s">
        <v>100</v>
      </c>
      <c r="G157" s="1" t="s">
        <v>100</v>
      </c>
      <c r="H157" s="1" t="s">
        <v>101</v>
      </c>
      <c r="I157" s="1">
        <v>2008</v>
      </c>
      <c r="J157" s="1" t="s">
        <v>27</v>
      </c>
      <c r="K157" s="1" t="s">
        <v>87</v>
      </c>
      <c r="L157" s="1" t="s">
        <v>88</v>
      </c>
      <c r="M157" s="1" t="s">
        <v>102</v>
      </c>
      <c r="N157" s="1" t="s">
        <v>30</v>
      </c>
      <c r="O157" s="1">
        <v>133</v>
      </c>
      <c r="P157" s="1">
        <v>79</v>
      </c>
      <c r="Q157" s="1" t="s">
        <v>45</v>
      </c>
      <c r="R157" s="1" t="s">
        <v>103</v>
      </c>
      <c r="S157" s="1" t="s">
        <v>90</v>
      </c>
      <c r="T157" s="1" t="s">
        <v>104</v>
      </c>
      <c r="U157" s="1">
        <v>200</v>
      </c>
      <c r="V157" s="1" t="s">
        <v>91</v>
      </c>
    </row>
    <row r="158" spans="1:22" ht="15.75" customHeight="1" x14ac:dyDescent="0.25">
      <c r="A158" s="1">
        <v>429</v>
      </c>
      <c r="B158" s="1" t="s">
        <v>37</v>
      </c>
      <c r="C158" s="1" t="s">
        <v>394</v>
      </c>
      <c r="D158" s="1">
        <v>4.5999999999999996</v>
      </c>
      <c r="E158" s="1" t="s">
        <v>420</v>
      </c>
      <c r="F158" s="1" t="s">
        <v>421</v>
      </c>
      <c r="G158" s="1" t="s">
        <v>422</v>
      </c>
      <c r="H158" s="1" t="s">
        <v>101</v>
      </c>
      <c r="I158" s="1">
        <v>1993</v>
      </c>
      <c r="J158" s="1" t="s">
        <v>27</v>
      </c>
      <c r="K158" s="1" t="s">
        <v>82</v>
      </c>
      <c r="L158" s="1" t="s">
        <v>68</v>
      </c>
      <c r="M158" s="1" t="s">
        <v>221</v>
      </c>
      <c r="N158" s="1" t="s">
        <v>30</v>
      </c>
      <c r="O158" s="1">
        <v>133</v>
      </c>
      <c r="P158" s="1">
        <v>79</v>
      </c>
      <c r="Q158" s="1" t="s">
        <v>37</v>
      </c>
      <c r="R158" s="1" t="s">
        <v>423</v>
      </c>
      <c r="S158" s="1" t="s">
        <v>90</v>
      </c>
      <c r="T158" s="1" t="s">
        <v>104</v>
      </c>
      <c r="U158" s="1">
        <v>200</v>
      </c>
      <c r="V158" s="1" t="s">
        <v>91</v>
      </c>
    </row>
    <row r="159" spans="1:22" ht="15.75" customHeight="1" x14ac:dyDescent="0.25">
      <c r="A159" s="1">
        <v>417</v>
      </c>
      <c r="B159" s="1" t="s">
        <v>37</v>
      </c>
      <c r="C159" s="1" t="s">
        <v>62</v>
      </c>
      <c r="D159" s="1">
        <v>3.7</v>
      </c>
      <c r="E159" s="1" t="s">
        <v>424</v>
      </c>
      <c r="F159" s="1" t="s">
        <v>425</v>
      </c>
      <c r="G159" s="1" t="s">
        <v>426</v>
      </c>
      <c r="H159" s="1" t="s">
        <v>49</v>
      </c>
      <c r="I159" s="1">
        <v>1914</v>
      </c>
      <c r="J159" s="1" t="s">
        <v>50</v>
      </c>
      <c r="K159" s="1" t="s">
        <v>82</v>
      </c>
      <c r="L159" s="1" t="s">
        <v>68</v>
      </c>
      <c r="M159" s="1" t="s">
        <v>427</v>
      </c>
      <c r="N159" s="1" t="s">
        <v>428</v>
      </c>
      <c r="O159" s="1">
        <v>198</v>
      </c>
      <c r="P159" s="1">
        <v>124</v>
      </c>
      <c r="Q159" s="1" t="s">
        <v>37</v>
      </c>
      <c r="R159" s="1" t="s">
        <v>429</v>
      </c>
      <c r="S159" s="1" t="s">
        <v>90</v>
      </c>
      <c r="T159" s="1" t="s">
        <v>53</v>
      </c>
      <c r="U159" s="1"/>
      <c r="V159" s="1" t="s">
        <v>91</v>
      </c>
    </row>
    <row r="160" spans="1:22" ht="15.75" customHeight="1" x14ac:dyDescent="0.25">
      <c r="A160" s="1">
        <v>413</v>
      </c>
      <c r="B160" s="1" t="s">
        <v>37</v>
      </c>
      <c r="C160" s="1" t="s">
        <v>62</v>
      </c>
      <c r="D160" s="1">
        <v>3.4</v>
      </c>
      <c r="E160" s="1" t="s">
        <v>430</v>
      </c>
      <c r="F160" s="1" t="s">
        <v>235</v>
      </c>
      <c r="G160" s="1" t="s">
        <v>431</v>
      </c>
      <c r="H160" s="1" t="s">
        <v>41</v>
      </c>
      <c r="I160" s="1">
        <v>1993</v>
      </c>
      <c r="J160" s="1" t="s">
        <v>27</v>
      </c>
      <c r="K160" s="1" t="s">
        <v>200</v>
      </c>
      <c r="L160" s="1" t="s">
        <v>68</v>
      </c>
      <c r="M160" s="1" t="s">
        <v>268</v>
      </c>
      <c r="N160" s="1" t="s">
        <v>30</v>
      </c>
      <c r="O160" s="1">
        <v>198</v>
      </c>
      <c r="P160" s="1">
        <v>124</v>
      </c>
      <c r="Q160" s="1" t="s">
        <v>37</v>
      </c>
      <c r="R160" s="1" t="s">
        <v>432</v>
      </c>
      <c r="S160" s="1" t="s">
        <v>90</v>
      </c>
      <c r="T160" s="1" t="s">
        <v>44</v>
      </c>
      <c r="U160" s="1">
        <v>50</v>
      </c>
      <c r="V160" s="1" t="s">
        <v>91</v>
      </c>
    </row>
    <row r="161" spans="1:22" ht="15.75" customHeight="1" x14ac:dyDescent="0.25">
      <c r="A161" s="1">
        <v>412</v>
      </c>
      <c r="B161" s="1" t="s">
        <v>37</v>
      </c>
      <c r="C161" s="1" t="s">
        <v>62</v>
      </c>
      <c r="D161" s="1">
        <v>5</v>
      </c>
      <c r="E161" s="1" t="s">
        <v>433</v>
      </c>
      <c r="F161" s="1" t="s">
        <v>290</v>
      </c>
      <c r="G161" s="1" t="s">
        <v>405</v>
      </c>
      <c r="H161" s="1" t="s">
        <v>41</v>
      </c>
      <c r="I161" s="1">
        <v>1993</v>
      </c>
      <c r="J161" s="1" t="s">
        <v>27</v>
      </c>
      <c r="K161" s="1" t="s">
        <v>144</v>
      </c>
      <c r="L161" s="1" t="s">
        <v>88</v>
      </c>
      <c r="M161" s="1" t="s">
        <v>42</v>
      </c>
      <c r="N161" s="1" t="s">
        <v>30</v>
      </c>
      <c r="O161" s="1">
        <v>198</v>
      </c>
      <c r="P161" s="1">
        <v>124</v>
      </c>
      <c r="Q161" s="1" t="s">
        <v>37</v>
      </c>
      <c r="R161" s="1" t="s">
        <v>336</v>
      </c>
      <c r="S161" s="1" t="s">
        <v>90</v>
      </c>
      <c r="T161" s="1" t="s">
        <v>44</v>
      </c>
      <c r="U161" s="1">
        <v>50</v>
      </c>
      <c r="V161" s="1" t="s">
        <v>91</v>
      </c>
    </row>
    <row r="162" spans="1:22" ht="15.75" customHeight="1" x14ac:dyDescent="0.25">
      <c r="A162" s="1">
        <v>411</v>
      </c>
      <c r="B162" s="1" t="s">
        <v>37</v>
      </c>
      <c r="C162" s="1" t="s">
        <v>62</v>
      </c>
      <c r="D162" s="1">
        <v>-1</v>
      </c>
      <c r="E162" s="1" t="s">
        <v>434</v>
      </c>
      <c r="F162" s="1" t="s">
        <v>435</v>
      </c>
      <c r="G162" s="1" t="s">
        <v>368</v>
      </c>
      <c r="H162" s="1" t="s">
        <v>41</v>
      </c>
      <c r="I162" s="1">
        <v>2005</v>
      </c>
      <c r="J162" s="1" t="s">
        <v>27</v>
      </c>
      <c r="K162" s="1" t="s">
        <v>116</v>
      </c>
      <c r="L162" s="1" t="s">
        <v>88</v>
      </c>
      <c r="M162" s="1" t="s">
        <v>42</v>
      </c>
      <c r="N162" s="1" t="s">
        <v>30</v>
      </c>
      <c r="O162" s="1">
        <v>198</v>
      </c>
      <c r="P162" s="1">
        <v>124</v>
      </c>
      <c r="Q162" s="1" t="s">
        <v>37</v>
      </c>
      <c r="R162" s="1" t="s">
        <v>436</v>
      </c>
      <c r="S162" s="1" t="s">
        <v>90</v>
      </c>
      <c r="T162" s="1" t="s">
        <v>44</v>
      </c>
      <c r="U162" s="1">
        <v>50</v>
      </c>
      <c r="V162" s="1" t="s">
        <v>91</v>
      </c>
    </row>
    <row r="163" spans="1:22" ht="15.75" customHeight="1" x14ac:dyDescent="0.25">
      <c r="A163" s="1">
        <v>409</v>
      </c>
      <c r="B163" s="1" t="s">
        <v>37</v>
      </c>
      <c r="C163" s="1" t="s">
        <v>62</v>
      </c>
      <c r="D163" s="1">
        <v>-1</v>
      </c>
      <c r="E163" s="1" t="s">
        <v>437</v>
      </c>
      <c r="F163" s="1" t="s">
        <v>280</v>
      </c>
      <c r="G163" s="1" t="s">
        <v>438</v>
      </c>
      <c r="H163" s="1" t="s">
        <v>112</v>
      </c>
      <c r="I163" s="1">
        <v>1993</v>
      </c>
      <c r="J163" s="1" t="s">
        <v>112</v>
      </c>
      <c r="K163" s="1" t="s">
        <v>30</v>
      </c>
      <c r="L163" s="1" t="s">
        <v>30</v>
      </c>
      <c r="M163" s="1" t="s">
        <v>42</v>
      </c>
      <c r="N163" s="1" t="s">
        <v>30</v>
      </c>
      <c r="O163" s="1">
        <v>198</v>
      </c>
      <c r="P163" s="1">
        <v>124</v>
      </c>
      <c r="Q163" s="1" t="s">
        <v>37</v>
      </c>
      <c r="R163" s="1" t="s">
        <v>282</v>
      </c>
      <c r="S163" s="1" t="s">
        <v>90</v>
      </c>
      <c r="T163" s="1" t="s">
        <v>112</v>
      </c>
      <c r="U163" s="1"/>
      <c r="V163" s="1" t="s">
        <v>91</v>
      </c>
    </row>
    <row r="164" spans="1:22" ht="15.75" customHeight="1" x14ac:dyDescent="0.25">
      <c r="A164" s="1">
        <v>407</v>
      </c>
      <c r="B164" s="1" t="s">
        <v>37</v>
      </c>
      <c r="C164" s="1" t="s">
        <v>62</v>
      </c>
      <c r="D164" s="1">
        <v>3.2</v>
      </c>
      <c r="E164" s="1" t="s">
        <v>247</v>
      </c>
      <c r="F164" s="1" t="s">
        <v>100</v>
      </c>
      <c r="G164" s="1" t="s">
        <v>100</v>
      </c>
      <c r="H164" s="1" t="s">
        <v>26</v>
      </c>
      <c r="I164" s="1">
        <v>2011</v>
      </c>
      <c r="J164" s="1" t="s">
        <v>27</v>
      </c>
      <c r="K164" s="1" t="s">
        <v>248</v>
      </c>
      <c r="L164" s="1" t="s">
        <v>249</v>
      </c>
      <c r="M164" s="1" t="s">
        <v>42</v>
      </c>
      <c r="N164" s="1" t="s">
        <v>250</v>
      </c>
      <c r="O164" s="1">
        <v>198</v>
      </c>
      <c r="P164" s="1">
        <v>124</v>
      </c>
      <c r="Q164" s="1" t="s">
        <v>37</v>
      </c>
      <c r="R164" s="1" t="s">
        <v>103</v>
      </c>
      <c r="S164" s="1" t="s">
        <v>90</v>
      </c>
      <c r="T164" s="1" t="s">
        <v>34</v>
      </c>
      <c r="U164" s="1">
        <v>5000</v>
      </c>
      <c r="V164" s="1" t="s">
        <v>91</v>
      </c>
    </row>
    <row r="165" spans="1:22" ht="15.75" customHeight="1" x14ac:dyDescent="0.25">
      <c r="A165" s="1">
        <v>406</v>
      </c>
      <c r="B165" s="1" t="s">
        <v>251</v>
      </c>
      <c r="C165" s="1" t="s">
        <v>62</v>
      </c>
      <c r="D165" s="1">
        <v>4.0999999999999996</v>
      </c>
      <c r="E165" s="1" t="s">
        <v>252</v>
      </c>
      <c r="F165" s="1" t="s">
        <v>100</v>
      </c>
      <c r="G165" s="1" t="s">
        <v>100</v>
      </c>
      <c r="H165" s="1" t="s">
        <v>26</v>
      </c>
      <c r="I165" s="1">
        <v>2006</v>
      </c>
      <c r="J165" s="1" t="s">
        <v>50</v>
      </c>
      <c r="K165" s="1" t="s">
        <v>162</v>
      </c>
      <c r="L165" s="1" t="s">
        <v>88</v>
      </c>
      <c r="M165" s="1" t="s">
        <v>154</v>
      </c>
      <c r="N165" s="1" t="s">
        <v>253</v>
      </c>
      <c r="O165" s="1">
        <v>198</v>
      </c>
      <c r="P165" s="1">
        <v>124</v>
      </c>
      <c r="Q165" s="1" t="s">
        <v>37</v>
      </c>
      <c r="R165" s="1" t="s">
        <v>103</v>
      </c>
      <c r="S165" s="1" t="s">
        <v>90</v>
      </c>
      <c r="T165" s="1" t="s">
        <v>34</v>
      </c>
      <c r="U165" s="1">
        <v>5000</v>
      </c>
      <c r="V165" s="1" t="s">
        <v>91</v>
      </c>
    </row>
    <row r="166" spans="1:22" ht="15.75" customHeight="1" x14ac:dyDescent="0.25">
      <c r="A166" s="1">
        <v>391</v>
      </c>
      <c r="B166" s="1" t="s">
        <v>439</v>
      </c>
      <c r="C166" s="1" t="s">
        <v>36</v>
      </c>
      <c r="D166" s="1">
        <v>4.0999999999999996</v>
      </c>
      <c r="E166" s="1" t="s">
        <v>440</v>
      </c>
      <c r="F166" s="1" t="s">
        <v>271</v>
      </c>
      <c r="G166" s="1" t="s">
        <v>441</v>
      </c>
      <c r="H166" s="1" t="s">
        <v>150</v>
      </c>
      <c r="I166" s="1">
        <v>1981</v>
      </c>
      <c r="J166" s="1" t="s">
        <v>50</v>
      </c>
      <c r="K166" s="1" t="s">
        <v>87</v>
      </c>
      <c r="L166" s="1" t="s">
        <v>88</v>
      </c>
      <c r="M166" s="1" t="s">
        <v>140</v>
      </c>
      <c r="N166" s="1" t="s">
        <v>442</v>
      </c>
      <c r="O166" s="1">
        <v>163</v>
      </c>
      <c r="P166" s="1">
        <v>110</v>
      </c>
      <c r="Q166" s="1" t="s">
        <v>37</v>
      </c>
      <c r="R166" s="1" t="s">
        <v>443</v>
      </c>
      <c r="S166" s="1" t="s">
        <v>90</v>
      </c>
      <c r="T166" s="1" t="s">
        <v>152</v>
      </c>
      <c r="U166" s="1">
        <v>10000</v>
      </c>
      <c r="V166" s="1" t="s">
        <v>91</v>
      </c>
    </row>
    <row r="167" spans="1:22" ht="15.75" customHeight="1" x14ac:dyDescent="0.25">
      <c r="A167" s="1">
        <v>390</v>
      </c>
      <c r="B167" s="1" t="s">
        <v>127</v>
      </c>
      <c r="C167" s="1" t="s">
        <v>36</v>
      </c>
      <c r="D167" s="1">
        <v>3.3</v>
      </c>
      <c r="E167" s="1" t="s">
        <v>128</v>
      </c>
      <c r="F167" s="1" t="s">
        <v>129</v>
      </c>
      <c r="G167" s="1" t="s">
        <v>130</v>
      </c>
      <c r="H167" s="1" t="s">
        <v>74</v>
      </c>
      <c r="I167" s="1">
        <v>2015</v>
      </c>
      <c r="J167" s="1" t="s">
        <v>27</v>
      </c>
      <c r="K167" s="1" t="s">
        <v>125</v>
      </c>
      <c r="L167" s="1" t="s">
        <v>125</v>
      </c>
      <c r="M167" s="1" t="s">
        <v>42</v>
      </c>
      <c r="N167" s="1" t="s">
        <v>30</v>
      </c>
      <c r="O167" s="1">
        <v>163</v>
      </c>
      <c r="P167" s="1">
        <v>110</v>
      </c>
      <c r="Q167" s="1" t="s">
        <v>121</v>
      </c>
      <c r="R167" s="1" t="s">
        <v>131</v>
      </c>
      <c r="S167" s="1" t="s">
        <v>90</v>
      </c>
      <c r="T167" s="1" t="s">
        <v>77</v>
      </c>
      <c r="U167" s="1">
        <v>1000</v>
      </c>
      <c r="V167" s="1" t="s">
        <v>91</v>
      </c>
    </row>
    <row r="168" spans="1:22" ht="15.75" customHeight="1" x14ac:dyDescent="0.25">
      <c r="A168" s="1">
        <v>389</v>
      </c>
      <c r="B168" s="1" t="s">
        <v>37</v>
      </c>
      <c r="C168" s="1" t="s">
        <v>36</v>
      </c>
      <c r="D168" s="1">
        <v>-1</v>
      </c>
      <c r="E168" s="1" t="s">
        <v>388</v>
      </c>
      <c r="F168" s="1" t="s">
        <v>100</v>
      </c>
      <c r="G168" s="1" t="s">
        <v>30</v>
      </c>
      <c r="H168" s="1" t="s">
        <v>30</v>
      </c>
      <c r="I168" s="1">
        <v>1993</v>
      </c>
      <c r="J168" s="1" t="s">
        <v>30</v>
      </c>
      <c r="K168" s="1" t="s">
        <v>30</v>
      </c>
      <c r="L168" s="1" t="s">
        <v>30</v>
      </c>
      <c r="M168" s="1" t="s">
        <v>30</v>
      </c>
      <c r="N168" s="1" t="s">
        <v>30</v>
      </c>
      <c r="O168" s="1">
        <v>163</v>
      </c>
      <c r="P168" s="1">
        <v>110</v>
      </c>
      <c r="Q168" s="1" t="s">
        <v>37</v>
      </c>
      <c r="R168" s="1" t="s">
        <v>103</v>
      </c>
      <c r="S168" s="1" t="s">
        <v>90</v>
      </c>
      <c r="T168" s="1" t="s">
        <v>30</v>
      </c>
      <c r="U168" s="1"/>
      <c r="V168" s="1" t="s">
        <v>91</v>
      </c>
    </row>
    <row r="169" spans="1:22" ht="15.75" customHeight="1" x14ac:dyDescent="0.25">
      <c r="A169" s="1">
        <v>388</v>
      </c>
      <c r="B169" s="1" t="s">
        <v>37</v>
      </c>
      <c r="C169" s="1" t="s">
        <v>36</v>
      </c>
      <c r="D169" s="1">
        <v>-1</v>
      </c>
      <c r="E169" s="1" t="s">
        <v>388</v>
      </c>
      <c r="F169" s="1" t="s">
        <v>100</v>
      </c>
      <c r="G169" s="1" t="s">
        <v>30</v>
      </c>
      <c r="H169" s="1" t="s">
        <v>30</v>
      </c>
      <c r="I169" s="1">
        <v>1993</v>
      </c>
      <c r="J169" s="1" t="s">
        <v>30</v>
      </c>
      <c r="K169" s="1" t="s">
        <v>30</v>
      </c>
      <c r="L169" s="1" t="s">
        <v>30</v>
      </c>
      <c r="M169" s="1" t="s">
        <v>30</v>
      </c>
      <c r="N169" s="1" t="s">
        <v>30</v>
      </c>
      <c r="O169" s="1">
        <v>163</v>
      </c>
      <c r="P169" s="1">
        <v>110</v>
      </c>
      <c r="Q169" s="1" t="s">
        <v>37</v>
      </c>
      <c r="R169" s="1" t="s">
        <v>103</v>
      </c>
      <c r="S169" s="1" t="s">
        <v>90</v>
      </c>
      <c r="T169" s="1" t="s">
        <v>30</v>
      </c>
      <c r="U169" s="1"/>
      <c r="V169" s="1" t="s">
        <v>91</v>
      </c>
    </row>
    <row r="170" spans="1:22" ht="15.75" customHeight="1" x14ac:dyDescent="0.25">
      <c r="A170" s="1">
        <v>384</v>
      </c>
      <c r="B170" s="1" t="s">
        <v>389</v>
      </c>
      <c r="C170" s="1" t="s">
        <v>416</v>
      </c>
      <c r="D170" s="1">
        <v>3.6</v>
      </c>
      <c r="E170" s="1" t="s">
        <v>390</v>
      </c>
      <c r="F170" s="1" t="s">
        <v>100</v>
      </c>
      <c r="G170" s="1" t="s">
        <v>100</v>
      </c>
      <c r="H170" s="1" t="s">
        <v>26</v>
      </c>
      <c r="I170" s="1">
        <v>2011</v>
      </c>
      <c r="J170" s="1" t="s">
        <v>66</v>
      </c>
      <c r="K170" s="1" t="s">
        <v>162</v>
      </c>
      <c r="L170" s="1" t="s">
        <v>88</v>
      </c>
      <c r="M170" s="1" t="s">
        <v>42</v>
      </c>
      <c r="N170" s="1" t="s">
        <v>30</v>
      </c>
      <c r="O170" s="1">
        <v>116</v>
      </c>
      <c r="P170" s="1">
        <v>112</v>
      </c>
      <c r="Q170" s="1" t="s">
        <v>135</v>
      </c>
      <c r="R170" s="1" t="s">
        <v>103</v>
      </c>
      <c r="S170" s="1" t="s">
        <v>90</v>
      </c>
      <c r="T170" s="1" t="s">
        <v>34</v>
      </c>
      <c r="U170" s="1">
        <v>5000</v>
      </c>
      <c r="V170" s="1" t="s">
        <v>91</v>
      </c>
    </row>
    <row r="171" spans="1:22" ht="15.75" customHeight="1" x14ac:dyDescent="0.25">
      <c r="A171" s="1">
        <v>380</v>
      </c>
      <c r="B171" s="1" t="s">
        <v>92</v>
      </c>
      <c r="C171" s="1" t="s">
        <v>416</v>
      </c>
      <c r="D171" s="1">
        <v>3.5</v>
      </c>
      <c r="E171" s="1" t="s">
        <v>94</v>
      </c>
      <c r="F171" s="1" t="s">
        <v>95</v>
      </c>
      <c r="G171" s="1" t="s">
        <v>95</v>
      </c>
      <c r="H171" s="1" t="s">
        <v>74</v>
      </c>
      <c r="I171" s="1">
        <v>1996</v>
      </c>
      <c r="J171" s="1" t="s">
        <v>96</v>
      </c>
      <c r="K171" s="1" t="s">
        <v>75</v>
      </c>
      <c r="L171" s="1" t="s">
        <v>76</v>
      </c>
      <c r="M171" s="1" t="s">
        <v>97</v>
      </c>
      <c r="N171" s="1" t="s">
        <v>30</v>
      </c>
      <c r="O171" s="1">
        <v>116</v>
      </c>
      <c r="P171" s="1">
        <v>112</v>
      </c>
      <c r="Q171" s="1" t="s">
        <v>31</v>
      </c>
      <c r="R171" s="1" t="s">
        <v>98</v>
      </c>
      <c r="S171" s="1" t="s">
        <v>90</v>
      </c>
      <c r="T171" s="1" t="s">
        <v>77</v>
      </c>
      <c r="U171" s="1">
        <v>1000</v>
      </c>
      <c r="V171" s="1" t="s">
        <v>91</v>
      </c>
    </row>
    <row r="172" spans="1:22" ht="15.75" customHeight="1" x14ac:dyDescent="0.25">
      <c r="A172" s="1">
        <v>378</v>
      </c>
      <c r="B172" s="1" t="s">
        <v>37</v>
      </c>
      <c r="C172" s="1" t="s">
        <v>416</v>
      </c>
      <c r="D172" s="1">
        <v>3.8</v>
      </c>
      <c r="E172" s="1" t="s">
        <v>359</v>
      </c>
      <c r="F172" s="1" t="s">
        <v>302</v>
      </c>
      <c r="G172" s="1" t="s">
        <v>360</v>
      </c>
      <c r="H172" s="1" t="s">
        <v>26</v>
      </c>
      <c r="I172" s="1">
        <v>1999</v>
      </c>
      <c r="J172" s="1" t="s">
        <v>27</v>
      </c>
      <c r="K172" s="1" t="s">
        <v>116</v>
      </c>
      <c r="L172" s="1" t="s">
        <v>88</v>
      </c>
      <c r="M172" s="1" t="s">
        <v>102</v>
      </c>
      <c r="N172" s="1" t="s">
        <v>30</v>
      </c>
      <c r="O172" s="1">
        <v>116</v>
      </c>
      <c r="P172" s="1">
        <v>112</v>
      </c>
      <c r="Q172" s="1" t="s">
        <v>37</v>
      </c>
      <c r="R172" s="1" t="s">
        <v>304</v>
      </c>
      <c r="S172" s="1" t="s">
        <v>90</v>
      </c>
      <c r="T172" s="1" t="s">
        <v>34</v>
      </c>
      <c r="U172" s="1">
        <v>5000</v>
      </c>
      <c r="V172" s="1" t="s">
        <v>91</v>
      </c>
    </row>
    <row r="173" spans="1:22" ht="15.75" customHeight="1" x14ac:dyDescent="0.25">
      <c r="A173" s="1">
        <v>368</v>
      </c>
      <c r="B173" s="1" t="s">
        <v>37</v>
      </c>
      <c r="C173" s="1" t="s">
        <v>416</v>
      </c>
      <c r="D173" s="1">
        <v>4.7</v>
      </c>
      <c r="E173" s="1" t="s">
        <v>301</v>
      </c>
      <c r="F173" s="1" t="s">
        <v>302</v>
      </c>
      <c r="G173" s="1" t="s">
        <v>303</v>
      </c>
      <c r="H173" s="1" t="s">
        <v>101</v>
      </c>
      <c r="I173" s="1">
        <v>2008</v>
      </c>
      <c r="J173" s="1" t="s">
        <v>27</v>
      </c>
      <c r="K173" s="1" t="s">
        <v>82</v>
      </c>
      <c r="L173" s="1" t="s">
        <v>68</v>
      </c>
      <c r="M173" s="1" t="s">
        <v>42</v>
      </c>
      <c r="N173" s="1" t="s">
        <v>30</v>
      </c>
      <c r="O173" s="1">
        <v>116</v>
      </c>
      <c r="P173" s="1">
        <v>112</v>
      </c>
      <c r="Q173" s="1" t="s">
        <v>37</v>
      </c>
      <c r="R173" s="1" t="s">
        <v>304</v>
      </c>
      <c r="S173" s="1" t="s">
        <v>90</v>
      </c>
      <c r="T173" s="1" t="s">
        <v>104</v>
      </c>
      <c r="U173" s="1">
        <v>200</v>
      </c>
      <c r="V173" s="1" t="s">
        <v>91</v>
      </c>
    </row>
    <row r="174" spans="1:22" ht="15.75" customHeight="1" x14ac:dyDescent="0.25">
      <c r="A174" s="1">
        <v>320</v>
      </c>
      <c r="B174" s="1" t="s">
        <v>37</v>
      </c>
      <c r="C174" s="1" t="s">
        <v>409</v>
      </c>
      <c r="D174" s="1">
        <v>4.5999999999999996</v>
      </c>
      <c r="E174" s="1" t="s">
        <v>420</v>
      </c>
      <c r="F174" s="1" t="s">
        <v>421</v>
      </c>
      <c r="G174" s="1" t="s">
        <v>422</v>
      </c>
      <c r="H174" s="1" t="s">
        <v>101</v>
      </c>
      <c r="I174" s="1">
        <v>1993</v>
      </c>
      <c r="J174" s="1" t="s">
        <v>27</v>
      </c>
      <c r="K174" s="1" t="s">
        <v>82</v>
      </c>
      <c r="L174" s="1" t="s">
        <v>68</v>
      </c>
      <c r="M174" s="1" t="s">
        <v>221</v>
      </c>
      <c r="N174" s="1" t="s">
        <v>30</v>
      </c>
      <c r="O174" s="1">
        <v>225</v>
      </c>
      <c r="P174" s="1">
        <v>145</v>
      </c>
      <c r="Q174" s="1" t="s">
        <v>37</v>
      </c>
      <c r="R174" s="1" t="s">
        <v>423</v>
      </c>
      <c r="S174" s="1" t="s">
        <v>90</v>
      </c>
      <c r="T174" s="1" t="s">
        <v>104</v>
      </c>
      <c r="U174" s="1">
        <v>200</v>
      </c>
      <c r="V174" s="1" t="s">
        <v>91</v>
      </c>
    </row>
    <row r="175" spans="1:22" ht="15.75" customHeight="1" x14ac:dyDescent="0.25">
      <c r="A175" s="1">
        <v>472</v>
      </c>
      <c r="B175" s="1" t="s">
        <v>400</v>
      </c>
      <c r="C175" s="1" t="s">
        <v>341</v>
      </c>
      <c r="D175" s="1">
        <v>3.5</v>
      </c>
      <c r="E175" s="1" t="s">
        <v>401</v>
      </c>
      <c r="F175" s="1" t="s">
        <v>120</v>
      </c>
      <c r="G175" s="1" t="s">
        <v>120</v>
      </c>
      <c r="H175" s="1" t="s">
        <v>49</v>
      </c>
      <c r="I175" s="1">
        <v>1970</v>
      </c>
      <c r="J175" s="1" t="s">
        <v>50</v>
      </c>
      <c r="K175" s="1" t="s">
        <v>87</v>
      </c>
      <c r="L175" s="1" t="s">
        <v>88</v>
      </c>
      <c r="M175" s="1" t="s">
        <v>51</v>
      </c>
      <c r="N175" s="1" t="s">
        <v>402</v>
      </c>
      <c r="O175" s="1">
        <v>56</v>
      </c>
      <c r="P175" s="1">
        <v>31</v>
      </c>
      <c r="Q175" s="1" t="s">
        <v>45</v>
      </c>
      <c r="R175" s="1" t="s">
        <v>196</v>
      </c>
      <c r="S175" s="1" t="s">
        <v>90</v>
      </c>
      <c r="T175" s="1" t="s">
        <v>53</v>
      </c>
      <c r="U175" s="1"/>
      <c r="V175" s="1" t="s">
        <v>91</v>
      </c>
    </row>
    <row r="176" spans="1:22" ht="15.75" customHeight="1" x14ac:dyDescent="0.25">
      <c r="A176" s="1">
        <v>377</v>
      </c>
      <c r="B176" s="1" t="s">
        <v>444</v>
      </c>
      <c r="C176" s="1" t="s">
        <v>416</v>
      </c>
      <c r="D176" s="1">
        <v>3.5</v>
      </c>
      <c r="E176" s="1" t="s">
        <v>445</v>
      </c>
      <c r="F176" s="1" t="s">
        <v>446</v>
      </c>
      <c r="G176" s="1" t="s">
        <v>446</v>
      </c>
      <c r="H176" s="1" t="s">
        <v>56</v>
      </c>
      <c r="I176" s="1">
        <v>2011</v>
      </c>
      <c r="J176" s="1" t="s">
        <v>27</v>
      </c>
      <c r="K176" s="1" t="s">
        <v>447</v>
      </c>
      <c r="L176" s="1" t="s">
        <v>448</v>
      </c>
      <c r="M176" s="1" t="s">
        <v>42</v>
      </c>
      <c r="N176" s="1" t="s">
        <v>30</v>
      </c>
      <c r="O176" s="1">
        <v>116</v>
      </c>
      <c r="P176" s="1">
        <v>112</v>
      </c>
      <c r="Q176" s="1" t="s">
        <v>37</v>
      </c>
      <c r="R176" s="1" t="s">
        <v>449</v>
      </c>
      <c r="S176" s="1" t="s">
        <v>450</v>
      </c>
      <c r="T176" s="1" t="s">
        <v>60</v>
      </c>
      <c r="U176" s="1">
        <v>500</v>
      </c>
      <c r="V176" s="1" t="s">
        <v>451</v>
      </c>
    </row>
    <row r="177" spans="1:22" ht="15.75" customHeight="1" x14ac:dyDescent="0.25">
      <c r="A177" s="1">
        <v>83</v>
      </c>
      <c r="B177" s="1" t="s">
        <v>452</v>
      </c>
      <c r="C177" s="1" t="s">
        <v>228</v>
      </c>
      <c r="D177" s="1">
        <v>4.9000000000000004</v>
      </c>
      <c r="E177" s="1" t="s">
        <v>453</v>
      </c>
      <c r="F177" s="1" t="s">
        <v>454</v>
      </c>
      <c r="G177" s="1" t="s">
        <v>130</v>
      </c>
      <c r="H177" s="1" t="s">
        <v>41</v>
      </c>
      <c r="I177" s="1">
        <v>2016</v>
      </c>
      <c r="J177" s="1" t="s">
        <v>27</v>
      </c>
      <c r="K177" s="1" t="s">
        <v>67</v>
      </c>
      <c r="L177" s="1" t="s">
        <v>68</v>
      </c>
      <c r="M177" s="1" t="s">
        <v>42</v>
      </c>
      <c r="N177" s="1" t="s">
        <v>30</v>
      </c>
      <c r="O177" s="1">
        <v>131</v>
      </c>
      <c r="P177" s="1">
        <v>79</v>
      </c>
      <c r="Q177" s="1" t="s">
        <v>37</v>
      </c>
      <c r="R177" s="1" t="s">
        <v>455</v>
      </c>
      <c r="S177" s="1" t="s">
        <v>450</v>
      </c>
      <c r="T177" s="1" t="s">
        <v>44</v>
      </c>
      <c r="U177" s="1">
        <v>50</v>
      </c>
      <c r="V177" s="1" t="s">
        <v>451</v>
      </c>
    </row>
    <row r="178" spans="1:22" ht="15.75" customHeight="1" x14ac:dyDescent="0.25">
      <c r="A178" s="1">
        <v>98</v>
      </c>
      <c r="B178" s="1" t="s">
        <v>217</v>
      </c>
      <c r="C178" s="1" t="s">
        <v>71</v>
      </c>
      <c r="D178" s="1">
        <v>3.8</v>
      </c>
      <c r="E178" s="1" t="s">
        <v>456</v>
      </c>
      <c r="F178" s="1" t="s">
        <v>446</v>
      </c>
      <c r="G178" s="1" t="s">
        <v>446</v>
      </c>
      <c r="H178" s="1" t="s">
        <v>101</v>
      </c>
      <c r="I178" s="1">
        <v>2009</v>
      </c>
      <c r="J178" s="1" t="s">
        <v>27</v>
      </c>
      <c r="K178" s="1" t="s">
        <v>200</v>
      </c>
      <c r="L178" s="1" t="s">
        <v>68</v>
      </c>
      <c r="M178" s="1" t="s">
        <v>173</v>
      </c>
      <c r="N178" s="1" t="s">
        <v>457</v>
      </c>
      <c r="O178" s="1">
        <v>132</v>
      </c>
      <c r="P178" s="1">
        <v>99</v>
      </c>
      <c r="Q178" s="1" t="s">
        <v>37</v>
      </c>
      <c r="R178" s="1" t="s">
        <v>449</v>
      </c>
      <c r="S178" s="1" t="s">
        <v>450</v>
      </c>
      <c r="T178" s="1" t="s">
        <v>104</v>
      </c>
      <c r="U178" s="1">
        <v>200</v>
      </c>
      <c r="V178" s="1" t="s">
        <v>451</v>
      </c>
    </row>
    <row r="179" spans="1:22" ht="15.75" customHeight="1" x14ac:dyDescent="0.25">
      <c r="A179" s="1">
        <v>101</v>
      </c>
      <c r="B179" s="1" t="s">
        <v>121</v>
      </c>
      <c r="C179" s="1" t="s">
        <v>71</v>
      </c>
      <c r="D179" s="1">
        <v>4.4000000000000004</v>
      </c>
      <c r="E179" s="1" t="s">
        <v>458</v>
      </c>
      <c r="F179" s="1" t="s">
        <v>459</v>
      </c>
      <c r="G179" s="1" t="s">
        <v>459</v>
      </c>
      <c r="H179" s="1" t="s">
        <v>41</v>
      </c>
      <c r="I179" s="1">
        <v>2007</v>
      </c>
      <c r="J179" s="1" t="s">
        <v>27</v>
      </c>
      <c r="K179" s="1" t="s">
        <v>28</v>
      </c>
      <c r="L179" s="1" t="s">
        <v>28</v>
      </c>
      <c r="M179" s="1" t="s">
        <v>42</v>
      </c>
      <c r="N179" s="1" t="s">
        <v>30</v>
      </c>
      <c r="O179" s="1">
        <v>132</v>
      </c>
      <c r="P179" s="1">
        <v>99</v>
      </c>
      <c r="Q179" s="1" t="s">
        <v>121</v>
      </c>
      <c r="R179" s="1" t="s">
        <v>460</v>
      </c>
      <c r="S179" s="1" t="s">
        <v>450</v>
      </c>
      <c r="T179" s="1" t="s">
        <v>44</v>
      </c>
      <c r="U179" s="1">
        <v>50</v>
      </c>
      <c r="V179" s="1" t="s">
        <v>451</v>
      </c>
    </row>
    <row r="180" spans="1:22" ht="15.75" customHeight="1" x14ac:dyDescent="0.25">
      <c r="A180" s="1">
        <v>652</v>
      </c>
      <c r="B180" s="1" t="s">
        <v>217</v>
      </c>
      <c r="C180" s="1" t="s">
        <v>266</v>
      </c>
      <c r="D180" s="1">
        <v>3.8</v>
      </c>
      <c r="E180" s="1" t="s">
        <v>456</v>
      </c>
      <c r="F180" s="1" t="s">
        <v>446</v>
      </c>
      <c r="G180" s="1" t="s">
        <v>446</v>
      </c>
      <c r="H180" s="1" t="s">
        <v>101</v>
      </c>
      <c r="I180" s="1">
        <v>2009</v>
      </c>
      <c r="J180" s="1" t="s">
        <v>27</v>
      </c>
      <c r="K180" s="1" t="s">
        <v>200</v>
      </c>
      <c r="L180" s="1" t="s">
        <v>68</v>
      </c>
      <c r="M180" s="1" t="s">
        <v>173</v>
      </c>
      <c r="N180" s="1" t="s">
        <v>457</v>
      </c>
      <c r="O180" s="1">
        <v>167</v>
      </c>
      <c r="P180" s="1">
        <v>105</v>
      </c>
      <c r="Q180" s="1" t="s">
        <v>37</v>
      </c>
      <c r="R180" s="1" t="s">
        <v>449</v>
      </c>
      <c r="S180" s="1" t="s">
        <v>450</v>
      </c>
      <c r="T180" s="1" t="s">
        <v>104</v>
      </c>
      <c r="U180" s="1">
        <v>200</v>
      </c>
      <c r="V180" s="1" t="s">
        <v>451</v>
      </c>
    </row>
    <row r="181" spans="1:22" ht="15.75" customHeight="1" x14ac:dyDescent="0.25">
      <c r="A181" s="1">
        <v>386</v>
      </c>
      <c r="B181" s="1" t="s">
        <v>461</v>
      </c>
      <c r="C181" s="1" t="s">
        <v>36</v>
      </c>
      <c r="D181" s="1">
        <v>3.8</v>
      </c>
      <c r="E181" s="1" t="s">
        <v>456</v>
      </c>
      <c r="F181" s="1" t="s">
        <v>446</v>
      </c>
      <c r="G181" s="1" t="s">
        <v>446</v>
      </c>
      <c r="H181" s="1" t="s">
        <v>101</v>
      </c>
      <c r="I181" s="1">
        <v>2009</v>
      </c>
      <c r="J181" s="1" t="s">
        <v>27</v>
      </c>
      <c r="K181" s="1" t="s">
        <v>200</v>
      </c>
      <c r="L181" s="1" t="s">
        <v>68</v>
      </c>
      <c r="M181" s="1" t="s">
        <v>173</v>
      </c>
      <c r="N181" s="1" t="s">
        <v>457</v>
      </c>
      <c r="O181" s="1">
        <v>163</v>
      </c>
      <c r="P181" s="1">
        <v>110</v>
      </c>
      <c r="Q181" s="1" t="s">
        <v>37</v>
      </c>
      <c r="R181" s="1" t="s">
        <v>449</v>
      </c>
      <c r="S181" s="1" t="s">
        <v>450</v>
      </c>
      <c r="T181" s="1" t="s">
        <v>104</v>
      </c>
      <c r="U181" s="1">
        <v>200</v>
      </c>
      <c r="V181" s="1" t="s">
        <v>451</v>
      </c>
    </row>
    <row r="182" spans="1:22" ht="15.75" customHeight="1" x14ac:dyDescent="0.25">
      <c r="A182" s="1">
        <v>529</v>
      </c>
      <c r="B182" s="1" t="s">
        <v>452</v>
      </c>
      <c r="C182" s="1" t="s">
        <v>334</v>
      </c>
      <c r="D182" s="1">
        <v>4.9000000000000004</v>
      </c>
      <c r="E182" s="1" t="s">
        <v>453</v>
      </c>
      <c r="F182" s="1" t="s">
        <v>454</v>
      </c>
      <c r="G182" s="1" t="s">
        <v>130</v>
      </c>
      <c r="H182" s="1" t="s">
        <v>41</v>
      </c>
      <c r="I182" s="1">
        <v>2016</v>
      </c>
      <c r="J182" s="1" t="s">
        <v>27</v>
      </c>
      <c r="K182" s="1" t="s">
        <v>67</v>
      </c>
      <c r="L182" s="1" t="s">
        <v>68</v>
      </c>
      <c r="M182" s="1" t="s">
        <v>42</v>
      </c>
      <c r="N182" s="1" t="s">
        <v>30</v>
      </c>
      <c r="O182" s="1">
        <v>112</v>
      </c>
      <c r="P182" s="1">
        <v>66</v>
      </c>
      <c r="Q182" s="1" t="s">
        <v>37</v>
      </c>
      <c r="R182" s="1" t="s">
        <v>455</v>
      </c>
      <c r="S182" s="1" t="s">
        <v>450</v>
      </c>
      <c r="T182" s="1" t="s">
        <v>44</v>
      </c>
      <c r="U182" s="1">
        <v>50</v>
      </c>
      <c r="V182" s="1" t="s">
        <v>451</v>
      </c>
    </row>
    <row r="183" spans="1:22" ht="15.75" customHeight="1" x14ac:dyDescent="0.25">
      <c r="A183" s="1">
        <v>471</v>
      </c>
      <c r="B183" s="1" t="s">
        <v>37</v>
      </c>
      <c r="C183" s="1" t="s">
        <v>341</v>
      </c>
      <c r="D183" s="1">
        <v>3.9</v>
      </c>
      <c r="E183" s="1" t="s">
        <v>462</v>
      </c>
      <c r="F183" s="1" t="s">
        <v>463</v>
      </c>
      <c r="G183" s="1" t="s">
        <v>368</v>
      </c>
      <c r="H183" s="1" t="s">
        <v>74</v>
      </c>
      <c r="I183" s="1">
        <v>2004</v>
      </c>
      <c r="J183" s="1" t="s">
        <v>27</v>
      </c>
      <c r="K183" s="1" t="s">
        <v>28</v>
      </c>
      <c r="L183" s="1" t="s">
        <v>28</v>
      </c>
      <c r="M183" s="1" t="s">
        <v>102</v>
      </c>
      <c r="N183" s="1" t="s">
        <v>30</v>
      </c>
      <c r="O183" s="1">
        <v>56</v>
      </c>
      <c r="P183" s="1">
        <v>31</v>
      </c>
      <c r="Q183" s="1" t="s">
        <v>37</v>
      </c>
      <c r="R183" s="1" t="s">
        <v>464</v>
      </c>
      <c r="S183" s="1" t="s">
        <v>450</v>
      </c>
      <c r="T183" s="1" t="s">
        <v>77</v>
      </c>
      <c r="U183" s="1">
        <v>1000</v>
      </c>
      <c r="V183" s="1" t="s">
        <v>451</v>
      </c>
    </row>
    <row r="184" spans="1:22" ht="15.75" customHeight="1" x14ac:dyDescent="0.25">
      <c r="A184" s="1">
        <v>451</v>
      </c>
      <c r="B184" s="1" t="s">
        <v>37</v>
      </c>
      <c r="C184" s="1" t="s">
        <v>346</v>
      </c>
      <c r="D184" s="1">
        <v>3.2</v>
      </c>
      <c r="E184" s="1" t="s">
        <v>465</v>
      </c>
      <c r="F184" s="1" t="s">
        <v>466</v>
      </c>
      <c r="G184" s="1" t="s">
        <v>467</v>
      </c>
      <c r="H184" s="1" t="s">
        <v>26</v>
      </c>
      <c r="I184" s="1">
        <v>2009</v>
      </c>
      <c r="J184" s="1" t="s">
        <v>50</v>
      </c>
      <c r="K184" s="1" t="s">
        <v>162</v>
      </c>
      <c r="L184" s="1" t="s">
        <v>88</v>
      </c>
      <c r="M184" s="1" t="s">
        <v>42</v>
      </c>
      <c r="N184" s="1" t="s">
        <v>30</v>
      </c>
      <c r="O184" s="1">
        <v>116</v>
      </c>
      <c r="P184" s="1">
        <v>69</v>
      </c>
      <c r="Q184" s="1" t="s">
        <v>37</v>
      </c>
      <c r="R184" s="1" t="s">
        <v>468</v>
      </c>
      <c r="S184" s="1" t="s">
        <v>450</v>
      </c>
      <c r="T184" s="1" t="s">
        <v>34</v>
      </c>
      <c r="U184" s="1">
        <v>5000</v>
      </c>
      <c r="V184" s="1" t="s">
        <v>451</v>
      </c>
    </row>
    <row r="185" spans="1:22" ht="15.75" customHeight="1" x14ac:dyDescent="0.25">
      <c r="A185" s="1">
        <v>537</v>
      </c>
      <c r="B185" s="1" t="s">
        <v>444</v>
      </c>
      <c r="C185" s="1" t="s">
        <v>334</v>
      </c>
      <c r="D185" s="1">
        <v>3.5</v>
      </c>
      <c r="E185" s="1" t="s">
        <v>445</v>
      </c>
      <c r="F185" s="1" t="s">
        <v>446</v>
      </c>
      <c r="G185" s="1" t="s">
        <v>446</v>
      </c>
      <c r="H185" s="1" t="s">
        <v>56</v>
      </c>
      <c r="I185" s="1">
        <v>2011</v>
      </c>
      <c r="J185" s="1" t="s">
        <v>27</v>
      </c>
      <c r="K185" s="1" t="s">
        <v>447</v>
      </c>
      <c r="L185" s="1" t="s">
        <v>448</v>
      </c>
      <c r="M185" s="1" t="s">
        <v>42</v>
      </c>
      <c r="N185" s="1" t="s">
        <v>30</v>
      </c>
      <c r="O185" s="1">
        <v>112</v>
      </c>
      <c r="P185" s="1">
        <v>66</v>
      </c>
      <c r="Q185" s="1" t="s">
        <v>37</v>
      </c>
      <c r="R185" s="1" t="s">
        <v>449</v>
      </c>
      <c r="S185" s="1" t="s">
        <v>450</v>
      </c>
      <c r="T185" s="1" t="s">
        <v>60</v>
      </c>
      <c r="U185" s="1">
        <v>500</v>
      </c>
      <c r="V185" s="1" t="s">
        <v>451</v>
      </c>
    </row>
    <row r="186" spans="1:22" ht="15.75" customHeight="1" x14ac:dyDescent="0.25">
      <c r="A186" s="1">
        <v>225</v>
      </c>
      <c r="B186" s="1" t="s">
        <v>37</v>
      </c>
      <c r="C186" s="1" t="s">
        <v>164</v>
      </c>
      <c r="D186" s="1">
        <v>4.5</v>
      </c>
      <c r="E186" s="1" t="s">
        <v>469</v>
      </c>
      <c r="F186" s="1" t="s">
        <v>470</v>
      </c>
      <c r="G186" s="1" t="s">
        <v>471</v>
      </c>
      <c r="H186" s="1" t="s">
        <v>101</v>
      </c>
      <c r="I186" s="1">
        <v>2008</v>
      </c>
      <c r="J186" s="1" t="s">
        <v>27</v>
      </c>
      <c r="K186" s="1" t="s">
        <v>116</v>
      </c>
      <c r="L186" s="1" t="s">
        <v>88</v>
      </c>
      <c r="M186" s="1" t="s">
        <v>221</v>
      </c>
      <c r="N186" s="1" t="s">
        <v>30</v>
      </c>
      <c r="O186" s="1">
        <v>123</v>
      </c>
      <c r="P186" s="1">
        <v>71</v>
      </c>
      <c r="Q186" s="1" t="s">
        <v>37</v>
      </c>
      <c r="R186" s="1" t="s">
        <v>472</v>
      </c>
      <c r="S186" s="1" t="s">
        <v>473</v>
      </c>
      <c r="T186" s="1" t="s">
        <v>104</v>
      </c>
      <c r="U186" s="1">
        <v>200</v>
      </c>
      <c r="V186" s="1" t="s">
        <v>474</v>
      </c>
    </row>
    <row r="187" spans="1:22" ht="15.75" customHeight="1" x14ac:dyDescent="0.25">
      <c r="A187" s="1">
        <v>383</v>
      </c>
      <c r="B187" s="1" t="s">
        <v>475</v>
      </c>
      <c r="C187" s="1" t="s">
        <v>416</v>
      </c>
      <c r="D187" s="1">
        <v>4</v>
      </c>
      <c r="E187" s="1" t="s">
        <v>476</v>
      </c>
      <c r="F187" s="1" t="s">
        <v>470</v>
      </c>
      <c r="G187" s="1" t="s">
        <v>470</v>
      </c>
      <c r="H187" s="1" t="s">
        <v>49</v>
      </c>
      <c r="I187" s="1">
        <v>1853</v>
      </c>
      <c r="J187" s="1" t="s">
        <v>50</v>
      </c>
      <c r="K187" s="1" t="s">
        <v>209</v>
      </c>
      <c r="L187" s="1" t="s">
        <v>210</v>
      </c>
      <c r="M187" s="1" t="s">
        <v>51</v>
      </c>
      <c r="N187" s="1" t="s">
        <v>30</v>
      </c>
      <c r="O187" s="1">
        <v>116</v>
      </c>
      <c r="P187" s="1">
        <v>112</v>
      </c>
      <c r="Q187" s="1" t="s">
        <v>45</v>
      </c>
      <c r="R187" s="1" t="s">
        <v>472</v>
      </c>
      <c r="S187" s="1" t="s">
        <v>473</v>
      </c>
      <c r="T187" s="1" t="s">
        <v>53</v>
      </c>
      <c r="U187" s="1"/>
      <c r="V187" s="1" t="s">
        <v>474</v>
      </c>
    </row>
    <row r="188" spans="1:22" ht="15.75" customHeight="1" x14ac:dyDescent="0.25">
      <c r="A188" s="1">
        <v>456</v>
      </c>
      <c r="B188" s="1" t="s">
        <v>37</v>
      </c>
      <c r="C188" s="1" t="s">
        <v>346</v>
      </c>
      <c r="D188" s="1">
        <v>3.5</v>
      </c>
      <c r="E188" s="1" t="s">
        <v>477</v>
      </c>
      <c r="F188" s="1" t="s">
        <v>478</v>
      </c>
      <c r="G188" s="1" t="s">
        <v>478</v>
      </c>
      <c r="H188" s="1" t="s">
        <v>74</v>
      </c>
      <c r="I188" s="1">
        <v>2006</v>
      </c>
      <c r="J188" s="1" t="s">
        <v>27</v>
      </c>
      <c r="K188" s="1" t="s">
        <v>209</v>
      </c>
      <c r="L188" s="1" t="s">
        <v>210</v>
      </c>
      <c r="M188" s="1" t="s">
        <v>102</v>
      </c>
      <c r="N188" s="1" t="s">
        <v>30</v>
      </c>
      <c r="O188" s="1">
        <v>116</v>
      </c>
      <c r="P188" s="1">
        <v>69</v>
      </c>
      <c r="Q188" s="1" t="s">
        <v>37</v>
      </c>
      <c r="R188" s="1" t="s">
        <v>479</v>
      </c>
      <c r="S188" s="1" t="s">
        <v>473</v>
      </c>
      <c r="T188" s="1" t="s">
        <v>77</v>
      </c>
      <c r="U188" s="1">
        <v>1000</v>
      </c>
      <c r="V188" s="1" t="s">
        <v>474</v>
      </c>
    </row>
    <row r="189" spans="1:22" ht="15.75" customHeight="1" x14ac:dyDescent="0.25">
      <c r="A189" s="1">
        <v>548</v>
      </c>
      <c r="B189" s="1" t="s">
        <v>475</v>
      </c>
      <c r="C189" s="1" t="s">
        <v>334</v>
      </c>
      <c r="D189" s="1">
        <v>4</v>
      </c>
      <c r="E189" s="1" t="s">
        <v>476</v>
      </c>
      <c r="F189" s="1" t="s">
        <v>470</v>
      </c>
      <c r="G189" s="1" t="s">
        <v>470</v>
      </c>
      <c r="H189" s="1" t="s">
        <v>49</v>
      </c>
      <c r="I189" s="1">
        <v>1853</v>
      </c>
      <c r="J189" s="1" t="s">
        <v>50</v>
      </c>
      <c r="K189" s="1" t="s">
        <v>209</v>
      </c>
      <c r="L189" s="1" t="s">
        <v>210</v>
      </c>
      <c r="M189" s="1" t="s">
        <v>51</v>
      </c>
      <c r="N189" s="1" t="s">
        <v>30</v>
      </c>
      <c r="O189" s="1">
        <v>112</v>
      </c>
      <c r="P189" s="1">
        <v>66</v>
      </c>
      <c r="Q189" s="1" t="s">
        <v>45</v>
      </c>
      <c r="R189" s="1" t="s">
        <v>472</v>
      </c>
      <c r="S189" s="1" t="s">
        <v>473</v>
      </c>
      <c r="T189" s="1" t="s">
        <v>53</v>
      </c>
      <c r="U189" s="1"/>
      <c r="V189" s="1" t="s">
        <v>474</v>
      </c>
    </row>
    <row r="190" spans="1:22" ht="15.75" customHeight="1" x14ac:dyDescent="0.25">
      <c r="A190" s="1">
        <v>94</v>
      </c>
      <c r="B190" s="1" t="s">
        <v>37</v>
      </c>
      <c r="C190" s="1" t="s">
        <v>71</v>
      </c>
      <c r="D190" s="1">
        <v>3.4</v>
      </c>
      <c r="E190" s="1" t="s">
        <v>480</v>
      </c>
      <c r="F190" s="1" t="s">
        <v>481</v>
      </c>
      <c r="G190" s="1" t="s">
        <v>482</v>
      </c>
      <c r="H190" s="1" t="s">
        <v>26</v>
      </c>
      <c r="I190" s="1">
        <v>1986</v>
      </c>
      <c r="J190" s="1" t="s">
        <v>27</v>
      </c>
      <c r="K190" s="1" t="s">
        <v>82</v>
      </c>
      <c r="L190" s="1" t="s">
        <v>68</v>
      </c>
      <c r="M190" s="1" t="s">
        <v>29</v>
      </c>
      <c r="N190" s="1" t="s">
        <v>30</v>
      </c>
      <c r="O190" s="1">
        <v>132</v>
      </c>
      <c r="P190" s="1">
        <v>99</v>
      </c>
      <c r="Q190" s="1" t="s">
        <v>37</v>
      </c>
      <c r="R190" s="1" t="s">
        <v>483</v>
      </c>
      <c r="S190" s="1" t="s">
        <v>484</v>
      </c>
      <c r="T190" s="1" t="s">
        <v>34</v>
      </c>
      <c r="U190" s="1">
        <v>5000</v>
      </c>
      <c r="V190" s="1" t="s">
        <v>485</v>
      </c>
    </row>
    <row r="191" spans="1:22" ht="15.75" customHeight="1" x14ac:dyDescent="0.25">
      <c r="A191" s="1">
        <v>655</v>
      </c>
      <c r="B191" s="1" t="s">
        <v>37</v>
      </c>
      <c r="C191" s="1" t="s">
        <v>266</v>
      </c>
      <c r="D191" s="1">
        <v>4</v>
      </c>
      <c r="E191" s="1" t="s">
        <v>486</v>
      </c>
      <c r="F191" s="1" t="s">
        <v>481</v>
      </c>
      <c r="G191" s="1" t="s">
        <v>487</v>
      </c>
      <c r="H191" s="1" t="s">
        <v>101</v>
      </c>
      <c r="I191" s="1">
        <v>1993</v>
      </c>
      <c r="J191" s="1" t="s">
        <v>27</v>
      </c>
      <c r="K191" s="1" t="s">
        <v>488</v>
      </c>
      <c r="L191" s="1" t="s">
        <v>489</v>
      </c>
      <c r="M191" s="1" t="s">
        <v>221</v>
      </c>
      <c r="N191" s="1" t="s">
        <v>30</v>
      </c>
      <c r="O191" s="1">
        <v>167</v>
      </c>
      <c r="P191" s="1">
        <v>105</v>
      </c>
      <c r="Q191" s="1" t="s">
        <v>37</v>
      </c>
      <c r="R191" s="1" t="s">
        <v>483</v>
      </c>
      <c r="S191" s="1" t="s">
        <v>484</v>
      </c>
      <c r="T191" s="1" t="s">
        <v>104</v>
      </c>
      <c r="U191" s="1">
        <v>200</v>
      </c>
      <c r="V191" s="1" t="s">
        <v>485</v>
      </c>
    </row>
    <row r="192" spans="1:22" ht="15.75" customHeight="1" x14ac:dyDescent="0.25">
      <c r="A192" s="1">
        <v>14</v>
      </c>
      <c r="B192" s="1" t="s">
        <v>37</v>
      </c>
      <c r="C192" s="1" t="s">
        <v>79</v>
      </c>
      <c r="D192" s="1">
        <v>3.4</v>
      </c>
      <c r="E192" s="1" t="s">
        <v>480</v>
      </c>
      <c r="F192" s="1" t="s">
        <v>481</v>
      </c>
      <c r="G192" s="1" t="s">
        <v>482</v>
      </c>
      <c r="H192" s="1" t="s">
        <v>26</v>
      </c>
      <c r="I192" s="1">
        <v>1986</v>
      </c>
      <c r="J192" s="1" t="s">
        <v>27</v>
      </c>
      <c r="K192" s="1" t="s">
        <v>82</v>
      </c>
      <c r="L192" s="1" t="s">
        <v>68</v>
      </c>
      <c r="M192" s="1" t="s">
        <v>29</v>
      </c>
      <c r="N192" s="1" t="s">
        <v>30</v>
      </c>
      <c r="O192" s="1">
        <v>171</v>
      </c>
      <c r="P192" s="1">
        <v>137</v>
      </c>
      <c r="Q192" s="1" t="s">
        <v>37</v>
      </c>
      <c r="R192" s="1" t="s">
        <v>483</v>
      </c>
      <c r="S192" s="1" t="s">
        <v>484</v>
      </c>
      <c r="T192" s="1" t="s">
        <v>34</v>
      </c>
      <c r="U192" s="1">
        <v>5000</v>
      </c>
      <c r="V192" s="1" t="s">
        <v>485</v>
      </c>
    </row>
    <row r="193" spans="1:22" ht="15.75" customHeight="1" x14ac:dyDescent="0.25">
      <c r="A193" s="1">
        <v>15</v>
      </c>
      <c r="B193" s="1" t="s">
        <v>490</v>
      </c>
      <c r="C193" s="1" t="s">
        <v>79</v>
      </c>
      <c r="D193" s="1">
        <v>4.4000000000000004</v>
      </c>
      <c r="E193" s="1" t="s">
        <v>491</v>
      </c>
      <c r="F193" s="1" t="s">
        <v>481</v>
      </c>
      <c r="G193" s="1" t="s">
        <v>492</v>
      </c>
      <c r="H193" s="1" t="s">
        <v>41</v>
      </c>
      <c r="I193" s="1">
        <v>1997</v>
      </c>
      <c r="J193" s="1" t="s">
        <v>27</v>
      </c>
      <c r="K193" s="1" t="s">
        <v>191</v>
      </c>
      <c r="L193" s="1" t="s">
        <v>190</v>
      </c>
      <c r="M193" s="1" t="s">
        <v>42</v>
      </c>
      <c r="N193" s="1" t="s">
        <v>30</v>
      </c>
      <c r="O193" s="1">
        <v>171</v>
      </c>
      <c r="P193" s="1">
        <v>137</v>
      </c>
      <c r="Q193" s="1" t="s">
        <v>37</v>
      </c>
      <c r="R193" s="1" t="s">
        <v>483</v>
      </c>
      <c r="S193" s="1" t="s">
        <v>484</v>
      </c>
      <c r="T193" s="1" t="s">
        <v>44</v>
      </c>
      <c r="U193" s="1">
        <v>50</v>
      </c>
      <c r="V193" s="1" t="s">
        <v>485</v>
      </c>
    </row>
    <row r="194" spans="1:22" ht="15.75" customHeight="1" x14ac:dyDescent="0.25">
      <c r="A194" s="1">
        <v>77</v>
      </c>
      <c r="B194" s="1" t="s">
        <v>37</v>
      </c>
      <c r="C194" s="1" t="s">
        <v>228</v>
      </c>
      <c r="D194" s="1">
        <v>3.5</v>
      </c>
      <c r="E194" s="1" t="s">
        <v>493</v>
      </c>
      <c r="F194" s="1" t="s">
        <v>481</v>
      </c>
      <c r="G194" s="1" t="s">
        <v>494</v>
      </c>
      <c r="H194" s="1" t="s">
        <v>26</v>
      </c>
      <c r="I194" s="1">
        <v>2019</v>
      </c>
      <c r="J194" s="1" t="s">
        <v>27</v>
      </c>
      <c r="K194" s="1" t="s">
        <v>162</v>
      </c>
      <c r="L194" s="1" t="s">
        <v>88</v>
      </c>
      <c r="M194" s="1" t="s">
        <v>42</v>
      </c>
      <c r="N194" s="1" t="s">
        <v>495</v>
      </c>
      <c r="O194" s="1">
        <v>131</v>
      </c>
      <c r="P194" s="1">
        <v>79</v>
      </c>
      <c r="Q194" s="1" t="s">
        <v>37</v>
      </c>
      <c r="R194" s="1" t="s">
        <v>483</v>
      </c>
      <c r="S194" s="1" t="s">
        <v>484</v>
      </c>
      <c r="T194" s="1" t="s">
        <v>34</v>
      </c>
      <c r="U194" s="1">
        <v>5000</v>
      </c>
      <c r="V194" s="1" t="s">
        <v>485</v>
      </c>
    </row>
    <row r="195" spans="1:22" ht="15.75" customHeight="1" x14ac:dyDescent="0.25">
      <c r="A195" s="1">
        <v>81</v>
      </c>
      <c r="B195" s="1" t="s">
        <v>37</v>
      </c>
      <c r="C195" s="1" t="s">
        <v>228</v>
      </c>
      <c r="D195" s="1">
        <v>3.6</v>
      </c>
      <c r="E195" s="1" t="s">
        <v>496</v>
      </c>
      <c r="F195" s="1" t="s">
        <v>481</v>
      </c>
      <c r="G195" s="1" t="s">
        <v>497</v>
      </c>
      <c r="H195" s="1" t="s">
        <v>101</v>
      </c>
      <c r="I195" s="1">
        <v>2001</v>
      </c>
      <c r="J195" s="1" t="s">
        <v>27</v>
      </c>
      <c r="K195" s="1" t="s">
        <v>116</v>
      </c>
      <c r="L195" s="1" t="s">
        <v>88</v>
      </c>
      <c r="M195" s="1" t="s">
        <v>184</v>
      </c>
      <c r="N195" s="1" t="s">
        <v>30</v>
      </c>
      <c r="O195" s="1">
        <v>131</v>
      </c>
      <c r="P195" s="1">
        <v>79</v>
      </c>
      <c r="Q195" s="1" t="s">
        <v>37</v>
      </c>
      <c r="R195" s="1" t="s">
        <v>483</v>
      </c>
      <c r="S195" s="1" t="s">
        <v>484</v>
      </c>
      <c r="T195" s="1" t="s">
        <v>104</v>
      </c>
      <c r="U195" s="1">
        <v>200</v>
      </c>
      <c r="V195" s="1" t="s">
        <v>485</v>
      </c>
    </row>
    <row r="196" spans="1:22" ht="15.75" customHeight="1" x14ac:dyDescent="0.25">
      <c r="A196" s="1">
        <v>99</v>
      </c>
      <c r="B196" s="1" t="s">
        <v>498</v>
      </c>
      <c r="C196" s="1" t="s">
        <v>71</v>
      </c>
      <c r="D196" s="1">
        <v>3.5</v>
      </c>
      <c r="E196" s="1" t="s">
        <v>499</v>
      </c>
      <c r="F196" s="1" t="s">
        <v>481</v>
      </c>
      <c r="G196" s="1" t="s">
        <v>481</v>
      </c>
      <c r="H196" s="1" t="s">
        <v>26</v>
      </c>
      <c r="I196" s="1">
        <v>1959</v>
      </c>
      <c r="J196" s="1" t="s">
        <v>500</v>
      </c>
      <c r="K196" s="1" t="s">
        <v>138</v>
      </c>
      <c r="L196" s="1" t="s">
        <v>139</v>
      </c>
      <c r="M196" s="1" t="s">
        <v>51</v>
      </c>
      <c r="N196" s="1" t="s">
        <v>501</v>
      </c>
      <c r="O196" s="1">
        <v>132</v>
      </c>
      <c r="P196" s="1">
        <v>99</v>
      </c>
      <c r="Q196" s="1" t="s">
        <v>37</v>
      </c>
      <c r="R196" s="1" t="s">
        <v>483</v>
      </c>
      <c r="S196" s="1" t="s">
        <v>484</v>
      </c>
      <c r="T196" s="1" t="s">
        <v>34</v>
      </c>
      <c r="U196" s="1">
        <v>5000</v>
      </c>
      <c r="V196" s="1" t="s">
        <v>485</v>
      </c>
    </row>
    <row r="197" spans="1:22" ht="15.75" customHeight="1" x14ac:dyDescent="0.25">
      <c r="A197" s="1">
        <v>163</v>
      </c>
      <c r="B197" s="1" t="s">
        <v>135</v>
      </c>
      <c r="C197" s="1" t="s">
        <v>46</v>
      </c>
      <c r="D197" s="1">
        <v>2.7</v>
      </c>
      <c r="E197" s="1" t="s">
        <v>502</v>
      </c>
      <c r="F197" s="1" t="s">
        <v>481</v>
      </c>
      <c r="G197" s="1" t="s">
        <v>481</v>
      </c>
      <c r="H197" s="1" t="s">
        <v>74</v>
      </c>
      <c r="I197" s="1">
        <v>1997</v>
      </c>
      <c r="J197" s="1" t="s">
        <v>96</v>
      </c>
      <c r="K197" s="1" t="s">
        <v>291</v>
      </c>
      <c r="L197" s="1" t="s">
        <v>292</v>
      </c>
      <c r="M197" s="1" t="s">
        <v>184</v>
      </c>
      <c r="N197" s="1" t="s">
        <v>30</v>
      </c>
      <c r="O197" s="1">
        <v>165</v>
      </c>
      <c r="P197" s="1">
        <v>101</v>
      </c>
      <c r="Q197" s="1" t="s">
        <v>135</v>
      </c>
      <c r="R197" s="1" t="s">
        <v>483</v>
      </c>
      <c r="S197" s="1" t="s">
        <v>484</v>
      </c>
      <c r="T197" s="1" t="s">
        <v>77</v>
      </c>
      <c r="U197" s="1">
        <v>1000</v>
      </c>
      <c r="V197" s="1" t="s">
        <v>485</v>
      </c>
    </row>
    <row r="198" spans="1:22" ht="15.75" customHeight="1" x14ac:dyDescent="0.25">
      <c r="A198" s="1">
        <v>610</v>
      </c>
      <c r="B198" s="1" t="s">
        <v>37</v>
      </c>
      <c r="C198" s="1" t="s">
        <v>366</v>
      </c>
      <c r="D198" s="1">
        <v>4.7</v>
      </c>
      <c r="E198" s="1" t="s">
        <v>503</v>
      </c>
      <c r="F198" s="1" t="s">
        <v>481</v>
      </c>
      <c r="G198" s="1" t="s">
        <v>504</v>
      </c>
      <c r="H198" s="1" t="s">
        <v>41</v>
      </c>
      <c r="I198" s="1">
        <v>1993</v>
      </c>
      <c r="J198" s="1" t="s">
        <v>27</v>
      </c>
      <c r="K198" s="1" t="s">
        <v>30</v>
      </c>
      <c r="L198" s="1" t="s">
        <v>30</v>
      </c>
      <c r="M198" s="1" t="s">
        <v>268</v>
      </c>
      <c r="N198" s="1" t="s">
        <v>30</v>
      </c>
      <c r="O198" s="1">
        <v>132</v>
      </c>
      <c r="P198" s="1">
        <v>80</v>
      </c>
      <c r="Q198" s="1" t="s">
        <v>37</v>
      </c>
      <c r="R198" s="1" t="s">
        <v>483</v>
      </c>
      <c r="S198" s="1" t="s">
        <v>484</v>
      </c>
      <c r="T198" s="1" t="s">
        <v>44</v>
      </c>
      <c r="U198" s="1">
        <v>50</v>
      </c>
      <c r="V198" s="1" t="s">
        <v>485</v>
      </c>
    </row>
    <row r="199" spans="1:22" ht="15.75" customHeight="1" x14ac:dyDescent="0.25">
      <c r="A199" s="1">
        <v>606</v>
      </c>
      <c r="B199" s="1" t="s">
        <v>37</v>
      </c>
      <c r="C199" s="1" t="s">
        <v>366</v>
      </c>
      <c r="D199" s="1">
        <v>4.4000000000000004</v>
      </c>
      <c r="E199" s="1" t="s">
        <v>505</v>
      </c>
      <c r="F199" s="1" t="s">
        <v>481</v>
      </c>
      <c r="G199" s="1" t="s">
        <v>506</v>
      </c>
      <c r="H199" s="1" t="s">
        <v>101</v>
      </c>
      <c r="I199" s="1">
        <v>1997</v>
      </c>
      <c r="J199" s="1" t="s">
        <v>66</v>
      </c>
      <c r="K199" s="1" t="s">
        <v>144</v>
      </c>
      <c r="L199" s="1" t="s">
        <v>88</v>
      </c>
      <c r="M199" s="1" t="s">
        <v>29</v>
      </c>
      <c r="N199" s="1" t="s">
        <v>30</v>
      </c>
      <c r="O199" s="1">
        <v>132</v>
      </c>
      <c r="P199" s="1">
        <v>80</v>
      </c>
      <c r="Q199" s="1" t="s">
        <v>37</v>
      </c>
      <c r="R199" s="1" t="s">
        <v>483</v>
      </c>
      <c r="S199" s="1" t="s">
        <v>484</v>
      </c>
      <c r="T199" s="1" t="s">
        <v>104</v>
      </c>
      <c r="U199" s="1">
        <v>200</v>
      </c>
      <c r="V199" s="1" t="s">
        <v>485</v>
      </c>
    </row>
    <row r="200" spans="1:22" ht="15.75" customHeight="1" x14ac:dyDescent="0.25">
      <c r="A200" s="1">
        <v>595</v>
      </c>
      <c r="B200" s="1" t="s">
        <v>37</v>
      </c>
      <c r="C200" s="1" t="s">
        <v>366</v>
      </c>
      <c r="D200" s="1">
        <v>3.8</v>
      </c>
      <c r="E200" s="1" t="s">
        <v>507</v>
      </c>
      <c r="F200" s="1" t="s">
        <v>481</v>
      </c>
      <c r="G200" s="1" t="s">
        <v>508</v>
      </c>
      <c r="H200" s="1" t="s">
        <v>112</v>
      </c>
      <c r="I200" s="1">
        <v>1947</v>
      </c>
      <c r="J200" s="1" t="s">
        <v>190</v>
      </c>
      <c r="K200" s="1" t="s">
        <v>191</v>
      </c>
      <c r="L200" s="1" t="s">
        <v>190</v>
      </c>
      <c r="M200" s="1" t="s">
        <v>42</v>
      </c>
      <c r="N200" s="1" t="s">
        <v>30</v>
      </c>
      <c r="O200" s="1">
        <v>132</v>
      </c>
      <c r="P200" s="1">
        <v>80</v>
      </c>
      <c r="Q200" s="1" t="s">
        <v>37</v>
      </c>
      <c r="R200" s="1" t="s">
        <v>483</v>
      </c>
      <c r="S200" s="1" t="s">
        <v>484</v>
      </c>
      <c r="T200" s="1" t="s">
        <v>112</v>
      </c>
      <c r="U200" s="1"/>
      <c r="V200" s="1" t="s">
        <v>485</v>
      </c>
    </row>
    <row r="201" spans="1:22" ht="15.75" customHeight="1" x14ac:dyDescent="0.25">
      <c r="A201" s="1">
        <v>545</v>
      </c>
      <c r="B201" s="1" t="s">
        <v>37</v>
      </c>
      <c r="C201" s="1" t="s">
        <v>334</v>
      </c>
      <c r="D201" s="1">
        <v>2.9</v>
      </c>
      <c r="E201" s="1" t="s">
        <v>509</v>
      </c>
      <c r="F201" s="1" t="s">
        <v>481</v>
      </c>
      <c r="G201" s="1" t="s">
        <v>506</v>
      </c>
      <c r="H201" s="1" t="s">
        <v>74</v>
      </c>
      <c r="I201" s="1">
        <v>1993</v>
      </c>
      <c r="J201" s="1" t="s">
        <v>510</v>
      </c>
      <c r="K201" s="1" t="s">
        <v>116</v>
      </c>
      <c r="L201" s="1" t="s">
        <v>88</v>
      </c>
      <c r="M201" s="1" t="s">
        <v>184</v>
      </c>
      <c r="N201" s="1" t="s">
        <v>30</v>
      </c>
      <c r="O201" s="1">
        <v>112</v>
      </c>
      <c r="P201" s="1">
        <v>66</v>
      </c>
      <c r="Q201" s="1" t="s">
        <v>37</v>
      </c>
      <c r="R201" s="1" t="s">
        <v>483</v>
      </c>
      <c r="S201" s="1" t="s">
        <v>484</v>
      </c>
      <c r="T201" s="1" t="s">
        <v>77</v>
      </c>
      <c r="U201" s="1">
        <v>1000</v>
      </c>
      <c r="V201" s="1" t="s">
        <v>485</v>
      </c>
    </row>
    <row r="202" spans="1:22" ht="15.75" customHeight="1" x14ac:dyDescent="0.25">
      <c r="A202" s="1">
        <v>531</v>
      </c>
      <c r="B202" s="1" t="s">
        <v>37</v>
      </c>
      <c r="C202" s="1" t="s">
        <v>334</v>
      </c>
      <c r="D202" s="1">
        <v>5</v>
      </c>
      <c r="E202" s="1" t="s">
        <v>511</v>
      </c>
      <c r="F202" s="1" t="s">
        <v>481</v>
      </c>
      <c r="G202" s="1" t="s">
        <v>512</v>
      </c>
      <c r="H202" s="1" t="s">
        <v>41</v>
      </c>
      <c r="I202" s="1">
        <v>1993</v>
      </c>
      <c r="J202" s="1" t="s">
        <v>27</v>
      </c>
      <c r="K202" s="1" t="s">
        <v>30</v>
      </c>
      <c r="L202" s="1" t="s">
        <v>30</v>
      </c>
      <c r="M202" s="1" t="s">
        <v>42</v>
      </c>
      <c r="N202" s="1" t="s">
        <v>30</v>
      </c>
      <c r="O202" s="1">
        <v>112</v>
      </c>
      <c r="P202" s="1">
        <v>66</v>
      </c>
      <c r="Q202" s="1" t="s">
        <v>37</v>
      </c>
      <c r="R202" s="1" t="s">
        <v>483</v>
      </c>
      <c r="S202" s="1" t="s">
        <v>484</v>
      </c>
      <c r="T202" s="1" t="s">
        <v>44</v>
      </c>
      <c r="U202" s="1">
        <v>50</v>
      </c>
      <c r="V202" s="1" t="s">
        <v>485</v>
      </c>
    </row>
    <row r="203" spans="1:22" ht="15.75" customHeight="1" x14ac:dyDescent="0.25">
      <c r="A203" s="1">
        <v>530</v>
      </c>
      <c r="B203" s="1" t="s">
        <v>37</v>
      </c>
      <c r="C203" s="1" t="s">
        <v>334</v>
      </c>
      <c r="D203" s="1">
        <v>3.6</v>
      </c>
      <c r="E203" s="1" t="s">
        <v>496</v>
      </c>
      <c r="F203" s="1" t="s">
        <v>481</v>
      </c>
      <c r="G203" s="1" t="s">
        <v>497</v>
      </c>
      <c r="H203" s="1" t="s">
        <v>101</v>
      </c>
      <c r="I203" s="1">
        <v>2001</v>
      </c>
      <c r="J203" s="1" t="s">
        <v>27</v>
      </c>
      <c r="K203" s="1" t="s">
        <v>116</v>
      </c>
      <c r="L203" s="1" t="s">
        <v>88</v>
      </c>
      <c r="M203" s="1" t="s">
        <v>184</v>
      </c>
      <c r="N203" s="1" t="s">
        <v>30</v>
      </c>
      <c r="O203" s="1">
        <v>112</v>
      </c>
      <c r="P203" s="1">
        <v>66</v>
      </c>
      <c r="Q203" s="1" t="s">
        <v>37</v>
      </c>
      <c r="R203" s="1" t="s">
        <v>483</v>
      </c>
      <c r="S203" s="1" t="s">
        <v>484</v>
      </c>
      <c r="T203" s="1" t="s">
        <v>104</v>
      </c>
      <c r="U203" s="1">
        <v>200</v>
      </c>
      <c r="V203" s="1" t="s">
        <v>485</v>
      </c>
    </row>
    <row r="204" spans="1:22" ht="15.75" customHeight="1" x14ac:dyDescent="0.25">
      <c r="A204" s="1">
        <v>528</v>
      </c>
      <c r="B204" s="1" t="s">
        <v>37</v>
      </c>
      <c r="C204" s="1" t="s">
        <v>327</v>
      </c>
      <c r="D204" s="1">
        <v>3.5</v>
      </c>
      <c r="E204" s="1" t="s">
        <v>513</v>
      </c>
      <c r="F204" s="1" t="s">
        <v>481</v>
      </c>
      <c r="G204" s="1" t="s">
        <v>514</v>
      </c>
      <c r="H204" s="1" t="s">
        <v>101</v>
      </c>
      <c r="I204" s="1">
        <v>2012</v>
      </c>
      <c r="J204" s="1" t="s">
        <v>27</v>
      </c>
      <c r="K204" s="1" t="s">
        <v>82</v>
      </c>
      <c r="L204" s="1" t="s">
        <v>68</v>
      </c>
      <c r="M204" s="1" t="s">
        <v>184</v>
      </c>
      <c r="N204" s="1" t="s">
        <v>30</v>
      </c>
      <c r="O204" s="1">
        <v>331</v>
      </c>
      <c r="P204" s="1">
        <v>212</v>
      </c>
      <c r="Q204" s="1" t="s">
        <v>37</v>
      </c>
      <c r="R204" s="1" t="s">
        <v>483</v>
      </c>
      <c r="S204" s="1" t="s">
        <v>484</v>
      </c>
      <c r="T204" s="1" t="s">
        <v>104</v>
      </c>
      <c r="U204" s="1">
        <v>200</v>
      </c>
      <c r="V204" s="1" t="s">
        <v>485</v>
      </c>
    </row>
    <row r="205" spans="1:22" ht="15.75" customHeight="1" x14ac:dyDescent="0.25">
      <c r="A205" s="1">
        <v>157</v>
      </c>
      <c r="B205" s="1" t="s">
        <v>490</v>
      </c>
      <c r="C205" s="1" t="s">
        <v>46</v>
      </c>
      <c r="D205" s="1">
        <v>4.4000000000000004</v>
      </c>
      <c r="E205" s="1" t="s">
        <v>491</v>
      </c>
      <c r="F205" s="1" t="s">
        <v>481</v>
      </c>
      <c r="G205" s="1" t="s">
        <v>492</v>
      </c>
      <c r="H205" s="1" t="s">
        <v>41</v>
      </c>
      <c r="I205" s="1">
        <v>1997</v>
      </c>
      <c r="J205" s="1" t="s">
        <v>27</v>
      </c>
      <c r="K205" s="1" t="s">
        <v>191</v>
      </c>
      <c r="L205" s="1" t="s">
        <v>190</v>
      </c>
      <c r="M205" s="1" t="s">
        <v>42</v>
      </c>
      <c r="N205" s="1" t="s">
        <v>30</v>
      </c>
      <c r="O205" s="1">
        <v>165</v>
      </c>
      <c r="P205" s="1">
        <v>101</v>
      </c>
      <c r="Q205" s="1" t="s">
        <v>37</v>
      </c>
      <c r="R205" s="1" t="s">
        <v>483</v>
      </c>
      <c r="S205" s="1" t="s">
        <v>484</v>
      </c>
      <c r="T205" s="1" t="s">
        <v>44</v>
      </c>
      <c r="U205" s="1">
        <v>50</v>
      </c>
      <c r="V205" s="1" t="s">
        <v>485</v>
      </c>
    </row>
    <row r="206" spans="1:22" ht="15.75" customHeight="1" x14ac:dyDescent="0.25">
      <c r="A206" s="1">
        <v>525</v>
      </c>
      <c r="B206" s="1" t="s">
        <v>37</v>
      </c>
      <c r="C206" s="1" t="s">
        <v>327</v>
      </c>
      <c r="D206" s="1">
        <v>4.5</v>
      </c>
      <c r="E206" s="1" t="s">
        <v>515</v>
      </c>
      <c r="F206" s="1" t="s">
        <v>481</v>
      </c>
      <c r="G206" s="1" t="s">
        <v>516</v>
      </c>
      <c r="H206" s="1" t="s">
        <v>41</v>
      </c>
      <c r="I206" s="1">
        <v>1980</v>
      </c>
      <c r="J206" s="1" t="s">
        <v>27</v>
      </c>
      <c r="K206" s="1" t="s">
        <v>67</v>
      </c>
      <c r="L206" s="1" t="s">
        <v>68</v>
      </c>
      <c r="M206" s="1" t="s">
        <v>42</v>
      </c>
      <c r="N206" s="1" t="s">
        <v>517</v>
      </c>
      <c r="O206" s="1">
        <v>331</v>
      </c>
      <c r="P206" s="1">
        <v>212</v>
      </c>
      <c r="Q206" s="1" t="s">
        <v>37</v>
      </c>
      <c r="R206" s="1" t="s">
        <v>483</v>
      </c>
      <c r="S206" s="1" t="s">
        <v>484</v>
      </c>
      <c r="T206" s="1" t="s">
        <v>44</v>
      </c>
      <c r="U206" s="1">
        <v>50</v>
      </c>
      <c r="V206" s="1" t="s">
        <v>485</v>
      </c>
    </row>
    <row r="207" spans="1:22" ht="15.75" customHeight="1" x14ac:dyDescent="0.25">
      <c r="A207" s="1">
        <v>520</v>
      </c>
      <c r="B207" s="1" t="s">
        <v>37</v>
      </c>
      <c r="C207" s="1" t="s">
        <v>327</v>
      </c>
      <c r="D207" s="1">
        <v>4</v>
      </c>
      <c r="E207" s="1" t="s">
        <v>486</v>
      </c>
      <c r="F207" s="1" t="s">
        <v>481</v>
      </c>
      <c r="G207" s="1" t="s">
        <v>487</v>
      </c>
      <c r="H207" s="1" t="s">
        <v>101</v>
      </c>
      <c r="I207" s="1">
        <v>1993</v>
      </c>
      <c r="J207" s="1" t="s">
        <v>27</v>
      </c>
      <c r="K207" s="1" t="s">
        <v>488</v>
      </c>
      <c r="L207" s="1" t="s">
        <v>489</v>
      </c>
      <c r="M207" s="1" t="s">
        <v>221</v>
      </c>
      <c r="N207" s="1" t="s">
        <v>30</v>
      </c>
      <c r="O207" s="1">
        <v>331</v>
      </c>
      <c r="P207" s="1">
        <v>212</v>
      </c>
      <c r="Q207" s="1" t="s">
        <v>37</v>
      </c>
      <c r="R207" s="1" t="s">
        <v>483</v>
      </c>
      <c r="S207" s="1" t="s">
        <v>484</v>
      </c>
      <c r="T207" s="1" t="s">
        <v>104</v>
      </c>
      <c r="U207" s="1">
        <v>200</v>
      </c>
      <c r="V207" s="1" t="s">
        <v>485</v>
      </c>
    </row>
    <row r="208" spans="1:22" ht="15.75" customHeight="1" x14ac:dyDescent="0.25">
      <c r="A208" s="1">
        <v>494</v>
      </c>
      <c r="B208" s="1" t="s">
        <v>37</v>
      </c>
      <c r="C208" s="1" t="s">
        <v>332</v>
      </c>
      <c r="D208" s="1">
        <v>4.7</v>
      </c>
      <c r="E208" s="1" t="s">
        <v>503</v>
      </c>
      <c r="F208" s="1" t="s">
        <v>481</v>
      </c>
      <c r="G208" s="1" t="s">
        <v>504</v>
      </c>
      <c r="H208" s="1" t="s">
        <v>41</v>
      </c>
      <c r="I208" s="1">
        <v>1993</v>
      </c>
      <c r="J208" s="1" t="s">
        <v>27</v>
      </c>
      <c r="K208" s="1" t="s">
        <v>30</v>
      </c>
      <c r="L208" s="1" t="s">
        <v>30</v>
      </c>
      <c r="M208" s="1" t="s">
        <v>268</v>
      </c>
      <c r="N208" s="1" t="s">
        <v>30</v>
      </c>
      <c r="O208" s="1">
        <v>119</v>
      </c>
      <c r="P208" s="1">
        <v>95</v>
      </c>
      <c r="Q208" s="1" t="s">
        <v>37</v>
      </c>
      <c r="R208" s="1" t="s">
        <v>483</v>
      </c>
      <c r="S208" s="1" t="s">
        <v>484</v>
      </c>
      <c r="T208" s="1" t="s">
        <v>44</v>
      </c>
      <c r="U208" s="1">
        <v>50</v>
      </c>
      <c r="V208" s="1" t="s">
        <v>485</v>
      </c>
    </row>
    <row r="209" spans="1:22" ht="15.75" customHeight="1" x14ac:dyDescent="0.25">
      <c r="A209" s="1">
        <v>488</v>
      </c>
      <c r="B209" s="1" t="s">
        <v>37</v>
      </c>
      <c r="C209" s="1" t="s">
        <v>332</v>
      </c>
      <c r="D209" s="1">
        <v>3.5</v>
      </c>
      <c r="E209" s="1" t="s">
        <v>493</v>
      </c>
      <c r="F209" s="1" t="s">
        <v>481</v>
      </c>
      <c r="G209" s="1" t="s">
        <v>494</v>
      </c>
      <c r="H209" s="1" t="s">
        <v>26</v>
      </c>
      <c r="I209" s="1">
        <v>2019</v>
      </c>
      <c r="J209" s="1" t="s">
        <v>27</v>
      </c>
      <c r="K209" s="1" t="s">
        <v>162</v>
      </c>
      <c r="L209" s="1" t="s">
        <v>88</v>
      </c>
      <c r="M209" s="1" t="s">
        <v>42</v>
      </c>
      <c r="N209" s="1" t="s">
        <v>495</v>
      </c>
      <c r="O209" s="1">
        <v>119</v>
      </c>
      <c r="P209" s="1">
        <v>95</v>
      </c>
      <c r="Q209" s="1" t="s">
        <v>37</v>
      </c>
      <c r="R209" s="1" t="s">
        <v>483</v>
      </c>
      <c r="S209" s="1" t="s">
        <v>484</v>
      </c>
      <c r="T209" s="1" t="s">
        <v>34</v>
      </c>
      <c r="U209" s="1">
        <v>5000</v>
      </c>
      <c r="V209" s="1" t="s">
        <v>485</v>
      </c>
    </row>
    <row r="210" spans="1:22" ht="15.75" customHeight="1" x14ac:dyDescent="0.25">
      <c r="A210" s="1">
        <v>476</v>
      </c>
      <c r="B210" s="1" t="s">
        <v>37</v>
      </c>
      <c r="C210" s="1" t="s">
        <v>341</v>
      </c>
      <c r="D210" s="1">
        <v>4.5</v>
      </c>
      <c r="E210" s="1" t="s">
        <v>518</v>
      </c>
      <c r="F210" s="1" t="s">
        <v>481</v>
      </c>
      <c r="G210" s="1" t="s">
        <v>199</v>
      </c>
      <c r="H210" s="1" t="s">
        <v>41</v>
      </c>
      <c r="I210" s="1">
        <v>1993</v>
      </c>
      <c r="J210" s="1" t="s">
        <v>27</v>
      </c>
      <c r="K210" s="1" t="s">
        <v>30</v>
      </c>
      <c r="L210" s="1" t="s">
        <v>30</v>
      </c>
      <c r="M210" s="1" t="s">
        <v>168</v>
      </c>
      <c r="N210" s="1" t="s">
        <v>30</v>
      </c>
      <c r="O210" s="1">
        <v>56</v>
      </c>
      <c r="P210" s="1">
        <v>31</v>
      </c>
      <c r="Q210" s="1" t="s">
        <v>37</v>
      </c>
      <c r="R210" s="1" t="s">
        <v>483</v>
      </c>
      <c r="S210" s="1" t="s">
        <v>484</v>
      </c>
      <c r="T210" s="1" t="s">
        <v>44</v>
      </c>
      <c r="U210" s="1">
        <v>50</v>
      </c>
      <c r="V210" s="1" t="s">
        <v>485</v>
      </c>
    </row>
    <row r="211" spans="1:22" ht="15.75" customHeight="1" x14ac:dyDescent="0.25">
      <c r="A211" s="1">
        <v>414</v>
      </c>
      <c r="B211" s="1" t="s">
        <v>37</v>
      </c>
      <c r="C211" s="1" t="s">
        <v>62</v>
      </c>
      <c r="D211" s="1">
        <v>4.0999999999999996</v>
      </c>
      <c r="E211" s="1" t="s">
        <v>519</v>
      </c>
      <c r="F211" s="1" t="s">
        <v>481</v>
      </c>
      <c r="G211" s="1" t="s">
        <v>520</v>
      </c>
      <c r="H211" s="1" t="s">
        <v>41</v>
      </c>
      <c r="I211" s="1">
        <v>1993</v>
      </c>
      <c r="J211" s="1" t="s">
        <v>27</v>
      </c>
      <c r="K211" s="1" t="s">
        <v>82</v>
      </c>
      <c r="L211" s="1" t="s">
        <v>68</v>
      </c>
      <c r="M211" s="1" t="s">
        <v>268</v>
      </c>
      <c r="N211" s="1" t="s">
        <v>30</v>
      </c>
      <c r="O211" s="1">
        <v>198</v>
      </c>
      <c r="P211" s="1">
        <v>124</v>
      </c>
      <c r="Q211" s="1" t="s">
        <v>37</v>
      </c>
      <c r="R211" s="1" t="s">
        <v>483</v>
      </c>
      <c r="S211" s="1" t="s">
        <v>484</v>
      </c>
      <c r="T211" s="1" t="s">
        <v>44</v>
      </c>
      <c r="U211" s="1">
        <v>50</v>
      </c>
      <c r="V211" s="1" t="s">
        <v>485</v>
      </c>
    </row>
    <row r="212" spans="1:22" ht="15.75" customHeight="1" x14ac:dyDescent="0.25">
      <c r="A212" s="1">
        <v>396</v>
      </c>
      <c r="B212" s="1" t="s">
        <v>37</v>
      </c>
      <c r="C212" s="1" t="s">
        <v>36</v>
      </c>
      <c r="D212" s="1">
        <v>4.3</v>
      </c>
      <c r="E212" s="1" t="s">
        <v>521</v>
      </c>
      <c r="F212" s="1" t="s">
        <v>481</v>
      </c>
      <c r="G212" s="1" t="s">
        <v>360</v>
      </c>
      <c r="H212" s="1" t="s">
        <v>74</v>
      </c>
      <c r="I212" s="1">
        <v>1996</v>
      </c>
      <c r="J212" s="1" t="s">
        <v>27</v>
      </c>
      <c r="K212" s="1" t="s">
        <v>116</v>
      </c>
      <c r="L212" s="1" t="s">
        <v>88</v>
      </c>
      <c r="M212" s="1" t="s">
        <v>29</v>
      </c>
      <c r="N212" s="1" t="s">
        <v>522</v>
      </c>
      <c r="O212" s="1">
        <v>163</v>
      </c>
      <c r="P212" s="1">
        <v>110</v>
      </c>
      <c r="Q212" s="1" t="s">
        <v>37</v>
      </c>
      <c r="R212" s="1" t="s">
        <v>483</v>
      </c>
      <c r="S212" s="1" t="s">
        <v>484</v>
      </c>
      <c r="T212" s="1" t="s">
        <v>77</v>
      </c>
      <c r="U212" s="1">
        <v>1000</v>
      </c>
      <c r="V212" s="1" t="s">
        <v>485</v>
      </c>
    </row>
    <row r="213" spans="1:22" ht="15.75" customHeight="1" x14ac:dyDescent="0.25">
      <c r="A213" s="1">
        <v>373</v>
      </c>
      <c r="B213" s="1" t="s">
        <v>37</v>
      </c>
      <c r="C213" s="1" t="s">
        <v>416</v>
      </c>
      <c r="D213" s="1">
        <v>4.5</v>
      </c>
      <c r="E213" s="1" t="s">
        <v>515</v>
      </c>
      <c r="F213" s="1" t="s">
        <v>481</v>
      </c>
      <c r="G213" s="1" t="s">
        <v>516</v>
      </c>
      <c r="H213" s="1" t="s">
        <v>41</v>
      </c>
      <c r="I213" s="1">
        <v>1980</v>
      </c>
      <c r="J213" s="1" t="s">
        <v>27</v>
      </c>
      <c r="K213" s="1" t="s">
        <v>67</v>
      </c>
      <c r="L213" s="1" t="s">
        <v>68</v>
      </c>
      <c r="M213" s="1" t="s">
        <v>42</v>
      </c>
      <c r="N213" s="1" t="s">
        <v>517</v>
      </c>
      <c r="O213" s="1">
        <v>116</v>
      </c>
      <c r="P213" s="1">
        <v>112</v>
      </c>
      <c r="Q213" s="1" t="s">
        <v>37</v>
      </c>
      <c r="R213" s="1" t="s">
        <v>483</v>
      </c>
      <c r="S213" s="1" t="s">
        <v>484</v>
      </c>
      <c r="T213" s="1" t="s">
        <v>44</v>
      </c>
      <c r="U213" s="1">
        <v>50</v>
      </c>
      <c r="V213" s="1" t="s">
        <v>485</v>
      </c>
    </row>
    <row r="214" spans="1:22" ht="15.75" customHeight="1" x14ac:dyDescent="0.25">
      <c r="A214" s="1">
        <v>521</v>
      </c>
      <c r="B214" s="1" t="s">
        <v>37</v>
      </c>
      <c r="C214" s="1" t="s">
        <v>327</v>
      </c>
      <c r="D214" s="1">
        <v>3.8</v>
      </c>
      <c r="E214" s="1" t="s">
        <v>523</v>
      </c>
      <c r="F214" s="1" t="s">
        <v>481</v>
      </c>
      <c r="G214" s="1" t="s">
        <v>524</v>
      </c>
      <c r="H214" s="1" t="s">
        <v>101</v>
      </c>
      <c r="I214" s="1">
        <v>2010</v>
      </c>
      <c r="J214" s="1" t="s">
        <v>50</v>
      </c>
      <c r="K214" s="1" t="s">
        <v>116</v>
      </c>
      <c r="L214" s="1" t="s">
        <v>88</v>
      </c>
      <c r="M214" s="1" t="s">
        <v>173</v>
      </c>
      <c r="N214" s="1" t="s">
        <v>30</v>
      </c>
      <c r="O214" s="1">
        <v>331</v>
      </c>
      <c r="P214" s="1">
        <v>212</v>
      </c>
      <c r="Q214" s="1" t="s">
        <v>37</v>
      </c>
      <c r="R214" s="1" t="s">
        <v>483</v>
      </c>
      <c r="S214" s="1" t="s">
        <v>484</v>
      </c>
      <c r="T214" s="1" t="s">
        <v>104</v>
      </c>
      <c r="U214" s="1">
        <v>200</v>
      </c>
      <c r="V214" s="1" t="s">
        <v>485</v>
      </c>
    </row>
    <row r="215" spans="1:22" ht="15.75" customHeight="1" x14ac:dyDescent="0.25">
      <c r="A215" s="1">
        <v>658</v>
      </c>
      <c r="B215" s="1" t="s">
        <v>37</v>
      </c>
      <c r="C215" s="1" t="s">
        <v>266</v>
      </c>
      <c r="D215" s="1">
        <v>3.8</v>
      </c>
      <c r="E215" s="1" t="s">
        <v>523</v>
      </c>
      <c r="F215" s="1" t="s">
        <v>481</v>
      </c>
      <c r="G215" s="1" t="s">
        <v>524</v>
      </c>
      <c r="H215" s="1" t="s">
        <v>101</v>
      </c>
      <c r="I215" s="1">
        <v>2010</v>
      </c>
      <c r="J215" s="1" t="s">
        <v>50</v>
      </c>
      <c r="K215" s="1" t="s">
        <v>116</v>
      </c>
      <c r="L215" s="1" t="s">
        <v>88</v>
      </c>
      <c r="M215" s="1" t="s">
        <v>173</v>
      </c>
      <c r="N215" s="1" t="s">
        <v>30</v>
      </c>
      <c r="O215" s="1">
        <v>167</v>
      </c>
      <c r="P215" s="1">
        <v>105</v>
      </c>
      <c r="Q215" s="1" t="s">
        <v>37</v>
      </c>
      <c r="R215" s="1" t="s">
        <v>483</v>
      </c>
      <c r="S215" s="1" t="s">
        <v>484</v>
      </c>
      <c r="T215" s="1" t="s">
        <v>104</v>
      </c>
      <c r="U215" s="1">
        <v>200</v>
      </c>
      <c r="V215" s="1" t="s">
        <v>485</v>
      </c>
    </row>
    <row r="216" spans="1:22" ht="15.75" customHeight="1" x14ac:dyDescent="0.25">
      <c r="A216" s="1">
        <v>509</v>
      </c>
      <c r="B216" s="1" t="s">
        <v>525</v>
      </c>
      <c r="C216" s="1" t="s">
        <v>327</v>
      </c>
      <c r="D216" s="1">
        <v>4</v>
      </c>
      <c r="E216" s="1" t="s">
        <v>526</v>
      </c>
      <c r="F216" s="1" t="s">
        <v>527</v>
      </c>
      <c r="G216" s="1" t="s">
        <v>528</v>
      </c>
      <c r="H216" s="1" t="s">
        <v>49</v>
      </c>
      <c r="I216" s="1">
        <v>1913</v>
      </c>
      <c r="J216" s="1" t="s">
        <v>50</v>
      </c>
      <c r="K216" s="1" t="s">
        <v>125</v>
      </c>
      <c r="L216" s="1" t="s">
        <v>125</v>
      </c>
      <c r="M216" s="1" t="s">
        <v>51</v>
      </c>
      <c r="N216" s="1" t="s">
        <v>529</v>
      </c>
      <c r="O216" s="1">
        <v>331</v>
      </c>
      <c r="P216" s="1">
        <v>212</v>
      </c>
      <c r="Q216" s="1" t="s">
        <v>37</v>
      </c>
      <c r="R216" s="1" t="s">
        <v>530</v>
      </c>
      <c r="S216" s="1" t="s">
        <v>531</v>
      </c>
      <c r="T216" s="1" t="s">
        <v>53</v>
      </c>
      <c r="U216" s="1"/>
      <c r="V216" s="1" t="s">
        <v>532</v>
      </c>
    </row>
    <row r="217" spans="1:22" ht="15.75" customHeight="1" x14ac:dyDescent="0.25">
      <c r="A217" s="1">
        <v>70</v>
      </c>
      <c r="B217" s="1" t="s">
        <v>533</v>
      </c>
      <c r="C217" s="1" t="s">
        <v>228</v>
      </c>
      <c r="D217" s="1">
        <v>4.2</v>
      </c>
      <c r="E217" s="1" t="s">
        <v>534</v>
      </c>
      <c r="F217" s="1" t="s">
        <v>535</v>
      </c>
      <c r="G217" s="1" t="s">
        <v>535</v>
      </c>
      <c r="H217" s="1" t="s">
        <v>101</v>
      </c>
      <c r="I217" s="1">
        <v>2006</v>
      </c>
      <c r="J217" s="1" t="s">
        <v>50</v>
      </c>
      <c r="K217" s="1" t="s">
        <v>200</v>
      </c>
      <c r="L217" s="1" t="s">
        <v>68</v>
      </c>
      <c r="M217" s="1" t="s">
        <v>184</v>
      </c>
      <c r="N217" s="1" t="s">
        <v>536</v>
      </c>
      <c r="O217" s="1">
        <v>131</v>
      </c>
      <c r="P217" s="1">
        <v>79</v>
      </c>
      <c r="Q217" s="1" t="s">
        <v>45</v>
      </c>
      <c r="R217" s="1" t="s">
        <v>537</v>
      </c>
      <c r="S217" s="1" t="s">
        <v>538</v>
      </c>
      <c r="T217" s="1" t="s">
        <v>104</v>
      </c>
      <c r="U217" s="1">
        <v>200</v>
      </c>
      <c r="V217" s="1" t="s">
        <v>539</v>
      </c>
    </row>
    <row r="218" spans="1:22" ht="15.75" customHeight="1" x14ac:dyDescent="0.25">
      <c r="A218" s="1">
        <v>566</v>
      </c>
      <c r="B218" s="1" t="s">
        <v>540</v>
      </c>
      <c r="C218" s="1" t="s">
        <v>385</v>
      </c>
      <c r="D218" s="1">
        <v>4.2</v>
      </c>
      <c r="E218" s="1" t="s">
        <v>541</v>
      </c>
      <c r="F218" s="1" t="s">
        <v>542</v>
      </c>
      <c r="G218" s="1" t="s">
        <v>542</v>
      </c>
      <c r="H218" s="1" t="s">
        <v>101</v>
      </c>
      <c r="I218" s="1">
        <v>1996</v>
      </c>
      <c r="J218" s="1" t="s">
        <v>27</v>
      </c>
      <c r="K218" s="1" t="s">
        <v>543</v>
      </c>
      <c r="L218" s="1" t="s">
        <v>139</v>
      </c>
      <c r="M218" s="1" t="s">
        <v>29</v>
      </c>
      <c r="N218" s="1" t="s">
        <v>30</v>
      </c>
      <c r="O218" s="1">
        <v>201</v>
      </c>
      <c r="P218" s="1">
        <v>128</v>
      </c>
      <c r="Q218" s="1" t="s">
        <v>31</v>
      </c>
      <c r="R218" s="1" t="s">
        <v>544</v>
      </c>
      <c r="S218" s="1" t="s">
        <v>538</v>
      </c>
      <c r="T218" s="1" t="s">
        <v>104</v>
      </c>
      <c r="U218" s="1">
        <v>200</v>
      </c>
      <c r="V218" s="1" t="s">
        <v>539</v>
      </c>
    </row>
    <row r="219" spans="1:22" ht="15.75" customHeight="1" x14ac:dyDescent="0.25">
      <c r="A219" s="1">
        <v>249</v>
      </c>
      <c r="B219" s="1" t="s">
        <v>545</v>
      </c>
      <c r="C219" s="1" t="s">
        <v>38</v>
      </c>
      <c r="D219" s="1">
        <v>4.2</v>
      </c>
      <c r="E219" s="1" t="s">
        <v>546</v>
      </c>
      <c r="F219" s="1" t="s">
        <v>547</v>
      </c>
      <c r="G219" s="1" t="s">
        <v>548</v>
      </c>
      <c r="H219" s="1" t="s">
        <v>56</v>
      </c>
      <c r="I219" s="1">
        <v>1983</v>
      </c>
      <c r="J219" s="1" t="s">
        <v>27</v>
      </c>
      <c r="K219" s="1" t="s">
        <v>28</v>
      </c>
      <c r="L219" s="1" t="s">
        <v>28</v>
      </c>
      <c r="M219" s="1" t="s">
        <v>102</v>
      </c>
      <c r="N219" s="1" t="s">
        <v>549</v>
      </c>
      <c r="O219" s="1">
        <v>124</v>
      </c>
      <c r="P219" s="1">
        <v>90</v>
      </c>
      <c r="Q219" s="1" t="s">
        <v>31</v>
      </c>
      <c r="R219" s="1" t="s">
        <v>550</v>
      </c>
      <c r="S219" s="1" t="s">
        <v>538</v>
      </c>
      <c r="T219" s="1" t="s">
        <v>60</v>
      </c>
      <c r="U219" s="1">
        <v>500</v>
      </c>
      <c r="V219" s="1" t="s">
        <v>539</v>
      </c>
    </row>
    <row r="220" spans="1:22" ht="15.75" customHeight="1" x14ac:dyDescent="0.25">
      <c r="A220" s="1">
        <v>128</v>
      </c>
      <c r="B220" s="1" t="s">
        <v>45</v>
      </c>
      <c r="C220" s="1" t="s">
        <v>157</v>
      </c>
      <c r="D220" s="1">
        <v>4.2</v>
      </c>
      <c r="E220" s="1" t="s">
        <v>534</v>
      </c>
      <c r="F220" s="1" t="s">
        <v>535</v>
      </c>
      <c r="G220" s="1" t="s">
        <v>535</v>
      </c>
      <c r="H220" s="1" t="s">
        <v>101</v>
      </c>
      <c r="I220" s="1">
        <v>2006</v>
      </c>
      <c r="J220" s="1" t="s">
        <v>50</v>
      </c>
      <c r="K220" s="1" t="s">
        <v>200</v>
      </c>
      <c r="L220" s="1" t="s">
        <v>68</v>
      </c>
      <c r="M220" s="1" t="s">
        <v>184</v>
      </c>
      <c r="N220" s="1" t="s">
        <v>536</v>
      </c>
      <c r="O220" s="1">
        <v>109</v>
      </c>
      <c r="P220" s="1">
        <v>90</v>
      </c>
      <c r="Q220" s="1" t="s">
        <v>45</v>
      </c>
      <c r="R220" s="1" t="s">
        <v>537</v>
      </c>
      <c r="S220" s="1" t="s">
        <v>538</v>
      </c>
      <c r="T220" s="1" t="s">
        <v>104</v>
      </c>
      <c r="U220" s="1">
        <v>200</v>
      </c>
      <c r="V220" s="1" t="s">
        <v>539</v>
      </c>
    </row>
    <row r="221" spans="1:22" ht="15.75" customHeight="1" x14ac:dyDescent="0.25">
      <c r="A221" s="1">
        <v>222</v>
      </c>
      <c r="B221" s="1" t="s">
        <v>551</v>
      </c>
      <c r="C221" s="1" t="s">
        <v>164</v>
      </c>
      <c r="D221" s="1">
        <v>4.2</v>
      </c>
      <c r="E221" s="1" t="s">
        <v>541</v>
      </c>
      <c r="F221" s="1" t="s">
        <v>542</v>
      </c>
      <c r="G221" s="1" t="s">
        <v>542</v>
      </c>
      <c r="H221" s="1" t="s">
        <v>101</v>
      </c>
      <c r="I221" s="1">
        <v>1996</v>
      </c>
      <c r="J221" s="1" t="s">
        <v>27</v>
      </c>
      <c r="K221" s="1" t="s">
        <v>543</v>
      </c>
      <c r="L221" s="1" t="s">
        <v>139</v>
      </c>
      <c r="M221" s="1" t="s">
        <v>29</v>
      </c>
      <c r="N221" s="1" t="s">
        <v>30</v>
      </c>
      <c r="O221" s="1">
        <v>123</v>
      </c>
      <c r="P221" s="1">
        <v>71</v>
      </c>
      <c r="Q221" s="1" t="s">
        <v>37</v>
      </c>
      <c r="R221" s="1" t="s">
        <v>544</v>
      </c>
      <c r="S221" s="1" t="s">
        <v>538</v>
      </c>
      <c r="T221" s="1" t="s">
        <v>104</v>
      </c>
      <c r="U221" s="1">
        <v>200</v>
      </c>
      <c r="V221" s="1" t="s">
        <v>539</v>
      </c>
    </row>
    <row r="222" spans="1:22" ht="15.75" customHeight="1" x14ac:dyDescent="0.25">
      <c r="A222" s="1">
        <v>123</v>
      </c>
      <c r="B222" s="1" t="s">
        <v>45</v>
      </c>
      <c r="C222" s="1" t="s">
        <v>71</v>
      </c>
      <c r="D222" s="1">
        <v>4.2</v>
      </c>
      <c r="E222" s="1" t="s">
        <v>534</v>
      </c>
      <c r="F222" s="1" t="s">
        <v>535</v>
      </c>
      <c r="G222" s="1" t="s">
        <v>535</v>
      </c>
      <c r="H222" s="1" t="s">
        <v>101</v>
      </c>
      <c r="I222" s="1">
        <v>2006</v>
      </c>
      <c r="J222" s="1" t="s">
        <v>50</v>
      </c>
      <c r="K222" s="1" t="s">
        <v>200</v>
      </c>
      <c r="L222" s="1" t="s">
        <v>68</v>
      </c>
      <c r="M222" s="1" t="s">
        <v>184</v>
      </c>
      <c r="N222" s="1" t="s">
        <v>536</v>
      </c>
      <c r="O222" s="1">
        <v>132</v>
      </c>
      <c r="P222" s="1">
        <v>99</v>
      </c>
      <c r="Q222" s="1" t="s">
        <v>45</v>
      </c>
      <c r="R222" s="1" t="s">
        <v>537</v>
      </c>
      <c r="S222" s="1" t="s">
        <v>538</v>
      </c>
      <c r="T222" s="1" t="s">
        <v>104</v>
      </c>
      <c r="U222" s="1">
        <v>200</v>
      </c>
      <c r="V222" s="1" t="s">
        <v>539</v>
      </c>
    </row>
    <row r="223" spans="1:22" ht="15.75" customHeight="1" x14ac:dyDescent="0.25">
      <c r="A223" s="1">
        <v>65</v>
      </c>
      <c r="B223" s="1" t="s">
        <v>45</v>
      </c>
      <c r="C223" s="1" t="s">
        <v>228</v>
      </c>
      <c r="D223" s="1">
        <v>3.7</v>
      </c>
      <c r="E223" s="1" t="s">
        <v>552</v>
      </c>
      <c r="F223" s="1" t="s">
        <v>553</v>
      </c>
      <c r="G223" s="1" t="s">
        <v>553</v>
      </c>
      <c r="H223" s="1" t="s">
        <v>26</v>
      </c>
      <c r="I223" s="1">
        <v>1995</v>
      </c>
      <c r="J223" s="1" t="s">
        <v>27</v>
      </c>
      <c r="K223" s="1" t="s">
        <v>543</v>
      </c>
      <c r="L223" s="1" t="s">
        <v>139</v>
      </c>
      <c r="M223" s="1" t="s">
        <v>29</v>
      </c>
      <c r="N223" s="1" t="s">
        <v>30</v>
      </c>
      <c r="O223" s="1">
        <v>131</v>
      </c>
      <c r="P223" s="1">
        <v>79</v>
      </c>
      <c r="Q223" s="1" t="s">
        <v>45</v>
      </c>
      <c r="R223" s="1" t="s">
        <v>554</v>
      </c>
      <c r="S223" s="1" t="s">
        <v>538</v>
      </c>
      <c r="T223" s="1" t="s">
        <v>34</v>
      </c>
      <c r="U223" s="1">
        <v>5000</v>
      </c>
      <c r="V223" s="1" t="s">
        <v>539</v>
      </c>
    </row>
    <row r="224" spans="1:22" ht="15.75" customHeight="1" x14ac:dyDescent="0.25">
      <c r="A224" s="1">
        <v>26</v>
      </c>
      <c r="B224" s="1" t="s">
        <v>551</v>
      </c>
      <c r="C224" s="1" t="s">
        <v>79</v>
      </c>
      <c r="D224" s="1">
        <v>4.2</v>
      </c>
      <c r="E224" s="1" t="s">
        <v>541</v>
      </c>
      <c r="F224" s="1" t="s">
        <v>542</v>
      </c>
      <c r="G224" s="1" t="s">
        <v>542</v>
      </c>
      <c r="H224" s="1" t="s">
        <v>101</v>
      </c>
      <c r="I224" s="1">
        <v>1996</v>
      </c>
      <c r="J224" s="1" t="s">
        <v>27</v>
      </c>
      <c r="K224" s="1" t="s">
        <v>543</v>
      </c>
      <c r="L224" s="1" t="s">
        <v>139</v>
      </c>
      <c r="M224" s="1" t="s">
        <v>29</v>
      </c>
      <c r="N224" s="1" t="s">
        <v>30</v>
      </c>
      <c r="O224" s="1">
        <v>171</v>
      </c>
      <c r="P224" s="1">
        <v>137</v>
      </c>
      <c r="Q224" s="1" t="s">
        <v>37</v>
      </c>
      <c r="R224" s="1" t="s">
        <v>544</v>
      </c>
      <c r="S224" s="1" t="s">
        <v>538</v>
      </c>
      <c r="T224" s="1" t="s">
        <v>104</v>
      </c>
      <c r="U224" s="1">
        <v>200</v>
      </c>
      <c r="V224" s="1" t="s">
        <v>539</v>
      </c>
    </row>
    <row r="225" spans="1:22" ht="15.75" customHeight="1" x14ac:dyDescent="0.25">
      <c r="A225" s="1">
        <v>617</v>
      </c>
      <c r="B225" s="1" t="s">
        <v>37</v>
      </c>
      <c r="C225" s="1" t="s">
        <v>83</v>
      </c>
      <c r="D225" s="1">
        <v>4.2</v>
      </c>
      <c r="E225" s="1" t="s">
        <v>555</v>
      </c>
      <c r="F225" s="1" t="s">
        <v>556</v>
      </c>
      <c r="G225" s="1" t="s">
        <v>339</v>
      </c>
      <c r="H225" s="1" t="s">
        <v>49</v>
      </c>
      <c r="I225" s="1">
        <v>1999</v>
      </c>
      <c r="J225" s="1" t="s">
        <v>27</v>
      </c>
      <c r="K225" s="1" t="s">
        <v>116</v>
      </c>
      <c r="L225" s="1" t="s">
        <v>88</v>
      </c>
      <c r="M225" s="1" t="s">
        <v>140</v>
      </c>
      <c r="N225" s="1" t="s">
        <v>557</v>
      </c>
      <c r="O225" s="1">
        <v>141</v>
      </c>
      <c r="P225" s="1">
        <v>87</v>
      </c>
      <c r="Q225" s="1" t="s">
        <v>37</v>
      </c>
      <c r="R225" s="1" t="s">
        <v>558</v>
      </c>
      <c r="S225" s="1" t="s">
        <v>559</v>
      </c>
      <c r="T225" s="1" t="s">
        <v>53</v>
      </c>
      <c r="U225" s="1"/>
      <c r="V225" s="1" t="s">
        <v>560</v>
      </c>
    </row>
    <row r="226" spans="1:22" ht="15.75" customHeight="1" x14ac:dyDescent="0.25">
      <c r="A226" s="1">
        <v>607</v>
      </c>
      <c r="B226" s="1" t="s">
        <v>37</v>
      </c>
      <c r="C226" s="1" t="s">
        <v>366</v>
      </c>
      <c r="D226" s="1">
        <v>4.2</v>
      </c>
      <c r="E226" s="1" t="s">
        <v>555</v>
      </c>
      <c r="F226" s="1" t="s">
        <v>556</v>
      </c>
      <c r="G226" s="1" t="s">
        <v>339</v>
      </c>
      <c r="H226" s="1" t="s">
        <v>49</v>
      </c>
      <c r="I226" s="1">
        <v>1999</v>
      </c>
      <c r="J226" s="1" t="s">
        <v>27</v>
      </c>
      <c r="K226" s="1" t="s">
        <v>116</v>
      </c>
      <c r="L226" s="1" t="s">
        <v>88</v>
      </c>
      <c r="M226" s="1" t="s">
        <v>140</v>
      </c>
      <c r="N226" s="1" t="s">
        <v>557</v>
      </c>
      <c r="O226" s="1">
        <v>132</v>
      </c>
      <c r="P226" s="1">
        <v>80</v>
      </c>
      <c r="Q226" s="1" t="s">
        <v>37</v>
      </c>
      <c r="R226" s="1" t="s">
        <v>558</v>
      </c>
      <c r="S226" s="1" t="s">
        <v>559</v>
      </c>
      <c r="T226" s="1" t="s">
        <v>53</v>
      </c>
      <c r="U226" s="1"/>
      <c r="V226" s="1" t="s">
        <v>560</v>
      </c>
    </row>
    <row r="227" spans="1:22" ht="15.75" customHeight="1" x14ac:dyDescent="0.25">
      <c r="A227" s="1">
        <v>475</v>
      </c>
      <c r="B227" s="1" t="s">
        <v>37</v>
      </c>
      <c r="C227" s="1" t="s">
        <v>341</v>
      </c>
      <c r="D227" s="1">
        <v>3.7</v>
      </c>
      <c r="E227" s="1" t="s">
        <v>561</v>
      </c>
      <c r="F227" s="1" t="s">
        <v>556</v>
      </c>
      <c r="G227" s="1" t="s">
        <v>556</v>
      </c>
      <c r="H227" s="1" t="s">
        <v>150</v>
      </c>
      <c r="I227" s="1">
        <v>2000</v>
      </c>
      <c r="J227" s="1" t="s">
        <v>50</v>
      </c>
      <c r="K227" s="1" t="s">
        <v>562</v>
      </c>
      <c r="L227" s="1" t="s">
        <v>139</v>
      </c>
      <c r="M227" s="1" t="s">
        <v>154</v>
      </c>
      <c r="N227" s="1" t="s">
        <v>30</v>
      </c>
      <c r="O227" s="1">
        <v>56</v>
      </c>
      <c r="P227" s="1">
        <v>31</v>
      </c>
      <c r="Q227" s="1" t="s">
        <v>37</v>
      </c>
      <c r="R227" s="1" t="s">
        <v>558</v>
      </c>
      <c r="S227" s="1" t="s">
        <v>559</v>
      </c>
      <c r="T227" s="1" t="s">
        <v>152</v>
      </c>
      <c r="U227" s="1">
        <v>10000</v>
      </c>
      <c r="V227" s="1" t="s">
        <v>560</v>
      </c>
    </row>
    <row r="228" spans="1:22" ht="15.75" customHeight="1" x14ac:dyDescent="0.25">
      <c r="A228" s="1">
        <v>452</v>
      </c>
      <c r="B228" s="1" t="s">
        <v>563</v>
      </c>
      <c r="C228" s="1" t="s">
        <v>346</v>
      </c>
      <c r="D228" s="1">
        <v>3.7</v>
      </c>
      <c r="E228" s="1" t="s">
        <v>564</v>
      </c>
      <c r="F228" s="1" t="s">
        <v>556</v>
      </c>
      <c r="G228" s="1" t="s">
        <v>565</v>
      </c>
      <c r="H228" s="1" t="s">
        <v>49</v>
      </c>
      <c r="I228" s="1">
        <v>1911</v>
      </c>
      <c r="J228" s="1" t="s">
        <v>50</v>
      </c>
      <c r="K228" s="1" t="s">
        <v>116</v>
      </c>
      <c r="L228" s="1" t="s">
        <v>88</v>
      </c>
      <c r="M228" s="1" t="s">
        <v>51</v>
      </c>
      <c r="N228" s="1" t="s">
        <v>566</v>
      </c>
      <c r="O228" s="1">
        <v>116</v>
      </c>
      <c r="P228" s="1">
        <v>69</v>
      </c>
      <c r="Q228" s="1" t="s">
        <v>37</v>
      </c>
      <c r="R228" s="1" t="s">
        <v>558</v>
      </c>
      <c r="S228" s="1" t="s">
        <v>559</v>
      </c>
      <c r="T228" s="1" t="s">
        <v>53</v>
      </c>
      <c r="U228" s="1"/>
      <c r="V228" s="1" t="s">
        <v>560</v>
      </c>
    </row>
    <row r="229" spans="1:22" ht="15.75" customHeight="1" x14ac:dyDescent="0.25">
      <c r="A229" s="1">
        <v>450</v>
      </c>
      <c r="B229" s="1" t="s">
        <v>37</v>
      </c>
      <c r="C229" s="1" t="s">
        <v>346</v>
      </c>
      <c r="D229" s="1">
        <v>3.2</v>
      </c>
      <c r="E229" s="1" t="s">
        <v>567</v>
      </c>
      <c r="F229" s="1" t="s">
        <v>568</v>
      </c>
      <c r="G229" s="1" t="s">
        <v>407</v>
      </c>
      <c r="H229" s="1" t="s">
        <v>26</v>
      </c>
      <c r="I229" s="1">
        <v>2007</v>
      </c>
      <c r="J229" s="1" t="s">
        <v>27</v>
      </c>
      <c r="K229" s="1" t="s">
        <v>67</v>
      </c>
      <c r="L229" s="1" t="s">
        <v>68</v>
      </c>
      <c r="M229" s="1" t="s">
        <v>29</v>
      </c>
      <c r="N229" s="1" t="s">
        <v>30</v>
      </c>
      <c r="O229" s="1">
        <v>116</v>
      </c>
      <c r="P229" s="1">
        <v>69</v>
      </c>
      <c r="Q229" s="1" t="s">
        <v>37</v>
      </c>
      <c r="R229" s="1" t="s">
        <v>569</v>
      </c>
      <c r="S229" s="1" t="s">
        <v>559</v>
      </c>
      <c r="T229" s="1" t="s">
        <v>34</v>
      </c>
      <c r="U229" s="1">
        <v>5000</v>
      </c>
      <c r="V229" s="1" t="s">
        <v>560</v>
      </c>
    </row>
    <row r="230" spans="1:22" ht="15.75" customHeight="1" x14ac:dyDescent="0.25">
      <c r="A230" s="1">
        <v>313</v>
      </c>
      <c r="B230" s="1" t="s">
        <v>37</v>
      </c>
      <c r="C230" s="1" t="s">
        <v>409</v>
      </c>
      <c r="D230" s="1">
        <v>3.5</v>
      </c>
      <c r="E230" s="1" t="s">
        <v>570</v>
      </c>
      <c r="F230" s="1" t="s">
        <v>556</v>
      </c>
      <c r="G230" s="1" t="s">
        <v>187</v>
      </c>
      <c r="H230" s="1" t="s">
        <v>56</v>
      </c>
      <c r="I230" s="1">
        <v>1992</v>
      </c>
      <c r="J230" s="1" t="s">
        <v>50</v>
      </c>
      <c r="K230" s="1" t="s">
        <v>562</v>
      </c>
      <c r="L230" s="1" t="s">
        <v>139</v>
      </c>
      <c r="M230" s="1" t="s">
        <v>29</v>
      </c>
      <c r="N230" s="1" t="s">
        <v>30</v>
      </c>
      <c r="O230" s="1">
        <v>225</v>
      </c>
      <c r="P230" s="1">
        <v>145</v>
      </c>
      <c r="Q230" s="1" t="s">
        <v>37</v>
      </c>
      <c r="R230" s="1" t="s">
        <v>558</v>
      </c>
      <c r="S230" s="1" t="s">
        <v>559</v>
      </c>
      <c r="T230" s="1" t="s">
        <v>60</v>
      </c>
      <c r="U230" s="1">
        <v>500</v>
      </c>
      <c r="V230" s="1" t="s">
        <v>560</v>
      </c>
    </row>
    <row r="231" spans="1:22" ht="15.75" customHeight="1" x14ac:dyDescent="0.25">
      <c r="A231" s="1">
        <v>240</v>
      </c>
      <c r="B231" s="1" t="s">
        <v>37</v>
      </c>
      <c r="C231" s="1" t="s">
        <v>38</v>
      </c>
      <c r="D231" s="1">
        <v>4.7</v>
      </c>
      <c r="E231" s="1" t="s">
        <v>571</v>
      </c>
      <c r="F231" s="1" t="s">
        <v>556</v>
      </c>
      <c r="G231" s="1" t="s">
        <v>556</v>
      </c>
      <c r="H231" s="1" t="s">
        <v>101</v>
      </c>
      <c r="I231" s="1">
        <v>2003</v>
      </c>
      <c r="J231" s="1" t="s">
        <v>27</v>
      </c>
      <c r="K231" s="1" t="s">
        <v>87</v>
      </c>
      <c r="L231" s="1" t="s">
        <v>88</v>
      </c>
      <c r="M231" s="1" t="s">
        <v>184</v>
      </c>
      <c r="N231" s="1" t="s">
        <v>30</v>
      </c>
      <c r="O231" s="1">
        <v>124</v>
      </c>
      <c r="P231" s="1">
        <v>90</v>
      </c>
      <c r="Q231" s="1" t="s">
        <v>37</v>
      </c>
      <c r="R231" s="1" t="s">
        <v>558</v>
      </c>
      <c r="S231" s="1" t="s">
        <v>559</v>
      </c>
      <c r="T231" s="1" t="s">
        <v>104</v>
      </c>
      <c r="U231" s="1">
        <v>200</v>
      </c>
      <c r="V231" s="1" t="s">
        <v>560</v>
      </c>
    </row>
    <row r="232" spans="1:22" ht="15.75" customHeight="1" x14ac:dyDescent="0.25">
      <c r="A232" s="1">
        <v>25</v>
      </c>
      <c r="B232" s="1" t="s">
        <v>37</v>
      </c>
      <c r="C232" s="1" t="s">
        <v>79</v>
      </c>
      <c r="D232" s="1">
        <v>4.7</v>
      </c>
      <c r="E232" s="1" t="s">
        <v>571</v>
      </c>
      <c r="F232" s="1" t="s">
        <v>556</v>
      </c>
      <c r="G232" s="1" t="s">
        <v>556</v>
      </c>
      <c r="H232" s="1" t="s">
        <v>101</v>
      </c>
      <c r="I232" s="1">
        <v>2003</v>
      </c>
      <c r="J232" s="1" t="s">
        <v>27</v>
      </c>
      <c r="K232" s="1" t="s">
        <v>87</v>
      </c>
      <c r="L232" s="1" t="s">
        <v>88</v>
      </c>
      <c r="M232" s="1" t="s">
        <v>184</v>
      </c>
      <c r="N232" s="1" t="s">
        <v>30</v>
      </c>
      <c r="O232" s="1">
        <v>171</v>
      </c>
      <c r="P232" s="1">
        <v>137</v>
      </c>
      <c r="Q232" s="1" t="s">
        <v>37</v>
      </c>
      <c r="R232" s="1" t="s">
        <v>558</v>
      </c>
      <c r="S232" s="1" t="s">
        <v>559</v>
      </c>
      <c r="T232" s="1" t="s">
        <v>104</v>
      </c>
      <c r="U232" s="1">
        <v>200</v>
      </c>
      <c r="V232" s="1" t="s">
        <v>560</v>
      </c>
    </row>
    <row r="233" spans="1:22" ht="15.75" customHeight="1" x14ac:dyDescent="0.25">
      <c r="A233" s="1">
        <v>461</v>
      </c>
      <c r="B233" s="1" t="s">
        <v>37</v>
      </c>
      <c r="C233" s="1" t="s">
        <v>346</v>
      </c>
      <c r="D233" s="1">
        <v>3.5</v>
      </c>
      <c r="E233" s="1" t="s">
        <v>572</v>
      </c>
      <c r="F233" s="1" t="s">
        <v>568</v>
      </c>
      <c r="G233" s="1" t="s">
        <v>573</v>
      </c>
      <c r="H233" s="1" t="s">
        <v>74</v>
      </c>
      <c r="I233" s="1">
        <v>2009</v>
      </c>
      <c r="J233" s="1" t="s">
        <v>27</v>
      </c>
      <c r="K233" s="1" t="s">
        <v>82</v>
      </c>
      <c r="L233" s="1" t="s">
        <v>68</v>
      </c>
      <c r="M233" s="1" t="s">
        <v>42</v>
      </c>
      <c r="N233" s="1" t="s">
        <v>30</v>
      </c>
      <c r="O233" s="1">
        <v>116</v>
      </c>
      <c r="P233" s="1">
        <v>69</v>
      </c>
      <c r="Q233" s="1" t="s">
        <v>37</v>
      </c>
      <c r="R233" s="1" t="s">
        <v>569</v>
      </c>
      <c r="S233" s="1" t="s">
        <v>559</v>
      </c>
      <c r="T233" s="1" t="s">
        <v>77</v>
      </c>
      <c r="U233" s="1">
        <v>1000</v>
      </c>
      <c r="V233" s="1" t="s">
        <v>560</v>
      </c>
    </row>
    <row r="234" spans="1:22" ht="15.75" customHeight="1" x14ac:dyDescent="0.25">
      <c r="A234" s="1">
        <v>421</v>
      </c>
      <c r="B234" s="1" t="s">
        <v>574</v>
      </c>
      <c r="C234" s="1" t="s">
        <v>62</v>
      </c>
      <c r="D234" s="1">
        <v>4.5999999999999996</v>
      </c>
      <c r="E234" s="1" t="s">
        <v>575</v>
      </c>
      <c r="F234" s="1" t="s">
        <v>576</v>
      </c>
      <c r="G234" s="1" t="s">
        <v>576</v>
      </c>
      <c r="H234" s="1" t="s">
        <v>74</v>
      </c>
      <c r="I234" s="1">
        <v>1992</v>
      </c>
      <c r="J234" s="1" t="s">
        <v>27</v>
      </c>
      <c r="K234" s="1" t="s">
        <v>281</v>
      </c>
      <c r="L234" s="1" t="s">
        <v>139</v>
      </c>
      <c r="M234" s="1" t="s">
        <v>29</v>
      </c>
      <c r="N234" s="1" t="s">
        <v>30</v>
      </c>
      <c r="O234" s="1">
        <v>198</v>
      </c>
      <c r="P234" s="1">
        <v>124</v>
      </c>
      <c r="Q234" s="1" t="s">
        <v>135</v>
      </c>
      <c r="R234" s="1" t="s">
        <v>577</v>
      </c>
      <c r="S234" s="1" t="s">
        <v>578</v>
      </c>
      <c r="T234" s="1" t="s">
        <v>77</v>
      </c>
      <c r="U234" s="1">
        <v>1000</v>
      </c>
      <c r="V234" s="1" t="s">
        <v>579</v>
      </c>
    </row>
    <row r="235" spans="1:22" ht="15.75" customHeight="1" x14ac:dyDescent="0.25">
      <c r="A235" s="1">
        <v>198</v>
      </c>
      <c r="B235" s="1" t="s">
        <v>574</v>
      </c>
      <c r="C235" s="1" t="s">
        <v>105</v>
      </c>
      <c r="D235" s="1">
        <v>4.5999999999999996</v>
      </c>
      <c r="E235" s="1" t="s">
        <v>575</v>
      </c>
      <c r="F235" s="1" t="s">
        <v>576</v>
      </c>
      <c r="G235" s="1" t="s">
        <v>576</v>
      </c>
      <c r="H235" s="1" t="s">
        <v>74</v>
      </c>
      <c r="I235" s="1">
        <v>1992</v>
      </c>
      <c r="J235" s="1" t="s">
        <v>27</v>
      </c>
      <c r="K235" s="1" t="s">
        <v>281</v>
      </c>
      <c r="L235" s="1" t="s">
        <v>139</v>
      </c>
      <c r="M235" s="1" t="s">
        <v>29</v>
      </c>
      <c r="N235" s="1" t="s">
        <v>30</v>
      </c>
      <c r="O235" s="1">
        <v>97</v>
      </c>
      <c r="P235" s="1">
        <v>56</v>
      </c>
      <c r="Q235" s="1" t="s">
        <v>135</v>
      </c>
      <c r="R235" s="1" t="s">
        <v>577</v>
      </c>
      <c r="S235" s="1" t="s">
        <v>578</v>
      </c>
      <c r="T235" s="1" t="s">
        <v>77</v>
      </c>
      <c r="U235" s="1">
        <v>1000</v>
      </c>
      <c r="V235" s="1" t="s">
        <v>579</v>
      </c>
    </row>
    <row r="236" spans="1:22" ht="15.75" customHeight="1" x14ac:dyDescent="0.25">
      <c r="A236" s="1">
        <v>318</v>
      </c>
      <c r="B236" s="1" t="s">
        <v>574</v>
      </c>
      <c r="C236" s="1" t="s">
        <v>409</v>
      </c>
      <c r="D236" s="1">
        <v>4.5999999999999996</v>
      </c>
      <c r="E236" s="1" t="s">
        <v>575</v>
      </c>
      <c r="F236" s="1" t="s">
        <v>576</v>
      </c>
      <c r="G236" s="1" t="s">
        <v>576</v>
      </c>
      <c r="H236" s="1" t="s">
        <v>74</v>
      </c>
      <c r="I236" s="1">
        <v>1992</v>
      </c>
      <c r="J236" s="1" t="s">
        <v>27</v>
      </c>
      <c r="K236" s="1" t="s">
        <v>281</v>
      </c>
      <c r="L236" s="1" t="s">
        <v>139</v>
      </c>
      <c r="M236" s="1" t="s">
        <v>29</v>
      </c>
      <c r="N236" s="1" t="s">
        <v>30</v>
      </c>
      <c r="O236" s="1">
        <v>225</v>
      </c>
      <c r="P236" s="1">
        <v>145</v>
      </c>
      <c r="Q236" s="1" t="s">
        <v>135</v>
      </c>
      <c r="R236" s="1" t="s">
        <v>577</v>
      </c>
      <c r="S236" s="1" t="s">
        <v>578</v>
      </c>
      <c r="T236" s="1" t="s">
        <v>77</v>
      </c>
      <c r="U236" s="1">
        <v>1000</v>
      </c>
      <c r="V236" s="1" t="s">
        <v>579</v>
      </c>
    </row>
    <row r="237" spans="1:22" ht="15.75" customHeight="1" x14ac:dyDescent="0.25">
      <c r="A237" s="1">
        <v>629</v>
      </c>
      <c r="B237" s="1" t="s">
        <v>37</v>
      </c>
      <c r="C237" s="1" t="s">
        <v>83</v>
      </c>
      <c r="D237" s="1">
        <v>4.7</v>
      </c>
      <c r="E237" s="1" t="s">
        <v>580</v>
      </c>
      <c r="F237" s="1" t="s">
        <v>130</v>
      </c>
      <c r="G237" s="1" t="s">
        <v>581</v>
      </c>
      <c r="H237" s="1" t="s">
        <v>101</v>
      </c>
      <c r="I237" s="1">
        <v>1994</v>
      </c>
      <c r="J237" s="1" t="s">
        <v>27</v>
      </c>
      <c r="K237" s="1" t="s">
        <v>67</v>
      </c>
      <c r="L237" s="1" t="s">
        <v>68</v>
      </c>
      <c r="M237" s="1" t="s">
        <v>173</v>
      </c>
      <c r="N237" s="1" t="s">
        <v>30</v>
      </c>
      <c r="O237" s="1">
        <v>141</v>
      </c>
      <c r="P237" s="1">
        <v>87</v>
      </c>
      <c r="Q237" s="1" t="s">
        <v>37</v>
      </c>
      <c r="R237" s="1" t="s">
        <v>582</v>
      </c>
      <c r="S237" s="1" t="s">
        <v>583</v>
      </c>
      <c r="T237" s="1" t="s">
        <v>104</v>
      </c>
      <c r="U237" s="1">
        <v>200</v>
      </c>
      <c r="V237" s="1" t="s">
        <v>584</v>
      </c>
    </row>
    <row r="238" spans="1:22" ht="15.75" customHeight="1" x14ac:dyDescent="0.25">
      <c r="A238" s="1">
        <v>596</v>
      </c>
      <c r="B238" s="1" t="s">
        <v>37</v>
      </c>
      <c r="C238" s="1" t="s">
        <v>366</v>
      </c>
      <c r="D238" s="1">
        <v>4.5</v>
      </c>
      <c r="E238" s="1" t="s">
        <v>585</v>
      </c>
      <c r="F238" s="1" t="s">
        <v>130</v>
      </c>
      <c r="G238" s="1" t="s">
        <v>130</v>
      </c>
      <c r="H238" s="1" t="s">
        <v>56</v>
      </c>
      <c r="I238" s="1">
        <v>2008</v>
      </c>
      <c r="J238" s="1" t="s">
        <v>27</v>
      </c>
      <c r="K238" s="1" t="s">
        <v>82</v>
      </c>
      <c r="L238" s="1" t="s">
        <v>68</v>
      </c>
      <c r="M238" s="1" t="s">
        <v>102</v>
      </c>
      <c r="N238" s="1" t="s">
        <v>30</v>
      </c>
      <c r="O238" s="1">
        <v>132</v>
      </c>
      <c r="P238" s="1">
        <v>80</v>
      </c>
      <c r="Q238" s="1" t="s">
        <v>37</v>
      </c>
      <c r="R238" s="1" t="s">
        <v>582</v>
      </c>
      <c r="S238" s="1" t="s">
        <v>583</v>
      </c>
      <c r="T238" s="1" t="s">
        <v>60</v>
      </c>
      <c r="U238" s="1">
        <v>500</v>
      </c>
      <c r="V238" s="1" t="s">
        <v>584</v>
      </c>
    </row>
    <row r="239" spans="1:22" ht="15.75" customHeight="1" x14ac:dyDescent="0.25">
      <c r="A239" s="1">
        <v>586</v>
      </c>
      <c r="B239" s="1" t="s">
        <v>45</v>
      </c>
      <c r="C239" s="1" t="s">
        <v>23</v>
      </c>
      <c r="D239" s="1">
        <v>3.4</v>
      </c>
      <c r="E239" s="1" t="s">
        <v>586</v>
      </c>
      <c r="F239" s="1" t="s">
        <v>130</v>
      </c>
      <c r="G239" s="1" t="s">
        <v>130</v>
      </c>
      <c r="H239" s="1" t="s">
        <v>101</v>
      </c>
      <c r="I239" s="1">
        <v>1992</v>
      </c>
      <c r="J239" s="1" t="s">
        <v>27</v>
      </c>
      <c r="K239" s="1" t="s">
        <v>200</v>
      </c>
      <c r="L239" s="1" t="s">
        <v>68</v>
      </c>
      <c r="M239" s="1" t="s">
        <v>173</v>
      </c>
      <c r="N239" s="1" t="s">
        <v>30</v>
      </c>
      <c r="O239" s="1">
        <v>158</v>
      </c>
      <c r="P239" s="1">
        <v>138</v>
      </c>
      <c r="Q239" s="1" t="s">
        <v>45</v>
      </c>
      <c r="R239" s="1" t="s">
        <v>582</v>
      </c>
      <c r="S239" s="1" t="s">
        <v>583</v>
      </c>
      <c r="T239" s="1" t="s">
        <v>104</v>
      </c>
      <c r="U239" s="1">
        <v>200</v>
      </c>
      <c r="V239" s="1" t="s">
        <v>584</v>
      </c>
    </row>
    <row r="240" spans="1:22" ht="15.75" customHeight="1" x14ac:dyDescent="0.25">
      <c r="A240" s="1">
        <v>564</v>
      </c>
      <c r="B240" s="1" t="s">
        <v>587</v>
      </c>
      <c r="C240" s="1" t="s">
        <v>385</v>
      </c>
      <c r="D240" s="1">
        <v>3.3</v>
      </c>
      <c r="E240" s="1" t="s">
        <v>128</v>
      </c>
      <c r="F240" s="1" t="s">
        <v>130</v>
      </c>
      <c r="G240" s="1" t="s">
        <v>130</v>
      </c>
      <c r="H240" s="1" t="s">
        <v>74</v>
      </c>
      <c r="I240" s="1">
        <v>2015</v>
      </c>
      <c r="J240" s="1" t="s">
        <v>27</v>
      </c>
      <c r="K240" s="1" t="s">
        <v>125</v>
      </c>
      <c r="L240" s="1" t="s">
        <v>125</v>
      </c>
      <c r="M240" s="1" t="s">
        <v>42</v>
      </c>
      <c r="N240" s="1" t="s">
        <v>30</v>
      </c>
      <c r="O240" s="1">
        <v>201</v>
      </c>
      <c r="P240" s="1">
        <v>128</v>
      </c>
      <c r="Q240" s="1" t="s">
        <v>31</v>
      </c>
      <c r="R240" s="1" t="s">
        <v>582</v>
      </c>
      <c r="S240" s="1" t="s">
        <v>583</v>
      </c>
      <c r="T240" s="1" t="s">
        <v>77</v>
      </c>
      <c r="U240" s="1">
        <v>1000</v>
      </c>
      <c r="V240" s="1" t="s">
        <v>584</v>
      </c>
    </row>
    <row r="241" spans="1:22" ht="15.75" customHeight="1" x14ac:dyDescent="0.25">
      <c r="A241" s="1">
        <v>562</v>
      </c>
      <c r="B241" s="1" t="s">
        <v>217</v>
      </c>
      <c r="C241" s="1" t="s">
        <v>385</v>
      </c>
      <c r="D241" s="1">
        <v>3.1</v>
      </c>
      <c r="E241" s="1" t="s">
        <v>588</v>
      </c>
      <c r="F241" s="1" t="s">
        <v>130</v>
      </c>
      <c r="G241" s="1" t="s">
        <v>589</v>
      </c>
      <c r="H241" s="1" t="s">
        <v>26</v>
      </c>
      <c r="I241" s="1">
        <v>1974</v>
      </c>
      <c r="J241" s="1" t="s">
        <v>27</v>
      </c>
      <c r="K241" s="1" t="s">
        <v>67</v>
      </c>
      <c r="L241" s="1" t="s">
        <v>68</v>
      </c>
      <c r="M241" s="1" t="s">
        <v>97</v>
      </c>
      <c r="N241" s="1" t="s">
        <v>30</v>
      </c>
      <c r="O241" s="1">
        <v>201</v>
      </c>
      <c r="P241" s="1">
        <v>128</v>
      </c>
      <c r="Q241" s="1" t="s">
        <v>37</v>
      </c>
      <c r="R241" s="1" t="s">
        <v>582</v>
      </c>
      <c r="S241" s="1" t="s">
        <v>583</v>
      </c>
      <c r="T241" s="1" t="s">
        <v>34</v>
      </c>
      <c r="U241" s="1">
        <v>5000</v>
      </c>
      <c r="V241" s="1" t="s">
        <v>584</v>
      </c>
    </row>
    <row r="242" spans="1:22" ht="15.75" customHeight="1" x14ac:dyDescent="0.25">
      <c r="A242" s="1">
        <v>539</v>
      </c>
      <c r="B242" s="1" t="s">
        <v>590</v>
      </c>
      <c r="C242" s="1" t="s">
        <v>334</v>
      </c>
      <c r="D242" s="1">
        <v>4.4000000000000004</v>
      </c>
      <c r="E242" s="1" t="s">
        <v>591</v>
      </c>
      <c r="F242" s="1" t="s">
        <v>130</v>
      </c>
      <c r="G242" s="1" t="s">
        <v>130</v>
      </c>
      <c r="H242" s="1" t="s">
        <v>56</v>
      </c>
      <c r="I242" s="1">
        <v>2012</v>
      </c>
      <c r="J242" s="1" t="s">
        <v>27</v>
      </c>
      <c r="K242" s="1" t="s">
        <v>281</v>
      </c>
      <c r="L242" s="1" t="s">
        <v>139</v>
      </c>
      <c r="M242" s="1" t="s">
        <v>29</v>
      </c>
      <c r="N242" s="1" t="s">
        <v>30</v>
      </c>
      <c r="O242" s="1">
        <v>112</v>
      </c>
      <c r="P242" s="1">
        <v>66</v>
      </c>
      <c r="Q242" s="1" t="s">
        <v>31</v>
      </c>
      <c r="R242" s="1" t="s">
        <v>582</v>
      </c>
      <c r="S242" s="1" t="s">
        <v>583</v>
      </c>
      <c r="T242" s="1" t="s">
        <v>60</v>
      </c>
      <c r="U242" s="1">
        <v>500</v>
      </c>
      <c r="V242" s="1" t="s">
        <v>584</v>
      </c>
    </row>
    <row r="243" spans="1:22" ht="15.75" customHeight="1" x14ac:dyDescent="0.25">
      <c r="A243" s="1">
        <v>505</v>
      </c>
      <c r="B243" s="1" t="s">
        <v>37</v>
      </c>
      <c r="C243" s="1" t="s">
        <v>332</v>
      </c>
      <c r="D243" s="1">
        <v>4.7</v>
      </c>
      <c r="E243" s="1" t="s">
        <v>580</v>
      </c>
      <c r="F243" s="1" t="s">
        <v>130</v>
      </c>
      <c r="G243" s="1" t="s">
        <v>581</v>
      </c>
      <c r="H243" s="1" t="s">
        <v>101</v>
      </c>
      <c r="I243" s="1">
        <v>1994</v>
      </c>
      <c r="J243" s="1" t="s">
        <v>27</v>
      </c>
      <c r="K243" s="1" t="s">
        <v>67</v>
      </c>
      <c r="L243" s="1" t="s">
        <v>68</v>
      </c>
      <c r="M243" s="1" t="s">
        <v>173</v>
      </c>
      <c r="N243" s="1" t="s">
        <v>30</v>
      </c>
      <c r="O243" s="1">
        <v>119</v>
      </c>
      <c r="P243" s="1">
        <v>95</v>
      </c>
      <c r="Q243" s="1" t="s">
        <v>37</v>
      </c>
      <c r="R243" s="1" t="s">
        <v>582</v>
      </c>
      <c r="S243" s="1" t="s">
        <v>583</v>
      </c>
      <c r="T243" s="1" t="s">
        <v>104</v>
      </c>
      <c r="U243" s="1">
        <v>200</v>
      </c>
      <c r="V243" s="1" t="s">
        <v>584</v>
      </c>
    </row>
    <row r="244" spans="1:22" ht="15.75" customHeight="1" x14ac:dyDescent="0.25">
      <c r="A244" s="1">
        <v>503</v>
      </c>
      <c r="B244" s="1" t="s">
        <v>37</v>
      </c>
      <c r="C244" s="1" t="s">
        <v>332</v>
      </c>
      <c r="D244" s="1">
        <v>4</v>
      </c>
      <c r="E244" s="1" t="s">
        <v>592</v>
      </c>
      <c r="F244" s="1" t="s">
        <v>130</v>
      </c>
      <c r="G244" s="1" t="s">
        <v>593</v>
      </c>
      <c r="H244" s="1" t="s">
        <v>41</v>
      </c>
      <c r="I244" s="1">
        <v>1993</v>
      </c>
      <c r="J244" s="1" t="s">
        <v>27</v>
      </c>
      <c r="K244" s="1" t="s">
        <v>67</v>
      </c>
      <c r="L244" s="1" t="s">
        <v>68</v>
      </c>
      <c r="M244" s="1" t="s">
        <v>268</v>
      </c>
      <c r="N244" s="1" t="s">
        <v>30</v>
      </c>
      <c r="O244" s="1">
        <v>119</v>
      </c>
      <c r="P244" s="1">
        <v>95</v>
      </c>
      <c r="Q244" s="1" t="s">
        <v>37</v>
      </c>
      <c r="R244" s="1" t="s">
        <v>582</v>
      </c>
      <c r="S244" s="1" t="s">
        <v>583</v>
      </c>
      <c r="T244" s="1" t="s">
        <v>44</v>
      </c>
      <c r="U244" s="1">
        <v>50</v>
      </c>
      <c r="V244" s="1" t="s">
        <v>584</v>
      </c>
    </row>
    <row r="245" spans="1:22" ht="15.75" customHeight="1" x14ac:dyDescent="0.25">
      <c r="A245" s="1">
        <v>467</v>
      </c>
      <c r="B245" s="1" t="s">
        <v>594</v>
      </c>
      <c r="C245" s="1" t="s">
        <v>341</v>
      </c>
      <c r="D245" s="1">
        <v>3.3</v>
      </c>
      <c r="E245" s="1" t="s">
        <v>128</v>
      </c>
      <c r="F245" s="1" t="s">
        <v>130</v>
      </c>
      <c r="G245" s="1" t="s">
        <v>130</v>
      </c>
      <c r="H245" s="1" t="s">
        <v>74</v>
      </c>
      <c r="I245" s="1">
        <v>2015</v>
      </c>
      <c r="J245" s="1" t="s">
        <v>27</v>
      </c>
      <c r="K245" s="1" t="s">
        <v>125</v>
      </c>
      <c r="L245" s="1" t="s">
        <v>125</v>
      </c>
      <c r="M245" s="1" t="s">
        <v>42</v>
      </c>
      <c r="N245" s="1" t="s">
        <v>30</v>
      </c>
      <c r="O245" s="1">
        <v>56</v>
      </c>
      <c r="P245" s="1">
        <v>31</v>
      </c>
      <c r="Q245" s="1" t="s">
        <v>121</v>
      </c>
      <c r="R245" s="1" t="s">
        <v>582</v>
      </c>
      <c r="S245" s="1" t="s">
        <v>583</v>
      </c>
      <c r="T245" s="1" t="s">
        <v>77</v>
      </c>
      <c r="U245" s="1">
        <v>1000</v>
      </c>
      <c r="V245" s="1" t="s">
        <v>584</v>
      </c>
    </row>
    <row r="246" spans="1:22" ht="15.75" customHeight="1" x14ac:dyDescent="0.25">
      <c r="A246" s="1">
        <v>442</v>
      </c>
      <c r="B246" s="1" t="s">
        <v>37</v>
      </c>
      <c r="C246" s="1" t="s">
        <v>394</v>
      </c>
      <c r="D246" s="1">
        <v>2.7</v>
      </c>
      <c r="E246" s="1" t="s">
        <v>595</v>
      </c>
      <c r="F246" s="1" t="s">
        <v>596</v>
      </c>
      <c r="G246" s="1" t="s">
        <v>597</v>
      </c>
      <c r="H246" s="1" t="s">
        <v>49</v>
      </c>
      <c r="I246" s="1">
        <v>2007</v>
      </c>
      <c r="J246" s="1" t="s">
        <v>50</v>
      </c>
      <c r="K246" s="1" t="s">
        <v>116</v>
      </c>
      <c r="L246" s="1" t="s">
        <v>88</v>
      </c>
      <c r="M246" s="1" t="s">
        <v>42</v>
      </c>
      <c r="N246" s="1" t="s">
        <v>30</v>
      </c>
      <c r="O246" s="1">
        <v>133</v>
      </c>
      <c r="P246" s="1">
        <v>79</v>
      </c>
      <c r="Q246" s="1" t="s">
        <v>37</v>
      </c>
      <c r="R246" s="1" t="s">
        <v>598</v>
      </c>
      <c r="S246" s="1" t="s">
        <v>583</v>
      </c>
      <c r="T246" s="1" t="s">
        <v>53</v>
      </c>
      <c r="U246" s="1"/>
      <c r="V246" s="1" t="s">
        <v>584</v>
      </c>
    </row>
    <row r="247" spans="1:22" ht="15.75" customHeight="1" x14ac:dyDescent="0.25">
      <c r="A247" s="1">
        <v>394</v>
      </c>
      <c r="B247" s="1" t="s">
        <v>587</v>
      </c>
      <c r="C247" s="1" t="s">
        <v>36</v>
      </c>
      <c r="D247" s="1">
        <v>3.3</v>
      </c>
      <c r="E247" s="1" t="s">
        <v>128</v>
      </c>
      <c r="F247" s="1" t="s">
        <v>130</v>
      </c>
      <c r="G247" s="1" t="s">
        <v>130</v>
      </c>
      <c r="H247" s="1" t="s">
        <v>74</v>
      </c>
      <c r="I247" s="1">
        <v>2015</v>
      </c>
      <c r="J247" s="1" t="s">
        <v>27</v>
      </c>
      <c r="K247" s="1" t="s">
        <v>125</v>
      </c>
      <c r="L247" s="1" t="s">
        <v>125</v>
      </c>
      <c r="M247" s="1" t="s">
        <v>42</v>
      </c>
      <c r="N247" s="1" t="s">
        <v>30</v>
      </c>
      <c r="O247" s="1">
        <v>163</v>
      </c>
      <c r="P247" s="1">
        <v>110</v>
      </c>
      <c r="Q247" s="1" t="s">
        <v>31</v>
      </c>
      <c r="R247" s="1" t="s">
        <v>582</v>
      </c>
      <c r="S247" s="1" t="s">
        <v>583</v>
      </c>
      <c r="T247" s="1" t="s">
        <v>77</v>
      </c>
      <c r="U247" s="1">
        <v>1000</v>
      </c>
      <c r="V247" s="1" t="s">
        <v>584</v>
      </c>
    </row>
    <row r="248" spans="1:22" ht="15.75" customHeight="1" x14ac:dyDescent="0.25">
      <c r="A248" s="1">
        <v>335</v>
      </c>
      <c r="B248" s="1" t="s">
        <v>37</v>
      </c>
      <c r="C248" s="1" t="s">
        <v>403</v>
      </c>
      <c r="D248" s="1">
        <v>3.4</v>
      </c>
      <c r="E248" s="1" t="s">
        <v>599</v>
      </c>
      <c r="F248" s="1" t="s">
        <v>130</v>
      </c>
      <c r="G248" s="1" t="s">
        <v>130</v>
      </c>
      <c r="H248" s="1" t="s">
        <v>74</v>
      </c>
      <c r="I248" s="1">
        <v>1993</v>
      </c>
      <c r="J248" s="1" t="s">
        <v>27</v>
      </c>
      <c r="K248" s="1" t="s">
        <v>30</v>
      </c>
      <c r="L248" s="1" t="s">
        <v>30</v>
      </c>
      <c r="M248" s="1" t="s">
        <v>42</v>
      </c>
      <c r="N248" s="1" t="s">
        <v>30</v>
      </c>
      <c r="O248" s="1">
        <v>147</v>
      </c>
      <c r="P248" s="1">
        <v>79</v>
      </c>
      <c r="Q248" s="1" t="s">
        <v>37</v>
      </c>
      <c r="R248" s="1" t="s">
        <v>582</v>
      </c>
      <c r="S248" s="1" t="s">
        <v>583</v>
      </c>
      <c r="T248" s="1" t="s">
        <v>77</v>
      </c>
      <c r="U248" s="1">
        <v>1000</v>
      </c>
      <c r="V248" s="1" t="s">
        <v>584</v>
      </c>
    </row>
    <row r="249" spans="1:22" ht="15.75" customHeight="1" x14ac:dyDescent="0.25">
      <c r="A249" s="1">
        <v>303</v>
      </c>
      <c r="B249" s="1" t="s">
        <v>37</v>
      </c>
      <c r="C249" s="1" t="s">
        <v>409</v>
      </c>
      <c r="D249" s="1">
        <v>3.2</v>
      </c>
      <c r="E249" s="1" t="s">
        <v>600</v>
      </c>
      <c r="F249" s="1" t="s">
        <v>130</v>
      </c>
      <c r="G249" s="1" t="s">
        <v>100</v>
      </c>
      <c r="H249" s="1" t="s">
        <v>101</v>
      </c>
      <c r="I249" s="1">
        <v>2015</v>
      </c>
      <c r="J249" s="1" t="s">
        <v>27</v>
      </c>
      <c r="K249" s="1" t="s">
        <v>87</v>
      </c>
      <c r="L249" s="1" t="s">
        <v>88</v>
      </c>
      <c r="M249" s="1" t="s">
        <v>42</v>
      </c>
      <c r="N249" s="1" t="s">
        <v>30</v>
      </c>
      <c r="O249" s="1">
        <v>225</v>
      </c>
      <c r="P249" s="1">
        <v>145</v>
      </c>
      <c r="Q249" s="1" t="s">
        <v>37</v>
      </c>
      <c r="R249" s="1" t="s">
        <v>582</v>
      </c>
      <c r="S249" s="1" t="s">
        <v>583</v>
      </c>
      <c r="T249" s="1" t="s">
        <v>104</v>
      </c>
      <c r="U249" s="1">
        <v>200</v>
      </c>
      <c r="V249" s="1" t="s">
        <v>584</v>
      </c>
    </row>
    <row r="250" spans="1:22" ht="15.75" customHeight="1" x14ac:dyDescent="0.25">
      <c r="A250" s="1">
        <v>279</v>
      </c>
      <c r="B250" s="1" t="s">
        <v>37</v>
      </c>
      <c r="C250" s="1" t="s">
        <v>182</v>
      </c>
      <c r="D250" s="1">
        <v>3.3</v>
      </c>
      <c r="E250" s="1" t="s">
        <v>601</v>
      </c>
      <c r="F250" s="1" t="s">
        <v>602</v>
      </c>
      <c r="G250" s="1" t="s">
        <v>602</v>
      </c>
      <c r="H250" s="1" t="s">
        <v>49</v>
      </c>
      <c r="I250" s="1">
        <v>1894</v>
      </c>
      <c r="J250" s="1" t="s">
        <v>27</v>
      </c>
      <c r="K250" s="1" t="s">
        <v>82</v>
      </c>
      <c r="L250" s="1" t="s">
        <v>68</v>
      </c>
      <c r="M250" s="1" t="s">
        <v>154</v>
      </c>
      <c r="N250" s="1" t="s">
        <v>603</v>
      </c>
      <c r="O250" s="1">
        <v>150</v>
      </c>
      <c r="P250" s="1">
        <v>91</v>
      </c>
      <c r="Q250" s="1" t="s">
        <v>37</v>
      </c>
      <c r="R250" s="1" t="s">
        <v>604</v>
      </c>
      <c r="S250" s="1" t="s">
        <v>583</v>
      </c>
      <c r="T250" s="1" t="s">
        <v>53</v>
      </c>
      <c r="U250" s="1"/>
      <c r="V250" s="1" t="s">
        <v>584</v>
      </c>
    </row>
    <row r="251" spans="1:22" ht="15.75" customHeight="1" x14ac:dyDescent="0.25">
      <c r="A251" s="1">
        <v>226</v>
      </c>
      <c r="B251" s="1" t="s">
        <v>37</v>
      </c>
      <c r="C251" s="1" t="s">
        <v>164</v>
      </c>
      <c r="D251" s="1">
        <v>3</v>
      </c>
      <c r="E251" s="1" t="s">
        <v>605</v>
      </c>
      <c r="F251" s="1" t="s">
        <v>130</v>
      </c>
      <c r="G251" s="1" t="s">
        <v>606</v>
      </c>
      <c r="H251" s="1" t="s">
        <v>26</v>
      </c>
      <c r="I251" s="1">
        <v>1999</v>
      </c>
      <c r="J251" s="1" t="s">
        <v>27</v>
      </c>
      <c r="K251" s="1" t="s">
        <v>116</v>
      </c>
      <c r="L251" s="1" t="s">
        <v>88</v>
      </c>
      <c r="M251" s="1" t="s">
        <v>29</v>
      </c>
      <c r="N251" s="1" t="s">
        <v>30</v>
      </c>
      <c r="O251" s="1">
        <v>123</v>
      </c>
      <c r="P251" s="1">
        <v>71</v>
      </c>
      <c r="Q251" s="1" t="s">
        <v>37</v>
      </c>
      <c r="R251" s="1" t="s">
        <v>582</v>
      </c>
      <c r="S251" s="1" t="s">
        <v>583</v>
      </c>
      <c r="T251" s="1" t="s">
        <v>34</v>
      </c>
      <c r="U251" s="1">
        <v>5000</v>
      </c>
      <c r="V251" s="1" t="s">
        <v>584</v>
      </c>
    </row>
    <row r="252" spans="1:22" ht="15.75" customHeight="1" x14ac:dyDescent="0.25">
      <c r="A252" s="1">
        <v>200</v>
      </c>
      <c r="B252" s="1" t="s">
        <v>37</v>
      </c>
      <c r="C252" s="1" t="s">
        <v>93</v>
      </c>
      <c r="D252" s="1">
        <v>3.4</v>
      </c>
      <c r="E252" s="1" t="s">
        <v>586</v>
      </c>
      <c r="F252" s="1" t="s">
        <v>130</v>
      </c>
      <c r="G252" s="1" t="s">
        <v>130</v>
      </c>
      <c r="H252" s="1" t="s">
        <v>101</v>
      </c>
      <c r="I252" s="1">
        <v>1992</v>
      </c>
      <c r="J252" s="1" t="s">
        <v>27</v>
      </c>
      <c r="K252" s="1" t="s">
        <v>200</v>
      </c>
      <c r="L252" s="1" t="s">
        <v>68</v>
      </c>
      <c r="M252" s="1" t="s">
        <v>173</v>
      </c>
      <c r="N252" s="1" t="s">
        <v>30</v>
      </c>
      <c r="O252" s="1">
        <v>106</v>
      </c>
      <c r="P252" s="1">
        <v>79</v>
      </c>
      <c r="Q252" s="1" t="s">
        <v>37</v>
      </c>
      <c r="R252" s="1" t="s">
        <v>582</v>
      </c>
      <c r="S252" s="1" t="s">
        <v>583</v>
      </c>
      <c r="T252" s="1" t="s">
        <v>104</v>
      </c>
      <c r="U252" s="1">
        <v>200</v>
      </c>
      <c r="V252" s="1" t="s">
        <v>584</v>
      </c>
    </row>
    <row r="253" spans="1:22" ht="15.75" customHeight="1" x14ac:dyDescent="0.25">
      <c r="A253" s="1">
        <v>175</v>
      </c>
      <c r="B253" s="1" t="s">
        <v>607</v>
      </c>
      <c r="C253" s="1" t="s">
        <v>46</v>
      </c>
      <c r="D253" s="1">
        <v>3.3</v>
      </c>
      <c r="E253" s="1" t="s">
        <v>128</v>
      </c>
      <c r="F253" s="1" t="s">
        <v>130</v>
      </c>
      <c r="G253" s="1" t="s">
        <v>130</v>
      </c>
      <c r="H253" s="1" t="s">
        <v>74</v>
      </c>
      <c r="I253" s="1">
        <v>2015</v>
      </c>
      <c r="J253" s="1" t="s">
        <v>27</v>
      </c>
      <c r="K253" s="1" t="s">
        <v>125</v>
      </c>
      <c r="L253" s="1" t="s">
        <v>125</v>
      </c>
      <c r="M253" s="1" t="s">
        <v>42</v>
      </c>
      <c r="N253" s="1" t="s">
        <v>30</v>
      </c>
      <c r="O253" s="1">
        <v>165</v>
      </c>
      <c r="P253" s="1">
        <v>101</v>
      </c>
      <c r="Q253" s="1" t="s">
        <v>121</v>
      </c>
      <c r="R253" s="1" t="s">
        <v>582</v>
      </c>
      <c r="S253" s="1" t="s">
        <v>583</v>
      </c>
      <c r="T253" s="1" t="s">
        <v>77</v>
      </c>
      <c r="U253" s="1">
        <v>1000</v>
      </c>
      <c r="V253" s="1" t="s">
        <v>584</v>
      </c>
    </row>
    <row r="254" spans="1:22" ht="15.75" customHeight="1" x14ac:dyDescent="0.25">
      <c r="A254" s="1">
        <v>170</v>
      </c>
      <c r="B254" s="1" t="s">
        <v>37</v>
      </c>
      <c r="C254" s="1" t="s">
        <v>46</v>
      </c>
      <c r="D254" s="1">
        <v>3.4</v>
      </c>
      <c r="E254" s="1" t="s">
        <v>608</v>
      </c>
      <c r="F254" s="1" t="s">
        <v>130</v>
      </c>
      <c r="G254" s="1" t="s">
        <v>609</v>
      </c>
      <c r="H254" s="1" t="s">
        <v>150</v>
      </c>
      <c r="I254" s="1">
        <v>1946</v>
      </c>
      <c r="J254" s="1" t="s">
        <v>50</v>
      </c>
      <c r="K254" s="1" t="s">
        <v>67</v>
      </c>
      <c r="L254" s="1" t="s">
        <v>68</v>
      </c>
      <c r="M254" s="1" t="s">
        <v>427</v>
      </c>
      <c r="N254" s="1" t="s">
        <v>610</v>
      </c>
      <c r="O254" s="1">
        <v>165</v>
      </c>
      <c r="P254" s="1">
        <v>101</v>
      </c>
      <c r="Q254" s="1" t="s">
        <v>37</v>
      </c>
      <c r="R254" s="1" t="s">
        <v>582</v>
      </c>
      <c r="S254" s="1" t="s">
        <v>583</v>
      </c>
      <c r="T254" s="1" t="s">
        <v>152</v>
      </c>
      <c r="U254" s="1">
        <v>10000</v>
      </c>
      <c r="V254" s="1" t="s">
        <v>584</v>
      </c>
    </row>
    <row r="255" spans="1:22" ht="15.75" customHeight="1" x14ac:dyDescent="0.25">
      <c r="A255" s="1">
        <v>141</v>
      </c>
      <c r="B255" s="1" t="s">
        <v>611</v>
      </c>
      <c r="C255" s="1" t="s">
        <v>157</v>
      </c>
      <c r="D255" s="1">
        <v>3.7</v>
      </c>
      <c r="E255" s="1" t="s">
        <v>612</v>
      </c>
      <c r="F255" s="1" t="s">
        <v>130</v>
      </c>
      <c r="G255" s="1" t="s">
        <v>130</v>
      </c>
      <c r="H255" s="1" t="s">
        <v>26</v>
      </c>
      <c r="I255" s="1">
        <v>2001</v>
      </c>
      <c r="J255" s="1" t="s">
        <v>27</v>
      </c>
      <c r="K255" s="1" t="s">
        <v>144</v>
      </c>
      <c r="L255" s="1" t="s">
        <v>88</v>
      </c>
      <c r="M255" s="1" t="s">
        <v>42</v>
      </c>
      <c r="N255" s="1" t="s">
        <v>30</v>
      </c>
      <c r="O255" s="1">
        <v>109</v>
      </c>
      <c r="P255" s="1">
        <v>90</v>
      </c>
      <c r="Q255" s="1" t="s">
        <v>45</v>
      </c>
      <c r="R255" s="1" t="s">
        <v>582</v>
      </c>
      <c r="S255" s="1" t="s">
        <v>583</v>
      </c>
      <c r="T255" s="1" t="s">
        <v>34</v>
      </c>
      <c r="U255" s="1">
        <v>5000</v>
      </c>
      <c r="V255" s="1" t="s">
        <v>584</v>
      </c>
    </row>
    <row r="256" spans="1:22" ht="15.75" customHeight="1" x14ac:dyDescent="0.25">
      <c r="A256" s="1">
        <v>127</v>
      </c>
      <c r="B256" s="1" t="s">
        <v>37</v>
      </c>
      <c r="C256" s="1" t="s">
        <v>157</v>
      </c>
      <c r="D256" s="1">
        <v>3.6</v>
      </c>
      <c r="E256" s="1" t="s">
        <v>613</v>
      </c>
      <c r="F256" s="1" t="s">
        <v>130</v>
      </c>
      <c r="G256" s="1" t="s">
        <v>130</v>
      </c>
      <c r="H256" s="1" t="s">
        <v>101</v>
      </c>
      <c r="I256" s="1">
        <v>2014</v>
      </c>
      <c r="J256" s="1" t="s">
        <v>27</v>
      </c>
      <c r="K256" s="1" t="s">
        <v>144</v>
      </c>
      <c r="L256" s="1" t="s">
        <v>88</v>
      </c>
      <c r="M256" s="1" t="s">
        <v>42</v>
      </c>
      <c r="N256" s="1" t="s">
        <v>30</v>
      </c>
      <c r="O256" s="1">
        <v>109</v>
      </c>
      <c r="P256" s="1">
        <v>90</v>
      </c>
      <c r="Q256" s="1" t="s">
        <v>37</v>
      </c>
      <c r="R256" s="1" t="s">
        <v>582</v>
      </c>
      <c r="S256" s="1" t="s">
        <v>583</v>
      </c>
      <c r="T256" s="1" t="s">
        <v>104</v>
      </c>
      <c r="U256" s="1">
        <v>200</v>
      </c>
      <c r="V256" s="1" t="s">
        <v>584</v>
      </c>
    </row>
    <row r="257" spans="1:22" ht="15.75" customHeight="1" x14ac:dyDescent="0.25">
      <c r="A257" s="1">
        <v>124</v>
      </c>
      <c r="B257" s="1" t="s">
        <v>614</v>
      </c>
      <c r="C257" s="1" t="s">
        <v>71</v>
      </c>
      <c r="D257" s="1">
        <v>3.4</v>
      </c>
      <c r="E257" s="1" t="s">
        <v>615</v>
      </c>
      <c r="F257" s="1" t="s">
        <v>616</v>
      </c>
      <c r="G257" s="1" t="s">
        <v>616</v>
      </c>
      <c r="H257" s="1" t="s">
        <v>101</v>
      </c>
      <c r="I257" s="1">
        <v>2006</v>
      </c>
      <c r="J257" s="1" t="s">
        <v>27</v>
      </c>
      <c r="K257" s="1" t="s">
        <v>617</v>
      </c>
      <c r="L257" s="1" t="s">
        <v>249</v>
      </c>
      <c r="M257" s="1" t="s">
        <v>42</v>
      </c>
      <c r="N257" s="1" t="s">
        <v>30</v>
      </c>
      <c r="O257" s="1">
        <v>132</v>
      </c>
      <c r="P257" s="1">
        <v>99</v>
      </c>
      <c r="Q257" s="1" t="s">
        <v>31</v>
      </c>
      <c r="R257" s="1" t="s">
        <v>618</v>
      </c>
      <c r="S257" s="1" t="s">
        <v>583</v>
      </c>
      <c r="T257" s="1" t="s">
        <v>104</v>
      </c>
      <c r="U257" s="1">
        <v>200</v>
      </c>
      <c r="V257" s="1" t="s">
        <v>584</v>
      </c>
    </row>
    <row r="258" spans="1:22" ht="15.75" customHeight="1" x14ac:dyDescent="0.25">
      <c r="A258" s="1">
        <v>73</v>
      </c>
      <c r="B258" s="1" t="s">
        <v>619</v>
      </c>
      <c r="C258" s="1" t="s">
        <v>228</v>
      </c>
      <c r="D258" s="1">
        <v>3.7</v>
      </c>
      <c r="E258" s="1" t="s">
        <v>620</v>
      </c>
      <c r="F258" s="1" t="s">
        <v>621</v>
      </c>
      <c r="G258" s="1" t="s">
        <v>622</v>
      </c>
      <c r="H258" s="1" t="s">
        <v>49</v>
      </c>
      <c r="I258" s="1">
        <v>1925</v>
      </c>
      <c r="J258" s="1" t="s">
        <v>50</v>
      </c>
      <c r="K258" s="1" t="s">
        <v>623</v>
      </c>
      <c r="L258" s="1" t="s">
        <v>220</v>
      </c>
      <c r="M258" s="1" t="s">
        <v>51</v>
      </c>
      <c r="N258" s="1" t="s">
        <v>624</v>
      </c>
      <c r="O258" s="1">
        <v>131</v>
      </c>
      <c r="P258" s="1">
        <v>79</v>
      </c>
      <c r="Q258" s="1" t="s">
        <v>135</v>
      </c>
      <c r="R258" s="1" t="s">
        <v>625</v>
      </c>
      <c r="S258" s="1" t="s">
        <v>583</v>
      </c>
      <c r="T258" s="1" t="s">
        <v>53</v>
      </c>
      <c r="U258" s="1"/>
      <c r="V258" s="1" t="s">
        <v>584</v>
      </c>
    </row>
    <row r="259" spans="1:22" ht="15.75" customHeight="1" x14ac:dyDescent="0.25">
      <c r="A259" s="1">
        <v>68</v>
      </c>
      <c r="B259" s="1" t="s">
        <v>594</v>
      </c>
      <c r="C259" s="1" t="s">
        <v>228</v>
      </c>
      <c r="D259" s="1">
        <v>3.3</v>
      </c>
      <c r="E259" s="1" t="s">
        <v>128</v>
      </c>
      <c r="F259" s="1" t="s">
        <v>130</v>
      </c>
      <c r="G259" s="1" t="s">
        <v>130</v>
      </c>
      <c r="H259" s="1" t="s">
        <v>74</v>
      </c>
      <c r="I259" s="1">
        <v>2015</v>
      </c>
      <c r="J259" s="1" t="s">
        <v>27</v>
      </c>
      <c r="K259" s="1" t="s">
        <v>125</v>
      </c>
      <c r="L259" s="1" t="s">
        <v>125</v>
      </c>
      <c r="M259" s="1" t="s">
        <v>42</v>
      </c>
      <c r="N259" s="1" t="s">
        <v>30</v>
      </c>
      <c r="O259" s="1">
        <v>131</v>
      </c>
      <c r="P259" s="1">
        <v>79</v>
      </c>
      <c r="Q259" s="1" t="s">
        <v>121</v>
      </c>
      <c r="R259" s="1" t="s">
        <v>582</v>
      </c>
      <c r="S259" s="1" t="s">
        <v>583</v>
      </c>
      <c r="T259" s="1" t="s">
        <v>77</v>
      </c>
      <c r="U259" s="1">
        <v>1000</v>
      </c>
      <c r="V259" s="1" t="s">
        <v>584</v>
      </c>
    </row>
    <row r="260" spans="1:22" ht="15.75" customHeight="1" x14ac:dyDescent="0.25">
      <c r="A260" s="1">
        <v>24</v>
      </c>
      <c r="B260" s="1" t="s">
        <v>37</v>
      </c>
      <c r="C260" s="1" t="s">
        <v>79</v>
      </c>
      <c r="D260" s="1">
        <v>3.4</v>
      </c>
      <c r="E260" s="1" t="s">
        <v>586</v>
      </c>
      <c r="F260" s="1" t="s">
        <v>130</v>
      </c>
      <c r="G260" s="1" t="s">
        <v>130</v>
      </c>
      <c r="H260" s="1" t="s">
        <v>101</v>
      </c>
      <c r="I260" s="1">
        <v>1992</v>
      </c>
      <c r="J260" s="1" t="s">
        <v>27</v>
      </c>
      <c r="K260" s="1" t="s">
        <v>200</v>
      </c>
      <c r="L260" s="1" t="s">
        <v>68</v>
      </c>
      <c r="M260" s="1" t="s">
        <v>173</v>
      </c>
      <c r="N260" s="1" t="s">
        <v>30</v>
      </c>
      <c r="O260" s="1">
        <v>171</v>
      </c>
      <c r="P260" s="1">
        <v>137</v>
      </c>
      <c r="Q260" s="1" t="s">
        <v>37</v>
      </c>
      <c r="R260" s="1" t="s">
        <v>582</v>
      </c>
      <c r="S260" s="1" t="s">
        <v>583</v>
      </c>
      <c r="T260" s="1" t="s">
        <v>104</v>
      </c>
      <c r="U260" s="1">
        <v>200</v>
      </c>
      <c r="V260" s="1" t="s">
        <v>584</v>
      </c>
    </row>
    <row r="261" spans="1:22" ht="15.75" customHeight="1" x14ac:dyDescent="0.25">
      <c r="A261" s="1">
        <v>13</v>
      </c>
      <c r="B261" s="1" t="s">
        <v>626</v>
      </c>
      <c r="C261" s="1" t="s">
        <v>79</v>
      </c>
      <c r="D261" s="1">
        <v>3.1</v>
      </c>
      <c r="E261" s="1" t="s">
        <v>627</v>
      </c>
      <c r="F261" s="1" t="s">
        <v>602</v>
      </c>
      <c r="G261" s="1" t="s">
        <v>602</v>
      </c>
      <c r="H261" s="1" t="s">
        <v>56</v>
      </c>
      <c r="I261" s="1">
        <v>1973</v>
      </c>
      <c r="J261" s="1" t="s">
        <v>27</v>
      </c>
      <c r="K261" s="1" t="s">
        <v>628</v>
      </c>
      <c r="L261" s="1" t="s">
        <v>220</v>
      </c>
      <c r="M261" s="1" t="s">
        <v>140</v>
      </c>
      <c r="N261" s="1" t="s">
        <v>30</v>
      </c>
      <c r="O261" s="1">
        <v>171</v>
      </c>
      <c r="P261" s="1">
        <v>137</v>
      </c>
      <c r="Q261" s="1" t="s">
        <v>31</v>
      </c>
      <c r="R261" s="1" t="s">
        <v>604</v>
      </c>
      <c r="S261" s="1" t="s">
        <v>583</v>
      </c>
      <c r="T261" s="1" t="s">
        <v>60</v>
      </c>
      <c r="U261" s="1">
        <v>500</v>
      </c>
      <c r="V261" s="1" t="s">
        <v>584</v>
      </c>
    </row>
    <row r="262" spans="1:22" ht="15.75" customHeight="1" x14ac:dyDescent="0.25">
      <c r="A262" s="1">
        <v>9</v>
      </c>
      <c r="B262" s="1" t="s">
        <v>37</v>
      </c>
      <c r="C262" s="1" t="s">
        <v>79</v>
      </c>
      <c r="D262" s="1">
        <v>3.6</v>
      </c>
      <c r="E262" s="1" t="s">
        <v>613</v>
      </c>
      <c r="F262" s="1" t="s">
        <v>130</v>
      </c>
      <c r="G262" s="1" t="s">
        <v>130</v>
      </c>
      <c r="H262" s="1" t="s">
        <v>101</v>
      </c>
      <c r="I262" s="1">
        <v>2014</v>
      </c>
      <c r="J262" s="1" t="s">
        <v>27</v>
      </c>
      <c r="K262" s="1" t="s">
        <v>144</v>
      </c>
      <c r="L262" s="1" t="s">
        <v>88</v>
      </c>
      <c r="M262" s="1" t="s">
        <v>42</v>
      </c>
      <c r="N262" s="1" t="s">
        <v>30</v>
      </c>
      <c r="O262" s="1">
        <v>171</v>
      </c>
      <c r="P262" s="1">
        <v>137</v>
      </c>
      <c r="Q262" s="1" t="s">
        <v>37</v>
      </c>
      <c r="R262" s="1" t="s">
        <v>582</v>
      </c>
      <c r="S262" s="1" t="s">
        <v>583</v>
      </c>
      <c r="T262" s="1" t="s">
        <v>104</v>
      </c>
      <c r="U262" s="1">
        <v>200</v>
      </c>
      <c r="V262" s="1" t="s">
        <v>584</v>
      </c>
    </row>
    <row r="263" spans="1:22" ht="15.75" customHeight="1" x14ac:dyDescent="0.25">
      <c r="A263" s="1">
        <v>235</v>
      </c>
      <c r="B263" s="1" t="s">
        <v>37</v>
      </c>
      <c r="C263" s="1" t="s">
        <v>164</v>
      </c>
      <c r="D263" s="1">
        <v>3.3</v>
      </c>
      <c r="E263" s="1" t="s">
        <v>629</v>
      </c>
      <c r="F263" s="1" t="s">
        <v>630</v>
      </c>
      <c r="G263" s="1" t="s">
        <v>631</v>
      </c>
      <c r="H263" s="1" t="s">
        <v>49</v>
      </c>
      <c r="I263" s="1">
        <v>1971</v>
      </c>
      <c r="J263" s="1" t="s">
        <v>50</v>
      </c>
      <c r="K263" s="1" t="s">
        <v>632</v>
      </c>
      <c r="L263" s="1" t="s">
        <v>292</v>
      </c>
      <c r="M263" s="1" t="s">
        <v>140</v>
      </c>
      <c r="N263" s="1" t="s">
        <v>633</v>
      </c>
      <c r="O263" s="1">
        <v>123</v>
      </c>
      <c r="P263" s="1">
        <v>71</v>
      </c>
      <c r="Q263" s="1" t="s">
        <v>37</v>
      </c>
      <c r="R263" s="1" t="s">
        <v>634</v>
      </c>
      <c r="S263" s="1" t="s">
        <v>583</v>
      </c>
      <c r="T263" s="1" t="s">
        <v>53</v>
      </c>
      <c r="U263" s="1"/>
      <c r="V263" s="1" t="s">
        <v>584</v>
      </c>
    </row>
    <row r="264" spans="1:22" ht="15.75" customHeight="1" x14ac:dyDescent="0.25">
      <c r="A264" s="1">
        <v>657</v>
      </c>
      <c r="B264" s="1" t="s">
        <v>37</v>
      </c>
      <c r="C264" s="1" t="s">
        <v>266</v>
      </c>
      <c r="D264" s="1">
        <v>-1</v>
      </c>
      <c r="E264" s="1" t="s">
        <v>635</v>
      </c>
      <c r="F264" s="1" t="s">
        <v>636</v>
      </c>
      <c r="G264" s="1" t="s">
        <v>30</v>
      </c>
      <c r="H264" s="1" t="s">
        <v>30</v>
      </c>
      <c r="I264" s="1">
        <v>1993</v>
      </c>
      <c r="J264" s="1" t="s">
        <v>30</v>
      </c>
      <c r="K264" s="1" t="s">
        <v>30</v>
      </c>
      <c r="L264" s="1" t="s">
        <v>30</v>
      </c>
      <c r="M264" s="1" t="s">
        <v>30</v>
      </c>
      <c r="N264" s="1" t="s">
        <v>30</v>
      </c>
      <c r="O264" s="1">
        <v>167</v>
      </c>
      <c r="P264" s="1">
        <v>105</v>
      </c>
      <c r="Q264" s="1" t="s">
        <v>37</v>
      </c>
      <c r="R264" s="1" t="s">
        <v>637</v>
      </c>
      <c r="S264" s="1" t="s">
        <v>583</v>
      </c>
      <c r="T264" s="1" t="s">
        <v>30</v>
      </c>
      <c r="U264" s="1"/>
      <c r="V264" s="1" t="s">
        <v>584</v>
      </c>
    </row>
    <row r="265" spans="1:22" ht="15.75" customHeight="1" x14ac:dyDescent="0.25">
      <c r="A265" s="1">
        <v>641</v>
      </c>
      <c r="B265" s="1" t="s">
        <v>37</v>
      </c>
      <c r="C265" s="1" t="s">
        <v>300</v>
      </c>
      <c r="D265" s="1">
        <v>4.7</v>
      </c>
      <c r="E265" s="1" t="s">
        <v>638</v>
      </c>
      <c r="F265" s="1" t="s">
        <v>130</v>
      </c>
      <c r="G265" s="1" t="s">
        <v>636</v>
      </c>
      <c r="H265" s="1" t="s">
        <v>101</v>
      </c>
      <c r="I265" s="1">
        <v>1993</v>
      </c>
      <c r="J265" s="1" t="s">
        <v>27</v>
      </c>
      <c r="K265" s="1" t="s">
        <v>116</v>
      </c>
      <c r="L265" s="1" t="s">
        <v>88</v>
      </c>
      <c r="M265" s="1" t="s">
        <v>42</v>
      </c>
      <c r="N265" s="1" t="s">
        <v>30</v>
      </c>
      <c r="O265" s="1">
        <v>155</v>
      </c>
      <c r="P265" s="1">
        <v>92</v>
      </c>
      <c r="Q265" s="1" t="s">
        <v>37</v>
      </c>
      <c r="R265" s="1" t="s">
        <v>582</v>
      </c>
      <c r="S265" s="1" t="s">
        <v>583</v>
      </c>
      <c r="T265" s="1" t="s">
        <v>104</v>
      </c>
      <c r="U265" s="1">
        <v>200</v>
      </c>
      <c r="V265" s="1" t="s">
        <v>584</v>
      </c>
    </row>
    <row r="266" spans="1:22" ht="15.75" customHeight="1" x14ac:dyDescent="0.25">
      <c r="A266" s="1">
        <v>634</v>
      </c>
      <c r="B266" s="1" t="s">
        <v>37</v>
      </c>
      <c r="C266" s="1" t="s">
        <v>300</v>
      </c>
      <c r="D266" s="1">
        <v>2.5</v>
      </c>
      <c r="E266" s="1" t="s">
        <v>639</v>
      </c>
      <c r="F266" s="1" t="s">
        <v>636</v>
      </c>
      <c r="G266" s="1" t="s">
        <v>636</v>
      </c>
      <c r="H266" s="1" t="s">
        <v>150</v>
      </c>
      <c r="I266" s="1">
        <v>1954</v>
      </c>
      <c r="J266" s="1" t="s">
        <v>27</v>
      </c>
      <c r="K266" s="1" t="s">
        <v>640</v>
      </c>
      <c r="L266" s="1" t="s">
        <v>68</v>
      </c>
      <c r="M266" s="1" t="s">
        <v>42</v>
      </c>
      <c r="N266" s="1" t="s">
        <v>641</v>
      </c>
      <c r="O266" s="1">
        <v>155</v>
      </c>
      <c r="P266" s="1">
        <v>92</v>
      </c>
      <c r="Q266" s="1" t="s">
        <v>37</v>
      </c>
      <c r="R266" s="1" t="s">
        <v>637</v>
      </c>
      <c r="S266" s="1" t="s">
        <v>583</v>
      </c>
      <c r="T266" s="1" t="s">
        <v>152</v>
      </c>
      <c r="U266" s="1">
        <v>10000</v>
      </c>
      <c r="V266" s="1" t="s">
        <v>584</v>
      </c>
    </row>
    <row r="267" spans="1:22" ht="15.75" customHeight="1" x14ac:dyDescent="0.25">
      <c r="A267" s="1">
        <v>60</v>
      </c>
      <c r="B267" s="1" t="s">
        <v>135</v>
      </c>
      <c r="C267" s="1" t="s">
        <v>246</v>
      </c>
      <c r="D267" s="1">
        <v>3.8</v>
      </c>
      <c r="E267" s="1" t="s">
        <v>642</v>
      </c>
      <c r="F267" s="1" t="s">
        <v>643</v>
      </c>
      <c r="G267" s="1" t="s">
        <v>644</v>
      </c>
      <c r="H267" s="1" t="s">
        <v>49</v>
      </c>
      <c r="I267" s="1">
        <v>1863</v>
      </c>
      <c r="J267" s="1" t="s">
        <v>50</v>
      </c>
      <c r="K267" s="1" t="s">
        <v>645</v>
      </c>
      <c r="L267" s="1" t="s">
        <v>210</v>
      </c>
      <c r="M267" s="1" t="s">
        <v>51</v>
      </c>
      <c r="N267" s="1" t="s">
        <v>646</v>
      </c>
      <c r="O267" s="1">
        <v>131</v>
      </c>
      <c r="P267" s="1">
        <v>75</v>
      </c>
      <c r="Q267" s="1" t="s">
        <v>135</v>
      </c>
      <c r="R267" s="1" t="s">
        <v>647</v>
      </c>
      <c r="S267" s="1" t="s">
        <v>648</v>
      </c>
      <c r="T267" s="1" t="s">
        <v>53</v>
      </c>
      <c r="U267" s="1"/>
      <c r="V267" s="1" t="s">
        <v>649</v>
      </c>
    </row>
    <row r="268" spans="1:22" ht="15.75" customHeight="1" x14ac:dyDescent="0.25">
      <c r="A268" s="1">
        <v>75</v>
      </c>
      <c r="B268" s="1" t="s">
        <v>135</v>
      </c>
      <c r="C268" s="1" t="s">
        <v>228</v>
      </c>
      <c r="D268" s="1">
        <v>3.4</v>
      </c>
      <c r="E268" s="1" t="s">
        <v>650</v>
      </c>
      <c r="F268" s="1" t="s">
        <v>651</v>
      </c>
      <c r="G268" s="1" t="s">
        <v>651</v>
      </c>
      <c r="H268" s="1" t="s">
        <v>26</v>
      </c>
      <c r="I268" s="1">
        <v>2001</v>
      </c>
      <c r="J268" s="1" t="s">
        <v>66</v>
      </c>
      <c r="K268" s="1" t="s">
        <v>645</v>
      </c>
      <c r="L268" s="1" t="s">
        <v>210</v>
      </c>
      <c r="M268" s="1" t="s">
        <v>29</v>
      </c>
      <c r="N268" s="1" t="s">
        <v>652</v>
      </c>
      <c r="O268" s="1">
        <v>131</v>
      </c>
      <c r="P268" s="1">
        <v>79</v>
      </c>
      <c r="Q268" s="1" t="s">
        <v>135</v>
      </c>
      <c r="R268" s="1" t="s">
        <v>653</v>
      </c>
      <c r="S268" s="1" t="s">
        <v>648</v>
      </c>
      <c r="T268" s="1" t="s">
        <v>34</v>
      </c>
      <c r="U268" s="1">
        <v>5000</v>
      </c>
      <c r="V268" s="1" t="s">
        <v>649</v>
      </c>
    </row>
    <row r="269" spans="1:22" ht="15.75" customHeight="1" x14ac:dyDescent="0.25">
      <c r="A269" s="1">
        <v>107</v>
      </c>
      <c r="B269" s="1" t="s">
        <v>45</v>
      </c>
      <c r="C269" s="1" t="s">
        <v>71</v>
      </c>
      <c r="D269" s="1">
        <v>2.9</v>
      </c>
      <c r="E269" s="1" t="s">
        <v>654</v>
      </c>
      <c r="F269" s="1" t="s">
        <v>655</v>
      </c>
      <c r="G269" s="1" t="s">
        <v>655</v>
      </c>
      <c r="H269" s="1" t="s">
        <v>101</v>
      </c>
      <c r="I269" s="1">
        <v>2011</v>
      </c>
      <c r="J269" s="1" t="s">
        <v>27</v>
      </c>
      <c r="K269" s="1" t="s">
        <v>125</v>
      </c>
      <c r="L269" s="1" t="s">
        <v>125</v>
      </c>
      <c r="M269" s="1" t="s">
        <v>173</v>
      </c>
      <c r="N269" s="1" t="s">
        <v>30</v>
      </c>
      <c r="O269" s="1">
        <v>132</v>
      </c>
      <c r="P269" s="1">
        <v>99</v>
      </c>
      <c r="Q269" s="1" t="s">
        <v>45</v>
      </c>
      <c r="R269" s="1" t="s">
        <v>656</v>
      </c>
      <c r="S269" s="1" t="s">
        <v>648</v>
      </c>
      <c r="T269" s="1" t="s">
        <v>104</v>
      </c>
      <c r="U269" s="1">
        <v>200</v>
      </c>
      <c r="V269" s="1" t="s">
        <v>649</v>
      </c>
    </row>
    <row r="270" spans="1:22" ht="15.75" customHeight="1" x14ac:dyDescent="0.25">
      <c r="A270" s="1">
        <v>246</v>
      </c>
      <c r="B270" s="1" t="s">
        <v>37</v>
      </c>
      <c r="C270" s="1" t="s">
        <v>38</v>
      </c>
      <c r="D270" s="1">
        <v>3.7</v>
      </c>
      <c r="E270" s="1" t="s">
        <v>657</v>
      </c>
      <c r="F270" s="1" t="s">
        <v>658</v>
      </c>
      <c r="G270" s="1" t="s">
        <v>659</v>
      </c>
      <c r="H270" s="1" t="s">
        <v>49</v>
      </c>
      <c r="I270" s="1">
        <v>2011</v>
      </c>
      <c r="J270" s="1" t="s">
        <v>50</v>
      </c>
      <c r="K270" s="1" t="s">
        <v>660</v>
      </c>
      <c r="L270" s="1" t="s">
        <v>249</v>
      </c>
      <c r="M270" s="1" t="s">
        <v>51</v>
      </c>
      <c r="N270" s="1" t="s">
        <v>661</v>
      </c>
      <c r="O270" s="1">
        <v>124</v>
      </c>
      <c r="P270" s="1">
        <v>90</v>
      </c>
      <c r="Q270" s="1" t="s">
        <v>37</v>
      </c>
      <c r="R270" s="1" t="s">
        <v>662</v>
      </c>
      <c r="S270" s="1" t="s">
        <v>648</v>
      </c>
      <c r="T270" s="1" t="s">
        <v>53</v>
      </c>
      <c r="U270" s="1"/>
      <c r="V270" s="1" t="s">
        <v>649</v>
      </c>
    </row>
    <row r="271" spans="1:22" ht="15.75" customHeight="1" x14ac:dyDescent="0.25">
      <c r="A271" s="1">
        <v>395</v>
      </c>
      <c r="B271" s="1" t="s">
        <v>663</v>
      </c>
      <c r="C271" s="1" t="s">
        <v>36</v>
      </c>
      <c r="D271" s="1">
        <v>3.4</v>
      </c>
      <c r="E271" s="1" t="s">
        <v>664</v>
      </c>
      <c r="F271" s="1" t="s">
        <v>655</v>
      </c>
      <c r="G271" s="1" t="s">
        <v>665</v>
      </c>
      <c r="H271" s="1" t="s">
        <v>49</v>
      </c>
      <c r="I271" s="1">
        <v>1912</v>
      </c>
      <c r="J271" s="1" t="s">
        <v>27</v>
      </c>
      <c r="K271" s="1" t="s">
        <v>209</v>
      </c>
      <c r="L271" s="1" t="s">
        <v>210</v>
      </c>
      <c r="M271" s="1" t="s">
        <v>51</v>
      </c>
      <c r="N271" s="1" t="s">
        <v>666</v>
      </c>
      <c r="O271" s="1">
        <v>163</v>
      </c>
      <c r="P271" s="1">
        <v>110</v>
      </c>
      <c r="Q271" s="1" t="s">
        <v>31</v>
      </c>
      <c r="R271" s="1" t="s">
        <v>656</v>
      </c>
      <c r="S271" s="1" t="s">
        <v>648</v>
      </c>
      <c r="T271" s="1" t="s">
        <v>53</v>
      </c>
      <c r="U271" s="1"/>
      <c r="V271" s="1" t="s">
        <v>649</v>
      </c>
    </row>
    <row r="272" spans="1:22" ht="15.75" customHeight="1" x14ac:dyDescent="0.25">
      <c r="A272" s="1">
        <v>37</v>
      </c>
      <c r="B272" s="1" t="s">
        <v>37</v>
      </c>
      <c r="C272" s="1" t="s">
        <v>246</v>
      </c>
      <c r="D272" s="1">
        <v>2.7</v>
      </c>
      <c r="E272" s="1" t="s">
        <v>667</v>
      </c>
      <c r="F272" s="1" t="s">
        <v>668</v>
      </c>
      <c r="G272" s="1" t="s">
        <v>199</v>
      </c>
      <c r="H272" s="1" t="s">
        <v>74</v>
      </c>
      <c r="I272" s="1">
        <v>2000</v>
      </c>
      <c r="J272" s="1" t="s">
        <v>27</v>
      </c>
      <c r="K272" s="1" t="s">
        <v>75</v>
      </c>
      <c r="L272" s="1" t="s">
        <v>76</v>
      </c>
      <c r="M272" s="1" t="s">
        <v>42</v>
      </c>
      <c r="N272" s="1" t="s">
        <v>669</v>
      </c>
      <c r="O272" s="1">
        <v>131</v>
      </c>
      <c r="P272" s="1">
        <v>75</v>
      </c>
      <c r="Q272" s="1" t="s">
        <v>37</v>
      </c>
      <c r="R272" s="1" t="s">
        <v>670</v>
      </c>
      <c r="S272" s="1" t="s">
        <v>671</v>
      </c>
      <c r="T272" s="1" t="s">
        <v>77</v>
      </c>
      <c r="U272" s="1">
        <v>1000</v>
      </c>
      <c r="V272" s="1" t="s">
        <v>672</v>
      </c>
    </row>
    <row r="273" spans="1:22" ht="15.75" customHeight="1" x14ac:dyDescent="0.25">
      <c r="A273" s="1">
        <v>54</v>
      </c>
      <c r="B273" s="1" t="s">
        <v>673</v>
      </c>
      <c r="C273" s="1" t="s">
        <v>246</v>
      </c>
      <c r="D273" s="1">
        <v>3.5</v>
      </c>
      <c r="E273" s="1" t="s">
        <v>674</v>
      </c>
      <c r="F273" s="1" t="s">
        <v>675</v>
      </c>
      <c r="G273" s="1" t="s">
        <v>675</v>
      </c>
      <c r="H273" s="1" t="s">
        <v>101</v>
      </c>
      <c r="I273" s="1">
        <v>1999</v>
      </c>
      <c r="J273" s="1" t="s">
        <v>27</v>
      </c>
      <c r="K273" s="1" t="s">
        <v>144</v>
      </c>
      <c r="L273" s="1" t="s">
        <v>88</v>
      </c>
      <c r="M273" s="1" t="s">
        <v>42</v>
      </c>
      <c r="N273" s="1" t="s">
        <v>30</v>
      </c>
      <c r="O273" s="1">
        <v>131</v>
      </c>
      <c r="P273" s="1">
        <v>75</v>
      </c>
      <c r="Q273" s="1" t="s">
        <v>135</v>
      </c>
      <c r="R273" s="1" t="s">
        <v>676</v>
      </c>
      <c r="S273" s="1" t="s">
        <v>677</v>
      </c>
      <c r="T273" s="1" t="s">
        <v>104</v>
      </c>
      <c r="U273" s="1">
        <v>200</v>
      </c>
      <c r="V273" s="1" t="s">
        <v>678</v>
      </c>
    </row>
    <row r="274" spans="1:22" ht="15.75" customHeight="1" x14ac:dyDescent="0.25">
      <c r="A274" s="1">
        <v>3</v>
      </c>
      <c r="B274" s="1" t="s">
        <v>37</v>
      </c>
      <c r="C274" s="1" t="s">
        <v>79</v>
      </c>
      <c r="D274" s="1">
        <v>3.5</v>
      </c>
      <c r="E274" s="1" t="s">
        <v>679</v>
      </c>
      <c r="F274" s="1" t="s">
        <v>680</v>
      </c>
      <c r="G274" s="1" t="s">
        <v>681</v>
      </c>
      <c r="H274" s="1" t="s">
        <v>74</v>
      </c>
      <c r="I274" s="1">
        <v>2000</v>
      </c>
      <c r="J274" s="1" t="s">
        <v>50</v>
      </c>
      <c r="K274" s="1" t="s">
        <v>219</v>
      </c>
      <c r="L274" s="1" t="s">
        <v>220</v>
      </c>
      <c r="M274" s="1" t="s">
        <v>29</v>
      </c>
      <c r="N274" s="1" t="s">
        <v>682</v>
      </c>
      <c r="O274" s="1">
        <v>171</v>
      </c>
      <c r="P274" s="1">
        <v>137</v>
      </c>
      <c r="Q274" s="1" t="s">
        <v>37</v>
      </c>
      <c r="R274" s="1" t="s">
        <v>683</v>
      </c>
      <c r="S274" s="1" t="s">
        <v>684</v>
      </c>
      <c r="T274" s="1" t="s">
        <v>77</v>
      </c>
      <c r="U274" s="1">
        <v>1000</v>
      </c>
      <c r="V274" s="1" t="s">
        <v>685</v>
      </c>
    </row>
    <row r="275" spans="1:22" ht="15.75" customHeight="1" x14ac:dyDescent="0.25">
      <c r="A275" s="1">
        <v>583</v>
      </c>
      <c r="B275" s="1" t="s">
        <v>686</v>
      </c>
      <c r="C275" s="1" t="s">
        <v>23</v>
      </c>
      <c r="D275" s="1">
        <v>3.3</v>
      </c>
      <c r="E275" s="1" t="s">
        <v>687</v>
      </c>
      <c r="F275" s="1" t="s">
        <v>688</v>
      </c>
      <c r="G275" s="1" t="s">
        <v>688</v>
      </c>
      <c r="H275" s="1" t="s">
        <v>150</v>
      </c>
      <c r="I275" s="1">
        <v>1958</v>
      </c>
      <c r="J275" s="1" t="s">
        <v>96</v>
      </c>
      <c r="K275" s="1" t="s">
        <v>191</v>
      </c>
      <c r="L275" s="1" t="s">
        <v>190</v>
      </c>
      <c r="M275" s="1" t="s">
        <v>140</v>
      </c>
      <c r="N275" s="1" t="s">
        <v>689</v>
      </c>
      <c r="O275" s="1">
        <v>158</v>
      </c>
      <c r="P275" s="1">
        <v>138</v>
      </c>
      <c r="Q275" s="1" t="s">
        <v>37</v>
      </c>
      <c r="R275" s="1" t="s">
        <v>690</v>
      </c>
      <c r="S275" s="1" t="s">
        <v>684</v>
      </c>
      <c r="T275" s="1" t="s">
        <v>152</v>
      </c>
      <c r="U275" s="1">
        <v>10000</v>
      </c>
      <c r="V275" s="1" t="s">
        <v>685</v>
      </c>
    </row>
    <row r="276" spans="1:22" ht="15.75" customHeight="1" x14ac:dyDescent="0.25">
      <c r="A276" s="1">
        <v>585</v>
      </c>
      <c r="B276" s="1" t="s">
        <v>691</v>
      </c>
      <c r="C276" s="1" t="s">
        <v>23</v>
      </c>
      <c r="D276" s="1">
        <v>4.4000000000000004</v>
      </c>
      <c r="E276" s="1" t="s">
        <v>692</v>
      </c>
      <c r="F276" s="1" t="s">
        <v>693</v>
      </c>
      <c r="G276" s="1" t="s">
        <v>688</v>
      </c>
      <c r="H276" s="1" t="s">
        <v>101</v>
      </c>
      <c r="I276" s="1">
        <v>1993</v>
      </c>
      <c r="J276" s="1" t="s">
        <v>50</v>
      </c>
      <c r="K276" s="1" t="s">
        <v>30</v>
      </c>
      <c r="L276" s="1" t="s">
        <v>30</v>
      </c>
      <c r="M276" s="1" t="s">
        <v>42</v>
      </c>
      <c r="N276" s="1" t="s">
        <v>30</v>
      </c>
      <c r="O276" s="1">
        <v>158</v>
      </c>
      <c r="P276" s="1">
        <v>138</v>
      </c>
      <c r="Q276" s="1" t="s">
        <v>31</v>
      </c>
      <c r="R276" s="1" t="s">
        <v>694</v>
      </c>
      <c r="S276" s="1" t="s">
        <v>684</v>
      </c>
      <c r="T276" s="1" t="s">
        <v>104</v>
      </c>
      <c r="U276" s="1">
        <v>200</v>
      </c>
      <c r="V276" s="1" t="s">
        <v>685</v>
      </c>
    </row>
    <row r="277" spans="1:22" ht="15.75" customHeight="1" x14ac:dyDescent="0.25">
      <c r="A277" s="1">
        <v>614</v>
      </c>
      <c r="B277" s="1" t="s">
        <v>37</v>
      </c>
      <c r="C277" s="1" t="s">
        <v>83</v>
      </c>
      <c r="D277" s="1">
        <v>3.2</v>
      </c>
      <c r="E277" s="1" t="s">
        <v>695</v>
      </c>
      <c r="F277" s="1" t="s">
        <v>696</v>
      </c>
      <c r="G277" s="1" t="s">
        <v>697</v>
      </c>
      <c r="H277" s="1" t="s">
        <v>49</v>
      </c>
      <c r="I277" s="1">
        <v>1853</v>
      </c>
      <c r="J277" s="1" t="s">
        <v>27</v>
      </c>
      <c r="K277" s="1" t="s">
        <v>209</v>
      </c>
      <c r="L277" s="1" t="s">
        <v>210</v>
      </c>
      <c r="M277" s="1" t="s">
        <v>51</v>
      </c>
      <c r="N277" s="1" t="s">
        <v>698</v>
      </c>
      <c r="O277" s="1">
        <v>141</v>
      </c>
      <c r="P277" s="1">
        <v>87</v>
      </c>
      <c r="Q277" s="1" t="s">
        <v>37</v>
      </c>
      <c r="R277" s="1" t="s">
        <v>699</v>
      </c>
      <c r="S277" s="1" t="s">
        <v>684</v>
      </c>
      <c r="T277" s="1" t="s">
        <v>53</v>
      </c>
      <c r="U277" s="1"/>
      <c r="V277" s="1" t="s">
        <v>685</v>
      </c>
    </row>
    <row r="278" spans="1:22" ht="15.75" customHeight="1" x14ac:dyDescent="0.25">
      <c r="A278" s="1">
        <v>649</v>
      </c>
      <c r="B278" s="1" t="s">
        <v>700</v>
      </c>
      <c r="C278" s="1" t="s">
        <v>300</v>
      </c>
      <c r="D278" s="1">
        <v>4.8</v>
      </c>
      <c r="E278" s="1" t="s">
        <v>701</v>
      </c>
      <c r="F278" s="1" t="s">
        <v>665</v>
      </c>
      <c r="G278" s="1" t="s">
        <v>665</v>
      </c>
      <c r="H278" s="1" t="s">
        <v>56</v>
      </c>
      <c r="I278" s="1">
        <v>2012</v>
      </c>
      <c r="J278" s="1" t="s">
        <v>27</v>
      </c>
      <c r="K278" s="1" t="s">
        <v>87</v>
      </c>
      <c r="L278" s="1" t="s">
        <v>88</v>
      </c>
      <c r="M278" s="1" t="s">
        <v>42</v>
      </c>
      <c r="N278" s="1" t="s">
        <v>30</v>
      </c>
      <c r="O278" s="1">
        <v>155</v>
      </c>
      <c r="P278" s="1">
        <v>92</v>
      </c>
      <c r="Q278" s="1" t="s">
        <v>31</v>
      </c>
      <c r="R278" s="1" t="s">
        <v>702</v>
      </c>
      <c r="S278" s="1" t="s">
        <v>684</v>
      </c>
      <c r="T278" s="1" t="s">
        <v>60</v>
      </c>
      <c r="U278" s="1">
        <v>500</v>
      </c>
      <c r="V278" s="1" t="s">
        <v>685</v>
      </c>
    </row>
    <row r="279" spans="1:22" ht="15.75" customHeight="1" x14ac:dyDescent="0.25">
      <c r="A279" s="1">
        <v>650</v>
      </c>
      <c r="B279" s="1" t="s">
        <v>703</v>
      </c>
      <c r="C279" s="1" t="s">
        <v>300</v>
      </c>
      <c r="D279" s="1">
        <v>-1</v>
      </c>
      <c r="E279" s="1" t="s">
        <v>704</v>
      </c>
      <c r="F279" s="1" t="s">
        <v>705</v>
      </c>
      <c r="G279" s="1" t="s">
        <v>30</v>
      </c>
      <c r="H279" s="1" t="s">
        <v>30</v>
      </c>
      <c r="I279" s="1">
        <v>1993</v>
      </c>
      <c r="J279" s="1" t="s">
        <v>30</v>
      </c>
      <c r="K279" s="1" t="s">
        <v>30</v>
      </c>
      <c r="L279" s="1" t="s">
        <v>30</v>
      </c>
      <c r="M279" s="1" t="s">
        <v>30</v>
      </c>
      <c r="N279" s="1" t="s">
        <v>30</v>
      </c>
      <c r="O279" s="1">
        <v>155</v>
      </c>
      <c r="P279" s="1">
        <v>92</v>
      </c>
      <c r="Q279" s="1" t="s">
        <v>31</v>
      </c>
      <c r="R279" s="1" t="s">
        <v>706</v>
      </c>
      <c r="S279" s="1" t="s">
        <v>684</v>
      </c>
      <c r="T279" s="1" t="s">
        <v>30</v>
      </c>
      <c r="U279" s="1"/>
      <c r="V279" s="1" t="s">
        <v>685</v>
      </c>
    </row>
    <row r="280" spans="1:22" ht="15.75" customHeight="1" x14ac:dyDescent="0.25">
      <c r="A280" s="1">
        <v>666</v>
      </c>
      <c r="B280" s="1" t="s">
        <v>37</v>
      </c>
      <c r="C280" s="1" t="s">
        <v>266</v>
      </c>
      <c r="D280" s="1">
        <v>4</v>
      </c>
      <c r="E280" s="1" t="s">
        <v>707</v>
      </c>
      <c r="F280" s="1" t="s">
        <v>665</v>
      </c>
      <c r="G280" s="1" t="s">
        <v>705</v>
      </c>
      <c r="H280" s="1" t="s">
        <v>26</v>
      </c>
      <c r="I280" s="1">
        <v>2010</v>
      </c>
      <c r="J280" s="1" t="s">
        <v>50</v>
      </c>
      <c r="K280" s="1" t="s">
        <v>125</v>
      </c>
      <c r="L280" s="1" t="s">
        <v>125</v>
      </c>
      <c r="M280" s="1" t="s">
        <v>29</v>
      </c>
      <c r="N280" s="1" t="s">
        <v>708</v>
      </c>
      <c r="O280" s="1">
        <v>167</v>
      </c>
      <c r="P280" s="1">
        <v>105</v>
      </c>
      <c r="Q280" s="1" t="s">
        <v>37</v>
      </c>
      <c r="R280" s="1" t="s">
        <v>702</v>
      </c>
      <c r="S280" s="1" t="s">
        <v>684</v>
      </c>
      <c r="T280" s="1" t="s">
        <v>34</v>
      </c>
      <c r="U280" s="1">
        <v>5000</v>
      </c>
      <c r="V280" s="1" t="s">
        <v>685</v>
      </c>
    </row>
    <row r="281" spans="1:22" ht="15.75" customHeight="1" x14ac:dyDescent="0.25">
      <c r="A281" s="1">
        <v>256</v>
      </c>
      <c r="B281" s="1" t="s">
        <v>709</v>
      </c>
      <c r="C281" s="1" t="s">
        <v>38</v>
      </c>
      <c r="D281" s="1">
        <v>3.1</v>
      </c>
      <c r="E281" s="1" t="s">
        <v>710</v>
      </c>
      <c r="F281" s="1" t="s">
        <v>711</v>
      </c>
      <c r="G281" s="1" t="s">
        <v>487</v>
      </c>
      <c r="H281" s="1" t="s">
        <v>49</v>
      </c>
      <c r="I281" s="1">
        <v>1929</v>
      </c>
      <c r="J281" s="1" t="s">
        <v>96</v>
      </c>
      <c r="K281" s="1" t="s">
        <v>151</v>
      </c>
      <c r="L281" s="1" t="s">
        <v>68</v>
      </c>
      <c r="M281" s="1" t="s">
        <v>427</v>
      </c>
      <c r="N281" s="1" t="s">
        <v>30</v>
      </c>
      <c r="O281" s="1">
        <v>124</v>
      </c>
      <c r="P281" s="1">
        <v>90</v>
      </c>
      <c r="Q281" s="1" t="s">
        <v>31</v>
      </c>
      <c r="R281" s="1" t="s">
        <v>712</v>
      </c>
      <c r="S281" s="1" t="s">
        <v>684</v>
      </c>
      <c r="T281" s="1" t="s">
        <v>53</v>
      </c>
      <c r="U281" s="1"/>
      <c r="V281" s="1" t="s">
        <v>685</v>
      </c>
    </row>
    <row r="282" spans="1:22" ht="15.75" customHeight="1" x14ac:dyDescent="0.25">
      <c r="A282" s="1">
        <v>250</v>
      </c>
      <c r="B282" s="1" t="s">
        <v>309</v>
      </c>
      <c r="C282" s="1" t="s">
        <v>38</v>
      </c>
      <c r="D282" s="1">
        <v>3.7</v>
      </c>
      <c r="E282" s="1" t="s">
        <v>713</v>
      </c>
      <c r="F282" s="1" t="s">
        <v>665</v>
      </c>
      <c r="G282" s="1" t="s">
        <v>714</v>
      </c>
      <c r="H282" s="1" t="s">
        <v>150</v>
      </c>
      <c r="I282" s="1">
        <v>1851</v>
      </c>
      <c r="J282" s="1" t="s">
        <v>27</v>
      </c>
      <c r="K282" s="1" t="s">
        <v>209</v>
      </c>
      <c r="L282" s="1" t="s">
        <v>210</v>
      </c>
      <c r="M282" s="1" t="s">
        <v>51</v>
      </c>
      <c r="N282" s="1" t="s">
        <v>30</v>
      </c>
      <c r="O282" s="1">
        <v>124</v>
      </c>
      <c r="P282" s="1">
        <v>90</v>
      </c>
      <c r="Q282" s="1" t="s">
        <v>37</v>
      </c>
      <c r="R282" s="1" t="s">
        <v>702</v>
      </c>
      <c r="S282" s="1" t="s">
        <v>684</v>
      </c>
      <c r="T282" s="1" t="s">
        <v>152</v>
      </c>
      <c r="U282" s="1">
        <v>10000</v>
      </c>
      <c r="V282" s="1" t="s">
        <v>685</v>
      </c>
    </row>
    <row r="283" spans="1:22" ht="15.75" customHeight="1" x14ac:dyDescent="0.25">
      <c r="A283" s="1">
        <v>245</v>
      </c>
      <c r="B283" s="1" t="s">
        <v>37</v>
      </c>
      <c r="C283" s="1" t="s">
        <v>38</v>
      </c>
      <c r="D283" s="1">
        <v>3.7</v>
      </c>
      <c r="E283" s="1" t="s">
        <v>715</v>
      </c>
      <c r="F283" s="1" t="s">
        <v>705</v>
      </c>
      <c r="G283" s="1" t="s">
        <v>716</v>
      </c>
      <c r="H283" s="1" t="s">
        <v>49</v>
      </c>
      <c r="I283" s="1">
        <v>1973</v>
      </c>
      <c r="J283" s="1" t="s">
        <v>50</v>
      </c>
      <c r="K283" s="1" t="s">
        <v>125</v>
      </c>
      <c r="L283" s="1" t="s">
        <v>125</v>
      </c>
      <c r="M283" s="1" t="s">
        <v>51</v>
      </c>
      <c r="N283" s="1" t="s">
        <v>717</v>
      </c>
      <c r="O283" s="1">
        <v>124</v>
      </c>
      <c r="P283" s="1">
        <v>90</v>
      </c>
      <c r="Q283" s="1" t="s">
        <v>37</v>
      </c>
      <c r="R283" s="1" t="s">
        <v>706</v>
      </c>
      <c r="S283" s="1" t="s">
        <v>684</v>
      </c>
      <c r="T283" s="1" t="s">
        <v>53</v>
      </c>
      <c r="U283" s="1"/>
      <c r="V283" s="1" t="s">
        <v>685</v>
      </c>
    </row>
    <row r="284" spans="1:22" ht="15.75" customHeight="1" x14ac:dyDescent="0.25">
      <c r="A284" s="1">
        <v>218</v>
      </c>
      <c r="B284" s="1" t="s">
        <v>718</v>
      </c>
      <c r="C284" s="1" t="s">
        <v>93</v>
      </c>
      <c r="D284" s="1">
        <v>3.7</v>
      </c>
      <c r="E284" s="1" t="s">
        <v>713</v>
      </c>
      <c r="F284" s="1" t="s">
        <v>665</v>
      </c>
      <c r="G284" s="1" t="s">
        <v>714</v>
      </c>
      <c r="H284" s="1" t="s">
        <v>150</v>
      </c>
      <c r="I284" s="1">
        <v>1851</v>
      </c>
      <c r="J284" s="1" t="s">
        <v>27</v>
      </c>
      <c r="K284" s="1" t="s">
        <v>209</v>
      </c>
      <c r="L284" s="1" t="s">
        <v>210</v>
      </c>
      <c r="M284" s="1" t="s">
        <v>51</v>
      </c>
      <c r="N284" s="1" t="s">
        <v>30</v>
      </c>
      <c r="O284" s="1">
        <v>106</v>
      </c>
      <c r="P284" s="1">
        <v>79</v>
      </c>
      <c r="Q284" s="1" t="s">
        <v>31</v>
      </c>
      <c r="R284" s="1" t="s">
        <v>702</v>
      </c>
      <c r="S284" s="1" t="s">
        <v>684</v>
      </c>
      <c r="T284" s="1" t="s">
        <v>152</v>
      </c>
      <c r="U284" s="1">
        <v>10000</v>
      </c>
      <c r="V284" s="1" t="s">
        <v>685</v>
      </c>
    </row>
    <row r="285" spans="1:22" ht="15.75" customHeight="1" x14ac:dyDescent="0.25">
      <c r="A285" s="1">
        <v>213</v>
      </c>
      <c r="B285" s="1" t="s">
        <v>700</v>
      </c>
      <c r="C285" s="1" t="s">
        <v>93</v>
      </c>
      <c r="D285" s="1">
        <v>4.8</v>
      </c>
      <c r="E285" s="1" t="s">
        <v>701</v>
      </c>
      <c r="F285" s="1" t="s">
        <v>665</v>
      </c>
      <c r="G285" s="1" t="s">
        <v>665</v>
      </c>
      <c r="H285" s="1" t="s">
        <v>56</v>
      </c>
      <c r="I285" s="1">
        <v>2012</v>
      </c>
      <c r="J285" s="1" t="s">
        <v>27</v>
      </c>
      <c r="K285" s="1" t="s">
        <v>87</v>
      </c>
      <c r="L285" s="1" t="s">
        <v>88</v>
      </c>
      <c r="M285" s="1" t="s">
        <v>42</v>
      </c>
      <c r="N285" s="1" t="s">
        <v>30</v>
      </c>
      <c r="O285" s="1">
        <v>106</v>
      </c>
      <c r="P285" s="1">
        <v>79</v>
      </c>
      <c r="Q285" s="1" t="s">
        <v>31</v>
      </c>
      <c r="R285" s="1" t="s">
        <v>702</v>
      </c>
      <c r="S285" s="1" t="s">
        <v>684</v>
      </c>
      <c r="T285" s="1" t="s">
        <v>60</v>
      </c>
      <c r="U285" s="1">
        <v>500</v>
      </c>
      <c r="V285" s="1" t="s">
        <v>685</v>
      </c>
    </row>
    <row r="286" spans="1:22" ht="15.75" customHeight="1" x14ac:dyDescent="0.25">
      <c r="A286" s="1">
        <v>210</v>
      </c>
      <c r="B286" s="1" t="s">
        <v>37</v>
      </c>
      <c r="C286" s="1" t="s">
        <v>93</v>
      </c>
      <c r="D286" s="1">
        <v>3.4</v>
      </c>
      <c r="E286" s="1" t="s">
        <v>719</v>
      </c>
      <c r="F286" s="1" t="s">
        <v>680</v>
      </c>
      <c r="G286" s="1" t="s">
        <v>446</v>
      </c>
      <c r="H286" s="1" t="s">
        <v>56</v>
      </c>
      <c r="I286" s="1">
        <v>1990</v>
      </c>
      <c r="J286" s="1" t="s">
        <v>66</v>
      </c>
      <c r="K286" s="1" t="s">
        <v>67</v>
      </c>
      <c r="L286" s="1" t="s">
        <v>68</v>
      </c>
      <c r="M286" s="1" t="s">
        <v>29</v>
      </c>
      <c r="N286" s="1" t="s">
        <v>720</v>
      </c>
      <c r="O286" s="1">
        <v>106</v>
      </c>
      <c r="P286" s="1">
        <v>79</v>
      </c>
      <c r="Q286" s="1" t="s">
        <v>37</v>
      </c>
      <c r="R286" s="1" t="s">
        <v>683</v>
      </c>
      <c r="S286" s="1" t="s">
        <v>684</v>
      </c>
      <c r="T286" s="1" t="s">
        <v>60</v>
      </c>
      <c r="U286" s="1">
        <v>500</v>
      </c>
      <c r="V286" s="1" t="s">
        <v>685</v>
      </c>
    </row>
    <row r="287" spans="1:22" ht="15.75" customHeight="1" x14ac:dyDescent="0.25">
      <c r="A287" s="1">
        <v>204</v>
      </c>
      <c r="B287" s="1" t="s">
        <v>721</v>
      </c>
      <c r="C287" s="1" t="s">
        <v>93</v>
      </c>
      <c r="D287" s="1">
        <v>3.9</v>
      </c>
      <c r="E287" s="1" t="s">
        <v>722</v>
      </c>
      <c r="F287" s="1" t="s">
        <v>705</v>
      </c>
      <c r="G287" s="1" t="s">
        <v>329</v>
      </c>
      <c r="H287" s="1" t="s">
        <v>49</v>
      </c>
      <c r="I287" s="1">
        <v>1996</v>
      </c>
      <c r="J287" s="1" t="s">
        <v>50</v>
      </c>
      <c r="K287" s="1" t="s">
        <v>125</v>
      </c>
      <c r="L287" s="1" t="s">
        <v>125</v>
      </c>
      <c r="M287" s="1" t="s">
        <v>51</v>
      </c>
      <c r="N287" s="1" t="s">
        <v>30</v>
      </c>
      <c r="O287" s="1">
        <v>106</v>
      </c>
      <c r="P287" s="1">
        <v>79</v>
      </c>
      <c r="Q287" s="1" t="s">
        <v>37</v>
      </c>
      <c r="R287" s="1" t="s">
        <v>706</v>
      </c>
      <c r="S287" s="1" t="s">
        <v>684</v>
      </c>
      <c r="T287" s="1" t="s">
        <v>53</v>
      </c>
      <c r="U287" s="1"/>
      <c r="V287" s="1" t="s">
        <v>685</v>
      </c>
    </row>
    <row r="288" spans="1:22" ht="15.75" customHeight="1" x14ac:dyDescent="0.25">
      <c r="A288" s="1">
        <v>189</v>
      </c>
      <c r="B288" s="1" t="s">
        <v>723</v>
      </c>
      <c r="C288" s="1" t="s">
        <v>105</v>
      </c>
      <c r="D288" s="1">
        <v>3.6</v>
      </c>
      <c r="E288" s="1" t="s">
        <v>724</v>
      </c>
      <c r="F288" s="1" t="s">
        <v>725</v>
      </c>
      <c r="G288" s="1" t="s">
        <v>725</v>
      </c>
      <c r="H288" s="1" t="s">
        <v>112</v>
      </c>
      <c r="I288" s="1">
        <v>1995</v>
      </c>
      <c r="J288" s="1" t="s">
        <v>66</v>
      </c>
      <c r="K288" s="1" t="s">
        <v>200</v>
      </c>
      <c r="L288" s="1" t="s">
        <v>68</v>
      </c>
      <c r="M288" s="1" t="s">
        <v>42</v>
      </c>
      <c r="N288" s="1" t="s">
        <v>726</v>
      </c>
      <c r="O288" s="1">
        <v>97</v>
      </c>
      <c r="P288" s="1">
        <v>56</v>
      </c>
      <c r="Q288" s="1" t="s">
        <v>37</v>
      </c>
      <c r="R288" s="1" t="s">
        <v>727</v>
      </c>
      <c r="S288" s="1" t="s">
        <v>684</v>
      </c>
      <c r="T288" s="1" t="s">
        <v>112</v>
      </c>
      <c r="U288" s="1"/>
      <c r="V288" s="1" t="s">
        <v>685</v>
      </c>
    </row>
    <row r="289" spans="1:22" ht="15.75" customHeight="1" x14ac:dyDescent="0.25">
      <c r="A289" s="1">
        <v>579</v>
      </c>
      <c r="B289" s="1" t="s">
        <v>728</v>
      </c>
      <c r="C289" s="1" t="s">
        <v>23</v>
      </c>
      <c r="D289" s="1">
        <v>2</v>
      </c>
      <c r="E289" s="1" t="s">
        <v>729</v>
      </c>
      <c r="F289" s="1" t="s">
        <v>693</v>
      </c>
      <c r="G289" s="1" t="s">
        <v>688</v>
      </c>
      <c r="H289" s="1" t="s">
        <v>101</v>
      </c>
      <c r="I289" s="1">
        <v>1993</v>
      </c>
      <c r="J289" s="1" t="s">
        <v>27</v>
      </c>
      <c r="K289" s="1" t="s">
        <v>125</v>
      </c>
      <c r="L289" s="1" t="s">
        <v>125</v>
      </c>
      <c r="M289" s="1" t="s">
        <v>42</v>
      </c>
      <c r="N289" s="1" t="s">
        <v>30</v>
      </c>
      <c r="O289" s="1">
        <v>158</v>
      </c>
      <c r="P289" s="1">
        <v>138</v>
      </c>
      <c r="Q289" s="1" t="s">
        <v>31</v>
      </c>
      <c r="R289" s="1" t="s">
        <v>694</v>
      </c>
      <c r="S289" s="1" t="s">
        <v>684</v>
      </c>
      <c r="T289" s="1" t="s">
        <v>104</v>
      </c>
      <c r="U289" s="1">
        <v>200</v>
      </c>
      <c r="V289" s="1" t="s">
        <v>685</v>
      </c>
    </row>
    <row r="290" spans="1:22" ht="15.75" customHeight="1" x14ac:dyDescent="0.25">
      <c r="A290" s="1">
        <v>575</v>
      </c>
      <c r="B290" s="1" t="s">
        <v>730</v>
      </c>
      <c r="C290" s="1" t="s">
        <v>23</v>
      </c>
      <c r="D290" s="1">
        <v>4.5</v>
      </c>
      <c r="E290" s="1" t="s">
        <v>731</v>
      </c>
      <c r="F290" s="1" t="s">
        <v>732</v>
      </c>
      <c r="G290" s="1" t="s">
        <v>732</v>
      </c>
      <c r="H290" s="1" t="s">
        <v>56</v>
      </c>
      <c r="I290" s="1">
        <v>2010</v>
      </c>
      <c r="J290" s="1" t="s">
        <v>27</v>
      </c>
      <c r="K290" s="1" t="s">
        <v>28</v>
      </c>
      <c r="L290" s="1" t="s">
        <v>28</v>
      </c>
      <c r="M290" s="1" t="s">
        <v>29</v>
      </c>
      <c r="N290" s="1" t="s">
        <v>30</v>
      </c>
      <c r="O290" s="1">
        <v>158</v>
      </c>
      <c r="P290" s="1">
        <v>138</v>
      </c>
      <c r="Q290" s="1" t="s">
        <v>31</v>
      </c>
      <c r="R290" s="1" t="s">
        <v>733</v>
      </c>
      <c r="S290" s="1" t="s">
        <v>684</v>
      </c>
      <c r="T290" s="1" t="s">
        <v>60</v>
      </c>
      <c r="U290" s="1">
        <v>500</v>
      </c>
      <c r="V290" s="1" t="s">
        <v>685</v>
      </c>
    </row>
    <row r="291" spans="1:22" ht="15.75" customHeight="1" x14ac:dyDescent="0.25">
      <c r="A291" s="1">
        <v>554</v>
      </c>
      <c r="B291" s="1" t="s">
        <v>734</v>
      </c>
      <c r="C291" s="1" t="s">
        <v>385</v>
      </c>
      <c r="D291" s="1">
        <v>3.6</v>
      </c>
      <c r="E291" s="1" t="s">
        <v>735</v>
      </c>
      <c r="F291" s="1" t="s">
        <v>705</v>
      </c>
      <c r="G291" s="1" t="s">
        <v>705</v>
      </c>
      <c r="H291" s="1" t="s">
        <v>150</v>
      </c>
      <c r="I291" s="1">
        <v>1978</v>
      </c>
      <c r="J291" s="1" t="s">
        <v>50</v>
      </c>
      <c r="K291" s="1" t="s">
        <v>125</v>
      </c>
      <c r="L291" s="1" t="s">
        <v>125</v>
      </c>
      <c r="M291" s="1" t="s">
        <v>51</v>
      </c>
      <c r="N291" s="1" t="s">
        <v>30</v>
      </c>
      <c r="O291" s="1">
        <v>201</v>
      </c>
      <c r="P291" s="1">
        <v>128</v>
      </c>
      <c r="Q291" s="1" t="s">
        <v>31</v>
      </c>
      <c r="R291" s="1" t="s">
        <v>706</v>
      </c>
      <c r="S291" s="1" t="s">
        <v>684</v>
      </c>
      <c r="T291" s="1" t="s">
        <v>152</v>
      </c>
      <c r="U291" s="1">
        <v>10000</v>
      </c>
      <c r="V291" s="1" t="s">
        <v>685</v>
      </c>
    </row>
    <row r="292" spans="1:22" ht="15.75" customHeight="1" x14ac:dyDescent="0.25">
      <c r="A292" s="1">
        <v>544</v>
      </c>
      <c r="B292" s="1" t="s">
        <v>718</v>
      </c>
      <c r="C292" s="1" t="s">
        <v>334</v>
      </c>
      <c r="D292" s="1">
        <v>3.7</v>
      </c>
      <c r="E292" s="1" t="s">
        <v>713</v>
      </c>
      <c r="F292" s="1" t="s">
        <v>665</v>
      </c>
      <c r="G292" s="1" t="s">
        <v>714</v>
      </c>
      <c r="H292" s="1" t="s">
        <v>150</v>
      </c>
      <c r="I292" s="1">
        <v>1851</v>
      </c>
      <c r="J292" s="1" t="s">
        <v>27</v>
      </c>
      <c r="K292" s="1" t="s">
        <v>209</v>
      </c>
      <c r="L292" s="1" t="s">
        <v>210</v>
      </c>
      <c r="M292" s="1" t="s">
        <v>51</v>
      </c>
      <c r="N292" s="1" t="s">
        <v>30</v>
      </c>
      <c r="O292" s="1">
        <v>112</v>
      </c>
      <c r="P292" s="1">
        <v>66</v>
      </c>
      <c r="Q292" s="1" t="s">
        <v>31</v>
      </c>
      <c r="R292" s="1" t="s">
        <v>702</v>
      </c>
      <c r="S292" s="1" t="s">
        <v>684</v>
      </c>
      <c r="T292" s="1" t="s">
        <v>152</v>
      </c>
      <c r="U292" s="1">
        <v>10000</v>
      </c>
      <c r="V292" s="1" t="s">
        <v>685</v>
      </c>
    </row>
    <row r="293" spans="1:22" ht="15.75" customHeight="1" x14ac:dyDescent="0.25">
      <c r="A293" s="1">
        <v>265</v>
      </c>
      <c r="B293" s="1" t="s">
        <v>736</v>
      </c>
      <c r="C293" s="1" t="s">
        <v>182</v>
      </c>
      <c r="D293" s="1">
        <v>3.8</v>
      </c>
      <c r="E293" s="1" t="s">
        <v>737</v>
      </c>
      <c r="F293" s="1" t="s">
        <v>665</v>
      </c>
      <c r="G293" s="1" t="s">
        <v>665</v>
      </c>
      <c r="H293" s="1" t="s">
        <v>26</v>
      </c>
      <c r="I293" s="1">
        <v>1981</v>
      </c>
      <c r="J293" s="1" t="s">
        <v>738</v>
      </c>
      <c r="K293" s="1" t="s">
        <v>82</v>
      </c>
      <c r="L293" s="1" t="s">
        <v>68</v>
      </c>
      <c r="M293" s="1" t="s">
        <v>29</v>
      </c>
      <c r="N293" s="1" t="s">
        <v>30</v>
      </c>
      <c r="O293" s="1">
        <v>150</v>
      </c>
      <c r="P293" s="1">
        <v>91</v>
      </c>
      <c r="Q293" s="1" t="s">
        <v>31</v>
      </c>
      <c r="R293" s="1" t="s">
        <v>702</v>
      </c>
      <c r="S293" s="1" t="s">
        <v>684</v>
      </c>
      <c r="T293" s="1" t="s">
        <v>34</v>
      </c>
      <c r="U293" s="1">
        <v>5000</v>
      </c>
      <c r="V293" s="1" t="s">
        <v>685</v>
      </c>
    </row>
    <row r="294" spans="1:22" ht="15.75" customHeight="1" x14ac:dyDescent="0.25">
      <c r="A294" s="1">
        <v>271</v>
      </c>
      <c r="B294" s="1" t="s">
        <v>739</v>
      </c>
      <c r="C294" s="1" t="s">
        <v>182</v>
      </c>
      <c r="D294" s="1">
        <v>4.0999999999999996</v>
      </c>
      <c r="E294" s="1" t="s">
        <v>740</v>
      </c>
      <c r="F294" s="1" t="s">
        <v>741</v>
      </c>
      <c r="G294" s="1" t="s">
        <v>741</v>
      </c>
      <c r="H294" s="1" t="s">
        <v>26</v>
      </c>
      <c r="I294" s="1">
        <v>1981</v>
      </c>
      <c r="J294" s="1" t="s">
        <v>50</v>
      </c>
      <c r="K294" s="1" t="s">
        <v>125</v>
      </c>
      <c r="L294" s="1" t="s">
        <v>125</v>
      </c>
      <c r="M294" s="1" t="s">
        <v>29</v>
      </c>
      <c r="N294" s="1" t="s">
        <v>742</v>
      </c>
      <c r="O294" s="1">
        <v>150</v>
      </c>
      <c r="P294" s="1">
        <v>91</v>
      </c>
      <c r="Q294" s="1" t="s">
        <v>31</v>
      </c>
      <c r="R294" s="1" t="s">
        <v>743</v>
      </c>
      <c r="S294" s="1" t="s">
        <v>684</v>
      </c>
      <c r="T294" s="1" t="s">
        <v>34</v>
      </c>
      <c r="U294" s="1">
        <v>5000</v>
      </c>
      <c r="V294" s="1" t="s">
        <v>685</v>
      </c>
    </row>
    <row r="295" spans="1:22" ht="15.75" customHeight="1" x14ac:dyDescent="0.25">
      <c r="A295" s="1">
        <v>278</v>
      </c>
      <c r="B295" s="1" t="s">
        <v>37</v>
      </c>
      <c r="C295" s="1" t="s">
        <v>182</v>
      </c>
      <c r="D295" s="1">
        <v>4.8</v>
      </c>
      <c r="E295" s="1" t="s">
        <v>701</v>
      </c>
      <c r="F295" s="1" t="s">
        <v>665</v>
      </c>
      <c r="G295" s="1" t="s">
        <v>665</v>
      </c>
      <c r="H295" s="1" t="s">
        <v>56</v>
      </c>
      <c r="I295" s="1">
        <v>2012</v>
      </c>
      <c r="J295" s="1" t="s">
        <v>27</v>
      </c>
      <c r="K295" s="1" t="s">
        <v>87</v>
      </c>
      <c r="L295" s="1" t="s">
        <v>88</v>
      </c>
      <c r="M295" s="1" t="s">
        <v>42</v>
      </c>
      <c r="N295" s="1" t="s">
        <v>30</v>
      </c>
      <c r="O295" s="1">
        <v>150</v>
      </c>
      <c r="P295" s="1">
        <v>91</v>
      </c>
      <c r="Q295" s="1" t="s">
        <v>37</v>
      </c>
      <c r="R295" s="1" t="s">
        <v>702</v>
      </c>
      <c r="S295" s="1" t="s">
        <v>684</v>
      </c>
      <c r="T295" s="1" t="s">
        <v>60</v>
      </c>
      <c r="U295" s="1">
        <v>500</v>
      </c>
      <c r="V295" s="1" t="s">
        <v>685</v>
      </c>
    </row>
    <row r="296" spans="1:22" ht="15.75" customHeight="1" x14ac:dyDescent="0.25">
      <c r="A296" s="1">
        <v>284</v>
      </c>
      <c r="B296" s="1" t="s">
        <v>37</v>
      </c>
      <c r="C296" s="1" t="s">
        <v>169</v>
      </c>
      <c r="D296" s="1">
        <v>5</v>
      </c>
      <c r="E296" s="1" t="s">
        <v>744</v>
      </c>
      <c r="F296" s="1" t="s">
        <v>665</v>
      </c>
      <c r="G296" s="1" t="s">
        <v>665</v>
      </c>
      <c r="H296" s="1" t="s">
        <v>41</v>
      </c>
      <c r="I296" s="1">
        <v>2019</v>
      </c>
      <c r="J296" s="1" t="s">
        <v>27</v>
      </c>
      <c r="K296" s="1" t="s">
        <v>116</v>
      </c>
      <c r="L296" s="1" t="s">
        <v>88</v>
      </c>
      <c r="M296" s="1" t="s">
        <v>42</v>
      </c>
      <c r="N296" s="1" t="s">
        <v>30</v>
      </c>
      <c r="O296" s="1">
        <v>225</v>
      </c>
      <c r="P296" s="1">
        <v>141</v>
      </c>
      <c r="Q296" s="1" t="s">
        <v>37</v>
      </c>
      <c r="R296" s="1" t="s">
        <v>702</v>
      </c>
      <c r="S296" s="1" t="s">
        <v>684</v>
      </c>
      <c r="T296" s="1" t="s">
        <v>44</v>
      </c>
      <c r="U296" s="1">
        <v>50</v>
      </c>
      <c r="V296" s="1" t="s">
        <v>685</v>
      </c>
    </row>
    <row r="297" spans="1:22" ht="15.75" customHeight="1" x14ac:dyDescent="0.25">
      <c r="A297" s="1">
        <v>328</v>
      </c>
      <c r="B297" s="1" t="s">
        <v>37</v>
      </c>
      <c r="C297" s="1" t="s">
        <v>403</v>
      </c>
      <c r="D297" s="1">
        <v>3.4</v>
      </c>
      <c r="E297" s="1" t="s">
        <v>745</v>
      </c>
      <c r="F297" s="1" t="s">
        <v>665</v>
      </c>
      <c r="G297" s="1" t="s">
        <v>746</v>
      </c>
      <c r="H297" s="1" t="s">
        <v>101</v>
      </c>
      <c r="I297" s="1">
        <v>1984</v>
      </c>
      <c r="J297" s="1" t="s">
        <v>27</v>
      </c>
      <c r="K297" s="1" t="s">
        <v>87</v>
      </c>
      <c r="L297" s="1" t="s">
        <v>88</v>
      </c>
      <c r="M297" s="1" t="s">
        <v>221</v>
      </c>
      <c r="N297" s="1" t="s">
        <v>747</v>
      </c>
      <c r="O297" s="1">
        <v>147</v>
      </c>
      <c r="P297" s="1">
        <v>79</v>
      </c>
      <c r="Q297" s="1" t="s">
        <v>37</v>
      </c>
      <c r="R297" s="1" t="s">
        <v>702</v>
      </c>
      <c r="S297" s="1" t="s">
        <v>684</v>
      </c>
      <c r="T297" s="1" t="s">
        <v>104</v>
      </c>
      <c r="U297" s="1">
        <v>200</v>
      </c>
      <c r="V297" s="1" t="s">
        <v>685</v>
      </c>
    </row>
    <row r="298" spans="1:22" ht="15.75" customHeight="1" x14ac:dyDescent="0.25">
      <c r="A298" s="1">
        <v>334</v>
      </c>
      <c r="B298" s="1" t="s">
        <v>721</v>
      </c>
      <c r="C298" s="1" t="s">
        <v>403</v>
      </c>
      <c r="D298" s="1">
        <v>3.9</v>
      </c>
      <c r="E298" s="1" t="s">
        <v>722</v>
      </c>
      <c r="F298" s="1" t="s">
        <v>705</v>
      </c>
      <c r="G298" s="1" t="s">
        <v>329</v>
      </c>
      <c r="H298" s="1" t="s">
        <v>49</v>
      </c>
      <c r="I298" s="1">
        <v>1996</v>
      </c>
      <c r="J298" s="1" t="s">
        <v>50</v>
      </c>
      <c r="K298" s="1" t="s">
        <v>125</v>
      </c>
      <c r="L298" s="1" t="s">
        <v>125</v>
      </c>
      <c r="M298" s="1" t="s">
        <v>51</v>
      </c>
      <c r="N298" s="1" t="s">
        <v>30</v>
      </c>
      <c r="O298" s="1">
        <v>147</v>
      </c>
      <c r="P298" s="1">
        <v>79</v>
      </c>
      <c r="Q298" s="1" t="s">
        <v>37</v>
      </c>
      <c r="R298" s="1" t="s">
        <v>706</v>
      </c>
      <c r="S298" s="1" t="s">
        <v>684</v>
      </c>
      <c r="T298" s="1" t="s">
        <v>53</v>
      </c>
      <c r="U298" s="1"/>
      <c r="V298" s="1" t="s">
        <v>685</v>
      </c>
    </row>
    <row r="299" spans="1:22" ht="15.75" customHeight="1" x14ac:dyDescent="0.25">
      <c r="A299" s="1">
        <v>353</v>
      </c>
      <c r="B299" s="1" t="s">
        <v>37</v>
      </c>
      <c r="C299" s="1" t="s">
        <v>396</v>
      </c>
      <c r="D299" s="1">
        <v>4.9000000000000004</v>
      </c>
      <c r="E299" s="1" t="s">
        <v>748</v>
      </c>
      <c r="F299" s="1" t="s">
        <v>705</v>
      </c>
      <c r="G299" s="1" t="s">
        <v>705</v>
      </c>
      <c r="H299" s="1" t="s">
        <v>41</v>
      </c>
      <c r="I299" s="1">
        <v>2010</v>
      </c>
      <c r="J299" s="1" t="s">
        <v>27</v>
      </c>
      <c r="K299" s="1" t="s">
        <v>144</v>
      </c>
      <c r="L299" s="1" t="s">
        <v>88</v>
      </c>
      <c r="M299" s="1" t="s">
        <v>42</v>
      </c>
      <c r="N299" s="1" t="s">
        <v>30</v>
      </c>
      <c r="O299" s="1">
        <v>146</v>
      </c>
      <c r="P299" s="1">
        <v>122</v>
      </c>
      <c r="Q299" s="1" t="s">
        <v>37</v>
      </c>
      <c r="R299" s="1" t="s">
        <v>706</v>
      </c>
      <c r="S299" s="1" t="s">
        <v>684</v>
      </c>
      <c r="T299" s="1" t="s">
        <v>44</v>
      </c>
      <c r="U299" s="1">
        <v>50</v>
      </c>
      <c r="V299" s="1" t="s">
        <v>685</v>
      </c>
    </row>
    <row r="300" spans="1:22" ht="15.75" customHeight="1" x14ac:dyDescent="0.25">
      <c r="A300" s="1">
        <v>364</v>
      </c>
      <c r="B300" s="1" t="s">
        <v>37</v>
      </c>
      <c r="C300" s="1" t="s">
        <v>416</v>
      </c>
      <c r="D300" s="1">
        <v>4.3</v>
      </c>
      <c r="E300" s="1" t="s">
        <v>749</v>
      </c>
      <c r="F300" s="1" t="s">
        <v>705</v>
      </c>
      <c r="G300" s="1" t="s">
        <v>705</v>
      </c>
      <c r="H300" s="1" t="s">
        <v>56</v>
      </c>
      <c r="I300" s="1">
        <v>1999</v>
      </c>
      <c r="J300" s="1" t="s">
        <v>27</v>
      </c>
      <c r="K300" s="1" t="s">
        <v>144</v>
      </c>
      <c r="L300" s="1" t="s">
        <v>88</v>
      </c>
      <c r="M300" s="1" t="s">
        <v>42</v>
      </c>
      <c r="N300" s="1" t="s">
        <v>30</v>
      </c>
      <c r="O300" s="1">
        <v>116</v>
      </c>
      <c r="P300" s="1">
        <v>112</v>
      </c>
      <c r="Q300" s="1" t="s">
        <v>37</v>
      </c>
      <c r="R300" s="1" t="s">
        <v>706</v>
      </c>
      <c r="S300" s="1" t="s">
        <v>684</v>
      </c>
      <c r="T300" s="1" t="s">
        <v>60</v>
      </c>
      <c r="U300" s="1">
        <v>500</v>
      </c>
      <c r="V300" s="1" t="s">
        <v>685</v>
      </c>
    </row>
    <row r="301" spans="1:22" ht="15.75" customHeight="1" x14ac:dyDescent="0.25">
      <c r="A301" s="1">
        <v>365</v>
      </c>
      <c r="B301" s="1" t="s">
        <v>37</v>
      </c>
      <c r="C301" s="1" t="s">
        <v>416</v>
      </c>
      <c r="D301" s="1">
        <v>3.7</v>
      </c>
      <c r="E301" s="1" t="s">
        <v>750</v>
      </c>
      <c r="F301" s="1" t="s">
        <v>705</v>
      </c>
      <c r="G301" s="1" t="s">
        <v>751</v>
      </c>
      <c r="H301" s="1" t="s">
        <v>49</v>
      </c>
      <c r="I301" s="1">
        <v>1781</v>
      </c>
      <c r="J301" s="1" t="s">
        <v>50</v>
      </c>
      <c r="K301" s="1" t="s">
        <v>125</v>
      </c>
      <c r="L301" s="1" t="s">
        <v>125</v>
      </c>
      <c r="M301" s="1" t="s">
        <v>51</v>
      </c>
      <c r="N301" s="1" t="s">
        <v>752</v>
      </c>
      <c r="O301" s="1">
        <v>116</v>
      </c>
      <c r="P301" s="1">
        <v>112</v>
      </c>
      <c r="Q301" s="1" t="s">
        <v>37</v>
      </c>
      <c r="R301" s="1" t="s">
        <v>706</v>
      </c>
      <c r="S301" s="1" t="s">
        <v>684</v>
      </c>
      <c r="T301" s="1" t="s">
        <v>53</v>
      </c>
      <c r="U301" s="1"/>
      <c r="V301" s="1" t="s">
        <v>685</v>
      </c>
    </row>
    <row r="302" spans="1:22" ht="15.75" customHeight="1" x14ac:dyDescent="0.25">
      <c r="A302" s="1">
        <v>369</v>
      </c>
      <c r="B302" s="1" t="s">
        <v>700</v>
      </c>
      <c r="C302" s="1" t="s">
        <v>416</v>
      </c>
      <c r="D302" s="1">
        <v>4.8</v>
      </c>
      <c r="E302" s="1" t="s">
        <v>701</v>
      </c>
      <c r="F302" s="1" t="s">
        <v>665</v>
      </c>
      <c r="G302" s="1" t="s">
        <v>665</v>
      </c>
      <c r="H302" s="1" t="s">
        <v>56</v>
      </c>
      <c r="I302" s="1">
        <v>2012</v>
      </c>
      <c r="J302" s="1" t="s">
        <v>27</v>
      </c>
      <c r="K302" s="1" t="s">
        <v>87</v>
      </c>
      <c r="L302" s="1" t="s">
        <v>88</v>
      </c>
      <c r="M302" s="1" t="s">
        <v>42</v>
      </c>
      <c r="N302" s="1" t="s">
        <v>30</v>
      </c>
      <c r="O302" s="1">
        <v>116</v>
      </c>
      <c r="P302" s="1">
        <v>112</v>
      </c>
      <c r="Q302" s="1" t="s">
        <v>31</v>
      </c>
      <c r="R302" s="1" t="s">
        <v>702</v>
      </c>
      <c r="S302" s="1" t="s">
        <v>684</v>
      </c>
      <c r="T302" s="1" t="s">
        <v>60</v>
      </c>
      <c r="U302" s="1">
        <v>500</v>
      </c>
      <c r="V302" s="1" t="s">
        <v>685</v>
      </c>
    </row>
    <row r="303" spans="1:22" ht="15.75" customHeight="1" x14ac:dyDescent="0.25">
      <c r="A303" s="1">
        <v>381</v>
      </c>
      <c r="B303" s="1" t="s">
        <v>718</v>
      </c>
      <c r="C303" s="1" t="s">
        <v>416</v>
      </c>
      <c r="D303" s="1">
        <v>3.7</v>
      </c>
      <c r="E303" s="1" t="s">
        <v>713</v>
      </c>
      <c r="F303" s="1" t="s">
        <v>665</v>
      </c>
      <c r="G303" s="1" t="s">
        <v>714</v>
      </c>
      <c r="H303" s="1" t="s">
        <v>150</v>
      </c>
      <c r="I303" s="1">
        <v>1851</v>
      </c>
      <c r="J303" s="1" t="s">
        <v>27</v>
      </c>
      <c r="K303" s="1" t="s">
        <v>209</v>
      </c>
      <c r="L303" s="1" t="s">
        <v>210</v>
      </c>
      <c r="M303" s="1" t="s">
        <v>51</v>
      </c>
      <c r="N303" s="1" t="s">
        <v>30</v>
      </c>
      <c r="O303" s="1">
        <v>116</v>
      </c>
      <c r="P303" s="1">
        <v>112</v>
      </c>
      <c r="Q303" s="1" t="s">
        <v>31</v>
      </c>
      <c r="R303" s="1" t="s">
        <v>702</v>
      </c>
      <c r="S303" s="1" t="s">
        <v>684</v>
      </c>
      <c r="T303" s="1" t="s">
        <v>152</v>
      </c>
      <c r="U303" s="1">
        <v>10000</v>
      </c>
      <c r="V303" s="1" t="s">
        <v>685</v>
      </c>
    </row>
    <row r="304" spans="1:22" ht="15.75" customHeight="1" x14ac:dyDescent="0.25">
      <c r="A304" s="1">
        <v>382</v>
      </c>
      <c r="B304" s="1" t="s">
        <v>753</v>
      </c>
      <c r="C304" s="1" t="s">
        <v>416</v>
      </c>
      <c r="D304" s="1">
        <v>5</v>
      </c>
      <c r="E304" s="1" t="s">
        <v>754</v>
      </c>
      <c r="F304" s="1" t="s">
        <v>665</v>
      </c>
      <c r="G304" s="1" t="s">
        <v>755</v>
      </c>
      <c r="H304" s="1" t="s">
        <v>41</v>
      </c>
      <c r="I304" s="1">
        <v>2003</v>
      </c>
      <c r="J304" s="1" t="s">
        <v>510</v>
      </c>
      <c r="K304" s="1" t="s">
        <v>87</v>
      </c>
      <c r="L304" s="1" t="s">
        <v>88</v>
      </c>
      <c r="M304" s="1" t="s">
        <v>42</v>
      </c>
      <c r="N304" s="1" t="s">
        <v>30</v>
      </c>
      <c r="O304" s="1">
        <v>116</v>
      </c>
      <c r="P304" s="1">
        <v>112</v>
      </c>
      <c r="Q304" s="1" t="s">
        <v>31</v>
      </c>
      <c r="R304" s="1" t="s">
        <v>702</v>
      </c>
      <c r="S304" s="1" t="s">
        <v>684</v>
      </c>
      <c r="T304" s="1" t="s">
        <v>44</v>
      </c>
      <c r="U304" s="1">
        <v>50</v>
      </c>
      <c r="V304" s="1" t="s">
        <v>685</v>
      </c>
    </row>
    <row r="305" spans="1:22" ht="15.75" customHeight="1" x14ac:dyDescent="0.25">
      <c r="A305" s="1">
        <v>385</v>
      </c>
      <c r="B305" s="1" t="s">
        <v>217</v>
      </c>
      <c r="C305" s="1" t="s">
        <v>36</v>
      </c>
      <c r="D305" s="1">
        <v>4.8</v>
      </c>
      <c r="E305" s="1" t="s">
        <v>701</v>
      </c>
      <c r="F305" s="1" t="s">
        <v>665</v>
      </c>
      <c r="G305" s="1" t="s">
        <v>665</v>
      </c>
      <c r="H305" s="1" t="s">
        <v>56</v>
      </c>
      <c r="I305" s="1">
        <v>2012</v>
      </c>
      <c r="J305" s="1" t="s">
        <v>27</v>
      </c>
      <c r="K305" s="1" t="s">
        <v>87</v>
      </c>
      <c r="L305" s="1" t="s">
        <v>88</v>
      </c>
      <c r="M305" s="1" t="s">
        <v>42</v>
      </c>
      <c r="N305" s="1" t="s">
        <v>30</v>
      </c>
      <c r="O305" s="1">
        <v>163</v>
      </c>
      <c r="P305" s="1">
        <v>110</v>
      </c>
      <c r="Q305" s="1" t="s">
        <v>37</v>
      </c>
      <c r="R305" s="1" t="s">
        <v>702</v>
      </c>
      <c r="S305" s="1" t="s">
        <v>684</v>
      </c>
      <c r="T305" s="1" t="s">
        <v>60</v>
      </c>
      <c r="U305" s="1">
        <v>500</v>
      </c>
      <c r="V305" s="1" t="s">
        <v>685</v>
      </c>
    </row>
    <row r="306" spans="1:22" ht="15.75" customHeight="1" x14ac:dyDescent="0.25">
      <c r="A306" s="1">
        <v>387</v>
      </c>
      <c r="B306" s="1" t="s">
        <v>734</v>
      </c>
      <c r="C306" s="1" t="s">
        <v>36</v>
      </c>
      <c r="D306" s="1">
        <v>3.6</v>
      </c>
      <c r="E306" s="1" t="s">
        <v>735</v>
      </c>
      <c r="F306" s="1" t="s">
        <v>705</v>
      </c>
      <c r="G306" s="1" t="s">
        <v>705</v>
      </c>
      <c r="H306" s="1" t="s">
        <v>150</v>
      </c>
      <c r="I306" s="1">
        <v>1978</v>
      </c>
      <c r="J306" s="1" t="s">
        <v>50</v>
      </c>
      <c r="K306" s="1" t="s">
        <v>125</v>
      </c>
      <c r="L306" s="1" t="s">
        <v>125</v>
      </c>
      <c r="M306" s="1" t="s">
        <v>51</v>
      </c>
      <c r="N306" s="1" t="s">
        <v>30</v>
      </c>
      <c r="O306" s="1">
        <v>163</v>
      </c>
      <c r="P306" s="1">
        <v>110</v>
      </c>
      <c r="Q306" s="1" t="s">
        <v>31</v>
      </c>
      <c r="R306" s="1" t="s">
        <v>706</v>
      </c>
      <c r="S306" s="1" t="s">
        <v>684</v>
      </c>
      <c r="T306" s="1" t="s">
        <v>152</v>
      </c>
      <c r="U306" s="1">
        <v>10000</v>
      </c>
      <c r="V306" s="1" t="s">
        <v>685</v>
      </c>
    </row>
    <row r="307" spans="1:22" ht="15.75" customHeight="1" x14ac:dyDescent="0.25">
      <c r="A307" s="1">
        <v>399</v>
      </c>
      <c r="B307" s="1" t="s">
        <v>730</v>
      </c>
      <c r="C307" s="1" t="s">
        <v>36</v>
      </c>
      <c r="D307" s="1">
        <v>4.5</v>
      </c>
      <c r="E307" s="1" t="s">
        <v>731</v>
      </c>
      <c r="F307" s="1" t="s">
        <v>732</v>
      </c>
      <c r="G307" s="1" t="s">
        <v>732</v>
      </c>
      <c r="H307" s="1" t="s">
        <v>56</v>
      </c>
      <c r="I307" s="1">
        <v>2010</v>
      </c>
      <c r="J307" s="1" t="s">
        <v>27</v>
      </c>
      <c r="K307" s="1" t="s">
        <v>28</v>
      </c>
      <c r="L307" s="1" t="s">
        <v>28</v>
      </c>
      <c r="M307" s="1" t="s">
        <v>29</v>
      </c>
      <c r="N307" s="1" t="s">
        <v>30</v>
      </c>
      <c r="O307" s="1">
        <v>163</v>
      </c>
      <c r="P307" s="1">
        <v>110</v>
      </c>
      <c r="Q307" s="1" t="s">
        <v>31</v>
      </c>
      <c r="R307" s="1" t="s">
        <v>733</v>
      </c>
      <c r="S307" s="1" t="s">
        <v>684</v>
      </c>
      <c r="T307" s="1" t="s">
        <v>60</v>
      </c>
      <c r="U307" s="1">
        <v>500</v>
      </c>
      <c r="V307" s="1" t="s">
        <v>685</v>
      </c>
    </row>
    <row r="308" spans="1:22" ht="15.75" customHeight="1" x14ac:dyDescent="0.25">
      <c r="A308" s="1">
        <v>410</v>
      </c>
      <c r="B308" s="1" t="s">
        <v>37</v>
      </c>
      <c r="C308" s="1" t="s">
        <v>62</v>
      </c>
      <c r="D308" s="1">
        <v>3.3</v>
      </c>
      <c r="E308" s="1" t="s">
        <v>756</v>
      </c>
      <c r="F308" s="1" t="s">
        <v>665</v>
      </c>
      <c r="G308" s="1" t="s">
        <v>665</v>
      </c>
      <c r="H308" s="1" t="s">
        <v>56</v>
      </c>
      <c r="I308" s="1">
        <v>2018</v>
      </c>
      <c r="J308" s="1" t="s">
        <v>27</v>
      </c>
      <c r="K308" s="1" t="s">
        <v>125</v>
      </c>
      <c r="L308" s="1" t="s">
        <v>125</v>
      </c>
      <c r="M308" s="1" t="s">
        <v>42</v>
      </c>
      <c r="N308" s="1" t="s">
        <v>30</v>
      </c>
      <c r="O308" s="1">
        <v>198</v>
      </c>
      <c r="P308" s="1">
        <v>124</v>
      </c>
      <c r="Q308" s="1" t="s">
        <v>37</v>
      </c>
      <c r="R308" s="1" t="s">
        <v>702</v>
      </c>
      <c r="S308" s="1" t="s">
        <v>684</v>
      </c>
      <c r="T308" s="1" t="s">
        <v>60</v>
      </c>
      <c r="U308" s="1">
        <v>500</v>
      </c>
      <c r="V308" s="1" t="s">
        <v>685</v>
      </c>
    </row>
    <row r="309" spans="1:22" ht="15.75" customHeight="1" x14ac:dyDescent="0.25">
      <c r="A309" s="1">
        <v>440</v>
      </c>
      <c r="B309" s="1" t="s">
        <v>37</v>
      </c>
      <c r="C309" s="1" t="s">
        <v>394</v>
      </c>
      <c r="D309" s="1">
        <v>-1</v>
      </c>
      <c r="E309" s="1" t="s">
        <v>757</v>
      </c>
      <c r="F309" s="1" t="s">
        <v>665</v>
      </c>
      <c r="G309" s="1" t="s">
        <v>665</v>
      </c>
      <c r="H309" s="1" t="s">
        <v>41</v>
      </c>
      <c r="I309" s="1">
        <v>1993</v>
      </c>
      <c r="J309" s="1" t="s">
        <v>738</v>
      </c>
      <c r="K309" s="1" t="s">
        <v>75</v>
      </c>
      <c r="L309" s="1" t="s">
        <v>76</v>
      </c>
      <c r="M309" s="1" t="s">
        <v>168</v>
      </c>
      <c r="N309" s="1" t="s">
        <v>30</v>
      </c>
      <c r="O309" s="1">
        <v>133</v>
      </c>
      <c r="P309" s="1">
        <v>79</v>
      </c>
      <c r="Q309" s="1" t="s">
        <v>37</v>
      </c>
      <c r="R309" s="1" t="s">
        <v>702</v>
      </c>
      <c r="S309" s="1" t="s">
        <v>684</v>
      </c>
      <c r="T309" s="1" t="s">
        <v>44</v>
      </c>
      <c r="U309" s="1">
        <v>50</v>
      </c>
      <c r="V309" s="1" t="s">
        <v>685</v>
      </c>
    </row>
    <row r="310" spans="1:22" ht="15.75" customHeight="1" x14ac:dyDescent="0.25">
      <c r="A310" s="1">
        <v>449</v>
      </c>
      <c r="B310" s="1" t="s">
        <v>721</v>
      </c>
      <c r="C310" s="1" t="s">
        <v>346</v>
      </c>
      <c r="D310" s="1">
        <v>3.9</v>
      </c>
      <c r="E310" s="1" t="s">
        <v>722</v>
      </c>
      <c r="F310" s="1" t="s">
        <v>705</v>
      </c>
      <c r="G310" s="1" t="s">
        <v>329</v>
      </c>
      <c r="H310" s="1" t="s">
        <v>49</v>
      </c>
      <c r="I310" s="1">
        <v>1996</v>
      </c>
      <c r="J310" s="1" t="s">
        <v>50</v>
      </c>
      <c r="K310" s="1" t="s">
        <v>125</v>
      </c>
      <c r="L310" s="1" t="s">
        <v>125</v>
      </c>
      <c r="M310" s="1" t="s">
        <v>51</v>
      </c>
      <c r="N310" s="1" t="s">
        <v>30</v>
      </c>
      <c r="O310" s="1">
        <v>116</v>
      </c>
      <c r="P310" s="1">
        <v>69</v>
      </c>
      <c r="Q310" s="1" t="s">
        <v>37</v>
      </c>
      <c r="R310" s="1" t="s">
        <v>706</v>
      </c>
      <c r="S310" s="1" t="s">
        <v>684</v>
      </c>
      <c r="T310" s="1" t="s">
        <v>53</v>
      </c>
      <c r="U310" s="1"/>
      <c r="V310" s="1" t="s">
        <v>685</v>
      </c>
    </row>
    <row r="311" spans="1:22" ht="15.75" customHeight="1" x14ac:dyDescent="0.25">
      <c r="A311" s="1">
        <v>485</v>
      </c>
      <c r="B311" s="1" t="s">
        <v>37</v>
      </c>
      <c r="C311" s="1" t="s">
        <v>341</v>
      </c>
      <c r="D311" s="1">
        <v>4.9000000000000004</v>
      </c>
      <c r="E311" s="1" t="s">
        <v>748</v>
      </c>
      <c r="F311" s="1" t="s">
        <v>705</v>
      </c>
      <c r="G311" s="1" t="s">
        <v>705</v>
      </c>
      <c r="H311" s="1" t="s">
        <v>41</v>
      </c>
      <c r="I311" s="1">
        <v>2010</v>
      </c>
      <c r="J311" s="1" t="s">
        <v>27</v>
      </c>
      <c r="K311" s="1" t="s">
        <v>144</v>
      </c>
      <c r="L311" s="1" t="s">
        <v>88</v>
      </c>
      <c r="M311" s="1" t="s">
        <v>42</v>
      </c>
      <c r="N311" s="1" t="s">
        <v>30</v>
      </c>
      <c r="O311" s="1">
        <v>56</v>
      </c>
      <c r="P311" s="1">
        <v>31</v>
      </c>
      <c r="Q311" s="1" t="s">
        <v>37</v>
      </c>
      <c r="R311" s="1" t="s">
        <v>706</v>
      </c>
      <c r="S311" s="1" t="s">
        <v>684</v>
      </c>
      <c r="T311" s="1" t="s">
        <v>44</v>
      </c>
      <c r="U311" s="1">
        <v>50</v>
      </c>
      <c r="V311" s="1" t="s">
        <v>685</v>
      </c>
    </row>
    <row r="312" spans="1:22" ht="15.75" customHeight="1" x14ac:dyDescent="0.25">
      <c r="A312" s="1">
        <v>492</v>
      </c>
      <c r="B312" s="1" t="s">
        <v>37</v>
      </c>
      <c r="C312" s="1" t="s">
        <v>332</v>
      </c>
      <c r="D312" s="1">
        <v>3.4</v>
      </c>
      <c r="E312" s="1" t="s">
        <v>719</v>
      </c>
      <c r="F312" s="1" t="s">
        <v>680</v>
      </c>
      <c r="G312" s="1" t="s">
        <v>446</v>
      </c>
      <c r="H312" s="1" t="s">
        <v>56</v>
      </c>
      <c r="I312" s="1">
        <v>1990</v>
      </c>
      <c r="J312" s="1" t="s">
        <v>66</v>
      </c>
      <c r="K312" s="1" t="s">
        <v>67</v>
      </c>
      <c r="L312" s="1" t="s">
        <v>68</v>
      </c>
      <c r="M312" s="1" t="s">
        <v>29</v>
      </c>
      <c r="N312" s="1" t="s">
        <v>720</v>
      </c>
      <c r="O312" s="1">
        <v>119</v>
      </c>
      <c r="P312" s="1">
        <v>95</v>
      </c>
      <c r="Q312" s="1" t="s">
        <v>37</v>
      </c>
      <c r="R312" s="1" t="s">
        <v>683</v>
      </c>
      <c r="S312" s="1" t="s">
        <v>684</v>
      </c>
      <c r="T312" s="1" t="s">
        <v>60</v>
      </c>
      <c r="U312" s="1">
        <v>500</v>
      </c>
      <c r="V312" s="1" t="s">
        <v>685</v>
      </c>
    </row>
    <row r="313" spans="1:22" ht="15.75" customHeight="1" x14ac:dyDescent="0.25">
      <c r="A313" s="1">
        <v>518</v>
      </c>
      <c r="B313" s="1" t="s">
        <v>700</v>
      </c>
      <c r="C313" s="1" t="s">
        <v>327</v>
      </c>
      <c r="D313" s="1">
        <v>4.8</v>
      </c>
      <c r="E313" s="1" t="s">
        <v>701</v>
      </c>
      <c r="F313" s="1" t="s">
        <v>665</v>
      </c>
      <c r="G313" s="1" t="s">
        <v>665</v>
      </c>
      <c r="H313" s="1" t="s">
        <v>56</v>
      </c>
      <c r="I313" s="1">
        <v>2012</v>
      </c>
      <c r="J313" s="1" t="s">
        <v>27</v>
      </c>
      <c r="K313" s="1" t="s">
        <v>87</v>
      </c>
      <c r="L313" s="1" t="s">
        <v>88</v>
      </c>
      <c r="M313" s="1" t="s">
        <v>42</v>
      </c>
      <c r="N313" s="1" t="s">
        <v>30</v>
      </c>
      <c r="O313" s="1">
        <v>331</v>
      </c>
      <c r="P313" s="1">
        <v>212</v>
      </c>
      <c r="Q313" s="1" t="s">
        <v>31</v>
      </c>
      <c r="R313" s="1" t="s">
        <v>702</v>
      </c>
      <c r="S313" s="1" t="s">
        <v>684</v>
      </c>
      <c r="T313" s="1" t="s">
        <v>60</v>
      </c>
      <c r="U313" s="1">
        <v>500</v>
      </c>
      <c r="V313" s="1" t="s">
        <v>685</v>
      </c>
    </row>
    <row r="314" spans="1:22" ht="15.75" customHeight="1" x14ac:dyDescent="0.25">
      <c r="A314" s="1">
        <v>519</v>
      </c>
      <c r="B314" s="1" t="s">
        <v>703</v>
      </c>
      <c r="C314" s="1" t="s">
        <v>327</v>
      </c>
      <c r="D314" s="1">
        <v>-1</v>
      </c>
      <c r="E314" s="1" t="s">
        <v>704</v>
      </c>
      <c r="F314" s="1" t="s">
        <v>705</v>
      </c>
      <c r="G314" s="1" t="s">
        <v>30</v>
      </c>
      <c r="H314" s="1" t="s">
        <v>30</v>
      </c>
      <c r="I314" s="1">
        <v>1993</v>
      </c>
      <c r="J314" s="1" t="s">
        <v>30</v>
      </c>
      <c r="K314" s="1" t="s">
        <v>30</v>
      </c>
      <c r="L314" s="1" t="s">
        <v>30</v>
      </c>
      <c r="M314" s="1" t="s">
        <v>30</v>
      </c>
      <c r="N314" s="1" t="s">
        <v>30</v>
      </c>
      <c r="O314" s="1">
        <v>331</v>
      </c>
      <c r="P314" s="1">
        <v>212</v>
      </c>
      <c r="Q314" s="1" t="s">
        <v>31</v>
      </c>
      <c r="R314" s="1" t="s">
        <v>706</v>
      </c>
      <c r="S314" s="1" t="s">
        <v>684</v>
      </c>
      <c r="T314" s="1" t="s">
        <v>30</v>
      </c>
      <c r="U314" s="1"/>
      <c r="V314" s="1" t="s">
        <v>685</v>
      </c>
    </row>
    <row r="315" spans="1:22" ht="15.75" customHeight="1" x14ac:dyDescent="0.25">
      <c r="A315" s="1">
        <v>534</v>
      </c>
      <c r="B315" s="1" t="s">
        <v>37</v>
      </c>
      <c r="C315" s="1" t="s">
        <v>334</v>
      </c>
      <c r="D315" s="1">
        <v>3.4</v>
      </c>
      <c r="E315" s="1" t="s">
        <v>758</v>
      </c>
      <c r="F315" s="1" t="s">
        <v>759</v>
      </c>
      <c r="G315" s="1" t="s">
        <v>542</v>
      </c>
      <c r="H315" s="1" t="s">
        <v>101</v>
      </c>
      <c r="I315" s="1">
        <v>1986</v>
      </c>
      <c r="J315" s="1" t="s">
        <v>27</v>
      </c>
      <c r="K315" s="1" t="s">
        <v>116</v>
      </c>
      <c r="L315" s="1" t="s">
        <v>88</v>
      </c>
      <c r="M315" s="1" t="s">
        <v>184</v>
      </c>
      <c r="N315" s="1" t="s">
        <v>30</v>
      </c>
      <c r="O315" s="1">
        <v>112</v>
      </c>
      <c r="P315" s="1">
        <v>66</v>
      </c>
      <c r="Q315" s="1" t="s">
        <v>37</v>
      </c>
      <c r="R315" s="1" t="s">
        <v>760</v>
      </c>
      <c r="S315" s="1" t="s">
        <v>684</v>
      </c>
      <c r="T315" s="1" t="s">
        <v>104</v>
      </c>
      <c r="U315" s="1">
        <v>200</v>
      </c>
      <c r="V315" s="1" t="s">
        <v>685</v>
      </c>
    </row>
    <row r="316" spans="1:22" ht="15.75" customHeight="1" x14ac:dyDescent="0.25">
      <c r="A316" s="1">
        <v>2</v>
      </c>
      <c r="B316" s="1" t="s">
        <v>37</v>
      </c>
      <c r="C316" s="1" t="s">
        <v>79</v>
      </c>
      <c r="D316" s="1">
        <v>3.8</v>
      </c>
      <c r="E316" s="1" t="s">
        <v>737</v>
      </c>
      <c r="F316" s="1" t="s">
        <v>665</v>
      </c>
      <c r="G316" s="1" t="s">
        <v>665</v>
      </c>
      <c r="H316" s="1" t="s">
        <v>26</v>
      </c>
      <c r="I316" s="1">
        <v>1981</v>
      </c>
      <c r="J316" s="1" t="s">
        <v>738</v>
      </c>
      <c r="K316" s="1" t="s">
        <v>82</v>
      </c>
      <c r="L316" s="1" t="s">
        <v>68</v>
      </c>
      <c r="M316" s="1" t="s">
        <v>29</v>
      </c>
      <c r="N316" s="1" t="s">
        <v>30</v>
      </c>
      <c r="O316" s="1">
        <v>171</v>
      </c>
      <c r="P316" s="1">
        <v>137</v>
      </c>
      <c r="Q316" s="1" t="s">
        <v>37</v>
      </c>
      <c r="R316" s="1" t="s">
        <v>702</v>
      </c>
      <c r="S316" s="1" t="s">
        <v>684</v>
      </c>
      <c r="T316" s="1" t="s">
        <v>34</v>
      </c>
      <c r="U316" s="1">
        <v>5000</v>
      </c>
      <c r="V316" s="1" t="s">
        <v>685</v>
      </c>
    </row>
    <row r="317" spans="1:22" ht="15.75" customHeight="1" x14ac:dyDescent="0.25">
      <c r="A317" s="1">
        <v>185</v>
      </c>
      <c r="B317" s="1" t="s">
        <v>309</v>
      </c>
      <c r="C317" s="1" t="s">
        <v>105</v>
      </c>
      <c r="D317" s="1">
        <v>3.7</v>
      </c>
      <c r="E317" s="1" t="s">
        <v>713</v>
      </c>
      <c r="F317" s="1" t="s">
        <v>665</v>
      </c>
      <c r="G317" s="1" t="s">
        <v>714</v>
      </c>
      <c r="H317" s="1" t="s">
        <v>150</v>
      </c>
      <c r="I317" s="1">
        <v>1851</v>
      </c>
      <c r="J317" s="1" t="s">
        <v>27</v>
      </c>
      <c r="K317" s="1" t="s">
        <v>209</v>
      </c>
      <c r="L317" s="1" t="s">
        <v>210</v>
      </c>
      <c r="M317" s="1" t="s">
        <v>51</v>
      </c>
      <c r="N317" s="1" t="s">
        <v>30</v>
      </c>
      <c r="O317" s="1">
        <v>97</v>
      </c>
      <c r="P317" s="1">
        <v>56</v>
      </c>
      <c r="Q317" s="1" t="s">
        <v>37</v>
      </c>
      <c r="R317" s="1" t="s">
        <v>702</v>
      </c>
      <c r="S317" s="1" t="s">
        <v>684</v>
      </c>
      <c r="T317" s="1" t="s">
        <v>152</v>
      </c>
      <c r="U317" s="1">
        <v>10000</v>
      </c>
      <c r="V317" s="1" t="s">
        <v>685</v>
      </c>
    </row>
    <row r="318" spans="1:22" ht="15.75" customHeight="1" x14ac:dyDescent="0.25">
      <c r="A318" s="1">
        <v>262</v>
      </c>
      <c r="B318" s="1" t="s">
        <v>761</v>
      </c>
      <c r="C318" s="1" t="s">
        <v>182</v>
      </c>
      <c r="D318" s="1">
        <v>3.8</v>
      </c>
      <c r="E318" s="1" t="s">
        <v>762</v>
      </c>
      <c r="F318" s="1" t="s">
        <v>763</v>
      </c>
      <c r="G318" s="1" t="s">
        <v>763</v>
      </c>
      <c r="H318" s="1" t="s">
        <v>26</v>
      </c>
      <c r="I318" s="1">
        <v>1951</v>
      </c>
      <c r="J318" s="1" t="s">
        <v>96</v>
      </c>
      <c r="K318" s="1" t="s">
        <v>28</v>
      </c>
      <c r="L318" s="1" t="s">
        <v>28</v>
      </c>
      <c r="M318" s="1" t="s">
        <v>42</v>
      </c>
      <c r="N318" s="1" t="s">
        <v>30</v>
      </c>
      <c r="O318" s="1">
        <v>150</v>
      </c>
      <c r="P318" s="1">
        <v>91</v>
      </c>
      <c r="Q318" s="1" t="s">
        <v>37</v>
      </c>
      <c r="R318" s="1" t="s">
        <v>764</v>
      </c>
      <c r="S318" s="1" t="s">
        <v>684</v>
      </c>
      <c r="T318" s="1" t="s">
        <v>34</v>
      </c>
      <c r="U318" s="1">
        <v>5000</v>
      </c>
      <c r="V318" s="1" t="s">
        <v>685</v>
      </c>
    </row>
    <row r="319" spans="1:22" ht="15.75" customHeight="1" x14ac:dyDescent="0.25">
      <c r="A319" s="1">
        <v>27</v>
      </c>
      <c r="B319" s="1" t="s">
        <v>761</v>
      </c>
      <c r="C319" s="1" t="s">
        <v>79</v>
      </c>
      <c r="D319" s="1">
        <v>3.8</v>
      </c>
      <c r="E319" s="1" t="s">
        <v>762</v>
      </c>
      <c r="F319" s="1" t="s">
        <v>763</v>
      </c>
      <c r="G319" s="1" t="s">
        <v>763</v>
      </c>
      <c r="H319" s="1" t="s">
        <v>26</v>
      </c>
      <c r="I319" s="1">
        <v>1951</v>
      </c>
      <c r="J319" s="1" t="s">
        <v>96</v>
      </c>
      <c r="K319" s="1" t="s">
        <v>28</v>
      </c>
      <c r="L319" s="1" t="s">
        <v>28</v>
      </c>
      <c r="M319" s="1" t="s">
        <v>42</v>
      </c>
      <c r="N319" s="1" t="s">
        <v>30</v>
      </c>
      <c r="O319" s="1">
        <v>171</v>
      </c>
      <c r="P319" s="1">
        <v>137</v>
      </c>
      <c r="Q319" s="1" t="s">
        <v>37</v>
      </c>
      <c r="R319" s="1" t="s">
        <v>764</v>
      </c>
      <c r="S319" s="1" t="s">
        <v>684</v>
      </c>
      <c r="T319" s="1" t="s">
        <v>34</v>
      </c>
      <c r="U319" s="1">
        <v>5000</v>
      </c>
      <c r="V319" s="1" t="s">
        <v>685</v>
      </c>
    </row>
    <row r="320" spans="1:22" ht="15.75" customHeight="1" x14ac:dyDescent="0.25">
      <c r="A320" s="1">
        <v>6</v>
      </c>
      <c r="B320" s="1" t="s">
        <v>765</v>
      </c>
      <c r="C320" s="1" t="s">
        <v>79</v>
      </c>
      <c r="D320" s="1">
        <v>3.9</v>
      </c>
      <c r="E320" s="1" t="s">
        <v>722</v>
      </c>
      <c r="F320" s="1" t="s">
        <v>705</v>
      </c>
      <c r="G320" s="1" t="s">
        <v>329</v>
      </c>
      <c r="H320" s="1" t="s">
        <v>49</v>
      </c>
      <c r="I320" s="1">
        <v>1996</v>
      </c>
      <c r="J320" s="1" t="s">
        <v>50</v>
      </c>
      <c r="K320" s="1" t="s">
        <v>125</v>
      </c>
      <c r="L320" s="1" t="s">
        <v>125</v>
      </c>
      <c r="M320" s="1" t="s">
        <v>51</v>
      </c>
      <c r="N320" s="1" t="s">
        <v>30</v>
      </c>
      <c r="O320" s="1">
        <v>171</v>
      </c>
      <c r="P320" s="1">
        <v>137</v>
      </c>
      <c r="Q320" s="1" t="s">
        <v>37</v>
      </c>
      <c r="R320" s="1" t="s">
        <v>706</v>
      </c>
      <c r="S320" s="1" t="s">
        <v>684</v>
      </c>
      <c r="T320" s="1" t="s">
        <v>53</v>
      </c>
      <c r="U320" s="1"/>
      <c r="V320" s="1" t="s">
        <v>685</v>
      </c>
    </row>
    <row r="321" spans="1:22" ht="15.75" customHeight="1" x14ac:dyDescent="0.25">
      <c r="A321" s="1">
        <v>31</v>
      </c>
      <c r="B321" s="1" t="s">
        <v>765</v>
      </c>
      <c r="C321" s="1" t="s">
        <v>246</v>
      </c>
      <c r="D321" s="1">
        <v>3.9</v>
      </c>
      <c r="E321" s="1" t="s">
        <v>722</v>
      </c>
      <c r="F321" s="1" t="s">
        <v>705</v>
      </c>
      <c r="G321" s="1" t="s">
        <v>329</v>
      </c>
      <c r="H321" s="1" t="s">
        <v>49</v>
      </c>
      <c r="I321" s="1">
        <v>1996</v>
      </c>
      <c r="J321" s="1" t="s">
        <v>50</v>
      </c>
      <c r="K321" s="1" t="s">
        <v>125</v>
      </c>
      <c r="L321" s="1" t="s">
        <v>125</v>
      </c>
      <c r="M321" s="1" t="s">
        <v>51</v>
      </c>
      <c r="N321" s="1" t="s">
        <v>30</v>
      </c>
      <c r="O321" s="1">
        <v>131</v>
      </c>
      <c r="P321" s="1">
        <v>75</v>
      </c>
      <c r="Q321" s="1" t="s">
        <v>37</v>
      </c>
      <c r="R321" s="1" t="s">
        <v>706</v>
      </c>
      <c r="S321" s="1" t="s">
        <v>684</v>
      </c>
      <c r="T321" s="1" t="s">
        <v>53</v>
      </c>
      <c r="U321" s="1"/>
      <c r="V321" s="1" t="s">
        <v>685</v>
      </c>
    </row>
    <row r="322" spans="1:22" ht="15.75" customHeight="1" x14ac:dyDescent="0.25">
      <c r="A322" s="1">
        <v>32</v>
      </c>
      <c r="B322" s="1" t="s">
        <v>37</v>
      </c>
      <c r="C322" s="1" t="s">
        <v>246</v>
      </c>
      <c r="D322" s="1">
        <v>5</v>
      </c>
      <c r="E322" s="1" t="s">
        <v>744</v>
      </c>
      <c r="F322" s="1" t="s">
        <v>665</v>
      </c>
      <c r="G322" s="1" t="s">
        <v>665</v>
      </c>
      <c r="H322" s="1" t="s">
        <v>41</v>
      </c>
      <c r="I322" s="1">
        <v>2019</v>
      </c>
      <c r="J322" s="1" t="s">
        <v>27</v>
      </c>
      <c r="K322" s="1" t="s">
        <v>116</v>
      </c>
      <c r="L322" s="1" t="s">
        <v>88</v>
      </c>
      <c r="M322" s="1" t="s">
        <v>42</v>
      </c>
      <c r="N322" s="1" t="s">
        <v>30</v>
      </c>
      <c r="O322" s="1">
        <v>131</v>
      </c>
      <c r="P322" s="1">
        <v>75</v>
      </c>
      <c r="Q322" s="1" t="s">
        <v>37</v>
      </c>
      <c r="R322" s="1" t="s">
        <v>702</v>
      </c>
      <c r="S322" s="1" t="s">
        <v>684</v>
      </c>
      <c r="T322" s="1" t="s">
        <v>44</v>
      </c>
      <c r="U322" s="1">
        <v>50</v>
      </c>
      <c r="V322" s="1" t="s">
        <v>685</v>
      </c>
    </row>
    <row r="323" spans="1:22" ht="15.75" customHeight="1" x14ac:dyDescent="0.25">
      <c r="A323" s="1">
        <v>40</v>
      </c>
      <c r="B323" s="1" t="s">
        <v>135</v>
      </c>
      <c r="C323" s="1" t="s">
        <v>246</v>
      </c>
      <c r="D323" s="1">
        <v>3.1</v>
      </c>
      <c r="E323" s="1" t="s">
        <v>766</v>
      </c>
      <c r="F323" s="1" t="s">
        <v>665</v>
      </c>
      <c r="G323" s="1" t="s">
        <v>665</v>
      </c>
      <c r="H323" s="1" t="s">
        <v>74</v>
      </c>
      <c r="I323" s="1">
        <v>1973</v>
      </c>
      <c r="J323" s="1" t="s">
        <v>27</v>
      </c>
      <c r="K323" s="1" t="s">
        <v>543</v>
      </c>
      <c r="L323" s="1" t="s">
        <v>139</v>
      </c>
      <c r="M323" s="1" t="s">
        <v>29</v>
      </c>
      <c r="N323" s="1" t="s">
        <v>30</v>
      </c>
      <c r="O323" s="1">
        <v>131</v>
      </c>
      <c r="P323" s="1">
        <v>75</v>
      </c>
      <c r="Q323" s="1" t="s">
        <v>135</v>
      </c>
      <c r="R323" s="1" t="s">
        <v>702</v>
      </c>
      <c r="S323" s="1" t="s">
        <v>684</v>
      </c>
      <c r="T323" s="1" t="s">
        <v>77</v>
      </c>
      <c r="U323" s="1">
        <v>1000</v>
      </c>
      <c r="V323" s="1" t="s">
        <v>685</v>
      </c>
    </row>
    <row r="324" spans="1:22" ht="15.75" customHeight="1" x14ac:dyDescent="0.25">
      <c r="A324" s="1">
        <v>45</v>
      </c>
      <c r="B324" s="1" t="s">
        <v>767</v>
      </c>
      <c r="C324" s="1" t="s">
        <v>246</v>
      </c>
      <c r="D324" s="1">
        <v>4.0999999999999996</v>
      </c>
      <c r="E324" s="1" t="s">
        <v>768</v>
      </c>
      <c r="F324" s="1" t="s">
        <v>705</v>
      </c>
      <c r="G324" s="1" t="s">
        <v>199</v>
      </c>
      <c r="H324" s="1" t="s">
        <v>49</v>
      </c>
      <c r="I324" s="1">
        <v>1849</v>
      </c>
      <c r="J324" s="1" t="s">
        <v>50</v>
      </c>
      <c r="K324" s="1" t="s">
        <v>125</v>
      </c>
      <c r="L324" s="1" t="s">
        <v>125</v>
      </c>
      <c r="M324" s="1" t="s">
        <v>51</v>
      </c>
      <c r="N324" s="1" t="s">
        <v>30</v>
      </c>
      <c r="O324" s="1">
        <v>131</v>
      </c>
      <c r="P324" s="1">
        <v>75</v>
      </c>
      <c r="Q324" s="1" t="s">
        <v>121</v>
      </c>
      <c r="R324" s="1" t="s">
        <v>706</v>
      </c>
      <c r="S324" s="1" t="s">
        <v>684</v>
      </c>
      <c r="T324" s="1" t="s">
        <v>53</v>
      </c>
      <c r="U324" s="1"/>
      <c r="V324" s="1" t="s">
        <v>685</v>
      </c>
    </row>
    <row r="325" spans="1:22" ht="15.75" customHeight="1" x14ac:dyDescent="0.25">
      <c r="A325" s="1">
        <v>46</v>
      </c>
      <c r="B325" s="1" t="s">
        <v>217</v>
      </c>
      <c r="C325" s="1" t="s">
        <v>246</v>
      </c>
      <c r="D325" s="1">
        <v>4.8</v>
      </c>
      <c r="E325" s="1" t="s">
        <v>701</v>
      </c>
      <c r="F325" s="1" t="s">
        <v>665</v>
      </c>
      <c r="G325" s="1" t="s">
        <v>665</v>
      </c>
      <c r="H325" s="1" t="s">
        <v>56</v>
      </c>
      <c r="I325" s="1">
        <v>2012</v>
      </c>
      <c r="J325" s="1" t="s">
        <v>27</v>
      </c>
      <c r="K325" s="1" t="s">
        <v>87</v>
      </c>
      <c r="L325" s="1" t="s">
        <v>88</v>
      </c>
      <c r="M325" s="1" t="s">
        <v>42</v>
      </c>
      <c r="N325" s="1" t="s">
        <v>30</v>
      </c>
      <c r="O325" s="1">
        <v>131</v>
      </c>
      <c r="P325" s="1">
        <v>75</v>
      </c>
      <c r="Q325" s="1" t="s">
        <v>37</v>
      </c>
      <c r="R325" s="1" t="s">
        <v>702</v>
      </c>
      <c r="S325" s="1" t="s">
        <v>684</v>
      </c>
      <c r="T325" s="1" t="s">
        <v>60</v>
      </c>
      <c r="U325" s="1">
        <v>500</v>
      </c>
      <c r="V325" s="1" t="s">
        <v>685</v>
      </c>
    </row>
    <row r="326" spans="1:22" ht="15.75" customHeight="1" x14ac:dyDescent="0.25">
      <c r="A326" s="1">
        <v>49</v>
      </c>
      <c r="B326" s="1" t="s">
        <v>37</v>
      </c>
      <c r="C326" s="1" t="s">
        <v>246</v>
      </c>
      <c r="D326" s="1">
        <v>4.3</v>
      </c>
      <c r="E326" s="1" t="s">
        <v>749</v>
      </c>
      <c r="F326" s="1" t="s">
        <v>705</v>
      </c>
      <c r="G326" s="1" t="s">
        <v>705</v>
      </c>
      <c r="H326" s="1" t="s">
        <v>56</v>
      </c>
      <c r="I326" s="1">
        <v>1999</v>
      </c>
      <c r="J326" s="1" t="s">
        <v>27</v>
      </c>
      <c r="K326" s="1" t="s">
        <v>144</v>
      </c>
      <c r="L326" s="1" t="s">
        <v>88</v>
      </c>
      <c r="M326" s="1" t="s">
        <v>42</v>
      </c>
      <c r="N326" s="1" t="s">
        <v>30</v>
      </c>
      <c r="O326" s="1">
        <v>131</v>
      </c>
      <c r="P326" s="1">
        <v>75</v>
      </c>
      <c r="Q326" s="1" t="s">
        <v>37</v>
      </c>
      <c r="R326" s="1" t="s">
        <v>706</v>
      </c>
      <c r="S326" s="1" t="s">
        <v>684</v>
      </c>
      <c r="T326" s="1" t="s">
        <v>60</v>
      </c>
      <c r="U326" s="1">
        <v>500</v>
      </c>
      <c r="V326" s="1" t="s">
        <v>685</v>
      </c>
    </row>
    <row r="327" spans="1:22" ht="15.75" customHeight="1" x14ac:dyDescent="0.25">
      <c r="A327" s="1">
        <v>51</v>
      </c>
      <c r="B327" s="1" t="s">
        <v>37</v>
      </c>
      <c r="C327" s="1" t="s">
        <v>246</v>
      </c>
      <c r="D327" s="1">
        <v>3.7</v>
      </c>
      <c r="E327" s="1" t="s">
        <v>750</v>
      </c>
      <c r="F327" s="1" t="s">
        <v>705</v>
      </c>
      <c r="G327" s="1" t="s">
        <v>751</v>
      </c>
      <c r="H327" s="1" t="s">
        <v>49</v>
      </c>
      <c r="I327" s="1">
        <v>1781</v>
      </c>
      <c r="J327" s="1" t="s">
        <v>50</v>
      </c>
      <c r="K327" s="1" t="s">
        <v>125</v>
      </c>
      <c r="L327" s="1" t="s">
        <v>125</v>
      </c>
      <c r="M327" s="1" t="s">
        <v>51</v>
      </c>
      <c r="N327" s="1" t="s">
        <v>752</v>
      </c>
      <c r="O327" s="1">
        <v>131</v>
      </c>
      <c r="P327" s="1">
        <v>75</v>
      </c>
      <c r="Q327" s="1" t="s">
        <v>37</v>
      </c>
      <c r="R327" s="1" t="s">
        <v>706</v>
      </c>
      <c r="S327" s="1" t="s">
        <v>684</v>
      </c>
      <c r="T327" s="1" t="s">
        <v>53</v>
      </c>
      <c r="U327" s="1"/>
      <c r="V327" s="1" t="s">
        <v>685</v>
      </c>
    </row>
    <row r="328" spans="1:22" ht="15.75" customHeight="1" x14ac:dyDescent="0.25">
      <c r="A328" s="1">
        <v>61</v>
      </c>
      <c r="B328" s="1" t="s">
        <v>121</v>
      </c>
      <c r="C328" s="1" t="s">
        <v>246</v>
      </c>
      <c r="D328" s="1">
        <v>4.5</v>
      </c>
      <c r="E328" s="1" t="s">
        <v>731</v>
      </c>
      <c r="F328" s="1" t="s">
        <v>732</v>
      </c>
      <c r="G328" s="1" t="s">
        <v>732</v>
      </c>
      <c r="H328" s="1" t="s">
        <v>56</v>
      </c>
      <c r="I328" s="1">
        <v>2010</v>
      </c>
      <c r="J328" s="1" t="s">
        <v>27</v>
      </c>
      <c r="K328" s="1" t="s">
        <v>28</v>
      </c>
      <c r="L328" s="1" t="s">
        <v>28</v>
      </c>
      <c r="M328" s="1" t="s">
        <v>29</v>
      </c>
      <c r="N328" s="1" t="s">
        <v>30</v>
      </c>
      <c r="O328" s="1">
        <v>131</v>
      </c>
      <c r="P328" s="1">
        <v>75</v>
      </c>
      <c r="Q328" s="1" t="s">
        <v>121</v>
      </c>
      <c r="R328" s="1" t="s">
        <v>733</v>
      </c>
      <c r="S328" s="1" t="s">
        <v>684</v>
      </c>
      <c r="T328" s="1" t="s">
        <v>60</v>
      </c>
      <c r="U328" s="1">
        <v>500</v>
      </c>
      <c r="V328" s="1" t="s">
        <v>685</v>
      </c>
    </row>
    <row r="329" spans="1:22" ht="15.75" customHeight="1" x14ac:dyDescent="0.25">
      <c r="A329" s="1">
        <v>62</v>
      </c>
      <c r="B329" s="1" t="s">
        <v>37</v>
      </c>
      <c r="C329" s="1" t="s">
        <v>228</v>
      </c>
      <c r="D329" s="1">
        <v>3.5</v>
      </c>
      <c r="E329" s="1" t="s">
        <v>769</v>
      </c>
      <c r="F329" s="1" t="s">
        <v>688</v>
      </c>
      <c r="G329" s="1" t="s">
        <v>688</v>
      </c>
      <c r="H329" s="1" t="s">
        <v>26</v>
      </c>
      <c r="I329" s="1">
        <v>1990</v>
      </c>
      <c r="J329" s="1" t="s">
        <v>50</v>
      </c>
      <c r="K329" s="1" t="s">
        <v>770</v>
      </c>
      <c r="L329" s="1" t="s">
        <v>324</v>
      </c>
      <c r="M329" s="1" t="s">
        <v>140</v>
      </c>
      <c r="N329" s="1" t="s">
        <v>30</v>
      </c>
      <c r="O329" s="1">
        <v>131</v>
      </c>
      <c r="P329" s="1">
        <v>79</v>
      </c>
      <c r="Q329" s="1" t="s">
        <v>37</v>
      </c>
      <c r="R329" s="1" t="s">
        <v>690</v>
      </c>
      <c r="S329" s="1" t="s">
        <v>684</v>
      </c>
      <c r="T329" s="1" t="s">
        <v>34</v>
      </c>
      <c r="U329" s="1">
        <v>5000</v>
      </c>
      <c r="V329" s="1" t="s">
        <v>685</v>
      </c>
    </row>
    <row r="330" spans="1:22" ht="15.75" customHeight="1" x14ac:dyDescent="0.25">
      <c r="A330" s="1">
        <v>74</v>
      </c>
      <c r="B330" s="1" t="s">
        <v>771</v>
      </c>
      <c r="C330" s="1" t="s">
        <v>228</v>
      </c>
      <c r="D330" s="1">
        <v>4.9000000000000004</v>
      </c>
      <c r="E330" s="1" t="s">
        <v>772</v>
      </c>
      <c r="F330" s="1" t="s">
        <v>773</v>
      </c>
      <c r="G330" s="1" t="s">
        <v>773</v>
      </c>
      <c r="H330" s="1" t="s">
        <v>56</v>
      </c>
      <c r="I330" s="1">
        <v>1974</v>
      </c>
      <c r="J330" s="1" t="s">
        <v>27</v>
      </c>
      <c r="K330" s="1" t="s">
        <v>125</v>
      </c>
      <c r="L330" s="1" t="s">
        <v>125</v>
      </c>
      <c r="M330" s="1" t="s">
        <v>42</v>
      </c>
      <c r="N330" s="1" t="s">
        <v>774</v>
      </c>
      <c r="O330" s="1">
        <v>131</v>
      </c>
      <c r="P330" s="1">
        <v>79</v>
      </c>
      <c r="Q330" s="1" t="s">
        <v>31</v>
      </c>
      <c r="R330" s="1" t="s">
        <v>775</v>
      </c>
      <c r="S330" s="1" t="s">
        <v>684</v>
      </c>
      <c r="T330" s="1" t="s">
        <v>60</v>
      </c>
      <c r="U330" s="1">
        <v>500</v>
      </c>
      <c r="V330" s="1" t="s">
        <v>685</v>
      </c>
    </row>
    <row r="331" spans="1:22" ht="15.75" customHeight="1" x14ac:dyDescent="0.25">
      <c r="A331" s="1">
        <v>88</v>
      </c>
      <c r="B331" s="1" t="s">
        <v>121</v>
      </c>
      <c r="C331" s="1" t="s">
        <v>228</v>
      </c>
      <c r="D331" s="1">
        <v>4.8</v>
      </c>
      <c r="E331" s="1" t="s">
        <v>701</v>
      </c>
      <c r="F331" s="1" t="s">
        <v>665</v>
      </c>
      <c r="G331" s="1" t="s">
        <v>665</v>
      </c>
      <c r="H331" s="1" t="s">
        <v>56</v>
      </c>
      <c r="I331" s="1">
        <v>2012</v>
      </c>
      <c r="J331" s="1" t="s">
        <v>27</v>
      </c>
      <c r="K331" s="1" t="s">
        <v>87</v>
      </c>
      <c r="L331" s="1" t="s">
        <v>88</v>
      </c>
      <c r="M331" s="1" t="s">
        <v>42</v>
      </c>
      <c r="N331" s="1" t="s">
        <v>30</v>
      </c>
      <c r="O331" s="1">
        <v>131</v>
      </c>
      <c r="P331" s="1">
        <v>79</v>
      </c>
      <c r="Q331" s="1" t="s">
        <v>121</v>
      </c>
      <c r="R331" s="1" t="s">
        <v>702</v>
      </c>
      <c r="S331" s="1" t="s">
        <v>684</v>
      </c>
      <c r="T331" s="1" t="s">
        <v>60</v>
      </c>
      <c r="U331" s="1">
        <v>500</v>
      </c>
      <c r="V331" s="1" t="s">
        <v>685</v>
      </c>
    </row>
    <row r="332" spans="1:22" ht="15.75" customHeight="1" x14ac:dyDescent="0.25">
      <c r="A332" s="1">
        <v>7</v>
      </c>
      <c r="B332" s="1" t="s">
        <v>37</v>
      </c>
      <c r="C332" s="1" t="s">
        <v>79</v>
      </c>
      <c r="D332" s="1">
        <v>3.5</v>
      </c>
      <c r="E332" s="1" t="s">
        <v>769</v>
      </c>
      <c r="F332" s="1" t="s">
        <v>688</v>
      </c>
      <c r="G332" s="1" t="s">
        <v>688</v>
      </c>
      <c r="H332" s="1" t="s">
        <v>26</v>
      </c>
      <c r="I332" s="1">
        <v>1990</v>
      </c>
      <c r="J332" s="1" t="s">
        <v>50</v>
      </c>
      <c r="K332" s="1" t="s">
        <v>770</v>
      </c>
      <c r="L332" s="1" t="s">
        <v>324</v>
      </c>
      <c r="M332" s="1" t="s">
        <v>140</v>
      </c>
      <c r="N332" s="1" t="s">
        <v>30</v>
      </c>
      <c r="O332" s="1">
        <v>171</v>
      </c>
      <c r="P332" s="1">
        <v>137</v>
      </c>
      <c r="Q332" s="1" t="s">
        <v>37</v>
      </c>
      <c r="R332" s="1" t="s">
        <v>690</v>
      </c>
      <c r="S332" s="1" t="s">
        <v>684</v>
      </c>
      <c r="T332" s="1" t="s">
        <v>34</v>
      </c>
      <c r="U332" s="1">
        <v>5000</v>
      </c>
      <c r="V332" s="1" t="s">
        <v>685</v>
      </c>
    </row>
    <row r="333" spans="1:22" ht="15.75" customHeight="1" x14ac:dyDescent="0.25">
      <c r="A333" s="1">
        <v>261</v>
      </c>
      <c r="B333" s="1" t="s">
        <v>723</v>
      </c>
      <c r="C333" s="1" t="s">
        <v>38</v>
      </c>
      <c r="D333" s="1">
        <v>3.6</v>
      </c>
      <c r="E333" s="1" t="s">
        <v>724</v>
      </c>
      <c r="F333" s="1" t="s">
        <v>725</v>
      </c>
      <c r="G333" s="1" t="s">
        <v>725</v>
      </c>
      <c r="H333" s="1" t="s">
        <v>112</v>
      </c>
      <c r="I333" s="1">
        <v>1995</v>
      </c>
      <c r="J333" s="1" t="s">
        <v>66</v>
      </c>
      <c r="K333" s="1" t="s">
        <v>200</v>
      </c>
      <c r="L333" s="1" t="s">
        <v>68</v>
      </c>
      <c r="M333" s="1" t="s">
        <v>42</v>
      </c>
      <c r="N333" s="1" t="s">
        <v>726</v>
      </c>
      <c r="O333" s="1">
        <v>124</v>
      </c>
      <c r="P333" s="1">
        <v>90</v>
      </c>
      <c r="Q333" s="1" t="s">
        <v>37</v>
      </c>
      <c r="R333" s="1" t="s">
        <v>727</v>
      </c>
      <c r="S333" s="1" t="s">
        <v>684</v>
      </c>
      <c r="T333" s="1" t="s">
        <v>112</v>
      </c>
      <c r="U333" s="1"/>
      <c r="V333" s="1" t="s">
        <v>685</v>
      </c>
    </row>
    <row r="334" spans="1:22" ht="15.75" customHeight="1" x14ac:dyDescent="0.25">
      <c r="A334" s="1">
        <v>148</v>
      </c>
      <c r="B334" s="1" t="s">
        <v>37</v>
      </c>
      <c r="C334" s="1" t="s">
        <v>157</v>
      </c>
      <c r="D334" s="1">
        <v>2.9</v>
      </c>
      <c r="E334" s="1" t="s">
        <v>776</v>
      </c>
      <c r="F334" s="1" t="s">
        <v>705</v>
      </c>
      <c r="G334" s="1" t="s">
        <v>705</v>
      </c>
      <c r="H334" s="1" t="s">
        <v>101</v>
      </c>
      <c r="I334" s="1">
        <v>2000</v>
      </c>
      <c r="J334" s="1" t="s">
        <v>27</v>
      </c>
      <c r="K334" s="1" t="s">
        <v>125</v>
      </c>
      <c r="L334" s="1" t="s">
        <v>125</v>
      </c>
      <c r="M334" s="1" t="s">
        <v>173</v>
      </c>
      <c r="N334" s="1" t="s">
        <v>30</v>
      </c>
      <c r="O334" s="1">
        <v>109</v>
      </c>
      <c r="P334" s="1">
        <v>90</v>
      </c>
      <c r="Q334" s="1" t="s">
        <v>37</v>
      </c>
      <c r="R334" s="1" t="s">
        <v>706</v>
      </c>
      <c r="S334" s="1" t="s">
        <v>684</v>
      </c>
      <c r="T334" s="1" t="s">
        <v>104</v>
      </c>
      <c r="U334" s="1">
        <v>200</v>
      </c>
      <c r="V334" s="1" t="s">
        <v>685</v>
      </c>
    </row>
    <row r="335" spans="1:22" ht="15.75" customHeight="1" x14ac:dyDescent="0.25">
      <c r="A335" s="1">
        <v>140</v>
      </c>
      <c r="B335" s="1" t="s">
        <v>777</v>
      </c>
      <c r="C335" s="1" t="s">
        <v>157</v>
      </c>
      <c r="D335" s="1">
        <v>3.8</v>
      </c>
      <c r="E335" s="1" t="s">
        <v>778</v>
      </c>
      <c r="F335" s="1" t="s">
        <v>779</v>
      </c>
      <c r="G335" s="1" t="s">
        <v>779</v>
      </c>
      <c r="H335" s="1" t="s">
        <v>74</v>
      </c>
      <c r="I335" s="1">
        <v>1997</v>
      </c>
      <c r="J335" s="1" t="s">
        <v>96</v>
      </c>
      <c r="K335" s="1" t="s">
        <v>780</v>
      </c>
      <c r="L335" s="1" t="s">
        <v>781</v>
      </c>
      <c r="M335" s="1" t="s">
        <v>42</v>
      </c>
      <c r="N335" s="1" t="s">
        <v>30</v>
      </c>
      <c r="O335" s="1">
        <v>109</v>
      </c>
      <c r="P335" s="1">
        <v>90</v>
      </c>
      <c r="Q335" s="1" t="s">
        <v>31</v>
      </c>
      <c r="R335" s="1" t="s">
        <v>782</v>
      </c>
      <c r="S335" s="1" t="s">
        <v>684</v>
      </c>
      <c r="T335" s="1" t="s">
        <v>77</v>
      </c>
      <c r="U335" s="1">
        <v>1000</v>
      </c>
      <c r="V335" s="1" t="s">
        <v>685</v>
      </c>
    </row>
    <row r="336" spans="1:22" ht="15.75" customHeight="1" x14ac:dyDescent="0.25">
      <c r="A336" s="1">
        <v>30</v>
      </c>
      <c r="B336" s="1" t="s">
        <v>37</v>
      </c>
      <c r="C336" s="1" t="s">
        <v>246</v>
      </c>
      <c r="D336" s="1">
        <v>3.8</v>
      </c>
      <c r="E336" s="1" t="s">
        <v>737</v>
      </c>
      <c r="F336" s="1" t="s">
        <v>665</v>
      </c>
      <c r="G336" s="1" t="s">
        <v>665</v>
      </c>
      <c r="H336" s="1" t="s">
        <v>26</v>
      </c>
      <c r="I336" s="1">
        <v>1981</v>
      </c>
      <c r="J336" s="1" t="s">
        <v>738</v>
      </c>
      <c r="K336" s="1" t="s">
        <v>82</v>
      </c>
      <c r="L336" s="1" t="s">
        <v>68</v>
      </c>
      <c r="M336" s="1" t="s">
        <v>29</v>
      </c>
      <c r="N336" s="1" t="s">
        <v>30</v>
      </c>
      <c r="O336" s="1">
        <v>131</v>
      </c>
      <c r="P336" s="1">
        <v>75</v>
      </c>
      <c r="Q336" s="1" t="s">
        <v>37</v>
      </c>
      <c r="R336" s="1" t="s">
        <v>702</v>
      </c>
      <c r="S336" s="1" t="s">
        <v>684</v>
      </c>
      <c r="T336" s="1" t="s">
        <v>34</v>
      </c>
      <c r="U336" s="1">
        <v>5000</v>
      </c>
      <c r="V336" s="1" t="s">
        <v>685</v>
      </c>
    </row>
    <row r="337" spans="1:22" ht="15.75" customHeight="1" x14ac:dyDescent="0.25">
      <c r="A337" s="1">
        <v>80</v>
      </c>
      <c r="B337" s="1" t="s">
        <v>525</v>
      </c>
      <c r="C337" s="1" t="s">
        <v>228</v>
      </c>
      <c r="D337" s="1">
        <v>4</v>
      </c>
      <c r="E337" s="1" t="s">
        <v>526</v>
      </c>
      <c r="F337" s="1" t="s">
        <v>783</v>
      </c>
      <c r="G337" s="1" t="s">
        <v>528</v>
      </c>
      <c r="H337" s="1" t="s">
        <v>49</v>
      </c>
      <c r="I337" s="1">
        <v>1913</v>
      </c>
      <c r="J337" s="1" t="s">
        <v>50</v>
      </c>
      <c r="K337" s="1" t="s">
        <v>125</v>
      </c>
      <c r="L337" s="1" t="s">
        <v>125</v>
      </c>
      <c r="M337" s="1" t="s">
        <v>51</v>
      </c>
      <c r="N337" s="1" t="s">
        <v>529</v>
      </c>
      <c r="O337" s="1">
        <v>131</v>
      </c>
      <c r="P337" s="1">
        <v>79</v>
      </c>
      <c r="Q337" s="1" t="s">
        <v>37</v>
      </c>
      <c r="R337" s="1" t="s">
        <v>784</v>
      </c>
      <c r="S337" s="1" t="s">
        <v>785</v>
      </c>
      <c r="T337" s="1" t="s">
        <v>53</v>
      </c>
      <c r="U337" s="1"/>
      <c r="V337" s="1" t="s">
        <v>786</v>
      </c>
    </row>
    <row r="338" spans="1:22" ht="15.75" customHeight="1" x14ac:dyDescent="0.25">
      <c r="A338" s="1">
        <v>90</v>
      </c>
      <c r="B338" s="1" t="s">
        <v>787</v>
      </c>
      <c r="C338" s="1" t="s">
        <v>228</v>
      </c>
      <c r="D338" s="1">
        <v>4</v>
      </c>
      <c r="E338" s="1" t="s">
        <v>526</v>
      </c>
      <c r="F338" s="1" t="s">
        <v>783</v>
      </c>
      <c r="G338" s="1" t="s">
        <v>528</v>
      </c>
      <c r="H338" s="1" t="s">
        <v>49</v>
      </c>
      <c r="I338" s="1">
        <v>1913</v>
      </c>
      <c r="J338" s="1" t="s">
        <v>50</v>
      </c>
      <c r="K338" s="1" t="s">
        <v>125</v>
      </c>
      <c r="L338" s="1" t="s">
        <v>125</v>
      </c>
      <c r="M338" s="1" t="s">
        <v>51</v>
      </c>
      <c r="N338" s="1" t="s">
        <v>529</v>
      </c>
      <c r="O338" s="1">
        <v>131</v>
      </c>
      <c r="P338" s="1">
        <v>79</v>
      </c>
      <c r="Q338" s="1" t="s">
        <v>37</v>
      </c>
      <c r="R338" s="1" t="s">
        <v>784</v>
      </c>
      <c r="S338" s="1" t="s">
        <v>785</v>
      </c>
      <c r="T338" s="1" t="s">
        <v>53</v>
      </c>
      <c r="U338" s="1"/>
      <c r="V338" s="1" t="s">
        <v>786</v>
      </c>
    </row>
    <row r="339" spans="1:22" ht="15.75" customHeight="1" x14ac:dyDescent="0.25">
      <c r="A339" s="1">
        <v>111</v>
      </c>
      <c r="B339" s="1" t="s">
        <v>135</v>
      </c>
      <c r="C339" s="1" t="s">
        <v>71</v>
      </c>
      <c r="D339" s="1">
        <v>4.9000000000000004</v>
      </c>
      <c r="E339" s="1" t="s">
        <v>788</v>
      </c>
      <c r="F339" s="1" t="s">
        <v>789</v>
      </c>
      <c r="G339" s="1" t="s">
        <v>790</v>
      </c>
      <c r="H339" s="1" t="s">
        <v>101</v>
      </c>
      <c r="I339" s="1">
        <v>2013</v>
      </c>
      <c r="J339" s="1" t="s">
        <v>66</v>
      </c>
      <c r="K339" s="1" t="s">
        <v>223</v>
      </c>
      <c r="L339" s="1" t="s">
        <v>224</v>
      </c>
      <c r="M339" s="1" t="s">
        <v>42</v>
      </c>
      <c r="N339" s="1" t="s">
        <v>30</v>
      </c>
      <c r="O339" s="1">
        <v>132</v>
      </c>
      <c r="P339" s="1">
        <v>99</v>
      </c>
      <c r="Q339" s="1" t="s">
        <v>135</v>
      </c>
      <c r="R339" s="1" t="s">
        <v>791</v>
      </c>
      <c r="S339" s="1" t="s">
        <v>785</v>
      </c>
      <c r="T339" s="1" t="s">
        <v>104</v>
      </c>
      <c r="U339" s="1">
        <v>200</v>
      </c>
      <c r="V339" s="1" t="s">
        <v>786</v>
      </c>
    </row>
    <row r="340" spans="1:22" ht="15.75" customHeight="1" x14ac:dyDescent="0.25">
      <c r="A340" s="1">
        <v>116</v>
      </c>
      <c r="B340" s="1" t="s">
        <v>792</v>
      </c>
      <c r="C340" s="1" t="s">
        <v>71</v>
      </c>
      <c r="D340" s="1">
        <v>4</v>
      </c>
      <c r="E340" s="1" t="s">
        <v>793</v>
      </c>
      <c r="F340" s="1" t="s">
        <v>794</v>
      </c>
      <c r="G340" s="1" t="s">
        <v>794</v>
      </c>
      <c r="H340" s="1" t="s">
        <v>101</v>
      </c>
      <c r="I340" s="1">
        <v>2002</v>
      </c>
      <c r="J340" s="1" t="s">
        <v>27</v>
      </c>
      <c r="K340" s="1" t="s">
        <v>87</v>
      </c>
      <c r="L340" s="1" t="s">
        <v>88</v>
      </c>
      <c r="M340" s="1" t="s">
        <v>221</v>
      </c>
      <c r="N340" s="1" t="s">
        <v>30</v>
      </c>
      <c r="O340" s="1">
        <v>132</v>
      </c>
      <c r="P340" s="1">
        <v>99</v>
      </c>
      <c r="Q340" s="1" t="s">
        <v>31</v>
      </c>
      <c r="R340" s="1" t="s">
        <v>795</v>
      </c>
      <c r="S340" s="1" t="s">
        <v>785</v>
      </c>
      <c r="T340" s="1" t="s">
        <v>104</v>
      </c>
      <c r="U340" s="1">
        <v>200</v>
      </c>
      <c r="V340" s="1" t="s">
        <v>786</v>
      </c>
    </row>
    <row r="341" spans="1:22" ht="15.75" customHeight="1" x14ac:dyDescent="0.25">
      <c r="A341" s="1">
        <v>119</v>
      </c>
      <c r="B341" s="1" t="s">
        <v>45</v>
      </c>
      <c r="C341" s="1" t="s">
        <v>71</v>
      </c>
      <c r="D341" s="1">
        <v>4.8</v>
      </c>
      <c r="E341" s="1" t="s">
        <v>796</v>
      </c>
      <c r="F341" s="1" t="s">
        <v>697</v>
      </c>
      <c r="G341" s="1" t="s">
        <v>697</v>
      </c>
      <c r="H341" s="1" t="s">
        <v>56</v>
      </c>
      <c r="I341" s="1">
        <v>2000</v>
      </c>
      <c r="J341" s="1" t="s">
        <v>27</v>
      </c>
      <c r="K341" s="1" t="s">
        <v>75</v>
      </c>
      <c r="L341" s="1" t="s">
        <v>76</v>
      </c>
      <c r="M341" s="1" t="s">
        <v>102</v>
      </c>
      <c r="N341" s="1" t="s">
        <v>797</v>
      </c>
      <c r="O341" s="1">
        <v>132</v>
      </c>
      <c r="P341" s="1">
        <v>99</v>
      </c>
      <c r="Q341" s="1" t="s">
        <v>45</v>
      </c>
      <c r="R341" s="1" t="s">
        <v>798</v>
      </c>
      <c r="S341" s="1" t="s">
        <v>785</v>
      </c>
      <c r="T341" s="1" t="s">
        <v>60</v>
      </c>
      <c r="U341" s="1">
        <v>500</v>
      </c>
      <c r="V341" s="1" t="s">
        <v>786</v>
      </c>
    </row>
    <row r="342" spans="1:22" ht="15.75" customHeight="1" x14ac:dyDescent="0.25">
      <c r="A342" s="1">
        <v>145</v>
      </c>
      <c r="B342" s="1" t="s">
        <v>799</v>
      </c>
      <c r="C342" s="1" t="s">
        <v>157</v>
      </c>
      <c r="D342" s="1">
        <v>3.8</v>
      </c>
      <c r="E342" s="1" t="s">
        <v>800</v>
      </c>
      <c r="F342" s="1" t="s">
        <v>697</v>
      </c>
      <c r="G342" s="1" t="s">
        <v>697</v>
      </c>
      <c r="H342" s="1" t="s">
        <v>74</v>
      </c>
      <c r="I342" s="1">
        <v>2013</v>
      </c>
      <c r="J342" s="1" t="s">
        <v>66</v>
      </c>
      <c r="K342" s="1" t="s">
        <v>125</v>
      </c>
      <c r="L342" s="1" t="s">
        <v>125</v>
      </c>
      <c r="M342" s="1" t="s">
        <v>29</v>
      </c>
      <c r="N342" s="1" t="s">
        <v>801</v>
      </c>
      <c r="O342" s="1">
        <v>109</v>
      </c>
      <c r="P342" s="1">
        <v>90</v>
      </c>
      <c r="Q342" s="1" t="s">
        <v>31</v>
      </c>
      <c r="R342" s="1" t="s">
        <v>798</v>
      </c>
      <c r="S342" s="1" t="s">
        <v>785</v>
      </c>
      <c r="T342" s="1" t="s">
        <v>77</v>
      </c>
      <c r="U342" s="1">
        <v>1000</v>
      </c>
      <c r="V342" s="1" t="s">
        <v>786</v>
      </c>
    </row>
    <row r="343" spans="1:22" ht="15.75" customHeight="1" x14ac:dyDescent="0.25">
      <c r="A343" s="1">
        <v>151</v>
      </c>
      <c r="B343" s="1" t="s">
        <v>802</v>
      </c>
      <c r="C343" s="1" t="s">
        <v>157</v>
      </c>
      <c r="D343" s="1">
        <v>2.7</v>
      </c>
      <c r="E343" s="1" t="s">
        <v>803</v>
      </c>
      <c r="F343" s="1" t="s">
        <v>497</v>
      </c>
      <c r="G343" s="1" t="s">
        <v>497</v>
      </c>
      <c r="H343" s="1" t="s">
        <v>56</v>
      </c>
      <c r="I343" s="1">
        <v>1961</v>
      </c>
      <c r="J343" s="1" t="s">
        <v>27</v>
      </c>
      <c r="K343" s="1" t="s">
        <v>125</v>
      </c>
      <c r="L343" s="1" t="s">
        <v>125</v>
      </c>
      <c r="M343" s="1" t="s">
        <v>102</v>
      </c>
      <c r="N343" s="1" t="s">
        <v>30</v>
      </c>
      <c r="O343" s="1">
        <v>109</v>
      </c>
      <c r="P343" s="1">
        <v>90</v>
      </c>
      <c r="Q343" s="1" t="s">
        <v>31</v>
      </c>
      <c r="R343" s="1" t="s">
        <v>804</v>
      </c>
      <c r="S343" s="1" t="s">
        <v>785</v>
      </c>
      <c r="T343" s="1" t="s">
        <v>60</v>
      </c>
      <c r="U343" s="1">
        <v>500</v>
      </c>
      <c r="V343" s="1" t="s">
        <v>786</v>
      </c>
    </row>
    <row r="344" spans="1:22" ht="15.75" customHeight="1" x14ac:dyDescent="0.25">
      <c r="A344" s="1">
        <v>159</v>
      </c>
      <c r="B344" s="1" t="s">
        <v>37</v>
      </c>
      <c r="C344" s="1" t="s">
        <v>46</v>
      </c>
      <c r="D344" s="1">
        <v>3.5</v>
      </c>
      <c r="E344" s="1" t="s">
        <v>805</v>
      </c>
      <c r="F344" s="1" t="s">
        <v>806</v>
      </c>
      <c r="G344" s="1" t="s">
        <v>506</v>
      </c>
      <c r="H344" s="1" t="s">
        <v>49</v>
      </c>
      <c r="I344" s="1">
        <v>1969</v>
      </c>
      <c r="J344" s="1" t="s">
        <v>50</v>
      </c>
      <c r="K344" s="1" t="s">
        <v>28</v>
      </c>
      <c r="L344" s="1" t="s">
        <v>28</v>
      </c>
      <c r="M344" s="1" t="s">
        <v>51</v>
      </c>
      <c r="N344" s="1" t="s">
        <v>30</v>
      </c>
      <c r="O344" s="1">
        <v>165</v>
      </c>
      <c r="P344" s="1">
        <v>101</v>
      </c>
      <c r="Q344" s="1" t="s">
        <v>37</v>
      </c>
      <c r="R344" s="1" t="s">
        <v>807</v>
      </c>
      <c r="S344" s="1" t="s">
        <v>785</v>
      </c>
      <c r="T344" s="1" t="s">
        <v>53</v>
      </c>
      <c r="U344" s="1"/>
      <c r="V344" s="1" t="s">
        <v>786</v>
      </c>
    </row>
    <row r="345" spans="1:22" ht="15.75" customHeight="1" x14ac:dyDescent="0.25">
      <c r="A345" s="1">
        <v>229</v>
      </c>
      <c r="B345" s="1" t="s">
        <v>808</v>
      </c>
      <c r="C345" s="1" t="s">
        <v>164</v>
      </c>
      <c r="D345" s="1">
        <v>3.6</v>
      </c>
      <c r="E345" s="1" t="s">
        <v>809</v>
      </c>
      <c r="F345" s="1" t="s">
        <v>810</v>
      </c>
      <c r="G345" s="1" t="s">
        <v>810</v>
      </c>
      <c r="H345" s="1" t="s">
        <v>150</v>
      </c>
      <c r="I345" s="1">
        <v>1937</v>
      </c>
      <c r="J345" s="1" t="s">
        <v>50</v>
      </c>
      <c r="K345" s="1" t="s">
        <v>543</v>
      </c>
      <c r="L345" s="1" t="s">
        <v>139</v>
      </c>
      <c r="M345" s="1" t="s">
        <v>154</v>
      </c>
      <c r="N345" s="1" t="s">
        <v>30</v>
      </c>
      <c r="O345" s="1">
        <v>123</v>
      </c>
      <c r="P345" s="1">
        <v>71</v>
      </c>
      <c r="Q345" s="1" t="s">
        <v>31</v>
      </c>
      <c r="R345" s="1" t="s">
        <v>811</v>
      </c>
      <c r="S345" s="1" t="s">
        <v>785</v>
      </c>
      <c r="T345" s="1" t="s">
        <v>152</v>
      </c>
      <c r="U345" s="1">
        <v>10000</v>
      </c>
      <c r="V345" s="1" t="s">
        <v>786</v>
      </c>
    </row>
    <row r="346" spans="1:22" ht="15.75" customHeight="1" x14ac:dyDescent="0.25">
      <c r="A346" s="1">
        <v>180</v>
      </c>
      <c r="B346" s="1" t="s">
        <v>812</v>
      </c>
      <c r="C346" s="1" t="s">
        <v>105</v>
      </c>
      <c r="D346" s="1">
        <v>3.8</v>
      </c>
      <c r="E346" s="1" t="s">
        <v>800</v>
      </c>
      <c r="F346" s="1" t="s">
        <v>697</v>
      </c>
      <c r="G346" s="1" t="s">
        <v>697</v>
      </c>
      <c r="H346" s="1" t="s">
        <v>74</v>
      </c>
      <c r="I346" s="1">
        <v>2013</v>
      </c>
      <c r="J346" s="1" t="s">
        <v>66</v>
      </c>
      <c r="K346" s="1" t="s">
        <v>125</v>
      </c>
      <c r="L346" s="1" t="s">
        <v>125</v>
      </c>
      <c r="M346" s="1" t="s">
        <v>29</v>
      </c>
      <c r="N346" s="1" t="s">
        <v>801</v>
      </c>
      <c r="O346" s="1">
        <v>97</v>
      </c>
      <c r="P346" s="1">
        <v>56</v>
      </c>
      <c r="Q346" s="1" t="s">
        <v>31</v>
      </c>
      <c r="R346" s="1" t="s">
        <v>798</v>
      </c>
      <c r="S346" s="1" t="s">
        <v>785</v>
      </c>
      <c r="T346" s="1" t="s">
        <v>77</v>
      </c>
      <c r="U346" s="1">
        <v>1000</v>
      </c>
      <c r="V346" s="1" t="s">
        <v>786</v>
      </c>
    </row>
    <row r="347" spans="1:22" ht="15.75" customHeight="1" x14ac:dyDescent="0.25">
      <c r="A347" s="1">
        <v>192</v>
      </c>
      <c r="B347" s="1" t="s">
        <v>269</v>
      </c>
      <c r="C347" s="1" t="s">
        <v>105</v>
      </c>
      <c r="D347" s="1">
        <v>4</v>
      </c>
      <c r="E347" s="1" t="s">
        <v>526</v>
      </c>
      <c r="F347" s="1" t="s">
        <v>783</v>
      </c>
      <c r="G347" s="1" t="s">
        <v>528</v>
      </c>
      <c r="H347" s="1" t="s">
        <v>49</v>
      </c>
      <c r="I347" s="1">
        <v>1913</v>
      </c>
      <c r="J347" s="1" t="s">
        <v>50</v>
      </c>
      <c r="K347" s="1" t="s">
        <v>125</v>
      </c>
      <c r="L347" s="1" t="s">
        <v>125</v>
      </c>
      <c r="M347" s="1" t="s">
        <v>51</v>
      </c>
      <c r="N347" s="1" t="s">
        <v>529</v>
      </c>
      <c r="O347" s="1">
        <v>97</v>
      </c>
      <c r="P347" s="1">
        <v>56</v>
      </c>
      <c r="Q347" s="1" t="s">
        <v>37</v>
      </c>
      <c r="R347" s="1" t="s">
        <v>784</v>
      </c>
      <c r="S347" s="1" t="s">
        <v>785</v>
      </c>
      <c r="T347" s="1" t="s">
        <v>53</v>
      </c>
      <c r="U347" s="1"/>
      <c r="V347" s="1" t="s">
        <v>786</v>
      </c>
    </row>
    <row r="348" spans="1:22" ht="15.75" customHeight="1" x14ac:dyDescent="0.25">
      <c r="A348" s="1">
        <v>231</v>
      </c>
      <c r="B348" s="1" t="s">
        <v>812</v>
      </c>
      <c r="C348" s="1" t="s">
        <v>164</v>
      </c>
      <c r="D348" s="1">
        <v>3.8</v>
      </c>
      <c r="E348" s="1" t="s">
        <v>800</v>
      </c>
      <c r="F348" s="1" t="s">
        <v>697</v>
      </c>
      <c r="G348" s="1" t="s">
        <v>697</v>
      </c>
      <c r="H348" s="1" t="s">
        <v>74</v>
      </c>
      <c r="I348" s="1">
        <v>2013</v>
      </c>
      <c r="J348" s="1" t="s">
        <v>66</v>
      </c>
      <c r="K348" s="1" t="s">
        <v>125</v>
      </c>
      <c r="L348" s="1" t="s">
        <v>125</v>
      </c>
      <c r="M348" s="1" t="s">
        <v>29</v>
      </c>
      <c r="N348" s="1" t="s">
        <v>801</v>
      </c>
      <c r="O348" s="1">
        <v>123</v>
      </c>
      <c r="P348" s="1">
        <v>71</v>
      </c>
      <c r="Q348" s="1" t="s">
        <v>31</v>
      </c>
      <c r="R348" s="1" t="s">
        <v>798</v>
      </c>
      <c r="S348" s="1" t="s">
        <v>785</v>
      </c>
      <c r="T348" s="1" t="s">
        <v>77</v>
      </c>
      <c r="U348" s="1">
        <v>1000</v>
      </c>
      <c r="V348" s="1" t="s">
        <v>786</v>
      </c>
    </row>
    <row r="349" spans="1:22" ht="15.75" customHeight="1" x14ac:dyDescent="0.25">
      <c r="A349" s="1">
        <v>212</v>
      </c>
      <c r="B349" s="1" t="s">
        <v>813</v>
      </c>
      <c r="C349" s="1" t="s">
        <v>93</v>
      </c>
      <c r="D349" s="1">
        <v>5</v>
      </c>
      <c r="E349" s="1" t="s">
        <v>814</v>
      </c>
      <c r="F349" s="1" t="s">
        <v>810</v>
      </c>
      <c r="G349" s="1" t="s">
        <v>815</v>
      </c>
      <c r="H349" s="1" t="s">
        <v>41</v>
      </c>
      <c r="I349" s="1">
        <v>2011</v>
      </c>
      <c r="J349" s="1" t="s">
        <v>27</v>
      </c>
      <c r="K349" s="1" t="s">
        <v>116</v>
      </c>
      <c r="L349" s="1" t="s">
        <v>88</v>
      </c>
      <c r="M349" s="1" t="s">
        <v>268</v>
      </c>
      <c r="N349" s="1" t="s">
        <v>30</v>
      </c>
      <c r="O349" s="1">
        <v>106</v>
      </c>
      <c r="P349" s="1">
        <v>79</v>
      </c>
      <c r="Q349" s="1" t="s">
        <v>37</v>
      </c>
      <c r="R349" s="1" t="s">
        <v>811</v>
      </c>
      <c r="S349" s="1" t="s">
        <v>785</v>
      </c>
      <c r="T349" s="1" t="s">
        <v>44</v>
      </c>
      <c r="U349" s="1">
        <v>50</v>
      </c>
      <c r="V349" s="1" t="s">
        <v>786</v>
      </c>
    </row>
    <row r="350" spans="1:22" ht="15.75" customHeight="1" x14ac:dyDescent="0.25">
      <c r="A350" s="1">
        <v>266</v>
      </c>
      <c r="B350" s="1" t="s">
        <v>37</v>
      </c>
      <c r="C350" s="1" t="s">
        <v>182</v>
      </c>
      <c r="D350" s="1">
        <v>3.2</v>
      </c>
      <c r="E350" s="1" t="s">
        <v>816</v>
      </c>
      <c r="F350" s="1" t="s">
        <v>497</v>
      </c>
      <c r="G350" s="1" t="s">
        <v>497</v>
      </c>
      <c r="H350" s="1" t="s">
        <v>26</v>
      </c>
      <c r="I350" s="1">
        <v>1820</v>
      </c>
      <c r="J350" s="1" t="s">
        <v>96</v>
      </c>
      <c r="K350" s="1" t="s">
        <v>125</v>
      </c>
      <c r="L350" s="1" t="s">
        <v>125</v>
      </c>
      <c r="M350" s="1" t="s">
        <v>29</v>
      </c>
      <c r="N350" s="1" t="s">
        <v>30</v>
      </c>
      <c r="O350" s="1">
        <v>150</v>
      </c>
      <c r="P350" s="1">
        <v>91</v>
      </c>
      <c r="Q350" s="1" t="s">
        <v>37</v>
      </c>
      <c r="R350" s="1" t="s">
        <v>804</v>
      </c>
      <c r="S350" s="1" t="s">
        <v>785</v>
      </c>
      <c r="T350" s="1" t="s">
        <v>34</v>
      </c>
      <c r="U350" s="1">
        <v>5000</v>
      </c>
      <c r="V350" s="1" t="s">
        <v>786</v>
      </c>
    </row>
    <row r="351" spans="1:22" ht="15.75" customHeight="1" x14ac:dyDescent="0.25">
      <c r="A351" s="1">
        <v>306</v>
      </c>
      <c r="B351" s="1" t="s">
        <v>37</v>
      </c>
      <c r="C351" s="1" t="s">
        <v>409</v>
      </c>
      <c r="D351" s="1">
        <v>3.9</v>
      </c>
      <c r="E351" s="1" t="s">
        <v>817</v>
      </c>
      <c r="F351" s="1" t="s">
        <v>818</v>
      </c>
      <c r="G351" s="1" t="s">
        <v>497</v>
      </c>
      <c r="H351" s="1" t="s">
        <v>56</v>
      </c>
      <c r="I351" s="1">
        <v>2004</v>
      </c>
      <c r="J351" s="1" t="s">
        <v>27</v>
      </c>
      <c r="K351" s="1" t="s">
        <v>116</v>
      </c>
      <c r="L351" s="1" t="s">
        <v>88</v>
      </c>
      <c r="M351" s="1" t="s">
        <v>173</v>
      </c>
      <c r="N351" s="1" t="s">
        <v>30</v>
      </c>
      <c r="O351" s="1">
        <v>225</v>
      </c>
      <c r="P351" s="1">
        <v>145</v>
      </c>
      <c r="Q351" s="1" t="s">
        <v>37</v>
      </c>
      <c r="R351" s="1" t="s">
        <v>819</v>
      </c>
      <c r="S351" s="1" t="s">
        <v>785</v>
      </c>
      <c r="T351" s="1" t="s">
        <v>60</v>
      </c>
      <c r="U351" s="1">
        <v>500</v>
      </c>
      <c r="V351" s="1" t="s">
        <v>786</v>
      </c>
    </row>
    <row r="352" spans="1:22" ht="15.75" customHeight="1" x14ac:dyDescent="0.25">
      <c r="A352" s="1">
        <v>352</v>
      </c>
      <c r="B352" s="1" t="s">
        <v>820</v>
      </c>
      <c r="C352" s="1" t="s">
        <v>396</v>
      </c>
      <c r="D352" s="1">
        <v>4.5</v>
      </c>
      <c r="E352" s="1" t="s">
        <v>821</v>
      </c>
      <c r="F352" s="1" t="s">
        <v>822</v>
      </c>
      <c r="G352" s="1" t="s">
        <v>822</v>
      </c>
      <c r="H352" s="1" t="s">
        <v>150</v>
      </c>
      <c r="I352" s="1">
        <v>1942</v>
      </c>
      <c r="J352" s="1" t="s">
        <v>96</v>
      </c>
      <c r="K352" s="1" t="s">
        <v>28</v>
      </c>
      <c r="L352" s="1" t="s">
        <v>28</v>
      </c>
      <c r="M352" s="1" t="s">
        <v>140</v>
      </c>
      <c r="N352" s="1" t="s">
        <v>823</v>
      </c>
      <c r="O352" s="1">
        <v>146</v>
      </c>
      <c r="P352" s="1">
        <v>122</v>
      </c>
      <c r="Q352" s="1" t="s">
        <v>31</v>
      </c>
      <c r="R352" s="1" t="s">
        <v>824</v>
      </c>
      <c r="S352" s="1" t="s">
        <v>785</v>
      </c>
      <c r="T352" s="1" t="s">
        <v>152</v>
      </c>
      <c r="U352" s="1">
        <v>10000</v>
      </c>
      <c r="V352" s="1" t="s">
        <v>786</v>
      </c>
    </row>
    <row r="353" spans="1:22" ht="15.75" customHeight="1" x14ac:dyDescent="0.25">
      <c r="A353" s="1">
        <v>354</v>
      </c>
      <c r="B353" s="1" t="s">
        <v>825</v>
      </c>
      <c r="C353" s="1" t="s">
        <v>396</v>
      </c>
      <c r="D353" s="1">
        <v>4.5999999999999996</v>
      </c>
      <c r="E353" s="1" t="s">
        <v>826</v>
      </c>
      <c r="F353" s="1" t="s">
        <v>827</v>
      </c>
      <c r="G353" s="1" t="s">
        <v>827</v>
      </c>
      <c r="H353" s="1" t="s">
        <v>101</v>
      </c>
      <c r="I353" s="1">
        <v>2002</v>
      </c>
      <c r="J353" s="1" t="s">
        <v>27</v>
      </c>
      <c r="K353" s="1" t="s">
        <v>82</v>
      </c>
      <c r="L353" s="1" t="s">
        <v>68</v>
      </c>
      <c r="M353" s="1" t="s">
        <v>42</v>
      </c>
      <c r="N353" s="1" t="s">
        <v>30</v>
      </c>
      <c r="O353" s="1">
        <v>146</v>
      </c>
      <c r="P353" s="1">
        <v>122</v>
      </c>
      <c r="Q353" s="1" t="s">
        <v>45</v>
      </c>
      <c r="R353" s="1" t="s">
        <v>828</v>
      </c>
      <c r="S353" s="1" t="s">
        <v>785</v>
      </c>
      <c r="T353" s="1" t="s">
        <v>104</v>
      </c>
      <c r="U353" s="1">
        <v>200</v>
      </c>
      <c r="V353" s="1" t="s">
        <v>786</v>
      </c>
    </row>
    <row r="354" spans="1:22" ht="15.75" customHeight="1" x14ac:dyDescent="0.25">
      <c r="A354" s="1">
        <v>355</v>
      </c>
      <c r="B354" s="1" t="s">
        <v>829</v>
      </c>
      <c r="C354" s="1" t="s">
        <v>396</v>
      </c>
      <c r="D354" s="1">
        <v>5</v>
      </c>
      <c r="E354" s="1" t="s">
        <v>814</v>
      </c>
      <c r="F354" s="1" t="s">
        <v>794</v>
      </c>
      <c r="G354" s="1" t="s">
        <v>815</v>
      </c>
      <c r="H354" s="1" t="s">
        <v>41</v>
      </c>
      <c r="I354" s="1">
        <v>2011</v>
      </c>
      <c r="J354" s="1" t="s">
        <v>27</v>
      </c>
      <c r="K354" s="1" t="s">
        <v>116</v>
      </c>
      <c r="L354" s="1" t="s">
        <v>88</v>
      </c>
      <c r="M354" s="1" t="s">
        <v>268</v>
      </c>
      <c r="N354" s="1" t="s">
        <v>30</v>
      </c>
      <c r="O354" s="1">
        <v>146</v>
      </c>
      <c r="P354" s="1">
        <v>122</v>
      </c>
      <c r="Q354" s="1" t="s">
        <v>37</v>
      </c>
      <c r="R354" s="1" t="s">
        <v>795</v>
      </c>
      <c r="S354" s="1" t="s">
        <v>785</v>
      </c>
      <c r="T354" s="1" t="s">
        <v>44</v>
      </c>
      <c r="U354" s="1">
        <v>50</v>
      </c>
      <c r="V354" s="1" t="s">
        <v>786</v>
      </c>
    </row>
    <row r="355" spans="1:22" ht="15.75" customHeight="1" x14ac:dyDescent="0.25">
      <c r="A355" s="1">
        <v>370</v>
      </c>
      <c r="B355" s="1" t="s">
        <v>830</v>
      </c>
      <c r="C355" s="1" t="s">
        <v>416</v>
      </c>
      <c r="D355" s="1">
        <v>4</v>
      </c>
      <c r="E355" s="1" t="s">
        <v>526</v>
      </c>
      <c r="F355" s="1" t="s">
        <v>783</v>
      </c>
      <c r="G355" s="1" t="s">
        <v>528</v>
      </c>
      <c r="H355" s="1" t="s">
        <v>49</v>
      </c>
      <c r="I355" s="1">
        <v>1913</v>
      </c>
      <c r="J355" s="1" t="s">
        <v>50</v>
      </c>
      <c r="K355" s="1" t="s">
        <v>125</v>
      </c>
      <c r="L355" s="1" t="s">
        <v>125</v>
      </c>
      <c r="M355" s="1" t="s">
        <v>51</v>
      </c>
      <c r="N355" s="1" t="s">
        <v>529</v>
      </c>
      <c r="O355" s="1">
        <v>116</v>
      </c>
      <c r="P355" s="1">
        <v>112</v>
      </c>
      <c r="Q355" s="1" t="s">
        <v>37</v>
      </c>
      <c r="R355" s="1" t="s">
        <v>784</v>
      </c>
      <c r="S355" s="1" t="s">
        <v>785</v>
      </c>
      <c r="T355" s="1" t="s">
        <v>53</v>
      </c>
      <c r="U355" s="1"/>
      <c r="V355" s="1" t="s">
        <v>786</v>
      </c>
    </row>
    <row r="356" spans="1:22" ht="15.75" customHeight="1" x14ac:dyDescent="0.25">
      <c r="A356" s="1">
        <v>372</v>
      </c>
      <c r="B356" s="1" t="s">
        <v>37</v>
      </c>
      <c r="C356" s="1" t="s">
        <v>416</v>
      </c>
      <c r="D356" s="1">
        <v>3.2</v>
      </c>
      <c r="E356" s="1" t="s">
        <v>831</v>
      </c>
      <c r="F356" s="1" t="s">
        <v>832</v>
      </c>
      <c r="G356" s="1" t="s">
        <v>833</v>
      </c>
      <c r="H356" s="1" t="s">
        <v>49</v>
      </c>
      <c r="I356" s="1">
        <v>2018</v>
      </c>
      <c r="J356" s="1" t="s">
        <v>50</v>
      </c>
      <c r="K356" s="1" t="s">
        <v>28</v>
      </c>
      <c r="L356" s="1" t="s">
        <v>28</v>
      </c>
      <c r="M356" s="1" t="s">
        <v>42</v>
      </c>
      <c r="N356" s="1" t="s">
        <v>30</v>
      </c>
      <c r="O356" s="1">
        <v>116</v>
      </c>
      <c r="P356" s="1">
        <v>112</v>
      </c>
      <c r="Q356" s="1" t="s">
        <v>37</v>
      </c>
      <c r="R356" s="1" t="s">
        <v>834</v>
      </c>
      <c r="S356" s="1" t="s">
        <v>785</v>
      </c>
      <c r="T356" s="1" t="s">
        <v>53</v>
      </c>
      <c r="U356" s="1"/>
      <c r="V356" s="1" t="s">
        <v>786</v>
      </c>
    </row>
    <row r="357" spans="1:22" ht="15.75" customHeight="1" x14ac:dyDescent="0.25">
      <c r="A357" s="1">
        <v>408</v>
      </c>
      <c r="B357" s="1" t="s">
        <v>37</v>
      </c>
      <c r="C357" s="1" t="s">
        <v>62</v>
      </c>
      <c r="D357" s="1">
        <v>4.9000000000000004</v>
      </c>
      <c r="E357" s="1" t="s">
        <v>835</v>
      </c>
      <c r="F357" s="1" t="s">
        <v>827</v>
      </c>
      <c r="G357" s="1" t="s">
        <v>827</v>
      </c>
      <c r="H357" s="1" t="s">
        <v>101</v>
      </c>
      <c r="I357" s="1">
        <v>2010</v>
      </c>
      <c r="J357" s="1" t="s">
        <v>27</v>
      </c>
      <c r="K357" s="1" t="s">
        <v>144</v>
      </c>
      <c r="L357" s="1" t="s">
        <v>88</v>
      </c>
      <c r="M357" s="1" t="s">
        <v>173</v>
      </c>
      <c r="N357" s="1" t="s">
        <v>30</v>
      </c>
      <c r="O357" s="1">
        <v>198</v>
      </c>
      <c r="P357" s="1">
        <v>124</v>
      </c>
      <c r="Q357" s="1" t="s">
        <v>37</v>
      </c>
      <c r="R357" s="1" t="s">
        <v>828</v>
      </c>
      <c r="S357" s="1" t="s">
        <v>785</v>
      </c>
      <c r="T357" s="1" t="s">
        <v>104</v>
      </c>
      <c r="U357" s="1">
        <v>200</v>
      </c>
      <c r="V357" s="1" t="s">
        <v>786</v>
      </c>
    </row>
    <row r="358" spans="1:22" ht="15.75" customHeight="1" x14ac:dyDescent="0.25">
      <c r="A358" s="1">
        <v>433</v>
      </c>
      <c r="B358" s="1" t="s">
        <v>37</v>
      </c>
      <c r="C358" s="1" t="s">
        <v>394</v>
      </c>
      <c r="D358" s="1">
        <v>3.6</v>
      </c>
      <c r="E358" s="1" t="s">
        <v>836</v>
      </c>
      <c r="F358" s="1" t="s">
        <v>512</v>
      </c>
      <c r="G358" s="1" t="s">
        <v>512</v>
      </c>
      <c r="H358" s="1" t="s">
        <v>101</v>
      </c>
      <c r="I358" s="1">
        <v>1993</v>
      </c>
      <c r="J358" s="1" t="s">
        <v>27</v>
      </c>
      <c r="K358" s="1" t="s">
        <v>116</v>
      </c>
      <c r="L358" s="1" t="s">
        <v>88</v>
      </c>
      <c r="M358" s="1" t="s">
        <v>42</v>
      </c>
      <c r="N358" s="1" t="s">
        <v>837</v>
      </c>
      <c r="O358" s="1">
        <v>133</v>
      </c>
      <c r="P358" s="1">
        <v>79</v>
      </c>
      <c r="Q358" s="1" t="s">
        <v>37</v>
      </c>
      <c r="R358" s="1" t="s">
        <v>838</v>
      </c>
      <c r="S358" s="1" t="s">
        <v>785</v>
      </c>
      <c r="T358" s="1" t="s">
        <v>104</v>
      </c>
      <c r="U358" s="1">
        <v>200</v>
      </c>
      <c r="V358" s="1" t="s">
        <v>786</v>
      </c>
    </row>
    <row r="359" spans="1:22" ht="15.75" customHeight="1" x14ac:dyDescent="0.25">
      <c r="A359" s="1">
        <v>466</v>
      </c>
      <c r="B359" s="1" t="s">
        <v>37</v>
      </c>
      <c r="C359" s="1" t="s">
        <v>346</v>
      </c>
      <c r="D359" s="1">
        <v>4.2</v>
      </c>
      <c r="E359" s="1" t="s">
        <v>839</v>
      </c>
      <c r="F359" s="1" t="s">
        <v>840</v>
      </c>
      <c r="G359" s="1" t="s">
        <v>130</v>
      </c>
      <c r="H359" s="1" t="s">
        <v>101</v>
      </c>
      <c r="I359" s="1">
        <v>1989</v>
      </c>
      <c r="J359" s="1" t="s">
        <v>27</v>
      </c>
      <c r="K359" s="1" t="s">
        <v>67</v>
      </c>
      <c r="L359" s="1" t="s">
        <v>68</v>
      </c>
      <c r="M359" s="1" t="s">
        <v>173</v>
      </c>
      <c r="N359" s="1" t="s">
        <v>30</v>
      </c>
      <c r="O359" s="1">
        <v>116</v>
      </c>
      <c r="P359" s="1">
        <v>69</v>
      </c>
      <c r="Q359" s="1" t="s">
        <v>37</v>
      </c>
      <c r="R359" s="1" t="s">
        <v>841</v>
      </c>
      <c r="S359" s="1" t="s">
        <v>785</v>
      </c>
      <c r="T359" s="1" t="s">
        <v>104</v>
      </c>
      <c r="U359" s="1">
        <v>200</v>
      </c>
      <c r="V359" s="1" t="s">
        <v>786</v>
      </c>
    </row>
    <row r="360" spans="1:22" ht="15.75" customHeight="1" x14ac:dyDescent="0.25">
      <c r="A360" s="1">
        <v>484</v>
      </c>
      <c r="B360" s="1" t="s">
        <v>820</v>
      </c>
      <c r="C360" s="1" t="s">
        <v>341</v>
      </c>
      <c r="D360" s="1">
        <v>4.5</v>
      </c>
      <c r="E360" s="1" t="s">
        <v>821</v>
      </c>
      <c r="F360" s="1" t="s">
        <v>822</v>
      </c>
      <c r="G360" s="1" t="s">
        <v>822</v>
      </c>
      <c r="H360" s="1" t="s">
        <v>150</v>
      </c>
      <c r="I360" s="1">
        <v>1942</v>
      </c>
      <c r="J360" s="1" t="s">
        <v>96</v>
      </c>
      <c r="K360" s="1" t="s">
        <v>28</v>
      </c>
      <c r="L360" s="1" t="s">
        <v>28</v>
      </c>
      <c r="M360" s="1" t="s">
        <v>140</v>
      </c>
      <c r="N360" s="1" t="s">
        <v>823</v>
      </c>
      <c r="O360" s="1">
        <v>56</v>
      </c>
      <c r="P360" s="1">
        <v>31</v>
      </c>
      <c r="Q360" s="1" t="s">
        <v>31</v>
      </c>
      <c r="R360" s="1" t="s">
        <v>824</v>
      </c>
      <c r="S360" s="1" t="s">
        <v>785</v>
      </c>
      <c r="T360" s="1" t="s">
        <v>152</v>
      </c>
      <c r="U360" s="1">
        <v>10000</v>
      </c>
      <c r="V360" s="1" t="s">
        <v>786</v>
      </c>
    </row>
    <row r="361" spans="1:22" ht="15.75" customHeight="1" x14ac:dyDescent="0.25">
      <c r="A361" s="1">
        <v>205</v>
      </c>
      <c r="B361" s="1" t="s">
        <v>45</v>
      </c>
      <c r="C361" s="1" t="s">
        <v>93</v>
      </c>
      <c r="D361" s="1">
        <v>3.6</v>
      </c>
      <c r="E361" s="1" t="s">
        <v>842</v>
      </c>
      <c r="F361" s="1" t="s">
        <v>843</v>
      </c>
      <c r="G361" s="1" t="s">
        <v>426</v>
      </c>
      <c r="H361" s="1" t="s">
        <v>26</v>
      </c>
      <c r="I361" s="1">
        <v>2001</v>
      </c>
      <c r="J361" s="1" t="s">
        <v>27</v>
      </c>
      <c r="K361" s="1" t="s">
        <v>151</v>
      </c>
      <c r="L361" s="1" t="s">
        <v>68</v>
      </c>
      <c r="M361" s="1" t="s">
        <v>140</v>
      </c>
      <c r="N361" s="1" t="s">
        <v>30</v>
      </c>
      <c r="O361" s="1">
        <v>106</v>
      </c>
      <c r="P361" s="1">
        <v>79</v>
      </c>
      <c r="Q361" s="1" t="s">
        <v>45</v>
      </c>
      <c r="R361" s="1" t="s">
        <v>844</v>
      </c>
      <c r="S361" s="1" t="s">
        <v>785</v>
      </c>
      <c r="T361" s="1" t="s">
        <v>34</v>
      </c>
      <c r="U361" s="1">
        <v>5000</v>
      </c>
      <c r="V361" s="1" t="s">
        <v>786</v>
      </c>
    </row>
    <row r="362" spans="1:22" ht="15.75" customHeight="1" x14ac:dyDescent="0.25">
      <c r="A362" s="1">
        <v>486</v>
      </c>
      <c r="B362" s="1" t="s">
        <v>829</v>
      </c>
      <c r="C362" s="1" t="s">
        <v>341</v>
      </c>
      <c r="D362" s="1">
        <v>5</v>
      </c>
      <c r="E362" s="1" t="s">
        <v>814</v>
      </c>
      <c r="F362" s="1" t="s">
        <v>794</v>
      </c>
      <c r="G362" s="1" t="s">
        <v>815</v>
      </c>
      <c r="H362" s="1" t="s">
        <v>41</v>
      </c>
      <c r="I362" s="1">
        <v>2011</v>
      </c>
      <c r="J362" s="1" t="s">
        <v>27</v>
      </c>
      <c r="K362" s="1" t="s">
        <v>116</v>
      </c>
      <c r="L362" s="1" t="s">
        <v>88</v>
      </c>
      <c r="M362" s="1" t="s">
        <v>268</v>
      </c>
      <c r="N362" s="1" t="s">
        <v>30</v>
      </c>
      <c r="O362" s="1">
        <v>56</v>
      </c>
      <c r="P362" s="1">
        <v>31</v>
      </c>
      <c r="Q362" s="1" t="s">
        <v>37</v>
      </c>
      <c r="R362" s="1" t="s">
        <v>795</v>
      </c>
      <c r="S362" s="1" t="s">
        <v>785</v>
      </c>
      <c r="T362" s="1" t="s">
        <v>44</v>
      </c>
      <c r="U362" s="1">
        <v>50</v>
      </c>
      <c r="V362" s="1" t="s">
        <v>786</v>
      </c>
    </row>
    <row r="363" spans="1:22" ht="15.75" customHeight="1" x14ac:dyDescent="0.25">
      <c r="A363" s="1">
        <v>517</v>
      </c>
      <c r="B363" s="1" t="s">
        <v>37</v>
      </c>
      <c r="C363" s="1" t="s">
        <v>327</v>
      </c>
      <c r="D363" s="1">
        <v>2.7</v>
      </c>
      <c r="E363" s="1" t="s">
        <v>845</v>
      </c>
      <c r="F363" s="1" t="s">
        <v>846</v>
      </c>
      <c r="G363" s="1" t="s">
        <v>833</v>
      </c>
      <c r="H363" s="1" t="s">
        <v>101</v>
      </c>
      <c r="I363" s="1">
        <v>2010</v>
      </c>
      <c r="J363" s="1" t="s">
        <v>50</v>
      </c>
      <c r="K363" s="1" t="s">
        <v>28</v>
      </c>
      <c r="L363" s="1" t="s">
        <v>28</v>
      </c>
      <c r="M363" s="1" t="s">
        <v>42</v>
      </c>
      <c r="N363" s="1" t="s">
        <v>30</v>
      </c>
      <c r="O363" s="1">
        <v>331</v>
      </c>
      <c r="P363" s="1">
        <v>212</v>
      </c>
      <c r="Q363" s="1" t="s">
        <v>37</v>
      </c>
      <c r="R363" s="1" t="s">
        <v>847</v>
      </c>
      <c r="S363" s="1" t="s">
        <v>785</v>
      </c>
      <c r="T363" s="1" t="s">
        <v>104</v>
      </c>
      <c r="U363" s="1">
        <v>200</v>
      </c>
      <c r="V363" s="1" t="s">
        <v>786</v>
      </c>
    </row>
    <row r="364" spans="1:22" ht="15.75" customHeight="1" x14ac:dyDescent="0.25">
      <c r="A364" s="1">
        <v>543</v>
      </c>
      <c r="B364" s="1" t="s">
        <v>37</v>
      </c>
      <c r="C364" s="1" t="s">
        <v>334</v>
      </c>
      <c r="D364" s="1">
        <v>3.9</v>
      </c>
      <c r="E364" s="1" t="s">
        <v>848</v>
      </c>
      <c r="F364" s="1" t="s">
        <v>849</v>
      </c>
      <c r="G364" s="1" t="s">
        <v>506</v>
      </c>
      <c r="H364" s="1" t="s">
        <v>74</v>
      </c>
      <c r="I364" s="1">
        <v>2006</v>
      </c>
      <c r="J364" s="1" t="s">
        <v>27</v>
      </c>
      <c r="K364" s="1" t="s">
        <v>116</v>
      </c>
      <c r="L364" s="1" t="s">
        <v>88</v>
      </c>
      <c r="M364" s="1" t="s">
        <v>184</v>
      </c>
      <c r="N364" s="1" t="s">
        <v>30</v>
      </c>
      <c r="O364" s="1">
        <v>112</v>
      </c>
      <c r="P364" s="1">
        <v>66</v>
      </c>
      <c r="Q364" s="1" t="s">
        <v>37</v>
      </c>
      <c r="R364" s="1" t="s">
        <v>850</v>
      </c>
      <c r="S364" s="1" t="s">
        <v>785</v>
      </c>
      <c r="T364" s="1" t="s">
        <v>77</v>
      </c>
      <c r="U364" s="1">
        <v>1000</v>
      </c>
      <c r="V364" s="1" t="s">
        <v>786</v>
      </c>
    </row>
    <row r="365" spans="1:22" ht="15.75" customHeight="1" x14ac:dyDescent="0.25">
      <c r="A365" s="1">
        <v>591</v>
      </c>
      <c r="B365" s="1" t="s">
        <v>787</v>
      </c>
      <c r="C365" s="1" t="s">
        <v>366</v>
      </c>
      <c r="D365" s="1">
        <v>4</v>
      </c>
      <c r="E365" s="1" t="s">
        <v>526</v>
      </c>
      <c r="F365" s="1" t="s">
        <v>783</v>
      </c>
      <c r="G365" s="1" t="s">
        <v>528</v>
      </c>
      <c r="H365" s="1" t="s">
        <v>49</v>
      </c>
      <c r="I365" s="1">
        <v>1913</v>
      </c>
      <c r="J365" s="1" t="s">
        <v>50</v>
      </c>
      <c r="K365" s="1" t="s">
        <v>125</v>
      </c>
      <c r="L365" s="1" t="s">
        <v>125</v>
      </c>
      <c r="M365" s="1" t="s">
        <v>51</v>
      </c>
      <c r="N365" s="1" t="s">
        <v>529</v>
      </c>
      <c r="O365" s="1">
        <v>132</v>
      </c>
      <c r="P365" s="1">
        <v>80</v>
      </c>
      <c r="Q365" s="1" t="s">
        <v>37</v>
      </c>
      <c r="R365" s="1" t="s">
        <v>784</v>
      </c>
      <c r="S365" s="1" t="s">
        <v>785</v>
      </c>
      <c r="T365" s="1" t="s">
        <v>53</v>
      </c>
      <c r="U365" s="1"/>
      <c r="V365" s="1" t="s">
        <v>786</v>
      </c>
    </row>
    <row r="366" spans="1:22" ht="15.75" customHeight="1" x14ac:dyDescent="0.25">
      <c r="A366" s="1">
        <v>602</v>
      </c>
      <c r="B366" s="1" t="s">
        <v>820</v>
      </c>
      <c r="C366" s="1" t="s">
        <v>366</v>
      </c>
      <c r="D366" s="1">
        <v>4.5</v>
      </c>
      <c r="E366" s="1" t="s">
        <v>821</v>
      </c>
      <c r="F366" s="1" t="s">
        <v>822</v>
      </c>
      <c r="G366" s="1" t="s">
        <v>822</v>
      </c>
      <c r="H366" s="1" t="s">
        <v>150</v>
      </c>
      <c r="I366" s="1">
        <v>1942</v>
      </c>
      <c r="J366" s="1" t="s">
        <v>96</v>
      </c>
      <c r="K366" s="1" t="s">
        <v>28</v>
      </c>
      <c r="L366" s="1" t="s">
        <v>28</v>
      </c>
      <c r="M366" s="1" t="s">
        <v>140</v>
      </c>
      <c r="N366" s="1" t="s">
        <v>823</v>
      </c>
      <c r="O366" s="1">
        <v>132</v>
      </c>
      <c r="P366" s="1">
        <v>80</v>
      </c>
      <c r="Q366" s="1" t="s">
        <v>31</v>
      </c>
      <c r="R366" s="1" t="s">
        <v>824</v>
      </c>
      <c r="S366" s="1" t="s">
        <v>785</v>
      </c>
      <c r="T366" s="1" t="s">
        <v>152</v>
      </c>
      <c r="U366" s="1">
        <v>10000</v>
      </c>
      <c r="V366" s="1" t="s">
        <v>786</v>
      </c>
    </row>
    <row r="367" spans="1:22" ht="15.75" customHeight="1" x14ac:dyDescent="0.25">
      <c r="A367" s="1">
        <v>215</v>
      </c>
      <c r="B367" s="1" t="s">
        <v>830</v>
      </c>
      <c r="C367" s="1" t="s">
        <v>93</v>
      </c>
      <c r="D367" s="1">
        <v>4</v>
      </c>
      <c r="E367" s="1" t="s">
        <v>526</v>
      </c>
      <c r="F367" s="1" t="s">
        <v>783</v>
      </c>
      <c r="G367" s="1" t="s">
        <v>528</v>
      </c>
      <c r="H367" s="1" t="s">
        <v>49</v>
      </c>
      <c r="I367" s="1">
        <v>1913</v>
      </c>
      <c r="J367" s="1" t="s">
        <v>50</v>
      </c>
      <c r="K367" s="1" t="s">
        <v>125</v>
      </c>
      <c r="L367" s="1" t="s">
        <v>125</v>
      </c>
      <c r="M367" s="1" t="s">
        <v>51</v>
      </c>
      <c r="N367" s="1" t="s">
        <v>529</v>
      </c>
      <c r="O367" s="1">
        <v>106</v>
      </c>
      <c r="P367" s="1">
        <v>79</v>
      </c>
      <c r="Q367" s="1" t="s">
        <v>37</v>
      </c>
      <c r="R367" s="1" t="s">
        <v>784</v>
      </c>
      <c r="S367" s="1" t="s">
        <v>785</v>
      </c>
      <c r="T367" s="1" t="s">
        <v>53</v>
      </c>
      <c r="U367" s="1"/>
      <c r="V367" s="1" t="s">
        <v>786</v>
      </c>
    </row>
    <row r="368" spans="1:22" ht="15.75" customHeight="1" x14ac:dyDescent="0.25">
      <c r="A368" s="1">
        <v>603</v>
      </c>
      <c r="B368" s="1" t="s">
        <v>829</v>
      </c>
      <c r="C368" s="1" t="s">
        <v>366</v>
      </c>
      <c r="D368" s="1">
        <v>5</v>
      </c>
      <c r="E368" s="1" t="s">
        <v>814</v>
      </c>
      <c r="F368" s="1" t="s">
        <v>794</v>
      </c>
      <c r="G368" s="1" t="s">
        <v>815</v>
      </c>
      <c r="H368" s="1" t="s">
        <v>41</v>
      </c>
      <c r="I368" s="1">
        <v>2011</v>
      </c>
      <c r="J368" s="1" t="s">
        <v>27</v>
      </c>
      <c r="K368" s="1" t="s">
        <v>116</v>
      </c>
      <c r="L368" s="1" t="s">
        <v>88</v>
      </c>
      <c r="M368" s="1" t="s">
        <v>268</v>
      </c>
      <c r="N368" s="1" t="s">
        <v>30</v>
      </c>
      <c r="O368" s="1">
        <v>132</v>
      </c>
      <c r="P368" s="1">
        <v>80</v>
      </c>
      <c r="Q368" s="1" t="s">
        <v>37</v>
      </c>
      <c r="R368" s="1" t="s">
        <v>795</v>
      </c>
      <c r="S368" s="1" t="s">
        <v>785</v>
      </c>
      <c r="T368" s="1" t="s">
        <v>44</v>
      </c>
      <c r="U368" s="1">
        <v>50</v>
      </c>
      <c r="V368" s="1" t="s">
        <v>786</v>
      </c>
    </row>
    <row r="369" spans="1:22" ht="15.75" customHeight="1" x14ac:dyDescent="0.25">
      <c r="A369" s="1">
        <v>623</v>
      </c>
      <c r="B369" s="1" t="s">
        <v>37</v>
      </c>
      <c r="C369" s="1" t="s">
        <v>83</v>
      </c>
      <c r="D369" s="1">
        <v>3.5</v>
      </c>
      <c r="E369" s="1" t="s">
        <v>851</v>
      </c>
      <c r="F369" s="1" t="s">
        <v>810</v>
      </c>
      <c r="G369" s="1" t="s">
        <v>199</v>
      </c>
      <c r="H369" s="1" t="s">
        <v>41</v>
      </c>
      <c r="I369" s="1">
        <v>1998</v>
      </c>
      <c r="J369" s="1" t="s">
        <v>27</v>
      </c>
      <c r="K369" s="1" t="s">
        <v>82</v>
      </c>
      <c r="L369" s="1" t="s">
        <v>68</v>
      </c>
      <c r="M369" s="1" t="s">
        <v>102</v>
      </c>
      <c r="N369" s="1" t="s">
        <v>30</v>
      </c>
      <c r="O369" s="1">
        <v>141</v>
      </c>
      <c r="P369" s="1">
        <v>87</v>
      </c>
      <c r="Q369" s="1" t="s">
        <v>37</v>
      </c>
      <c r="R369" s="1" t="s">
        <v>811</v>
      </c>
      <c r="S369" s="1" t="s">
        <v>785</v>
      </c>
      <c r="T369" s="1" t="s">
        <v>44</v>
      </c>
      <c r="U369" s="1">
        <v>50</v>
      </c>
      <c r="V369" s="1" t="s">
        <v>786</v>
      </c>
    </row>
    <row r="370" spans="1:22" ht="15.75" customHeight="1" x14ac:dyDescent="0.25">
      <c r="A370" s="1">
        <v>636</v>
      </c>
      <c r="B370" s="1" t="s">
        <v>813</v>
      </c>
      <c r="C370" s="1" t="s">
        <v>300</v>
      </c>
      <c r="D370" s="1">
        <v>5</v>
      </c>
      <c r="E370" s="1" t="s">
        <v>814</v>
      </c>
      <c r="F370" s="1" t="s">
        <v>810</v>
      </c>
      <c r="G370" s="1" t="s">
        <v>815</v>
      </c>
      <c r="H370" s="1" t="s">
        <v>41</v>
      </c>
      <c r="I370" s="1">
        <v>2011</v>
      </c>
      <c r="J370" s="1" t="s">
        <v>27</v>
      </c>
      <c r="K370" s="1" t="s">
        <v>116</v>
      </c>
      <c r="L370" s="1" t="s">
        <v>88</v>
      </c>
      <c r="M370" s="1" t="s">
        <v>268</v>
      </c>
      <c r="N370" s="1" t="s">
        <v>30</v>
      </c>
      <c r="O370" s="1">
        <v>155</v>
      </c>
      <c r="P370" s="1">
        <v>92</v>
      </c>
      <c r="Q370" s="1" t="s">
        <v>37</v>
      </c>
      <c r="R370" s="1" t="s">
        <v>811</v>
      </c>
      <c r="S370" s="1" t="s">
        <v>785</v>
      </c>
      <c r="T370" s="1" t="s">
        <v>44</v>
      </c>
      <c r="U370" s="1">
        <v>50</v>
      </c>
      <c r="V370" s="1" t="s">
        <v>786</v>
      </c>
    </row>
    <row r="371" spans="1:22" ht="15.75" customHeight="1" x14ac:dyDescent="0.25">
      <c r="A371" s="1">
        <v>651</v>
      </c>
      <c r="B371" s="1" t="s">
        <v>830</v>
      </c>
      <c r="C371" s="1" t="s">
        <v>300</v>
      </c>
      <c r="D371" s="1">
        <v>4</v>
      </c>
      <c r="E371" s="1" t="s">
        <v>526</v>
      </c>
      <c r="F371" s="1" t="s">
        <v>783</v>
      </c>
      <c r="G371" s="1" t="s">
        <v>528</v>
      </c>
      <c r="H371" s="1" t="s">
        <v>49</v>
      </c>
      <c r="I371" s="1">
        <v>1913</v>
      </c>
      <c r="J371" s="1" t="s">
        <v>50</v>
      </c>
      <c r="K371" s="1" t="s">
        <v>125</v>
      </c>
      <c r="L371" s="1" t="s">
        <v>125</v>
      </c>
      <c r="M371" s="1" t="s">
        <v>51</v>
      </c>
      <c r="N371" s="1" t="s">
        <v>529</v>
      </c>
      <c r="O371" s="1">
        <v>155</v>
      </c>
      <c r="P371" s="1">
        <v>92</v>
      </c>
      <c r="Q371" s="1" t="s">
        <v>37</v>
      </c>
      <c r="R371" s="1" t="s">
        <v>784</v>
      </c>
      <c r="S371" s="1" t="s">
        <v>785</v>
      </c>
      <c r="T371" s="1" t="s">
        <v>53</v>
      </c>
      <c r="U371" s="1"/>
      <c r="V371" s="1" t="s">
        <v>786</v>
      </c>
    </row>
    <row r="372" spans="1:22" ht="15.75" customHeight="1" x14ac:dyDescent="0.25">
      <c r="A372" s="1">
        <v>654</v>
      </c>
      <c r="B372" s="1" t="s">
        <v>37</v>
      </c>
      <c r="C372" s="1" t="s">
        <v>266</v>
      </c>
      <c r="D372" s="1">
        <v>2.7</v>
      </c>
      <c r="E372" s="1" t="s">
        <v>845</v>
      </c>
      <c r="F372" s="1" t="s">
        <v>846</v>
      </c>
      <c r="G372" s="1" t="s">
        <v>833</v>
      </c>
      <c r="H372" s="1" t="s">
        <v>101</v>
      </c>
      <c r="I372" s="1">
        <v>2010</v>
      </c>
      <c r="J372" s="1" t="s">
        <v>50</v>
      </c>
      <c r="K372" s="1" t="s">
        <v>28</v>
      </c>
      <c r="L372" s="1" t="s">
        <v>28</v>
      </c>
      <c r="M372" s="1" t="s">
        <v>42</v>
      </c>
      <c r="N372" s="1" t="s">
        <v>30</v>
      </c>
      <c r="O372" s="1">
        <v>167</v>
      </c>
      <c r="P372" s="1">
        <v>105</v>
      </c>
      <c r="Q372" s="1" t="s">
        <v>37</v>
      </c>
      <c r="R372" s="1" t="s">
        <v>847</v>
      </c>
      <c r="S372" s="1" t="s">
        <v>785</v>
      </c>
      <c r="T372" s="1" t="s">
        <v>104</v>
      </c>
      <c r="U372" s="1">
        <v>200</v>
      </c>
      <c r="V372" s="1" t="s">
        <v>786</v>
      </c>
    </row>
    <row r="373" spans="1:22" ht="15.75" customHeight="1" x14ac:dyDescent="0.25">
      <c r="A373" s="1">
        <v>659</v>
      </c>
      <c r="B373" s="1" t="s">
        <v>37</v>
      </c>
      <c r="C373" s="1" t="s">
        <v>266</v>
      </c>
      <c r="D373" s="1">
        <v>3.2</v>
      </c>
      <c r="E373" s="1" t="s">
        <v>831</v>
      </c>
      <c r="F373" s="1" t="s">
        <v>832</v>
      </c>
      <c r="G373" s="1" t="s">
        <v>833</v>
      </c>
      <c r="H373" s="1" t="s">
        <v>49</v>
      </c>
      <c r="I373" s="1">
        <v>2018</v>
      </c>
      <c r="J373" s="1" t="s">
        <v>50</v>
      </c>
      <c r="K373" s="1" t="s">
        <v>28</v>
      </c>
      <c r="L373" s="1" t="s">
        <v>28</v>
      </c>
      <c r="M373" s="1" t="s">
        <v>42</v>
      </c>
      <c r="N373" s="1" t="s">
        <v>30</v>
      </c>
      <c r="O373" s="1">
        <v>167</v>
      </c>
      <c r="P373" s="1">
        <v>105</v>
      </c>
      <c r="Q373" s="1" t="s">
        <v>37</v>
      </c>
      <c r="R373" s="1" t="s">
        <v>834</v>
      </c>
      <c r="S373" s="1" t="s">
        <v>785</v>
      </c>
      <c r="T373" s="1" t="s">
        <v>53</v>
      </c>
      <c r="U373" s="1"/>
      <c r="V373" s="1" t="s">
        <v>786</v>
      </c>
    </row>
    <row r="374" spans="1:22" ht="15.75" customHeight="1" x14ac:dyDescent="0.25">
      <c r="A374" s="1">
        <v>507</v>
      </c>
      <c r="B374" s="1" t="s">
        <v>813</v>
      </c>
      <c r="C374" s="1" t="s">
        <v>332</v>
      </c>
      <c r="D374" s="1">
        <v>5</v>
      </c>
      <c r="E374" s="1" t="s">
        <v>814</v>
      </c>
      <c r="F374" s="1" t="s">
        <v>810</v>
      </c>
      <c r="G374" s="1" t="s">
        <v>815</v>
      </c>
      <c r="H374" s="1" t="s">
        <v>41</v>
      </c>
      <c r="I374" s="1">
        <v>2011</v>
      </c>
      <c r="J374" s="1" t="s">
        <v>27</v>
      </c>
      <c r="K374" s="1" t="s">
        <v>116</v>
      </c>
      <c r="L374" s="1" t="s">
        <v>88</v>
      </c>
      <c r="M374" s="1" t="s">
        <v>268</v>
      </c>
      <c r="N374" s="1" t="s">
        <v>30</v>
      </c>
      <c r="O374" s="1">
        <v>119</v>
      </c>
      <c r="P374" s="1">
        <v>95</v>
      </c>
      <c r="Q374" s="1" t="s">
        <v>37</v>
      </c>
      <c r="R374" s="1" t="s">
        <v>811</v>
      </c>
      <c r="S374" s="1" t="s">
        <v>785</v>
      </c>
      <c r="T374" s="1" t="s">
        <v>44</v>
      </c>
      <c r="U374" s="1">
        <v>50</v>
      </c>
      <c r="V374" s="1" t="s">
        <v>786</v>
      </c>
    </row>
    <row r="375" spans="1:22" ht="15.75" customHeight="1" x14ac:dyDescent="0.25">
      <c r="A375" s="1">
        <v>209</v>
      </c>
      <c r="B375" s="1" t="s">
        <v>829</v>
      </c>
      <c r="C375" s="1" t="s">
        <v>93</v>
      </c>
      <c r="D375" s="1">
        <v>5</v>
      </c>
      <c r="E375" s="1" t="s">
        <v>814</v>
      </c>
      <c r="F375" s="1" t="s">
        <v>794</v>
      </c>
      <c r="G375" s="1" t="s">
        <v>815</v>
      </c>
      <c r="H375" s="1" t="s">
        <v>41</v>
      </c>
      <c r="I375" s="1">
        <v>2011</v>
      </c>
      <c r="J375" s="1" t="s">
        <v>27</v>
      </c>
      <c r="K375" s="1" t="s">
        <v>116</v>
      </c>
      <c r="L375" s="1" t="s">
        <v>88</v>
      </c>
      <c r="M375" s="1" t="s">
        <v>268</v>
      </c>
      <c r="N375" s="1" t="s">
        <v>30</v>
      </c>
      <c r="O375" s="1">
        <v>106</v>
      </c>
      <c r="P375" s="1">
        <v>79</v>
      </c>
      <c r="Q375" s="1" t="s">
        <v>37</v>
      </c>
      <c r="R375" s="1" t="s">
        <v>795</v>
      </c>
      <c r="S375" s="1" t="s">
        <v>785</v>
      </c>
      <c r="T375" s="1" t="s">
        <v>44</v>
      </c>
      <c r="U375" s="1">
        <v>50</v>
      </c>
      <c r="V375" s="1" t="s">
        <v>786</v>
      </c>
    </row>
    <row r="376" spans="1:22" ht="15.75" customHeight="1" x14ac:dyDescent="0.25">
      <c r="A376" s="1">
        <v>149</v>
      </c>
      <c r="B376" s="1" t="s">
        <v>852</v>
      </c>
      <c r="C376" s="1" t="s">
        <v>157</v>
      </c>
      <c r="D376" s="1">
        <v>4.4000000000000004</v>
      </c>
      <c r="E376" s="1" t="s">
        <v>853</v>
      </c>
      <c r="F376" s="1" t="s">
        <v>854</v>
      </c>
      <c r="G376" s="1" t="s">
        <v>855</v>
      </c>
      <c r="H376" s="1" t="s">
        <v>56</v>
      </c>
      <c r="I376" s="1">
        <v>1967</v>
      </c>
      <c r="J376" s="1" t="s">
        <v>27</v>
      </c>
      <c r="K376" s="1" t="s">
        <v>200</v>
      </c>
      <c r="L376" s="1" t="s">
        <v>68</v>
      </c>
      <c r="M376" s="1" t="s">
        <v>42</v>
      </c>
      <c r="N376" s="1" t="s">
        <v>30</v>
      </c>
      <c r="O376" s="1">
        <v>109</v>
      </c>
      <c r="P376" s="1">
        <v>90</v>
      </c>
      <c r="Q376" s="1" t="s">
        <v>31</v>
      </c>
      <c r="R376" s="1" t="s">
        <v>856</v>
      </c>
      <c r="S376" s="1" t="s">
        <v>857</v>
      </c>
      <c r="T376" s="1" t="s">
        <v>60</v>
      </c>
      <c r="U376" s="1">
        <v>500</v>
      </c>
      <c r="V376" s="1" t="s">
        <v>858</v>
      </c>
    </row>
    <row r="377" spans="1:22" ht="15.75" customHeight="1" x14ac:dyDescent="0.25">
      <c r="A377" s="1">
        <v>315</v>
      </c>
      <c r="B377" s="1" t="s">
        <v>37</v>
      </c>
      <c r="C377" s="1" t="s">
        <v>409</v>
      </c>
      <c r="D377" s="1">
        <v>3.9</v>
      </c>
      <c r="E377" s="1" t="s">
        <v>859</v>
      </c>
      <c r="F377" s="1" t="s">
        <v>860</v>
      </c>
      <c r="G377" s="1" t="s">
        <v>716</v>
      </c>
      <c r="H377" s="1" t="s">
        <v>26</v>
      </c>
      <c r="I377" s="1">
        <v>2005</v>
      </c>
      <c r="J377" s="1" t="s">
        <v>50</v>
      </c>
      <c r="K377" s="1" t="s">
        <v>162</v>
      </c>
      <c r="L377" s="1" t="s">
        <v>88</v>
      </c>
      <c r="M377" s="1" t="s">
        <v>154</v>
      </c>
      <c r="N377" s="1" t="s">
        <v>861</v>
      </c>
      <c r="O377" s="1">
        <v>225</v>
      </c>
      <c r="P377" s="1">
        <v>145</v>
      </c>
      <c r="Q377" s="1" t="s">
        <v>37</v>
      </c>
      <c r="R377" s="1" t="s">
        <v>862</v>
      </c>
      <c r="S377" s="1" t="s">
        <v>857</v>
      </c>
      <c r="T377" s="1" t="s">
        <v>34</v>
      </c>
      <c r="U377" s="1">
        <v>5000</v>
      </c>
      <c r="V377" s="1" t="s">
        <v>858</v>
      </c>
    </row>
    <row r="378" spans="1:22" ht="15.75" customHeight="1" x14ac:dyDescent="0.25">
      <c r="A378" s="1">
        <v>423</v>
      </c>
      <c r="B378" s="1" t="s">
        <v>37</v>
      </c>
      <c r="C378" s="1" t="s">
        <v>62</v>
      </c>
      <c r="D378" s="1">
        <v>3.9</v>
      </c>
      <c r="E378" s="1" t="s">
        <v>859</v>
      </c>
      <c r="F378" s="1" t="s">
        <v>860</v>
      </c>
      <c r="G378" s="1" t="s">
        <v>716</v>
      </c>
      <c r="H378" s="1" t="s">
        <v>26</v>
      </c>
      <c r="I378" s="1">
        <v>2005</v>
      </c>
      <c r="J378" s="1" t="s">
        <v>50</v>
      </c>
      <c r="K378" s="1" t="s">
        <v>162</v>
      </c>
      <c r="L378" s="1" t="s">
        <v>88</v>
      </c>
      <c r="M378" s="1" t="s">
        <v>154</v>
      </c>
      <c r="N378" s="1" t="s">
        <v>861</v>
      </c>
      <c r="O378" s="1">
        <v>198</v>
      </c>
      <c r="P378" s="1">
        <v>124</v>
      </c>
      <c r="Q378" s="1" t="s">
        <v>37</v>
      </c>
      <c r="R378" s="1" t="s">
        <v>862</v>
      </c>
      <c r="S378" s="1" t="s">
        <v>857</v>
      </c>
      <c r="T378" s="1" t="s">
        <v>34</v>
      </c>
      <c r="U378" s="1">
        <v>5000</v>
      </c>
      <c r="V378" s="1" t="s">
        <v>858</v>
      </c>
    </row>
    <row r="379" spans="1:22" ht="15.75" customHeight="1" x14ac:dyDescent="0.25">
      <c r="A379" s="1">
        <v>481</v>
      </c>
      <c r="B379" s="1" t="s">
        <v>37</v>
      </c>
      <c r="C379" s="1" t="s">
        <v>341</v>
      </c>
      <c r="D379" s="1">
        <v>3.4</v>
      </c>
      <c r="E379" s="1" t="s">
        <v>863</v>
      </c>
      <c r="F379" s="1" t="s">
        <v>864</v>
      </c>
      <c r="G379" s="1" t="s">
        <v>865</v>
      </c>
      <c r="H379" s="1" t="s">
        <v>26</v>
      </c>
      <c r="I379" s="1">
        <v>1998</v>
      </c>
      <c r="J379" s="1" t="s">
        <v>27</v>
      </c>
      <c r="K379" s="1" t="s">
        <v>866</v>
      </c>
      <c r="L379" s="1" t="s">
        <v>867</v>
      </c>
      <c r="M379" s="1" t="s">
        <v>29</v>
      </c>
      <c r="N379" s="1" t="s">
        <v>30</v>
      </c>
      <c r="O379" s="1">
        <v>56</v>
      </c>
      <c r="P379" s="1">
        <v>31</v>
      </c>
      <c r="Q379" s="1" t="s">
        <v>37</v>
      </c>
      <c r="R379" s="1" t="s">
        <v>868</v>
      </c>
      <c r="S379" s="1" t="s">
        <v>857</v>
      </c>
      <c r="T379" s="1" t="s">
        <v>34</v>
      </c>
      <c r="U379" s="1">
        <v>5000</v>
      </c>
      <c r="V379" s="1" t="s">
        <v>858</v>
      </c>
    </row>
    <row r="380" spans="1:22" ht="15.75" customHeight="1" x14ac:dyDescent="0.25">
      <c r="A380" s="1">
        <v>593</v>
      </c>
      <c r="B380" s="1" t="s">
        <v>37</v>
      </c>
      <c r="C380" s="1" t="s">
        <v>366</v>
      </c>
      <c r="D380" s="1">
        <v>3.4</v>
      </c>
      <c r="E380" s="1" t="s">
        <v>863</v>
      </c>
      <c r="F380" s="1" t="s">
        <v>864</v>
      </c>
      <c r="G380" s="1" t="s">
        <v>865</v>
      </c>
      <c r="H380" s="1" t="s">
        <v>26</v>
      </c>
      <c r="I380" s="1">
        <v>1998</v>
      </c>
      <c r="J380" s="1" t="s">
        <v>27</v>
      </c>
      <c r="K380" s="1" t="s">
        <v>866</v>
      </c>
      <c r="L380" s="1" t="s">
        <v>867</v>
      </c>
      <c r="M380" s="1" t="s">
        <v>29</v>
      </c>
      <c r="N380" s="1" t="s">
        <v>30</v>
      </c>
      <c r="O380" s="1">
        <v>132</v>
      </c>
      <c r="P380" s="1">
        <v>80</v>
      </c>
      <c r="Q380" s="1" t="s">
        <v>37</v>
      </c>
      <c r="R380" s="1" t="s">
        <v>868</v>
      </c>
      <c r="S380" s="1" t="s">
        <v>857</v>
      </c>
      <c r="T380" s="1" t="s">
        <v>34</v>
      </c>
      <c r="U380" s="1">
        <v>5000</v>
      </c>
      <c r="V380" s="1" t="s">
        <v>858</v>
      </c>
    </row>
    <row r="381" spans="1:22" ht="15.75" customHeight="1" x14ac:dyDescent="0.25">
      <c r="A381" s="1">
        <v>597</v>
      </c>
      <c r="B381" s="1" t="s">
        <v>37</v>
      </c>
      <c r="C381" s="1" t="s">
        <v>366</v>
      </c>
      <c r="D381" s="1">
        <v>4.3</v>
      </c>
      <c r="E381" s="1" t="s">
        <v>869</v>
      </c>
      <c r="F381" s="1" t="s">
        <v>573</v>
      </c>
      <c r="G381" s="1" t="s">
        <v>573</v>
      </c>
      <c r="H381" s="1" t="s">
        <v>101</v>
      </c>
      <c r="I381" s="1">
        <v>2009</v>
      </c>
      <c r="J381" s="1" t="s">
        <v>27</v>
      </c>
      <c r="K381" s="1" t="s">
        <v>200</v>
      </c>
      <c r="L381" s="1" t="s">
        <v>68</v>
      </c>
      <c r="M381" s="1" t="s">
        <v>173</v>
      </c>
      <c r="N381" s="1" t="s">
        <v>30</v>
      </c>
      <c r="O381" s="1">
        <v>132</v>
      </c>
      <c r="P381" s="1">
        <v>80</v>
      </c>
      <c r="Q381" s="1" t="s">
        <v>37</v>
      </c>
      <c r="R381" s="1" t="s">
        <v>870</v>
      </c>
      <c r="S381" s="1" t="s">
        <v>871</v>
      </c>
      <c r="T381" s="1" t="s">
        <v>104</v>
      </c>
      <c r="U381" s="1">
        <v>200</v>
      </c>
      <c r="V381" s="1" t="s">
        <v>872</v>
      </c>
    </row>
    <row r="382" spans="1:22" ht="15.75" customHeight="1" x14ac:dyDescent="0.25">
      <c r="A382" s="1">
        <v>207</v>
      </c>
      <c r="B382" s="1" t="s">
        <v>873</v>
      </c>
      <c r="C382" s="1" t="s">
        <v>93</v>
      </c>
      <c r="D382" s="1">
        <v>3.7</v>
      </c>
      <c r="E382" s="1" t="s">
        <v>874</v>
      </c>
      <c r="F382" s="1" t="s">
        <v>875</v>
      </c>
      <c r="G382" s="1" t="s">
        <v>875</v>
      </c>
      <c r="H382" s="1" t="s">
        <v>26</v>
      </c>
      <c r="I382" s="1">
        <v>1999</v>
      </c>
      <c r="J382" s="1" t="s">
        <v>50</v>
      </c>
      <c r="K382" s="1" t="s">
        <v>876</v>
      </c>
      <c r="L382" s="1" t="s">
        <v>220</v>
      </c>
      <c r="M382" s="1" t="s">
        <v>29</v>
      </c>
      <c r="N382" s="1" t="s">
        <v>30</v>
      </c>
      <c r="O382" s="1">
        <v>106</v>
      </c>
      <c r="P382" s="1">
        <v>79</v>
      </c>
      <c r="Q382" s="1" t="s">
        <v>31</v>
      </c>
      <c r="R382" s="1" t="s">
        <v>877</v>
      </c>
      <c r="S382" s="1" t="s">
        <v>871</v>
      </c>
      <c r="T382" s="1" t="s">
        <v>34</v>
      </c>
      <c r="U382" s="1">
        <v>5000</v>
      </c>
      <c r="V382" s="1" t="s">
        <v>872</v>
      </c>
    </row>
    <row r="383" spans="1:22" ht="15.75" customHeight="1" x14ac:dyDescent="0.25">
      <c r="A383" s="1">
        <v>345</v>
      </c>
      <c r="B383" s="1" t="s">
        <v>873</v>
      </c>
      <c r="C383" s="1" t="s">
        <v>396</v>
      </c>
      <c r="D383" s="1">
        <v>3.7</v>
      </c>
      <c r="E383" s="1" t="s">
        <v>874</v>
      </c>
      <c r="F383" s="1" t="s">
        <v>875</v>
      </c>
      <c r="G383" s="1" t="s">
        <v>875</v>
      </c>
      <c r="H383" s="1" t="s">
        <v>26</v>
      </c>
      <c r="I383" s="1">
        <v>1999</v>
      </c>
      <c r="J383" s="1" t="s">
        <v>50</v>
      </c>
      <c r="K383" s="1" t="s">
        <v>876</v>
      </c>
      <c r="L383" s="1" t="s">
        <v>220</v>
      </c>
      <c r="M383" s="1" t="s">
        <v>29</v>
      </c>
      <c r="N383" s="1" t="s">
        <v>30</v>
      </c>
      <c r="O383" s="1">
        <v>146</v>
      </c>
      <c r="P383" s="1">
        <v>122</v>
      </c>
      <c r="Q383" s="1" t="s">
        <v>31</v>
      </c>
      <c r="R383" s="1" t="s">
        <v>877</v>
      </c>
      <c r="S383" s="1" t="s">
        <v>871</v>
      </c>
      <c r="T383" s="1" t="s">
        <v>34</v>
      </c>
      <c r="U383" s="1">
        <v>5000</v>
      </c>
      <c r="V383" s="1" t="s">
        <v>872</v>
      </c>
    </row>
    <row r="384" spans="1:22" ht="15.75" customHeight="1" x14ac:dyDescent="0.25">
      <c r="A384" s="1">
        <v>470</v>
      </c>
      <c r="B384" s="1" t="s">
        <v>873</v>
      </c>
      <c r="C384" s="1" t="s">
        <v>341</v>
      </c>
      <c r="D384" s="1">
        <v>3.7</v>
      </c>
      <c r="E384" s="1" t="s">
        <v>874</v>
      </c>
      <c r="F384" s="1" t="s">
        <v>875</v>
      </c>
      <c r="G384" s="1" t="s">
        <v>875</v>
      </c>
      <c r="H384" s="1" t="s">
        <v>26</v>
      </c>
      <c r="I384" s="1">
        <v>1999</v>
      </c>
      <c r="J384" s="1" t="s">
        <v>50</v>
      </c>
      <c r="K384" s="1" t="s">
        <v>876</v>
      </c>
      <c r="L384" s="1" t="s">
        <v>220</v>
      </c>
      <c r="M384" s="1" t="s">
        <v>29</v>
      </c>
      <c r="N384" s="1" t="s">
        <v>30</v>
      </c>
      <c r="O384" s="1">
        <v>56</v>
      </c>
      <c r="P384" s="1">
        <v>31</v>
      </c>
      <c r="Q384" s="1" t="s">
        <v>31</v>
      </c>
      <c r="R384" s="1" t="s">
        <v>877</v>
      </c>
      <c r="S384" s="1" t="s">
        <v>871</v>
      </c>
      <c r="T384" s="1" t="s">
        <v>34</v>
      </c>
      <c r="U384" s="1">
        <v>5000</v>
      </c>
      <c r="V384" s="1" t="s">
        <v>872</v>
      </c>
    </row>
    <row r="385" spans="1:22" ht="15.75" customHeight="1" x14ac:dyDescent="0.25">
      <c r="A385" s="1">
        <v>642</v>
      </c>
      <c r="B385" s="1" t="s">
        <v>45</v>
      </c>
      <c r="C385" s="1" t="s">
        <v>300</v>
      </c>
      <c r="D385" s="1">
        <v>3.3</v>
      </c>
      <c r="E385" s="1" t="s">
        <v>878</v>
      </c>
      <c r="F385" s="1" t="s">
        <v>879</v>
      </c>
      <c r="G385" s="1" t="s">
        <v>879</v>
      </c>
      <c r="H385" s="1" t="s">
        <v>56</v>
      </c>
      <c r="I385" s="1">
        <v>1992</v>
      </c>
      <c r="J385" s="1" t="s">
        <v>27</v>
      </c>
      <c r="K385" s="1" t="s">
        <v>209</v>
      </c>
      <c r="L385" s="1" t="s">
        <v>210</v>
      </c>
      <c r="M385" s="1" t="s">
        <v>29</v>
      </c>
      <c r="N385" s="1" t="s">
        <v>30</v>
      </c>
      <c r="O385" s="1">
        <v>155</v>
      </c>
      <c r="P385" s="1">
        <v>92</v>
      </c>
      <c r="Q385" s="1" t="s">
        <v>45</v>
      </c>
      <c r="R385" s="1" t="s">
        <v>880</v>
      </c>
      <c r="S385" s="1" t="s">
        <v>881</v>
      </c>
      <c r="T385" s="1" t="s">
        <v>60</v>
      </c>
      <c r="U385" s="1">
        <v>500</v>
      </c>
      <c r="V385" s="1" t="s">
        <v>882</v>
      </c>
    </row>
    <row r="386" spans="1:22" ht="15.75" customHeight="1" x14ac:dyDescent="0.25">
      <c r="A386" s="1">
        <v>446</v>
      </c>
      <c r="B386" s="1" t="s">
        <v>883</v>
      </c>
      <c r="C386" s="1" t="s">
        <v>346</v>
      </c>
      <c r="D386" s="1">
        <v>4.5</v>
      </c>
      <c r="E386" s="1" t="s">
        <v>225</v>
      </c>
      <c r="F386" s="1" t="s">
        <v>226</v>
      </c>
      <c r="G386" s="1" t="s">
        <v>226</v>
      </c>
      <c r="H386" s="1" t="s">
        <v>56</v>
      </c>
      <c r="I386" s="1">
        <v>1994</v>
      </c>
      <c r="J386" s="1" t="s">
        <v>27</v>
      </c>
      <c r="K386" s="1" t="s">
        <v>67</v>
      </c>
      <c r="L386" s="1" t="s">
        <v>68</v>
      </c>
      <c r="M386" s="1" t="s">
        <v>184</v>
      </c>
      <c r="N386" s="1" t="s">
        <v>30</v>
      </c>
      <c r="O386" s="1">
        <v>116</v>
      </c>
      <c r="P386" s="1">
        <v>69</v>
      </c>
      <c r="Q386" s="1" t="s">
        <v>37</v>
      </c>
      <c r="R386" s="1" t="s">
        <v>884</v>
      </c>
      <c r="S386" s="1" t="s">
        <v>881</v>
      </c>
      <c r="T386" s="1" t="s">
        <v>60</v>
      </c>
      <c r="U386" s="1">
        <v>500</v>
      </c>
      <c r="V386" s="1" t="s">
        <v>882</v>
      </c>
    </row>
    <row r="387" spans="1:22" ht="15.75" customHeight="1" x14ac:dyDescent="0.25">
      <c r="A387" s="1">
        <v>428</v>
      </c>
      <c r="B387" s="1" t="s">
        <v>217</v>
      </c>
      <c r="C387" s="1" t="s">
        <v>394</v>
      </c>
      <c r="D387" s="1">
        <v>3.5</v>
      </c>
      <c r="E387" s="1" t="s">
        <v>885</v>
      </c>
      <c r="F387" s="1" t="s">
        <v>226</v>
      </c>
      <c r="G387" s="1" t="s">
        <v>226</v>
      </c>
      <c r="H387" s="1" t="s">
        <v>56</v>
      </c>
      <c r="I387" s="1">
        <v>2012</v>
      </c>
      <c r="J387" s="1" t="s">
        <v>27</v>
      </c>
      <c r="K387" s="1" t="s">
        <v>125</v>
      </c>
      <c r="L387" s="1" t="s">
        <v>125</v>
      </c>
      <c r="M387" s="1" t="s">
        <v>268</v>
      </c>
      <c r="N387" s="1" t="s">
        <v>30</v>
      </c>
      <c r="O387" s="1">
        <v>133</v>
      </c>
      <c r="P387" s="1">
        <v>79</v>
      </c>
      <c r="Q387" s="1" t="s">
        <v>37</v>
      </c>
      <c r="R387" s="1" t="s">
        <v>884</v>
      </c>
      <c r="S387" s="1" t="s">
        <v>881</v>
      </c>
      <c r="T387" s="1" t="s">
        <v>60</v>
      </c>
      <c r="U387" s="1">
        <v>500</v>
      </c>
      <c r="V387" s="1" t="s">
        <v>882</v>
      </c>
    </row>
    <row r="388" spans="1:22" ht="15.75" customHeight="1" x14ac:dyDescent="0.25">
      <c r="A388" s="1">
        <v>418</v>
      </c>
      <c r="B388" s="1" t="s">
        <v>37</v>
      </c>
      <c r="C388" s="1" t="s">
        <v>62</v>
      </c>
      <c r="D388" s="1">
        <v>3.8</v>
      </c>
      <c r="E388" s="1" t="s">
        <v>886</v>
      </c>
      <c r="F388" s="1" t="s">
        <v>879</v>
      </c>
      <c r="G388" s="1" t="s">
        <v>879</v>
      </c>
      <c r="H388" s="1" t="s">
        <v>150</v>
      </c>
      <c r="I388" s="1">
        <v>1898</v>
      </c>
      <c r="J388" s="1" t="s">
        <v>27</v>
      </c>
      <c r="K388" s="1" t="s">
        <v>172</v>
      </c>
      <c r="L388" s="1" t="s">
        <v>68</v>
      </c>
      <c r="M388" s="1" t="s">
        <v>140</v>
      </c>
      <c r="N388" s="1" t="s">
        <v>887</v>
      </c>
      <c r="O388" s="1">
        <v>198</v>
      </c>
      <c r="P388" s="1">
        <v>124</v>
      </c>
      <c r="Q388" s="1" t="s">
        <v>37</v>
      </c>
      <c r="R388" s="1" t="s">
        <v>880</v>
      </c>
      <c r="S388" s="1" t="s">
        <v>881</v>
      </c>
      <c r="T388" s="1" t="s">
        <v>152</v>
      </c>
      <c r="U388" s="1">
        <v>10000</v>
      </c>
      <c r="V388" s="1" t="s">
        <v>882</v>
      </c>
    </row>
    <row r="389" spans="1:22" ht="15.75" customHeight="1" x14ac:dyDescent="0.25">
      <c r="A389" s="1">
        <v>161</v>
      </c>
      <c r="B389" s="1" t="s">
        <v>888</v>
      </c>
      <c r="C389" s="1" t="s">
        <v>46</v>
      </c>
      <c r="D389" s="1">
        <v>4.0999999999999996</v>
      </c>
      <c r="E389" s="1" t="s">
        <v>889</v>
      </c>
      <c r="F389" s="1" t="s">
        <v>890</v>
      </c>
      <c r="G389" s="1" t="s">
        <v>890</v>
      </c>
      <c r="H389" s="1" t="s">
        <v>26</v>
      </c>
      <c r="I389" s="1">
        <v>1946</v>
      </c>
      <c r="J389" s="1" t="s">
        <v>27</v>
      </c>
      <c r="K389" s="1" t="s">
        <v>209</v>
      </c>
      <c r="L389" s="1" t="s">
        <v>210</v>
      </c>
      <c r="M389" s="1" t="s">
        <v>140</v>
      </c>
      <c r="N389" s="1" t="s">
        <v>30</v>
      </c>
      <c r="O389" s="1">
        <v>165</v>
      </c>
      <c r="P389" s="1">
        <v>101</v>
      </c>
      <c r="Q389" s="1" t="s">
        <v>135</v>
      </c>
      <c r="R389" s="1" t="s">
        <v>828</v>
      </c>
      <c r="S389" s="1" t="s">
        <v>881</v>
      </c>
      <c r="T389" s="1" t="s">
        <v>34</v>
      </c>
      <c r="U389" s="1">
        <v>5000</v>
      </c>
      <c r="V389" s="1" t="s">
        <v>882</v>
      </c>
    </row>
    <row r="390" spans="1:22" ht="15.75" customHeight="1" x14ac:dyDescent="0.25">
      <c r="A390" s="1">
        <v>82</v>
      </c>
      <c r="B390" s="1" t="s">
        <v>45</v>
      </c>
      <c r="C390" s="1" t="s">
        <v>228</v>
      </c>
      <c r="D390" s="1">
        <v>4.7</v>
      </c>
      <c r="E390" s="1" t="s">
        <v>891</v>
      </c>
      <c r="F390" s="1" t="s">
        <v>226</v>
      </c>
      <c r="G390" s="1" t="s">
        <v>573</v>
      </c>
      <c r="H390" s="1" t="s">
        <v>101</v>
      </c>
      <c r="I390" s="1">
        <v>1996</v>
      </c>
      <c r="J390" s="1" t="s">
        <v>27</v>
      </c>
      <c r="K390" s="1" t="s">
        <v>82</v>
      </c>
      <c r="L390" s="1" t="s">
        <v>68</v>
      </c>
      <c r="M390" s="1" t="s">
        <v>184</v>
      </c>
      <c r="N390" s="1" t="s">
        <v>892</v>
      </c>
      <c r="O390" s="1">
        <v>131</v>
      </c>
      <c r="P390" s="1">
        <v>79</v>
      </c>
      <c r="Q390" s="1" t="s">
        <v>45</v>
      </c>
      <c r="R390" s="1" t="s">
        <v>884</v>
      </c>
      <c r="S390" s="1" t="s">
        <v>881</v>
      </c>
      <c r="T390" s="1" t="s">
        <v>104</v>
      </c>
      <c r="U390" s="1">
        <v>200</v>
      </c>
      <c r="V390" s="1" t="s">
        <v>882</v>
      </c>
    </row>
    <row r="391" spans="1:22" ht="15.75" customHeight="1" x14ac:dyDescent="0.25">
      <c r="A391" s="1">
        <v>150</v>
      </c>
      <c r="B391" s="1" t="s">
        <v>37</v>
      </c>
      <c r="C391" s="1" t="s">
        <v>157</v>
      </c>
      <c r="D391" s="1">
        <v>2.9</v>
      </c>
      <c r="E391" s="1" t="s">
        <v>893</v>
      </c>
      <c r="F391" s="1" t="s">
        <v>894</v>
      </c>
      <c r="G391" s="1" t="s">
        <v>895</v>
      </c>
      <c r="H391" s="1" t="s">
        <v>49</v>
      </c>
      <c r="I391" s="1">
        <v>2016</v>
      </c>
      <c r="J391" s="1" t="s">
        <v>66</v>
      </c>
      <c r="K391" s="1" t="s">
        <v>896</v>
      </c>
      <c r="L391" s="1" t="s">
        <v>292</v>
      </c>
      <c r="M391" s="1" t="s">
        <v>51</v>
      </c>
      <c r="N391" s="1" t="s">
        <v>30</v>
      </c>
      <c r="O391" s="1">
        <v>109</v>
      </c>
      <c r="P391" s="1">
        <v>90</v>
      </c>
      <c r="Q391" s="1" t="s">
        <v>37</v>
      </c>
      <c r="R391" s="1" t="s">
        <v>897</v>
      </c>
      <c r="S391" s="1" t="s">
        <v>881</v>
      </c>
      <c r="T391" s="1" t="s">
        <v>53</v>
      </c>
      <c r="U391" s="1"/>
      <c r="V391" s="1" t="s">
        <v>882</v>
      </c>
    </row>
    <row r="392" spans="1:22" ht="15.75" customHeight="1" x14ac:dyDescent="0.25">
      <c r="A392" s="1">
        <v>59</v>
      </c>
      <c r="B392" s="1" t="s">
        <v>883</v>
      </c>
      <c r="C392" s="1" t="s">
        <v>246</v>
      </c>
      <c r="D392" s="1">
        <v>4.5</v>
      </c>
      <c r="E392" s="1" t="s">
        <v>225</v>
      </c>
      <c r="F392" s="1" t="s">
        <v>226</v>
      </c>
      <c r="G392" s="1" t="s">
        <v>226</v>
      </c>
      <c r="H392" s="1" t="s">
        <v>56</v>
      </c>
      <c r="I392" s="1">
        <v>1994</v>
      </c>
      <c r="J392" s="1" t="s">
        <v>27</v>
      </c>
      <c r="K392" s="1" t="s">
        <v>67</v>
      </c>
      <c r="L392" s="1" t="s">
        <v>68</v>
      </c>
      <c r="M392" s="1" t="s">
        <v>184</v>
      </c>
      <c r="N392" s="1" t="s">
        <v>30</v>
      </c>
      <c r="O392" s="1">
        <v>131</v>
      </c>
      <c r="P392" s="1">
        <v>75</v>
      </c>
      <c r="Q392" s="1" t="s">
        <v>37</v>
      </c>
      <c r="R392" s="1" t="s">
        <v>884</v>
      </c>
      <c r="S392" s="1" t="s">
        <v>881</v>
      </c>
      <c r="T392" s="1" t="s">
        <v>60</v>
      </c>
      <c r="U392" s="1">
        <v>500</v>
      </c>
      <c r="V392" s="1" t="s">
        <v>882</v>
      </c>
    </row>
    <row r="393" spans="1:22" ht="15.75" customHeight="1" x14ac:dyDescent="0.25">
      <c r="A393" s="1">
        <v>56</v>
      </c>
      <c r="B393" s="1" t="s">
        <v>217</v>
      </c>
      <c r="C393" s="1" t="s">
        <v>246</v>
      </c>
      <c r="D393" s="1">
        <v>3.5</v>
      </c>
      <c r="E393" s="1" t="s">
        <v>885</v>
      </c>
      <c r="F393" s="1" t="s">
        <v>226</v>
      </c>
      <c r="G393" s="1" t="s">
        <v>226</v>
      </c>
      <c r="H393" s="1" t="s">
        <v>56</v>
      </c>
      <c r="I393" s="1">
        <v>2012</v>
      </c>
      <c r="J393" s="1" t="s">
        <v>27</v>
      </c>
      <c r="K393" s="1" t="s">
        <v>125</v>
      </c>
      <c r="L393" s="1" t="s">
        <v>125</v>
      </c>
      <c r="M393" s="1" t="s">
        <v>268</v>
      </c>
      <c r="N393" s="1" t="s">
        <v>30</v>
      </c>
      <c r="O393" s="1">
        <v>131</v>
      </c>
      <c r="P393" s="1">
        <v>75</v>
      </c>
      <c r="Q393" s="1" t="s">
        <v>37</v>
      </c>
      <c r="R393" s="1" t="s">
        <v>884</v>
      </c>
      <c r="S393" s="1" t="s">
        <v>881</v>
      </c>
      <c r="T393" s="1" t="s">
        <v>60</v>
      </c>
      <c r="U393" s="1">
        <v>500</v>
      </c>
      <c r="V393" s="1" t="s">
        <v>882</v>
      </c>
    </row>
    <row r="394" spans="1:22" ht="15.75" customHeight="1" x14ac:dyDescent="0.25">
      <c r="A394" s="1">
        <v>11</v>
      </c>
      <c r="B394" s="1" t="s">
        <v>37</v>
      </c>
      <c r="C394" s="1" t="s">
        <v>79</v>
      </c>
      <c r="D394" s="1">
        <v>4.7</v>
      </c>
      <c r="E394" s="1" t="s">
        <v>898</v>
      </c>
      <c r="F394" s="1" t="s">
        <v>226</v>
      </c>
      <c r="G394" s="1" t="s">
        <v>226</v>
      </c>
      <c r="H394" s="1" t="s">
        <v>101</v>
      </c>
      <c r="I394" s="1">
        <v>2016</v>
      </c>
      <c r="J394" s="1" t="s">
        <v>27</v>
      </c>
      <c r="K394" s="1" t="s">
        <v>116</v>
      </c>
      <c r="L394" s="1" t="s">
        <v>88</v>
      </c>
      <c r="M394" s="1" t="s">
        <v>42</v>
      </c>
      <c r="N394" s="1" t="s">
        <v>899</v>
      </c>
      <c r="O394" s="1">
        <v>171</v>
      </c>
      <c r="P394" s="1">
        <v>137</v>
      </c>
      <c r="Q394" s="1" t="s">
        <v>37</v>
      </c>
      <c r="R394" s="1" t="s">
        <v>884</v>
      </c>
      <c r="S394" s="1" t="s">
        <v>881</v>
      </c>
      <c r="T394" s="1" t="s">
        <v>104</v>
      </c>
      <c r="U394" s="1">
        <v>200</v>
      </c>
      <c r="V394" s="1" t="s">
        <v>882</v>
      </c>
    </row>
    <row r="395" spans="1:22" ht="15.75" customHeight="1" x14ac:dyDescent="0.25">
      <c r="A395" s="1">
        <v>155</v>
      </c>
      <c r="B395" s="1" t="s">
        <v>900</v>
      </c>
      <c r="C395" s="1" t="s">
        <v>157</v>
      </c>
      <c r="D395" s="1">
        <v>4.2</v>
      </c>
      <c r="E395" s="1" t="s">
        <v>901</v>
      </c>
      <c r="F395" s="1" t="s">
        <v>226</v>
      </c>
      <c r="G395" s="1" t="s">
        <v>902</v>
      </c>
      <c r="H395" s="1" t="s">
        <v>49</v>
      </c>
      <c r="I395" s="1">
        <v>1963</v>
      </c>
      <c r="J395" s="1" t="s">
        <v>27</v>
      </c>
      <c r="K395" s="1" t="s">
        <v>125</v>
      </c>
      <c r="L395" s="1" t="s">
        <v>125</v>
      </c>
      <c r="M395" s="1" t="s">
        <v>154</v>
      </c>
      <c r="N395" s="1" t="s">
        <v>30</v>
      </c>
      <c r="O395" s="1">
        <v>109</v>
      </c>
      <c r="P395" s="1">
        <v>90</v>
      </c>
      <c r="Q395" s="1" t="s">
        <v>37</v>
      </c>
      <c r="R395" s="1" t="s">
        <v>884</v>
      </c>
      <c r="S395" s="1" t="s">
        <v>881</v>
      </c>
      <c r="T395" s="1" t="s">
        <v>53</v>
      </c>
      <c r="U395" s="1"/>
      <c r="V395" s="1" t="s">
        <v>882</v>
      </c>
    </row>
    <row r="396" spans="1:22" ht="15.75" customHeight="1" x14ac:dyDescent="0.25">
      <c r="A396" s="1">
        <v>126</v>
      </c>
      <c r="B396" s="1" t="s">
        <v>37</v>
      </c>
      <c r="C396" s="1" t="s">
        <v>157</v>
      </c>
      <c r="D396" s="1">
        <v>4.7</v>
      </c>
      <c r="E396" s="1" t="s">
        <v>898</v>
      </c>
      <c r="F396" s="1" t="s">
        <v>226</v>
      </c>
      <c r="G396" s="1" t="s">
        <v>226</v>
      </c>
      <c r="H396" s="1" t="s">
        <v>101</v>
      </c>
      <c r="I396" s="1">
        <v>2016</v>
      </c>
      <c r="J396" s="1" t="s">
        <v>27</v>
      </c>
      <c r="K396" s="1" t="s">
        <v>116</v>
      </c>
      <c r="L396" s="1" t="s">
        <v>88</v>
      </c>
      <c r="M396" s="1" t="s">
        <v>42</v>
      </c>
      <c r="N396" s="1" t="s">
        <v>899</v>
      </c>
      <c r="O396" s="1">
        <v>109</v>
      </c>
      <c r="P396" s="1">
        <v>90</v>
      </c>
      <c r="Q396" s="1" t="s">
        <v>37</v>
      </c>
      <c r="R396" s="1" t="s">
        <v>884</v>
      </c>
      <c r="S396" s="1" t="s">
        <v>881</v>
      </c>
      <c r="T396" s="1" t="s">
        <v>104</v>
      </c>
      <c r="U396" s="1">
        <v>200</v>
      </c>
      <c r="V396" s="1" t="s">
        <v>882</v>
      </c>
    </row>
    <row r="397" spans="1:22" ht="15.75" customHeight="1" x14ac:dyDescent="0.25">
      <c r="A397" s="1">
        <v>164</v>
      </c>
      <c r="B397" s="1" t="s">
        <v>903</v>
      </c>
      <c r="C397" s="1" t="s">
        <v>46</v>
      </c>
      <c r="D397" s="1">
        <v>3.4</v>
      </c>
      <c r="E397" s="1" t="s">
        <v>904</v>
      </c>
      <c r="F397" s="1" t="s">
        <v>905</v>
      </c>
      <c r="G397" s="1" t="s">
        <v>906</v>
      </c>
      <c r="H397" s="1" t="s">
        <v>49</v>
      </c>
      <c r="I397" s="1">
        <v>1996</v>
      </c>
      <c r="J397" s="1" t="s">
        <v>66</v>
      </c>
      <c r="K397" s="1" t="s">
        <v>116</v>
      </c>
      <c r="L397" s="1" t="s">
        <v>88</v>
      </c>
      <c r="M397" s="1" t="s">
        <v>51</v>
      </c>
      <c r="N397" s="1" t="s">
        <v>907</v>
      </c>
      <c r="O397" s="1">
        <v>165</v>
      </c>
      <c r="P397" s="1">
        <v>101</v>
      </c>
      <c r="Q397" s="1" t="s">
        <v>31</v>
      </c>
      <c r="R397" s="1" t="s">
        <v>908</v>
      </c>
      <c r="S397" s="1" t="s">
        <v>909</v>
      </c>
      <c r="T397" s="1" t="s">
        <v>53</v>
      </c>
      <c r="U397" s="1"/>
      <c r="V397" s="1" t="s">
        <v>910</v>
      </c>
    </row>
    <row r="398" spans="1:22" ht="15.75" customHeight="1" x14ac:dyDescent="0.25">
      <c r="A398" s="1">
        <v>582</v>
      </c>
      <c r="B398" s="1" t="s">
        <v>911</v>
      </c>
      <c r="C398" s="1" t="s">
        <v>23</v>
      </c>
      <c r="D398" s="1">
        <v>3.3</v>
      </c>
      <c r="E398" s="1" t="s">
        <v>912</v>
      </c>
      <c r="F398" s="1" t="s">
        <v>913</v>
      </c>
      <c r="G398" s="1" t="s">
        <v>913</v>
      </c>
      <c r="H398" s="1" t="s">
        <v>150</v>
      </c>
      <c r="I398" s="1">
        <v>1875</v>
      </c>
      <c r="J398" s="1" t="s">
        <v>27</v>
      </c>
      <c r="K398" s="1" t="s">
        <v>240</v>
      </c>
      <c r="L398" s="1" t="s">
        <v>220</v>
      </c>
      <c r="M398" s="1" t="s">
        <v>51</v>
      </c>
      <c r="N398" s="1" t="s">
        <v>30</v>
      </c>
      <c r="O398" s="1">
        <v>158</v>
      </c>
      <c r="P398" s="1">
        <v>138</v>
      </c>
      <c r="Q398" s="1" t="s">
        <v>31</v>
      </c>
      <c r="R398" s="1" t="s">
        <v>914</v>
      </c>
      <c r="S398" s="1" t="s">
        <v>915</v>
      </c>
      <c r="T398" s="1" t="s">
        <v>152</v>
      </c>
      <c r="U398" s="1">
        <v>10000</v>
      </c>
      <c r="V398" s="1" t="s">
        <v>916</v>
      </c>
    </row>
    <row r="399" spans="1:22" ht="15.75" customHeight="1" x14ac:dyDescent="0.25">
      <c r="A399" s="1">
        <v>565</v>
      </c>
      <c r="B399" s="1" t="s">
        <v>917</v>
      </c>
      <c r="C399" s="1" t="s">
        <v>385</v>
      </c>
      <c r="D399" s="1">
        <v>4.0999999999999996</v>
      </c>
      <c r="E399" s="1" t="s">
        <v>918</v>
      </c>
      <c r="F399" s="1" t="s">
        <v>746</v>
      </c>
      <c r="G399" s="1" t="s">
        <v>746</v>
      </c>
      <c r="H399" s="1" t="s">
        <v>26</v>
      </c>
      <c r="I399" s="1">
        <v>1976</v>
      </c>
      <c r="J399" s="1" t="s">
        <v>27</v>
      </c>
      <c r="K399" s="1" t="s">
        <v>623</v>
      </c>
      <c r="L399" s="1" t="s">
        <v>220</v>
      </c>
      <c r="M399" s="1" t="s">
        <v>29</v>
      </c>
      <c r="N399" s="1" t="s">
        <v>30</v>
      </c>
      <c r="O399" s="1">
        <v>201</v>
      </c>
      <c r="P399" s="1">
        <v>128</v>
      </c>
      <c r="Q399" s="1" t="s">
        <v>45</v>
      </c>
      <c r="R399" s="1" t="s">
        <v>919</v>
      </c>
      <c r="S399" s="1" t="s">
        <v>915</v>
      </c>
      <c r="T399" s="1" t="s">
        <v>34</v>
      </c>
      <c r="U399" s="1">
        <v>5000</v>
      </c>
      <c r="V399" s="1" t="s">
        <v>916</v>
      </c>
    </row>
    <row r="400" spans="1:22" ht="15.75" customHeight="1" x14ac:dyDescent="0.25">
      <c r="A400" s="1">
        <v>233</v>
      </c>
      <c r="B400" s="1" t="s">
        <v>920</v>
      </c>
      <c r="C400" s="1" t="s">
        <v>164</v>
      </c>
      <c r="D400" s="1">
        <v>3.8</v>
      </c>
      <c r="E400" s="1" t="s">
        <v>921</v>
      </c>
      <c r="F400" s="1" t="s">
        <v>922</v>
      </c>
      <c r="G400" s="1" t="s">
        <v>922</v>
      </c>
      <c r="H400" s="1" t="s">
        <v>26</v>
      </c>
      <c r="I400" s="1">
        <v>2017</v>
      </c>
      <c r="J400" s="1" t="s">
        <v>50</v>
      </c>
      <c r="K400" s="1" t="s">
        <v>209</v>
      </c>
      <c r="L400" s="1" t="s">
        <v>210</v>
      </c>
      <c r="M400" s="1" t="s">
        <v>42</v>
      </c>
      <c r="N400" s="1" t="s">
        <v>30</v>
      </c>
      <c r="O400" s="1">
        <v>123</v>
      </c>
      <c r="P400" s="1">
        <v>71</v>
      </c>
      <c r="Q400" s="1" t="s">
        <v>135</v>
      </c>
      <c r="R400" s="1" t="s">
        <v>923</v>
      </c>
      <c r="S400" s="1" t="s">
        <v>915</v>
      </c>
      <c r="T400" s="1" t="s">
        <v>34</v>
      </c>
      <c r="U400" s="1">
        <v>5000</v>
      </c>
      <c r="V400" s="1" t="s">
        <v>916</v>
      </c>
    </row>
    <row r="401" spans="1:22" ht="15.75" customHeight="1" x14ac:dyDescent="0.25">
      <c r="A401" s="1">
        <v>584</v>
      </c>
      <c r="B401" s="1" t="s">
        <v>924</v>
      </c>
      <c r="C401" s="1" t="s">
        <v>23</v>
      </c>
      <c r="D401" s="1">
        <v>5</v>
      </c>
      <c r="E401" s="1" t="s">
        <v>925</v>
      </c>
      <c r="F401" s="1" t="s">
        <v>746</v>
      </c>
      <c r="G401" s="1" t="s">
        <v>655</v>
      </c>
      <c r="H401" s="1" t="s">
        <v>101</v>
      </c>
      <c r="I401" s="1">
        <v>2016</v>
      </c>
      <c r="J401" s="1" t="s">
        <v>27</v>
      </c>
      <c r="K401" s="1" t="s">
        <v>144</v>
      </c>
      <c r="L401" s="1" t="s">
        <v>88</v>
      </c>
      <c r="M401" s="1" t="s">
        <v>42</v>
      </c>
      <c r="N401" s="1" t="s">
        <v>30</v>
      </c>
      <c r="O401" s="1">
        <v>158</v>
      </c>
      <c r="P401" s="1">
        <v>138</v>
      </c>
      <c r="Q401" s="1" t="s">
        <v>121</v>
      </c>
      <c r="R401" s="1" t="s">
        <v>919</v>
      </c>
      <c r="S401" s="1" t="s">
        <v>915</v>
      </c>
      <c r="T401" s="1" t="s">
        <v>104</v>
      </c>
      <c r="U401" s="1">
        <v>200</v>
      </c>
      <c r="V401" s="1" t="s">
        <v>916</v>
      </c>
    </row>
    <row r="402" spans="1:22" ht="15.75" customHeight="1" x14ac:dyDescent="0.25">
      <c r="A402" s="1">
        <v>663</v>
      </c>
      <c r="B402" s="1" t="s">
        <v>37</v>
      </c>
      <c r="C402" s="1" t="s">
        <v>266</v>
      </c>
      <c r="D402" s="1">
        <v>4.0999999999999996</v>
      </c>
      <c r="E402" s="1" t="s">
        <v>926</v>
      </c>
      <c r="F402" s="1" t="s">
        <v>927</v>
      </c>
      <c r="G402" s="1" t="s">
        <v>928</v>
      </c>
      <c r="H402" s="1" t="s">
        <v>74</v>
      </c>
      <c r="I402" s="1">
        <v>2004</v>
      </c>
      <c r="J402" s="1" t="s">
        <v>27</v>
      </c>
      <c r="K402" s="1" t="s">
        <v>67</v>
      </c>
      <c r="L402" s="1" t="s">
        <v>68</v>
      </c>
      <c r="M402" s="1" t="s">
        <v>42</v>
      </c>
      <c r="N402" s="1" t="s">
        <v>30</v>
      </c>
      <c r="O402" s="1">
        <v>167</v>
      </c>
      <c r="P402" s="1">
        <v>105</v>
      </c>
      <c r="Q402" s="1" t="s">
        <v>37</v>
      </c>
      <c r="R402" s="1" t="s">
        <v>929</v>
      </c>
      <c r="S402" s="1" t="s">
        <v>915</v>
      </c>
      <c r="T402" s="1" t="s">
        <v>77</v>
      </c>
      <c r="U402" s="1">
        <v>1000</v>
      </c>
      <c r="V402" s="1" t="s">
        <v>916</v>
      </c>
    </row>
    <row r="403" spans="1:22" ht="15.75" customHeight="1" x14ac:dyDescent="0.25">
      <c r="A403" s="1">
        <v>522</v>
      </c>
      <c r="B403" s="1" t="s">
        <v>930</v>
      </c>
      <c r="C403" s="1" t="s">
        <v>327</v>
      </c>
      <c r="D403" s="1">
        <v>4.2</v>
      </c>
      <c r="E403" s="1" t="s">
        <v>931</v>
      </c>
      <c r="F403" s="1" t="s">
        <v>746</v>
      </c>
      <c r="G403" s="1" t="s">
        <v>203</v>
      </c>
      <c r="H403" s="1" t="s">
        <v>74</v>
      </c>
      <c r="I403" s="1">
        <v>2012</v>
      </c>
      <c r="J403" s="1" t="s">
        <v>50</v>
      </c>
      <c r="K403" s="1" t="s">
        <v>125</v>
      </c>
      <c r="L403" s="1" t="s">
        <v>125</v>
      </c>
      <c r="M403" s="1" t="s">
        <v>42</v>
      </c>
      <c r="N403" s="1" t="s">
        <v>30</v>
      </c>
      <c r="O403" s="1">
        <v>331</v>
      </c>
      <c r="P403" s="1">
        <v>212</v>
      </c>
      <c r="Q403" s="1" t="s">
        <v>31</v>
      </c>
      <c r="R403" s="1" t="s">
        <v>919</v>
      </c>
      <c r="S403" s="1" t="s">
        <v>915</v>
      </c>
      <c r="T403" s="1" t="s">
        <v>77</v>
      </c>
      <c r="U403" s="1">
        <v>1000</v>
      </c>
      <c r="V403" s="1" t="s">
        <v>916</v>
      </c>
    </row>
    <row r="404" spans="1:22" ht="15.75" customHeight="1" x14ac:dyDescent="0.25">
      <c r="A404" s="1">
        <v>405</v>
      </c>
      <c r="B404" s="1" t="s">
        <v>924</v>
      </c>
      <c r="C404" s="1" t="s">
        <v>36</v>
      </c>
      <c r="D404" s="1">
        <v>5</v>
      </c>
      <c r="E404" s="1" t="s">
        <v>925</v>
      </c>
      <c r="F404" s="1" t="s">
        <v>746</v>
      </c>
      <c r="G404" s="1" t="s">
        <v>655</v>
      </c>
      <c r="H404" s="1" t="s">
        <v>101</v>
      </c>
      <c r="I404" s="1">
        <v>2016</v>
      </c>
      <c r="J404" s="1" t="s">
        <v>27</v>
      </c>
      <c r="K404" s="1" t="s">
        <v>144</v>
      </c>
      <c r="L404" s="1" t="s">
        <v>88</v>
      </c>
      <c r="M404" s="1" t="s">
        <v>42</v>
      </c>
      <c r="N404" s="1" t="s">
        <v>30</v>
      </c>
      <c r="O404" s="1">
        <v>163</v>
      </c>
      <c r="P404" s="1">
        <v>110</v>
      </c>
      <c r="Q404" s="1" t="s">
        <v>121</v>
      </c>
      <c r="R404" s="1" t="s">
        <v>919</v>
      </c>
      <c r="S404" s="1" t="s">
        <v>915</v>
      </c>
      <c r="T404" s="1" t="s">
        <v>104</v>
      </c>
      <c r="U404" s="1">
        <v>200</v>
      </c>
      <c r="V404" s="1" t="s">
        <v>916</v>
      </c>
    </row>
    <row r="405" spans="1:22" ht="15.75" customHeight="1" x14ac:dyDescent="0.25">
      <c r="A405" s="1">
        <v>404</v>
      </c>
      <c r="B405" s="1" t="s">
        <v>911</v>
      </c>
      <c r="C405" s="1" t="s">
        <v>36</v>
      </c>
      <c r="D405" s="1">
        <v>3.3</v>
      </c>
      <c r="E405" s="1" t="s">
        <v>912</v>
      </c>
      <c r="F405" s="1" t="s">
        <v>913</v>
      </c>
      <c r="G405" s="1" t="s">
        <v>913</v>
      </c>
      <c r="H405" s="1" t="s">
        <v>150</v>
      </c>
      <c r="I405" s="1">
        <v>1875</v>
      </c>
      <c r="J405" s="1" t="s">
        <v>27</v>
      </c>
      <c r="K405" s="1" t="s">
        <v>240</v>
      </c>
      <c r="L405" s="1" t="s">
        <v>220</v>
      </c>
      <c r="M405" s="1" t="s">
        <v>51</v>
      </c>
      <c r="N405" s="1" t="s">
        <v>30</v>
      </c>
      <c r="O405" s="1">
        <v>163</v>
      </c>
      <c r="P405" s="1">
        <v>110</v>
      </c>
      <c r="Q405" s="1" t="s">
        <v>31</v>
      </c>
      <c r="R405" s="1" t="s">
        <v>914</v>
      </c>
      <c r="S405" s="1" t="s">
        <v>915</v>
      </c>
      <c r="T405" s="1" t="s">
        <v>152</v>
      </c>
      <c r="U405" s="1">
        <v>10000</v>
      </c>
      <c r="V405" s="1" t="s">
        <v>916</v>
      </c>
    </row>
    <row r="406" spans="1:22" ht="15.75" customHeight="1" x14ac:dyDescent="0.25">
      <c r="A406" s="1">
        <v>331</v>
      </c>
      <c r="B406" s="1" t="s">
        <v>932</v>
      </c>
      <c r="C406" s="1" t="s">
        <v>403</v>
      </c>
      <c r="D406" s="1">
        <v>3.7</v>
      </c>
      <c r="E406" s="1" t="s">
        <v>933</v>
      </c>
      <c r="F406" s="1" t="s">
        <v>927</v>
      </c>
      <c r="G406" s="1" t="s">
        <v>927</v>
      </c>
      <c r="H406" s="1" t="s">
        <v>26</v>
      </c>
      <c r="I406" s="1">
        <v>1933</v>
      </c>
      <c r="J406" s="1" t="s">
        <v>27</v>
      </c>
      <c r="K406" s="1" t="s">
        <v>209</v>
      </c>
      <c r="L406" s="1" t="s">
        <v>210</v>
      </c>
      <c r="M406" s="1" t="s">
        <v>427</v>
      </c>
      <c r="N406" s="1" t="s">
        <v>30</v>
      </c>
      <c r="O406" s="1">
        <v>147</v>
      </c>
      <c r="P406" s="1">
        <v>79</v>
      </c>
      <c r="Q406" s="1" t="s">
        <v>31</v>
      </c>
      <c r="R406" s="1" t="s">
        <v>929</v>
      </c>
      <c r="S406" s="1" t="s">
        <v>915</v>
      </c>
      <c r="T406" s="1" t="s">
        <v>34</v>
      </c>
      <c r="U406" s="1">
        <v>5000</v>
      </c>
      <c r="V406" s="1" t="s">
        <v>916</v>
      </c>
    </row>
    <row r="407" spans="1:22" ht="15.75" customHeight="1" x14ac:dyDescent="0.25">
      <c r="A407" s="1">
        <v>613</v>
      </c>
      <c r="B407" s="1" t="s">
        <v>37</v>
      </c>
      <c r="C407" s="1" t="s">
        <v>83</v>
      </c>
      <c r="D407" s="1">
        <v>-1</v>
      </c>
      <c r="E407" s="1" t="s">
        <v>934</v>
      </c>
      <c r="F407" s="1" t="s">
        <v>935</v>
      </c>
      <c r="G407" s="1" t="s">
        <v>30</v>
      </c>
      <c r="H407" s="1" t="s">
        <v>30</v>
      </c>
      <c r="I407" s="1">
        <v>1993</v>
      </c>
      <c r="J407" s="1" t="s">
        <v>30</v>
      </c>
      <c r="K407" s="1" t="s">
        <v>30</v>
      </c>
      <c r="L407" s="1" t="s">
        <v>30</v>
      </c>
      <c r="M407" s="1" t="s">
        <v>30</v>
      </c>
      <c r="N407" s="1" t="s">
        <v>30</v>
      </c>
      <c r="O407" s="1">
        <v>141</v>
      </c>
      <c r="P407" s="1">
        <v>87</v>
      </c>
      <c r="Q407" s="1" t="s">
        <v>37</v>
      </c>
      <c r="R407" s="1" t="s">
        <v>936</v>
      </c>
      <c r="S407" s="1" t="s">
        <v>937</v>
      </c>
      <c r="T407" s="1" t="s">
        <v>30</v>
      </c>
      <c r="U407" s="1"/>
      <c r="V407" s="1" t="s">
        <v>938</v>
      </c>
    </row>
    <row r="408" spans="1:22" ht="15.75" customHeight="1" x14ac:dyDescent="0.25">
      <c r="A408" s="1">
        <v>434</v>
      </c>
      <c r="B408" s="1" t="s">
        <v>37</v>
      </c>
      <c r="C408" s="1" t="s">
        <v>394</v>
      </c>
      <c r="D408" s="1">
        <v>3.1</v>
      </c>
      <c r="E408" s="1" t="s">
        <v>939</v>
      </c>
      <c r="F408" s="1" t="s">
        <v>935</v>
      </c>
      <c r="G408" s="1" t="s">
        <v>935</v>
      </c>
      <c r="H408" s="1" t="s">
        <v>49</v>
      </c>
      <c r="I408" s="1">
        <v>1956</v>
      </c>
      <c r="J408" s="1" t="s">
        <v>50</v>
      </c>
      <c r="K408" s="1" t="s">
        <v>940</v>
      </c>
      <c r="L408" s="1" t="s">
        <v>249</v>
      </c>
      <c r="M408" s="1" t="s">
        <v>154</v>
      </c>
      <c r="N408" s="1" t="s">
        <v>30</v>
      </c>
      <c r="O408" s="1">
        <v>133</v>
      </c>
      <c r="P408" s="1">
        <v>79</v>
      </c>
      <c r="Q408" s="1" t="s">
        <v>37</v>
      </c>
      <c r="R408" s="1" t="s">
        <v>936</v>
      </c>
      <c r="S408" s="1" t="s">
        <v>937</v>
      </c>
      <c r="T408" s="1" t="s">
        <v>53</v>
      </c>
      <c r="U408" s="1"/>
      <c r="V408" s="1" t="s">
        <v>938</v>
      </c>
    </row>
    <row r="409" spans="1:22" ht="15.75" customHeight="1" x14ac:dyDescent="0.25">
      <c r="A409" s="1">
        <v>36</v>
      </c>
      <c r="B409" s="1" t="s">
        <v>614</v>
      </c>
      <c r="C409" s="1" t="s">
        <v>246</v>
      </c>
      <c r="D409" s="1">
        <v>2.7</v>
      </c>
      <c r="E409" s="1" t="s">
        <v>941</v>
      </c>
      <c r="F409" s="1" t="s">
        <v>942</v>
      </c>
      <c r="G409" s="1" t="s">
        <v>942</v>
      </c>
      <c r="H409" s="1" t="s">
        <v>26</v>
      </c>
      <c r="I409" s="1">
        <v>1978</v>
      </c>
      <c r="J409" s="1" t="s">
        <v>27</v>
      </c>
      <c r="K409" s="1" t="s">
        <v>144</v>
      </c>
      <c r="L409" s="1" t="s">
        <v>88</v>
      </c>
      <c r="M409" s="1" t="s">
        <v>102</v>
      </c>
      <c r="N409" s="1" t="s">
        <v>30</v>
      </c>
      <c r="O409" s="1">
        <v>131</v>
      </c>
      <c r="P409" s="1">
        <v>75</v>
      </c>
      <c r="Q409" s="1" t="s">
        <v>31</v>
      </c>
      <c r="R409" s="1" t="s">
        <v>943</v>
      </c>
      <c r="S409" s="1" t="s">
        <v>937</v>
      </c>
      <c r="T409" s="1" t="s">
        <v>34</v>
      </c>
      <c r="U409" s="1">
        <v>5000</v>
      </c>
      <c r="V409" s="1" t="s">
        <v>938</v>
      </c>
    </row>
    <row r="410" spans="1:22" ht="15.75" customHeight="1" x14ac:dyDescent="0.25">
      <c r="A410" s="1">
        <v>420</v>
      </c>
      <c r="B410" s="1" t="s">
        <v>37</v>
      </c>
      <c r="C410" s="1" t="s">
        <v>62</v>
      </c>
      <c r="D410" s="1">
        <v>3.5</v>
      </c>
      <c r="E410" s="1" t="s">
        <v>944</v>
      </c>
      <c r="F410" s="1" t="s">
        <v>945</v>
      </c>
      <c r="G410" s="1" t="s">
        <v>81</v>
      </c>
      <c r="H410" s="1" t="s">
        <v>49</v>
      </c>
      <c r="I410" s="1">
        <v>1948</v>
      </c>
      <c r="J410" s="1" t="s">
        <v>50</v>
      </c>
      <c r="K410" s="1" t="s">
        <v>67</v>
      </c>
      <c r="L410" s="1" t="s">
        <v>68</v>
      </c>
      <c r="M410" s="1" t="s">
        <v>154</v>
      </c>
      <c r="N410" s="1" t="s">
        <v>946</v>
      </c>
      <c r="O410" s="1">
        <v>198</v>
      </c>
      <c r="P410" s="1">
        <v>124</v>
      </c>
      <c r="Q410" s="1" t="s">
        <v>37</v>
      </c>
      <c r="R410" s="1" t="s">
        <v>947</v>
      </c>
      <c r="S410" s="1" t="s">
        <v>948</v>
      </c>
      <c r="T410" s="1" t="s">
        <v>53</v>
      </c>
      <c r="U410" s="1"/>
      <c r="V410" s="1" t="s">
        <v>949</v>
      </c>
    </row>
    <row r="411" spans="1:22" ht="15.75" customHeight="1" x14ac:dyDescent="0.25">
      <c r="A411" s="1">
        <v>41</v>
      </c>
      <c r="B411" s="1" t="s">
        <v>121</v>
      </c>
      <c r="C411" s="1" t="s">
        <v>246</v>
      </c>
      <c r="D411" s="1">
        <v>3.4</v>
      </c>
      <c r="E411" s="1" t="s">
        <v>664</v>
      </c>
      <c r="F411" s="1" t="s">
        <v>950</v>
      </c>
      <c r="G411" s="1" t="s">
        <v>665</v>
      </c>
      <c r="H411" s="1" t="s">
        <v>49</v>
      </c>
      <c r="I411" s="1">
        <v>1912</v>
      </c>
      <c r="J411" s="1" t="s">
        <v>27</v>
      </c>
      <c r="K411" s="1" t="s">
        <v>209</v>
      </c>
      <c r="L411" s="1" t="s">
        <v>210</v>
      </c>
      <c r="M411" s="1" t="s">
        <v>51</v>
      </c>
      <c r="N411" s="1" t="s">
        <v>666</v>
      </c>
      <c r="O411" s="1">
        <v>131</v>
      </c>
      <c r="P411" s="1">
        <v>75</v>
      </c>
      <c r="Q411" s="1" t="s">
        <v>121</v>
      </c>
      <c r="R411" s="1" t="s">
        <v>951</v>
      </c>
      <c r="S411" s="1" t="s">
        <v>948</v>
      </c>
      <c r="T411" s="1" t="s">
        <v>53</v>
      </c>
      <c r="U411" s="1"/>
      <c r="V411" s="1" t="s">
        <v>949</v>
      </c>
    </row>
    <row r="412" spans="1:22" ht="15.75" customHeight="1" x14ac:dyDescent="0.25">
      <c r="A412" s="1">
        <v>392</v>
      </c>
      <c r="B412" s="1" t="s">
        <v>952</v>
      </c>
      <c r="C412" s="1" t="s">
        <v>36</v>
      </c>
      <c r="D412" s="1">
        <v>3.6</v>
      </c>
      <c r="E412" s="1" t="s">
        <v>953</v>
      </c>
      <c r="F412" s="1" t="s">
        <v>954</v>
      </c>
      <c r="G412" s="1" t="s">
        <v>482</v>
      </c>
      <c r="H412" s="1" t="s">
        <v>26</v>
      </c>
      <c r="I412" s="1">
        <v>1993</v>
      </c>
      <c r="J412" s="1" t="s">
        <v>27</v>
      </c>
      <c r="K412" s="1" t="s">
        <v>125</v>
      </c>
      <c r="L412" s="1" t="s">
        <v>125</v>
      </c>
      <c r="M412" s="1" t="s">
        <v>29</v>
      </c>
      <c r="N412" s="1" t="s">
        <v>30</v>
      </c>
      <c r="O412" s="1">
        <v>163</v>
      </c>
      <c r="P412" s="1">
        <v>110</v>
      </c>
      <c r="Q412" s="1" t="s">
        <v>37</v>
      </c>
      <c r="R412" s="1" t="s">
        <v>955</v>
      </c>
      <c r="S412" s="1" t="s">
        <v>956</v>
      </c>
      <c r="T412" s="1" t="s">
        <v>34</v>
      </c>
      <c r="U412" s="1">
        <v>5000</v>
      </c>
      <c r="V412" s="1" t="s">
        <v>957</v>
      </c>
    </row>
    <row r="413" spans="1:22" ht="15.75" customHeight="1" x14ac:dyDescent="0.25">
      <c r="A413" s="1">
        <v>419</v>
      </c>
      <c r="B413" s="1" t="s">
        <v>37</v>
      </c>
      <c r="C413" s="1" t="s">
        <v>62</v>
      </c>
      <c r="D413" s="1">
        <v>4.8</v>
      </c>
      <c r="E413" s="1" t="s">
        <v>958</v>
      </c>
      <c r="F413" s="1" t="s">
        <v>111</v>
      </c>
      <c r="G413" s="1" t="s">
        <v>959</v>
      </c>
      <c r="H413" s="1" t="s">
        <v>56</v>
      </c>
      <c r="I413" s="1">
        <v>2010</v>
      </c>
      <c r="J413" s="1" t="s">
        <v>27</v>
      </c>
      <c r="K413" s="1" t="s">
        <v>116</v>
      </c>
      <c r="L413" s="1" t="s">
        <v>88</v>
      </c>
      <c r="M413" s="1" t="s">
        <v>268</v>
      </c>
      <c r="N413" s="1" t="s">
        <v>30</v>
      </c>
      <c r="O413" s="1">
        <v>198</v>
      </c>
      <c r="P413" s="1">
        <v>124</v>
      </c>
      <c r="Q413" s="1" t="s">
        <v>37</v>
      </c>
      <c r="R413" s="1" t="s">
        <v>960</v>
      </c>
      <c r="S413" s="1" t="s">
        <v>956</v>
      </c>
      <c r="T413" s="1" t="s">
        <v>60</v>
      </c>
      <c r="U413" s="1">
        <v>500</v>
      </c>
      <c r="V413" s="1" t="s">
        <v>957</v>
      </c>
    </row>
    <row r="414" spans="1:22" ht="15.75" customHeight="1" x14ac:dyDescent="0.25">
      <c r="A414" s="1">
        <v>267</v>
      </c>
      <c r="B414" s="1" t="s">
        <v>37</v>
      </c>
      <c r="C414" s="1" t="s">
        <v>182</v>
      </c>
      <c r="D414" s="1">
        <v>4.5999999999999996</v>
      </c>
      <c r="E414" s="1" t="s">
        <v>961</v>
      </c>
      <c r="F414" s="1" t="s">
        <v>962</v>
      </c>
      <c r="G414" s="1" t="s">
        <v>962</v>
      </c>
      <c r="H414" s="1" t="s">
        <v>56</v>
      </c>
      <c r="I414" s="1">
        <v>2010</v>
      </c>
      <c r="J414" s="1" t="s">
        <v>27</v>
      </c>
      <c r="K414" s="1" t="s">
        <v>116</v>
      </c>
      <c r="L414" s="1" t="s">
        <v>88</v>
      </c>
      <c r="M414" s="1" t="s">
        <v>173</v>
      </c>
      <c r="N414" s="1" t="s">
        <v>30</v>
      </c>
      <c r="O414" s="1">
        <v>150</v>
      </c>
      <c r="P414" s="1">
        <v>91</v>
      </c>
      <c r="Q414" s="1" t="s">
        <v>37</v>
      </c>
      <c r="R414" s="1" t="s">
        <v>963</v>
      </c>
      <c r="S414" s="1" t="s">
        <v>956</v>
      </c>
      <c r="T414" s="1" t="s">
        <v>60</v>
      </c>
      <c r="U414" s="1">
        <v>500</v>
      </c>
      <c r="V414" s="1" t="s">
        <v>957</v>
      </c>
    </row>
    <row r="415" spans="1:22" ht="15.75" customHeight="1" x14ac:dyDescent="0.25">
      <c r="A415" s="1">
        <v>632</v>
      </c>
      <c r="B415" s="1" t="s">
        <v>37</v>
      </c>
      <c r="C415" s="1" t="s">
        <v>300</v>
      </c>
      <c r="D415" s="1">
        <v>4.9000000000000004</v>
      </c>
      <c r="E415" s="1" t="s">
        <v>964</v>
      </c>
      <c r="F415" s="1" t="s">
        <v>957</v>
      </c>
      <c r="G415" s="1" t="s">
        <v>965</v>
      </c>
      <c r="H415" s="1" t="s">
        <v>41</v>
      </c>
      <c r="I415" s="1">
        <v>2013</v>
      </c>
      <c r="J415" s="1" t="s">
        <v>27</v>
      </c>
      <c r="K415" s="1" t="s">
        <v>144</v>
      </c>
      <c r="L415" s="1" t="s">
        <v>88</v>
      </c>
      <c r="M415" s="1" t="s">
        <v>168</v>
      </c>
      <c r="N415" s="1" t="s">
        <v>30</v>
      </c>
      <c r="O415" s="1">
        <v>155</v>
      </c>
      <c r="P415" s="1">
        <v>92</v>
      </c>
      <c r="Q415" s="1" t="s">
        <v>37</v>
      </c>
      <c r="R415" s="1" t="s">
        <v>30</v>
      </c>
      <c r="S415" s="1" t="s">
        <v>956</v>
      </c>
      <c r="T415" s="1" t="s">
        <v>44</v>
      </c>
      <c r="U415" s="1">
        <v>50</v>
      </c>
      <c r="V415" s="1" t="s">
        <v>957</v>
      </c>
    </row>
    <row r="416" spans="1:22" ht="15.75" customHeight="1" x14ac:dyDescent="0.25">
      <c r="A416" s="1">
        <v>662</v>
      </c>
      <c r="B416" s="1" t="s">
        <v>37</v>
      </c>
      <c r="C416" s="1" t="s">
        <v>266</v>
      </c>
      <c r="D416" s="1">
        <v>4.4000000000000004</v>
      </c>
      <c r="E416" s="1" t="s">
        <v>966</v>
      </c>
      <c r="F416" s="1" t="s">
        <v>349</v>
      </c>
      <c r="G416" s="1" t="s">
        <v>967</v>
      </c>
      <c r="H416" s="1" t="s">
        <v>101</v>
      </c>
      <c r="I416" s="1">
        <v>1993</v>
      </c>
      <c r="J416" s="1" t="s">
        <v>27</v>
      </c>
      <c r="K416" s="1" t="s">
        <v>30</v>
      </c>
      <c r="L416" s="1" t="s">
        <v>30</v>
      </c>
      <c r="M416" s="1" t="s">
        <v>42</v>
      </c>
      <c r="N416" s="1" t="s">
        <v>30</v>
      </c>
      <c r="O416" s="1">
        <v>167</v>
      </c>
      <c r="P416" s="1">
        <v>105</v>
      </c>
      <c r="Q416" s="1" t="s">
        <v>37</v>
      </c>
      <c r="R416" s="1" t="s">
        <v>968</v>
      </c>
      <c r="S416" s="1" t="s">
        <v>956</v>
      </c>
      <c r="T416" s="1" t="s">
        <v>104</v>
      </c>
      <c r="U416" s="1">
        <v>200</v>
      </c>
      <c r="V416" s="1" t="s">
        <v>957</v>
      </c>
    </row>
    <row r="417" spans="1:22" ht="15.75" customHeight="1" x14ac:dyDescent="0.25">
      <c r="A417" s="1">
        <v>667</v>
      </c>
      <c r="B417" s="1" t="s">
        <v>37</v>
      </c>
      <c r="C417" s="1" t="s">
        <v>266</v>
      </c>
      <c r="D417" s="1">
        <v>3.6</v>
      </c>
      <c r="E417" s="1" t="s">
        <v>969</v>
      </c>
      <c r="F417" s="1" t="s">
        <v>970</v>
      </c>
      <c r="G417" s="1" t="s">
        <v>970</v>
      </c>
      <c r="H417" s="1" t="s">
        <v>26</v>
      </c>
      <c r="I417" s="1">
        <v>1989</v>
      </c>
      <c r="J417" s="1" t="s">
        <v>27</v>
      </c>
      <c r="K417" s="1" t="s">
        <v>200</v>
      </c>
      <c r="L417" s="1" t="s">
        <v>68</v>
      </c>
      <c r="M417" s="1" t="s">
        <v>42</v>
      </c>
      <c r="N417" s="1" t="s">
        <v>30</v>
      </c>
      <c r="O417" s="1">
        <v>167</v>
      </c>
      <c r="P417" s="1">
        <v>105</v>
      </c>
      <c r="Q417" s="1" t="s">
        <v>37</v>
      </c>
      <c r="R417" s="1" t="s">
        <v>971</v>
      </c>
      <c r="S417" s="1" t="s">
        <v>956</v>
      </c>
      <c r="T417" s="1" t="s">
        <v>34</v>
      </c>
      <c r="U417" s="1">
        <v>5000</v>
      </c>
      <c r="V417" s="1" t="s">
        <v>957</v>
      </c>
    </row>
    <row r="418" spans="1:22" ht="15.75" customHeight="1" x14ac:dyDescent="0.25">
      <c r="A418" s="1">
        <v>244</v>
      </c>
      <c r="B418" s="1" t="s">
        <v>972</v>
      </c>
      <c r="C418" s="1" t="s">
        <v>38</v>
      </c>
      <c r="D418" s="1">
        <v>5</v>
      </c>
      <c r="E418" s="1" t="s">
        <v>973</v>
      </c>
      <c r="F418" s="1" t="s">
        <v>974</v>
      </c>
      <c r="G418" s="1" t="s">
        <v>974</v>
      </c>
      <c r="H418" s="1" t="s">
        <v>41</v>
      </c>
      <c r="I418" s="1">
        <v>2009</v>
      </c>
      <c r="J418" s="1" t="s">
        <v>27</v>
      </c>
      <c r="K418" s="1" t="s">
        <v>125</v>
      </c>
      <c r="L418" s="1" t="s">
        <v>125</v>
      </c>
      <c r="M418" s="1" t="s">
        <v>42</v>
      </c>
      <c r="N418" s="1" t="s">
        <v>30</v>
      </c>
      <c r="O418" s="1">
        <v>124</v>
      </c>
      <c r="P418" s="1">
        <v>90</v>
      </c>
      <c r="Q418" s="1" t="s">
        <v>31</v>
      </c>
      <c r="R418" s="1" t="s">
        <v>975</v>
      </c>
      <c r="S418" s="1" t="s">
        <v>956</v>
      </c>
      <c r="T418" s="1" t="s">
        <v>44</v>
      </c>
      <c r="U418" s="1">
        <v>50</v>
      </c>
      <c r="V418" s="1" t="s">
        <v>957</v>
      </c>
    </row>
    <row r="419" spans="1:22" ht="15.75" customHeight="1" x14ac:dyDescent="0.25">
      <c r="A419" s="1">
        <v>146</v>
      </c>
      <c r="B419" s="1" t="s">
        <v>37</v>
      </c>
      <c r="C419" s="1" t="s">
        <v>157</v>
      </c>
      <c r="D419" s="1">
        <v>3.4</v>
      </c>
      <c r="E419" s="1" t="s">
        <v>976</v>
      </c>
      <c r="F419" s="1" t="s">
        <v>471</v>
      </c>
      <c r="G419" s="1" t="s">
        <v>665</v>
      </c>
      <c r="H419" s="1" t="s">
        <v>26</v>
      </c>
      <c r="I419" s="1">
        <v>1982</v>
      </c>
      <c r="J419" s="1" t="s">
        <v>27</v>
      </c>
      <c r="K419" s="1" t="s">
        <v>209</v>
      </c>
      <c r="L419" s="1" t="s">
        <v>210</v>
      </c>
      <c r="M419" s="1" t="s">
        <v>173</v>
      </c>
      <c r="N419" s="1" t="s">
        <v>977</v>
      </c>
      <c r="O419" s="1">
        <v>109</v>
      </c>
      <c r="P419" s="1">
        <v>90</v>
      </c>
      <c r="Q419" s="1" t="s">
        <v>37</v>
      </c>
      <c r="R419" s="1" t="s">
        <v>978</v>
      </c>
      <c r="S419" s="1" t="s">
        <v>956</v>
      </c>
      <c r="T419" s="1" t="s">
        <v>34</v>
      </c>
      <c r="U419" s="1">
        <v>5000</v>
      </c>
      <c r="V419" s="1" t="s">
        <v>957</v>
      </c>
    </row>
    <row r="420" spans="1:22" ht="15.75" customHeight="1" x14ac:dyDescent="0.25">
      <c r="A420" s="1">
        <v>100</v>
      </c>
      <c r="B420" s="1" t="s">
        <v>37</v>
      </c>
      <c r="C420" s="1" t="s">
        <v>71</v>
      </c>
      <c r="D420" s="1">
        <v>4.9000000000000004</v>
      </c>
      <c r="E420" s="1" t="s">
        <v>964</v>
      </c>
      <c r="F420" s="1" t="s">
        <v>957</v>
      </c>
      <c r="G420" s="1" t="s">
        <v>965</v>
      </c>
      <c r="H420" s="1" t="s">
        <v>41</v>
      </c>
      <c r="I420" s="1">
        <v>2013</v>
      </c>
      <c r="J420" s="1" t="s">
        <v>27</v>
      </c>
      <c r="K420" s="1" t="s">
        <v>144</v>
      </c>
      <c r="L420" s="1" t="s">
        <v>88</v>
      </c>
      <c r="M420" s="1" t="s">
        <v>168</v>
      </c>
      <c r="N420" s="1" t="s">
        <v>30</v>
      </c>
      <c r="O420" s="1">
        <v>132</v>
      </c>
      <c r="P420" s="1">
        <v>99</v>
      </c>
      <c r="Q420" s="1" t="s">
        <v>37</v>
      </c>
      <c r="R420" s="1" t="s">
        <v>30</v>
      </c>
      <c r="S420" s="1" t="s">
        <v>956</v>
      </c>
      <c r="T420" s="1" t="s">
        <v>44</v>
      </c>
      <c r="U420" s="1">
        <v>50</v>
      </c>
      <c r="V420" s="1" t="s">
        <v>957</v>
      </c>
    </row>
    <row r="421" spans="1:22" ht="15.75" customHeight="1" x14ac:dyDescent="0.25">
      <c r="A421" s="1">
        <v>42</v>
      </c>
      <c r="B421" s="1" t="s">
        <v>979</v>
      </c>
      <c r="C421" s="1" t="s">
        <v>246</v>
      </c>
      <c r="D421" s="1">
        <v>2.6</v>
      </c>
      <c r="E421" s="1" t="s">
        <v>980</v>
      </c>
      <c r="F421" s="1" t="s">
        <v>981</v>
      </c>
      <c r="G421" s="1" t="s">
        <v>981</v>
      </c>
      <c r="H421" s="1" t="s">
        <v>26</v>
      </c>
      <c r="I421" s="1">
        <v>1958</v>
      </c>
      <c r="J421" s="1" t="s">
        <v>27</v>
      </c>
      <c r="K421" s="1" t="s">
        <v>30</v>
      </c>
      <c r="L421" s="1" t="s">
        <v>30</v>
      </c>
      <c r="M421" s="1" t="s">
        <v>29</v>
      </c>
      <c r="N421" s="1" t="s">
        <v>30</v>
      </c>
      <c r="O421" s="1">
        <v>131</v>
      </c>
      <c r="P421" s="1">
        <v>75</v>
      </c>
      <c r="Q421" s="1" t="s">
        <v>135</v>
      </c>
      <c r="R421" s="1" t="s">
        <v>982</v>
      </c>
      <c r="S421" s="1" t="s">
        <v>956</v>
      </c>
      <c r="T421" s="1" t="s">
        <v>34</v>
      </c>
      <c r="U421" s="1">
        <v>5000</v>
      </c>
      <c r="V421" s="1" t="s">
        <v>957</v>
      </c>
    </row>
    <row r="422" spans="1:22" ht="15.75" customHeight="1" x14ac:dyDescent="0.25">
      <c r="A422" s="1">
        <v>371</v>
      </c>
      <c r="B422" s="1" t="s">
        <v>37</v>
      </c>
      <c r="C422" s="1" t="s">
        <v>416</v>
      </c>
      <c r="D422" s="1">
        <v>4.4000000000000004</v>
      </c>
      <c r="E422" s="1" t="s">
        <v>966</v>
      </c>
      <c r="F422" s="1" t="s">
        <v>349</v>
      </c>
      <c r="G422" s="1" t="s">
        <v>967</v>
      </c>
      <c r="H422" s="1" t="s">
        <v>101</v>
      </c>
      <c r="I422" s="1">
        <v>1993</v>
      </c>
      <c r="J422" s="1" t="s">
        <v>27</v>
      </c>
      <c r="K422" s="1" t="s">
        <v>30</v>
      </c>
      <c r="L422" s="1" t="s">
        <v>30</v>
      </c>
      <c r="M422" s="1" t="s">
        <v>42</v>
      </c>
      <c r="N422" s="1" t="s">
        <v>30</v>
      </c>
      <c r="O422" s="1">
        <v>116</v>
      </c>
      <c r="P422" s="1">
        <v>112</v>
      </c>
      <c r="Q422" s="1" t="s">
        <v>37</v>
      </c>
      <c r="R422" s="1" t="s">
        <v>968</v>
      </c>
      <c r="S422" s="1" t="s">
        <v>956</v>
      </c>
      <c r="T422" s="1" t="s">
        <v>104</v>
      </c>
      <c r="U422" s="1">
        <v>200</v>
      </c>
      <c r="V422" s="1" t="s">
        <v>957</v>
      </c>
    </row>
    <row r="423" spans="1:22" ht="15.75" customHeight="1" x14ac:dyDescent="0.25">
      <c r="A423" s="1">
        <v>448</v>
      </c>
      <c r="B423" s="1" t="s">
        <v>37</v>
      </c>
      <c r="C423" s="1" t="s">
        <v>346</v>
      </c>
      <c r="D423" s="1">
        <v>3.3</v>
      </c>
      <c r="E423" s="1" t="s">
        <v>983</v>
      </c>
      <c r="F423" s="1" t="s">
        <v>349</v>
      </c>
      <c r="G423" s="1" t="s">
        <v>349</v>
      </c>
      <c r="H423" s="1" t="s">
        <v>49</v>
      </c>
      <c r="I423" s="1">
        <v>1993</v>
      </c>
      <c r="J423" s="1" t="s">
        <v>96</v>
      </c>
      <c r="K423" s="1" t="s">
        <v>75</v>
      </c>
      <c r="L423" s="1" t="s">
        <v>76</v>
      </c>
      <c r="M423" s="1" t="s">
        <v>427</v>
      </c>
      <c r="N423" s="1" t="s">
        <v>30</v>
      </c>
      <c r="O423" s="1">
        <v>116</v>
      </c>
      <c r="P423" s="1">
        <v>69</v>
      </c>
      <c r="Q423" s="1" t="s">
        <v>37</v>
      </c>
      <c r="R423" s="1" t="s">
        <v>968</v>
      </c>
      <c r="S423" s="1" t="s">
        <v>956</v>
      </c>
      <c r="T423" s="1" t="s">
        <v>53</v>
      </c>
      <c r="U423" s="1"/>
      <c r="V423" s="1" t="s">
        <v>957</v>
      </c>
    </row>
    <row r="424" spans="1:22" ht="15.75" customHeight="1" x14ac:dyDescent="0.25">
      <c r="A424" s="1">
        <v>0</v>
      </c>
      <c r="B424" s="1" t="s">
        <v>900</v>
      </c>
      <c r="C424" s="1" t="s">
        <v>79</v>
      </c>
      <c r="D424" s="1">
        <v>3.1</v>
      </c>
      <c r="E424" s="1" t="s">
        <v>984</v>
      </c>
      <c r="F424" s="1" t="s">
        <v>199</v>
      </c>
      <c r="G424" s="1" t="s">
        <v>199</v>
      </c>
      <c r="H424" s="1" t="s">
        <v>26</v>
      </c>
      <c r="I424" s="1">
        <v>1993</v>
      </c>
      <c r="J424" s="1" t="s">
        <v>96</v>
      </c>
      <c r="K424" s="1" t="s">
        <v>209</v>
      </c>
      <c r="L424" s="1" t="s">
        <v>210</v>
      </c>
      <c r="M424" s="1" t="s">
        <v>42</v>
      </c>
      <c r="N424" s="1" t="s">
        <v>985</v>
      </c>
      <c r="O424" s="1">
        <v>171</v>
      </c>
      <c r="P424" s="1">
        <v>137</v>
      </c>
      <c r="Q424" s="1" t="s">
        <v>37</v>
      </c>
      <c r="R424" s="1" t="s">
        <v>986</v>
      </c>
      <c r="S424" s="1" t="s">
        <v>987</v>
      </c>
      <c r="T424" s="1" t="s">
        <v>34</v>
      </c>
      <c r="U424" s="1">
        <v>5000</v>
      </c>
      <c r="V424" s="1" t="s">
        <v>986</v>
      </c>
    </row>
    <row r="425" spans="1:22" ht="15.75" customHeight="1" x14ac:dyDescent="0.25">
      <c r="A425" s="1">
        <v>425</v>
      </c>
      <c r="B425" s="1" t="s">
        <v>37</v>
      </c>
      <c r="C425" s="1" t="s">
        <v>62</v>
      </c>
      <c r="D425" s="1">
        <v>-1</v>
      </c>
      <c r="E425" s="1" t="s">
        <v>988</v>
      </c>
      <c r="F425" s="1" t="s">
        <v>199</v>
      </c>
      <c r="G425" s="1" t="s">
        <v>482</v>
      </c>
      <c r="H425" s="1" t="s">
        <v>41</v>
      </c>
      <c r="I425" s="1">
        <v>1993</v>
      </c>
      <c r="J425" s="1" t="s">
        <v>27</v>
      </c>
      <c r="K425" s="1" t="s">
        <v>82</v>
      </c>
      <c r="L425" s="1" t="s">
        <v>68</v>
      </c>
      <c r="M425" s="1" t="s">
        <v>268</v>
      </c>
      <c r="N425" s="1" t="s">
        <v>30</v>
      </c>
      <c r="O425" s="1">
        <v>198</v>
      </c>
      <c r="P425" s="1">
        <v>124</v>
      </c>
      <c r="Q425" s="1" t="s">
        <v>37</v>
      </c>
      <c r="R425" s="1" t="s">
        <v>986</v>
      </c>
      <c r="S425" s="1" t="s">
        <v>987</v>
      </c>
      <c r="T425" s="1" t="s">
        <v>44</v>
      </c>
      <c r="U425" s="1">
        <v>50</v>
      </c>
      <c r="V425" s="1" t="s">
        <v>986</v>
      </c>
    </row>
    <row r="426" spans="1:22" ht="15.75" customHeight="1" x14ac:dyDescent="0.25">
      <c r="A426" s="1">
        <v>319</v>
      </c>
      <c r="B426" s="1" t="s">
        <v>37</v>
      </c>
      <c r="C426" s="1" t="s">
        <v>409</v>
      </c>
      <c r="D426" s="1">
        <v>-1</v>
      </c>
      <c r="E426" s="1" t="s">
        <v>988</v>
      </c>
      <c r="F426" s="1" t="s">
        <v>199</v>
      </c>
      <c r="G426" s="1" t="s">
        <v>482</v>
      </c>
      <c r="H426" s="1" t="s">
        <v>41</v>
      </c>
      <c r="I426" s="1">
        <v>1993</v>
      </c>
      <c r="J426" s="1" t="s">
        <v>27</v>
      </c>
      <c r="K426" s="1" t="s">
        <v>82</v>
      </c>
      <c r="L426" s="1" t="s">
        <v>68</v>
      </c>
      <c r="M426" s="1" t="s">
        <v>268</v>
      </c>
      <c r="N426" s="1" t="s">
        <v>30</v>
      </c>
      <c r="O426" s="1">
        <v>225</v>
      </c>
      <c r="P426" s="1">
        <v>145</v>
      </c>
      <c r="Q426" s="1" t="s">
        <v>37</v>
      </c>
      <c r="R426" s="1" t="s">
        <v>986</v>
      </c>
      <c r="S426" s="1" t="s">
        <v>987</v>
      </c>
      <c r="T426" s="1" t="s">
        <v>44</v>
      </c>
      <c r="U426" s="1">
        <v>50</v>
      </c>
      <c r="V426" s="1" t="s">
        <v>986</v>
      </c>
    </row>
    <row r="427" spans="1:22" ht="15.75" customHeight="1" x14ac:dyDescent="0.25">
      <c r="A427" s="1">
        <v>317</v>
      </c>
      <c r="B427" s="1" t="s">
        <v>37</v>
      </c>
      <c r="C427" s="1" t="s">
        <v>409</v>
      </c>
      <c r="D427" s="1">
        <v>3.8</v>
      </c>
      <c r="E427" s="1" t="s">
        <v>989</v>
      </c>
      <c r="F427" s="1" t="s">
        <v>199</v>
      </c>
      <c r="G427" s="1" t="s">
        <v>636</v>
      </c>
      <c r="H427" s="1" t="s">
        <v>101</v>
      </c>
      <c r="I427" s="1">
        <v>2000</v>
      </c>
      <c r="J427" s="1" t="s">
        <v>27</v>
      </c>
      <c r="K427" s="1" t="s">
        <v>67</v>
      </c>
      <c r="L427" s="1" t="s">
        <v>68</v>
      </c>
      <c r="M427" s="1" t="s">
        <v>184</v>
      </c>
      <c r="N427" s="1" t="s">
        <v>30</v>
      </c>
      <c r="O427" s="1">
        <v>225</v>
      </c>
      <c r="P427" s="1">
        <v>145</v>
      </c>
      <c r="Q427" s="1" t="s">
        <v>37</v>
      </c>
      <c r="R427" s="1" t="s">
        <v>986</v>
      </c>
      <c r="S427" s="1" t="s">
        <v>987</v>
      </c>
      <c r="T427" s="1" t="s">
        <v>104</v>
      </c>
      <c r="U427" s="1">
        <v>200</v>
      </c>
      <c r="V427" s="1" t="s">
        <v>986</v>
      </c>
    </row>
    <row r="428" spans="1:22" ht="15.75" customHeight="1" x14ac:dyDescent="0.25">
      <c r="A428" s="1">
        <v>310</v>
      </c>
      <c r="B428" s="1" t="s">
        <v>37</v>
      </c>
      <c r="C428" s="1" t="s">
        <v>409</v>
      </c>
      <c r="D428" s="1">
        <v>4.4000000000000004</v>
      </c>
      <c r="E428" s="1" t="s">
        <v>990</v>
      </c>
      <c r="F428" s="1" t="s">
        <v>199</v>
      </c>
      <c r="G428" s="1" t="s">
        <v>205</v>
      </c>
      <c r="H428" s="1" t="s">
        <v>101</v>
      </c>
      <c r="I428" s="1">
        <v>2015</v>
      </c>
      <c r="J428" s="1" t="s">
        <v>27</v>
      </c>
      <c r="K428" s="1" t="s">
        <v>116</v>
      </c>
      <c r="L428" s="1" t="s">
        <v>88</v>
      </c>
      <c r="M428" s="1" t="s">
        <v>42</v>
      </c>
      <c r="N428" s="1" t="s">
        <v>30</v>
      </c>
      <c r="O428" s="1">
        <v>225</v>
      </c>
      <c r="P428" s="1">
        <v>145</v>
      </c>
      <c r="Q428" s="1" t="s">
        <v>37</v>
      </c>
      <c r="R428" s="1" t="s">
        <v>986</v>
      </c>
      <c r="S428" s="1" t="s">
        <v>987</v>
      </c>
      <c r="T428" s="1" t="s">
        <v>104</v>
      </c>
      <c r="U428" s="1">
        <v>200</v>
      </c>
      <c r="V428" s="1" t="s">
        <v>986</v>
      </c>
    </row>
    <row r="429" spans="1:22" ht="15.75" customHeight="1" x14ac:dyDescent="0.25">
      <c r="A429" s="1">
        <v>308</v>
      </c>
      <c r="B429" s="1" t="s">
        <v>37</v>
      </c>
      <c r="C429" s="1" t="s">
        <v>409</v>
      </c>
      <c r="D429" s="1">
        <v>5</v>
      </c>
      <c r="E429" s="1" t="s">
        <v>991</v>
      </c>
      <c r="F429" s="1" t="s">
        <v>199</v>
      </c>
      <c r="G429" s="1" t="s">
        <v>992</v>
      </c>
      <c r="H429" s="1" t="s">
        <v>112</v>
      </c>
      <c r="I429" s="1">
        <v>1993</v>
      </c>
      <c r="J429" s="1" t="s">
        <v>50</v>
      </c>
      <c r="K429" s="1" t="s">
        <v>30</v>
      </c>
      <c r="L429" s="1" t="s">
        <v>30</v>
      </c>
      <c r="M429" s="1" t="s">
        <v>42</v>
      </c>
      <c r="N429" s="1" t="s">
        <v>30</v>
      </c>
      <c r="O429" s="1">
        <v>225</v>
      </c>
      <c r="P429" s="1">
        <v>145</v>
      </c>
      <c r="Q429" s="1" t="s">
        <v>37</v>
      </c>
      <c r="R429" s="1" t="s">
        <v>986</v>
      </c>
      <c r="S429" s="1" t="s">
        <v>987</v>
      </c>
      <c r="T429" s="1" t="s">
        <v>112</v>
      </c>
      <c r="U429" s="1"/>
      <c r="V429" s="1" t="s">
        <v>986</v>
      </c>
    </row>
    <row r="430" spans="1:22" ht="15.75" customHeight="1" x14ac:dyDescent="0.25">
      <c r="A430" s="1">
        <v>301</v>
      </c>
      <c r="B430" s="1" t="s">
        <v>37</v>
      </c>
      <c r="C430" s="1" t="s">
        <v>169</v>
      </c>
      <c r="D430" s="1">
        <v>3.7</v>
      </c>
      <c r="E430" s="1" t="s">
        <v>993</v>
      </c>
      <c r="F430" s="1" t="s">
        <v>199</v>
      </c>
      <c r="G430" s="1" t="s">
        <v>994</v>
      </c>
      <c r="H430" s="1" t="s">
        <v>74</v>
      </c>
      <c r="I430" s="1">
        <v>2000</v>
      </c>
      <c r="J430" s="1" t="s">
        <v>27</v>
      </c>
      <c r="K430" s="1" t="s">
        <v>87</v>
      </c>
      <c r="L430" s="1" t="s">
        <v>88</v>
      </c>
      <c r="M430" s="1" t="s">
        <v>184</v>
      </c>
      <c r="N430" s="1" t="s">
        <v>30</v>
      </c>
      <c r="O430" s="1">
        <v>225</v>
      </c>
      <c r="P430" s="1">
        <v>141</v>
      </c>
      <c r="Q430" s="1" t="s">
        <v>37</v>
      </c>
      <c r="R430" s="1" t="s">
        <v>986</v>
      </c>
      <c r="S430" s="1" t="s">
        <v>987</v>
      </c>
      <c r="T430" s="1" t="s">
        <v>77</v>
      </c>
      <c r="U430" s="1">
        <v>1000</v>
      </c>
      <c r="V430" s="1" t="s">
        <v>986</v>
      </c>
    </row>
    <row r="431" spans="1:22" ht="15.75" customHeight="1" x14ac:dyDescent="0.25">
      <c r="A431" s="1">
        <v>298</v>
      </c>
      <c r="B431" s="1" t="s">
        <v>37</v>
      </c>
      <c r="C431" s="1" t="s">
        <v>169</v>
      </c>
      <c r="D431" s="1">
        <v>3.5</v>
      </c>
      <c r="E431" s="1" t="s">
        <v>995</v>
      </c>
      <c r="F431" s="1" t="s">
        <v>199</v>
      </c>
      <c r="G431" s="1" t="s">
        <v>996</v>
      </c>
      <c r="H431" s="1" t="s">
        <v>26</v>
      </c>
      <c r="I431" s="1">
        <v>1990</v>
      </c>
      <c r="J431" s="1" t="s">
        <v>27</v>
      </c>
      <c r="K431" s="1" t="s">
        <v>997</v>
      </c>
      <c r="L431" s="1" t="s">
        <v>448</v>
      </c>
      <c r="M431" s="1" t="s">
        <v>42</v>
      </c>
      <c r="N431" s="1" t="s">
        <v>30</v>
      </c>
      <c r="O431" s="1">
        <v>225</v>
      </c>
      <c r="P431" s="1">
        <v>141</v>
      </c>
      <c r="Q431" s="1" t="s">
        <v>37</v>
      </c>
      <c r="R431" s="1" t="s">
        <v>986</v>
      </c>
      <c r="S431" s="1" t="s">
        <v>987</v>
      </c>
      <c r="T431" s="1" t="s">
        <v>34</v>
      </c>
      <c r="U431" s="1">
        <v>5000</v>
      </c>
      <c r="V431" s="1" t="s">
        <v>986</v>
      </c>
    </row>
    <row r="432" spans="1:22" ht="15.75" customHeight="1" x14ac:dyDescent="0.25">
      <c r="A432" s="1">
        <v>296</v>
      </c>
      <c r="B432" s="1" t="s">
        <v>37</v>
      </c>
      <c r="C432" s="1" t="s">
        <v>169</v>
      </c>
      <c r="D432" s="1">
        <v>3.4</v>
      </c>
      <c r="E432" s="1" t="s">
        <v>998</v>
      </c>
      <c r="F432" s="1" t="s">
        <v>199</v>
      </c>
      <c r="G432" s="1" t="s">
        <v>199</v>
      </c>
      <c r="H432" s="1" t="s">
        <v>41</v>
      </c>
      <c r="I432" s="1">
        <v>2017</v>
      </c>
      <c r="J432" s="1" t="s">
        <v>27</v>
      </c>
      <c r="K432" s="1" t="s">
        <v>323</v>
      </c>
      <c r="L432" s="1" t="s">
        <v>324</v>
      </c>
      <c r="M432" s="1" t="s">
        <v>42</v>
      </c>
      <c r="N432" s="1" t="s">
        <v>30</v>
      </c>
      <c r="O432" s="1">
        <v>225</v>
      </c>
      <c r="P432" s="1">
        <v>141</v>
      </c>
      <c r="Q432" s="1" t="s">
        <v>37</v>
      </c>
      <c r="R432" s="1" t="s">
        <v>986</v>
      </c>
      <c r="S432" s="1" t="s">
        <v>987</v>
      </c>
      <c r="T432" s="1" t="s">
        <v>44</v>
      </c>
      <c r="U432" s="1">
        <v>50</v>
      </c>
      <c r="V432" s="1" t="s">
        <v>986</v>
      </c>
    </row>
    <row r="433" spans="1:22" ht="15.75" customHeight="1" x14ac:dyDescent="0.25">
      <c r="A433" s="1">
        <v>286</v>
      </c>
      <c r="B433" s="1" t="s">
        <v>999</v>
      </c>
      <c r="C433" s="1" t="s">
        <v>169</v>
      </c>
      <c r="D433" s="1">
        <v>4</v>
      </c>
      <c r="E433" s="1" t="s">
        <v>526</v>
      </c>
      <c r="F433" s="1" t="s">
        <v>199</v>
      </c>
      <c r="G433" s="1" t="s">
        <v>528</v>
      </c>
      <c r="H433" s="1" t="s">
        <v>49</v>
      </c>
      <c r="I433" s="1">
        <v>1913</v>
      </c>
      <c r="J433" s="1" t="s">
        <v>50</v>
      </c>
      <c r="K433" s="1" t="s">
        <v>125</v>
      </c>
      <c r="L433" s="1" t="s">
        <v>125</v>
      </c>
      <c r="M433" s="1" t="s">
        <v>51</v>
      </c>
      <c r="N433" s="1" t="s">
        <v>529</v>
      </c>
      <c r="O433" s="1">
        <v>225</v>
      </c>
      <c r="P433" s="1">
        <v>141</v>
      </c>
      <c r="Q433" s="1" t="s">
        <v>37</v>
      </c>
      <c r="R433" s="1" t="s">
        <v>986</v>
      </c>
      <c r="S433" s="1" t="s">
        <v>987</v>
      </c>
      <c r="T433" s="1" t="s">
        <v>53</v>
      </c>
      <c r="U433" s="1"/>
      <c r="V433" s="1" t="s">
        <v>986</v>
      </c>
    </row>
    <row r="434" spans="1:22" ht="15.75" customHeight="1" x14ac:dyDescent="0.25">
      <c r="A434" s="1">
        <v>272</v>
      </c>
      <c r="B434" s="1" t="s">
        <v>37</v>
      </c>
      <c r="C434" s="1" t="s">
        <v>182</v>
      </c>
      <c r="D434" s="1">
        <v>3.5</v>
      </c>
      <c r="E434" s="1" t="s">
        <v>1000</v>
      </c>
      <c r="F434" s="1" t="s">
        <v>199</v>
      </c>
      <c r="G434" s="1" t="s">
        <v>1001</v>
      </c>
      <c r="H434" s="1" t="s">
        <v>49</v>
      </c>
      <c r="I434" s="1">
        <v>1963</v>
      </c>
      <c r="J434" s="1" t="s">
        <v>50</v>
      </c>
      <c r="K434" s="1" t="s">
        <v>30</v>
      </c>
      <c r="L434" s="1" t="s">
        <v>30</v>
      </c>
      <c r="M434" s="1" t="s">
        <v>51</v>
      </c>
      <c r="N434" s="1" t="s">
        <v>1002</v>
      </c>
      <c r="O434" s="1">
        <v>150</v>
      </c>
      <c r="P434" s="1">
        <v>91</v>
      </c>
      <c r="Q434" s="1" t="s">
        <v>37</v>
      </c>
      <c r="R434" s="1" t="s">
        <v>986</v>
      </c>
      <c r="S434" s="1" t="s">
        <v>987</v>
      </c>
      <c r="T434" s="1" t="s">
        <v>53</v>
      </c>
      <c r="U434" s="1"/>
      <c r="V434" s="1" t="s">
        <v>986</v>
      </c>
    </row>
    <row r="435" spans="1:22" ht="15.75" customHeight="1" x14ac:dyDescent="0.25">
      <c r="A435" s="1">
        <v>269</v>
      </c>
      <c r="B435" s="1" t="s">
        <v>1003</v>
      </c>
      <c r="C435" s="1" t="s">
        <v>182</v>
      </c>
      <c r="D435" s="1">
        <v>5</v>
      </c>
      <c r="E435" s="1" t="s">
        <v>1004</v>
      </c>
      <c r="F435" s="1" t="s">
        <v>199</v>
      </c>
      <c r="G435" s="1" t="s">
        <v>199</v>
      </c>
      <c r="H435" s="1" t="s">
        <v>41</v>
      </c>
      <c r="I435" s="1">
        <v>2018</v>
      </c>
      <c r="J435" s="1" t="s">
        <v>27</v>
      </c>
      <c r="K435" s="1" t="s">
        <v>144</v>
      </c>
      <c r="L435" s="1" t="s">
        <v>88</v>
      </c>
      <c r="M435" s="1" t="s">
        <v>42</v>
      </c>
      <c r="N435" s="1" t="s">
        <v>30</v>
      </c>
      <c r="O435" s="1">
        <v>150</v>
      </c>
      <c r="P435" s="1">
        <v>91</v>
      </c>
      <c r="Q435" s="1" t="s">
        <v>45</v>
      </c>
      <c r="R435" s="1" t="s">
        <v>986</v>
      </c>
      <c r="S435" s="1" t="s">
        <v>987</v>
      </c>
      <c r="T435" s="1" t="s">
        <v>44</v>
      </c>
      <c r="U435" s="1">
        <v>50</v>
      </c>
      <c r="V435" s="1" t="s">
        <v>986</v>
      </c>
    </row>
    <row r="436" spans="1:22" ht="15.75" customHeight="1" x14ac:dyDescent="0.25">
      <c r="A436" s="1">
        <v>258</v>
      </c>
      <c r="B436" s="1" t="s">
        <v>37</v>
      </c>
      <c r="C436" s="1" t="s">
        <v>38</v>
      </c>
      <c r="D436" s="1">
        <v>5</v>
      </c>
      <c r="E436" s="1" t="s">
        <v>1005</v>
      </c>
      <c r="F436" s="1" t="s">
        <v>199</v>
      </c>
      <c r="G436" s="1" t="s">
        <v>30</v>
      </c>
      <c r="H436" s="1" t="s">
        <v>112</v>
      </c>
      <c r="I436" s="1">
        <v>1993</v>
      </c>
      <c r="J436" s="1" t="s">
        <v>112</v>
      </c>
      <c r="K436" s="1" t="s">
        <v>30</v>
      </c>
      <c r="L436" s="1" t="s">
        <v>30</v>
      </c>
      <c r="M436" s="1" t="s">
        <v>42</v>
      </c>
      <c r="N436" s="1" t="s">
        <v>30</v>
      </c>
      <c r="O436" s="1">
        <v>124</v>
      </c>
      <c r="P436" s="1">
        <v>90</v>
      </c>
      <c r="Q436" s="1" t="s">
        <v>37</v>
      </c>
      <c r="R436" s="1" t="s">
        <v>986</v>
      </c>
      <c r="S436" s="1" t="s">
        <v>987</v>
      </c>
      <c r="T436" s="1" t="s">
        <v>112</v>
      </c>
      <c r="U436" s="1"/>
      <c r="V436" s="1" t="s">
        <v>986</v>
      </c>
    </row>
    <row r="437" spans="1:22" ht="15.75" customHeight="1" x14ac:dyDescent="0.25">
      <c r="A437" s="1">
        <v>254</v>
      </c>
      <c r="B437" s="1" t="s">
        <v>37</v>
      </c>
      <c r="C437" s="1" t="s">
        <v>38</v>
      </c>
      <c r="D437" s="1">
        <v>3.3</v>
      </c>
      <c r="E437" s="1" t="s">
        <v>1006</v>
      </c>
      <c r="F437" s="1" t="s">
        <v>199</v>
      </c>
      <c r="G437" s="1" t="s">
        <v>199</v>
      </c>
      <c r="H437" s="1" t="s">
        <v>56</v>
      </c>
      <c r="I437" s="1">
        <v>2007</v>
      </c>
      <c r="J437" s="1" t="s">
        <v>27</v>
      </c>
      <c r="K437" s="1" t="s">
        <v>1007</v>
      </c>
      <c r="L437" s="1" t="s">
        <v>224</v>
      </c>
      <c r="M437" s="1" t="s">
        <v>102</v>
      </c>
      <c r="N437" s="1" t="s">
        <v>30</v>
      </c>
      <c r="O437" s="1">
        <v>124</v>
      </c>
      <c r="P437" s="1">
        <v>90</v>
      </c>
      <c r="Q437" s="1" t="s">
        <v>37</v>
      </c>
      <c r="R437" s="1" t="s">
        <v>986</v>
      </c>
      <c r="S437" s="1" t="s">
        <v>987</v>
      </c>
      <c r="T437" s="1" t="s">
        <v>60</v>
      </c>
      <c r="U437" s="1">
        <v>500</v>
      </c>
      <c r="V437" s="1" t="s">
        <v>986</v>
      </c>
    </row>
    <row r="438" spans="1:22" ht="15.75" customHeight="1" x14ac:dyDescent="0.25">
      <c r="A438" s="1">
        <v>253</v>
      </c>
      <c r="B438" s="1" t="s">
        <v>37</v>
      </c>
      <c r="C438" s="1" t="s">
        <v>38</v>
      </c>
      <c r="D438" s="1">
        <v>4.0999999999999996</v>
      </c>
      <c r="E438" s="1" t="s">
        <v>1008</v>
      </c>
      <c r="F438" s="1" t="s">
        <v>199</v>
      </c>
      <c r="G438" s="1" t="s">
        <v>481</v>
      </c>
      <c r="H438" s="1" t="s">
        <v>26</v>
      </c>
      <c r="I438" s="1">
        <v>1935</v>
      </c>
      <c r="J438" s="1" t="s">
        <v>27</v>
      </c>
      <c r="K438" s="1" t="s">
        <v>82</v>
      </c>
      <c r="L438" s="1" t="s">
        <v>68</v>
      </c>
      <c r="M438" s="1" t="s">
        <v>42</v>
      </c>
      <c r="N438" s="1" t="s">
        <v>1009</v>
      </c>
      <c r="O438" s="1">
        <v>124</v>
      </c>
      <c r="P438" s="1">
        <v>90</v>
      </c>
      <c r="Q438" s="1" t="s">
        <v>37</v>
      </c>
      <c r="R438" s="1" t="s">
        <v>986</v>
      </c>
      <c r="S438" s="1" t="s">
        <v>987</v>
      </c>
      <c r="T438" s="1" t="s">
        <v>34</v>
      </c>
      <c r="U438" s="1">
        <v>5000</v>
      </c>
      <c r="V438" s="1" t="s">
        <v>986</v>
      </c>
    </row>
    <row r="439" spans="1:22" ht="15.75" customHeight="1" x14ac:dyDescent="0.25">
      <c r="A439" s="1">
        <v>242</v>
      </c>
      <c r="B439" s="1" t="s">
        <v>1010</v>
      </c>
      <c r="C439" s="1" t="s">
        <v>38</v>
      </c>
      <c r="D439" s="1">
        <v>3.1</v>
      </c>
      <c r="E439" s="1" t="s">
        <v>1011</v>
      </c>
      <c r="F439" s="1" t="s">
        <v>199</v>
      </c>
      <c r="G439" s="1" t="s">
        <v>199</v>
      </c>
      <c r="H439" s="1" t="s">
        <v>56</v>
      </c>
      <c r="I439" s="1">
        <v>2000</v>
      </c>
      <c r="J439" s="1" t="s">
        <v>27</v>
      </c>
      <c r="K439" s="1" t="s">
        <v>87</v>
      </c>
      <c r="L439" s="1" t="s">
        <v>88</v>
      </c>
      <c r="M439" s="1" t="s">
        <v>102</v>
      </c>
      <c r="N439" s="1" t="s">
        <v>30</v>
      </c>
      <c r="O439" s="1">
        <v>124</v>
      </c>
      <c r="P439" s="1">
        <v>90</v>
      </c>
      <c r="Q439" s="1" t="s">
        <v>45</v>
      </c>
      <c r="R439" s="1" t="s">
        <v>986</v>
      </c>
      <c r="S439" s="1" t="s">
        <v>987</v>
      </c>
      <c r="T439" s="1" t="s">
        <v>60</v>
      </c>
      <c r="U439" s="1">
        <v>500</v>
      </c>
      <c r="V439" s="1" t="s">
        <v>986</v>
      </c>
    </row>
    <row r="440" spans="1:22" ht="15.75" customHeight="1" x14ac:dyDescent="0.25">
      <c r="A440" s="1">
        <v>234</v>
      </c>
      <c r="B440" s="1" t="s">
        <v>1012</v>
      </c>
      <c r="C440" s="1" t="s">
        <v>164</v>
      </c>
      <c r="D440" s="1">
        <v>3.5</v>
      </c>
      <c r="E440" s="1" t="s">
        <v>1013</v>
      </c>
      <c r="F440" s="1" t="s">
        <v>199</v>
      </c>
      <c r="G440" s="1" t="s">
        <v>1014</v>
      </c>
      <c r="H440" s="1" t="s">
        <v>26</v>
      </c>
      <c r="I440" s="1">
        <v>1948</v>
      </c>
      <c r="J440" s="1" t="s">
        <v>50</v>
      </c>
      <c r="K440" s="1" t="s">
        <v>209</v>
      </c>
      <c r="L440" s="1" t="s">
        <v>210</v>
      </c>
      <c r="M440" s="1" t="s">
        <v>140</v>
      </c>
      <c r="N440" s="1" t="s">
        <v>30</v>
      </c>
      <c r="O440" s="1">
        <v>123</v>
      </c>
      <c r="P440" s="1">
        <v>71</v>
      </c>
      <c r="Q440" s="1" t="s">
        <v>37</v>
      </c>
      <c r="R440" s="1" t="s">
        <v>986</v>
      </c>
      <c r="S440" s="1" t="s">
        <v>987</v>
      </c>
      <c r="T440" s="1" t="s">
        <v>34</v>
      </c>
      <c r="U440" s="1">
        <v>5000</v>
      </c>
      <c r="V440" s="1" t="s">
        <v>986</v>
      </c>
    </row>
    <row r="441" spans="1:22" ht="15.75" customHeight="1" x14ac:dyDescent="0.25">
      <c r="A441" s="1">
        <v>221</v>
      </c>
      <c r="B441" s="1" t="s">
        <v>1015</v>
      </c>
      <c r="C441" s="1" t="s">
        <v>164</v>
      </c>
      <c r="D441" s="1">
        <v>4.3</v>
      </c>
      <c r="E441" s="1" t="s">
        <v>1016</v>
      </c>
      <c r="F441" s="1" t="s">
        <v>199</v>
      </c>
      <c r="G441" s="1" t="s">
        <v>199</v>
      </c>
      <c r="H441" s="1" t="s">
        <v>101</v>
      </c>
      <c r="I441" s="1">
        <v>2011</v>
      </c>
      <c r="J441" s="1" t="s">
        <v>27</v>
      </c>
      <c r="K441" s="1" t="s">
        <v>162</v>
      </c>
      <c r="L441" s="1" t="s">
        <v>88</v>
      </c>
      <c r="M441" s="1" t="s">
        <v>29</v>
      </c>
      <c r="N441" s="1" t="s">
        <v>1017</v>
      </c>
      <c r="O441" s="1">
        <v>123</v>
      </c>
      <c r="P441" s="1">
        <v>71</v>
      </c>
      <c r="Q441" s="1" t="s">
        <v>37</v>
      </c>
      <c r="R441" s="1" t="s">
        <v>986</v>
      </c>
      <c r="S441" s="1" t="s">
        <v>987</v>
      </c>
      <c r="T441" s="1" t="s">
        <v>104</v>
      </c>
      <c r="U441" s="1">
        <v>200</v>
      </c>
      <c r="V441" s="1" t="s">
        <v>986</v>
      </c>
    </row>
    <row r="442" spans="1:22" ht="15.75" customHeight="1" x14ac:dyDescent="0.25">
      <c r="A442" s="1">
        <v>194</v>
      </c>
      <c r="B442" s="1" t="s">
        <v>999</v>
      </c>
      <c r="C442" s="1" t="s">
        <v>105</v>
      </c>
      <c r="D442" s="1">
        <v>4</v>
      </c>
      <c r="E442" s="1" t="s">
        <v>526</v>
      </c>
      <c r="F442" s="1" t="s">
        <v>199</v>
      </c>
      <c r="G442" s="1" t="s">
        <v>528</v>
      </c>
      <c r="H442" s="1" t="s">
        <v>49</v>
      </c>
      <c r="I442" s="1">
        <v>1913</v>
      </c>
      <c r="J442" s="1" t="s">
        <v>50</v>
      </c>
      <c r="K442" s="1" t="s">
        <v>125</v>
      </c>
      <c r="L442" s="1" t="s">
        <v>125</v>
      </c>
      <c r="M442" s="1" t="s">
        <v>51</v>
      </c>
      <c r="N442" s="1" t="s">
        <v>529</v>
      </c>
      <c r="O442" s="1">
        <v>97</v>
      </c>
      <c r="P442" s="1">
        <v>56</v>
      </c>
      <c r="Q442" s="1" t="s">
        <v>37</v>
      </c>
      <c r="R442" s="1" t="s">
        <v>986</v>
      </c>
      <c r="S442" s="1" t="s">
        <v>987</v>
      </c>
      <c r="T442" s="1" t="s">
        <v>53</v>
      </c>
      <c r="U442" s="1"/>
      <c r="V442" s="1" t="s">
        <v>986</v>
      </c>
    </row>
    <row r="443" spans="1:22" ht="15.75" customHeight="1" x14ac:dyDescent="0.25">
      <c r="A443" s="1">
        <v>332</v>
      </c>
      <c r="B443" s="1" t="s">
        <v>1018</v>
      </c>
      <c r="C443" s="1" t="s">
        <v>403</v>
      </c>
      <c r="D443" s="1">
        <v>4.8</v>
      </c>
      <c r="E443" s="1" t="s">
        <v>1019</v>
      </c>
      <c r="F443" s="1" t="s">
        <v>199</v>
      </c>
      <c r="G443" s="1" t="s">
        <v>199</v>
      </c>
      <c r="H443" s="1" t="s">
        <v>74</v>
      </c>
      <c r="I443" s="1">
        <v>2000</v>
      </c>
      <c r="J443" s="1" t="s">
        <v>27</v>
      </c>
      <c r="K443" s="1" t="s">
        <v>543</v>
      </c>
      <c r="L443" s="1" t="s">
        <v>139</v>
      </c>
      <c r="M443" s="1" t="s">
        <v>42</v>
      </c>
      <c r="N443" s="1" t="s">
        <v>30</v>
      </c>
      <c r="O443" s="1">
        <v>147</v>
      </c>
      <c r="P443" s="1">
        <v>79</v>
      </c>
      <c r="Q443" s="1" t="s">
        <v>121</v>
      </c>
      <c r="R443" s="1" t="s">
        <v>986</v>
      </c>
      <c r="S443" s="1" t="s">
        <v>987</v>
      </c>
      <c r="T443" s="1" t="s">
        <v>77</v>
      </c>
      <c r="U443" s="1">
        <v>1000</v>
      </c>
      <c r="V443" s="1" t="s">
        <v>986</v>
      </c>
    </row>
    <row r="444" spans="1:22" ht="15.75" customHeight="1" x14ac:dyDescent="0.25">
      <c r="A444" s="1">
        <v>182</v>
      </c>
      <c r="B444" s="1" t="s">
        <v>1012</v>
      </c>
      <c r="C444" s="1" t="s">
        <v>105</v>
      </c>
      <c r="D444" s="1">
        <v>3.5</v>
      </c>
      <c r="E444" s="1" t="s">
        <v>1013</v>
      </c>
      <c r="F444" s="1" t="s">
        <v>199</v>
      </c>
      <c r="G444" s="1" t="s">
        <v>1014</v>
      </c>
      <c r="H444" s="1" t="s">
        <v>26</v>
      </c>
      <c r="I444" s="1">
        <v>1948</v>
      </c>
      <c r="J444" s="1" t="s">
        <v>50</v>
      </c>
      <c r="K444" s="1" t="s">
        <v>209</v>
      </c>
      <c r="L444" s="1" t="s">
        <v>210</v>
      </c>
      <c r="M444" s="1" t="s">
        <v>140</v>
      </c>
      <c r="N444" s="1" t="s">
        <v>30</v>
      </c>
      <c r="O444" s="1">
        <v>97</v>
      </c>
      <c r="P444" s="1">
        <v>56</v>
      </c>
      <c r="Q444" s="1" t="s">
        <v>37</v>
      </c>
      <c r="R444" s="1" t="s">
        <v>986</v>
      </c>
      <c r="S444" s="1" t="s">
        <v>987</v>
      </c>
      <c r="T444" s="1" t="s">
        <v>34</v>
      </c>
      <c r="U444" s="1">
        <v>5000</v>
      </c>
      <c r="V444" s="1" t="s">
        <v>986</v>
      </c>
    </row>
    <row r="445" spans="1:22" ht="15.75" customHeight="1" x14ac:dyDescent="0.25">
      <c r="A445" s="1">
        <v>341</v>
      </c>
      <c r="B445" s="1" t="s">
        <v>37</v>
      </c>
      <c r="C445" s="1" t="s">
        <v>403</v>
      </c>
      <c r="D445" s="1">
        <v>4.8</v>
      </c>
      <c r="E445" s="1" t="s">
        <v>1020</v>
      </c>
      <c r="F445" s="1" t="s">
        <v>199</v>
      </c>
      <c r="G445" s="1" t="s">
        <v>1021</v>
      </c>
      <c r="H445" s="1" t="s">
        <v>41</v>
      </c>
      <c r="I445" s="1">
        <v>2011</v>
      </c>
      <c r="J445" s="1" t="s">
        <v>27</v>
      </c>
      <c r="K445" s="1" t="s">
        <v>116</v>
      </c>
      <c r="L445" s="1" t="s">
        <v>88</v>
      </c>
      <c r="M445" s="1" t="s">
        <v>42</v>
      </c>
      <c r="N445" s="1" t="s">
        <v>30</v>
      </c>
      <c r="O445" s="1">
        <v>147</v>
      </c>
      <c r="P445" s="1">
        <v>79</v>
      </c>
      <c r="Q445" s="1" t="s">
        <v>37</v>
      </c>
      <c r="R445" s="1" t="s">
        <v>986</v>
      </c>
      <c r="S445" s="1" t="s">
        <v>987</v>
      </c>
      <c r="T445" s="1" t="s">
        <v>44</v>
      </c>
      <c r="U445" s="1">
        <v>50</v>
      </c>
      <c r="V445" s="1" t="s">
        <v>986</v>
      </c>
    </row>
    <row r="446" spans="1:22" ht="15.75" customHeight="1" x14ac:dyDescent="0.25">
      <c r="A446" s="1">
        <v>424</v>
      </c>
      <c r="B446" s="1" t="s">
        <v>37</v>
      </c>
      <c r="C446" s="1" t="s">
        <v>62</v>
      </c>
      <c r="D446" s="1">
        <v>3.4</v>
      </c>
      <c r="E446" s="1" t="s">
        <v>1022</v>
      </c>
      <c r="F446" s="1" t="s">
        <v>1023</v>
      </c>
      <c r="G446" s="1" t="s">
        <v>30</v>
      </c>
      <c r="H446" s="1" t="s">
        <v>112</v>
      </c>
      <c r="I446" s="1">
        <v>1993</v>
      </c>
      <c r="J446" s="1" t="s">
        <v>27</v>
      </c>
      <c r="K446" s="1" t="s">
        <v>30</v>
      </c>
      <c r="L446" s="1" t="s">
        <v>30</v>
      </c>
      <c r="M446" s="1" t="s">
        <v>42</v>
      </c>
      <c r="N446" s="1" t="s">
        <v>30</v>
      </c>
      <c r="O446" s="1">
        <v>198</v>
      </c>
      <c r="P446" s="1">
        <v>124</v>
      </c>
      <c r="Q446" s="1" t="s">
        <v>37</v>
      </c>
      <c r="R446" s="1" t="s">
        <v>1024</v>
      </c>
      <c r="S446" s="1" t="s">
        <v>987</v>
      </c>
      <c r="T446" s="1" t="s">
        <v>112</v>
      </c>
      <c r="U446" s="1"/>
      <c r="V446" s="1" t="s">
        <v>986</v>
      </c>
    </row>
    <row r="447" spans="1:22" ht="15.75" customHeight="1" x14ac:dyDescent="0.25">
      <c r="A447" s="1">
        <v>671</v>
      </c>
      <c r="B447" s="1" t="s">
        <v>37</v>
      </c>
      <c r="C447" s="1" t="s">
        <v>266</v>
      </c>
      <c r="D447" s="1">
        <v>2.7</v>
      </c>
      <c r="E447" s="1" t="s">
        <v>1025</v>
      </c>
      <c r="F447" s="1" t="s">
        <v>199</v>
      </c>
      <c r="G447" s="1" t="s">
        <v>1026</v>
      </c>
      <c r="H447" s="1" t="s">
        <v>26</v>
      </c>
      <c r="I447" s="1">
        <v>1976</v>
      </c>
      <c r="J447" s="1" t="s">
        <v>50</v>
      </c>
      <c r="K447" s="1" t="s">
        <v>640</v>
      </c>
      <c r="L447" s="1" t="s">
        <v>68</v>
      </c>
      <c r="M447" s="1" t="s">
        <v>140</v>
      </c>
      <c r="N447" s="1" t="s">
        <v>30</v>
      </c>
      <c r="O447" s="1">
        <v>167</v>
      </c>
      <c r="P447" s="1">
        <v>105</v>
      </c>
      <c r="Q447" s="1" t="s">
        <v>37</v>
      </c>
      <c r="R447" s="1" t="s">
        <v>986</v>
      </c>
      <c r="S447" s="1" t="s">
        <v>987</v>
      </c>
      <c r="T447" s="1" t="s">
        <v>34</v>
      </c>
      <c r="U447" s="1">
        <v>5000</v>
      </c>
      <c r="V447" s="1" t="s">
        <v>986</v>
      </c>
    </row>
    <row r="448" spans="1:22" ht="15.75" customHeight="1" x14ac:dyDescent="0.25">
      <c r="A448" s="1">
        <v>640</v>
      </c>
      <c r="B448" s="1" t="s">
        <v>1027</v>
      </c>
      <c r="C448" s="1" t="s">
        <v>300</v>
      </c>
      <c r="D448" s="1">
        <v>5</v>
      </c>
      <c r="E448" s="1" t="s">
        <v>1028</v>
      </c>
      <c r="F448" s="1" t="s">
        <v>199</v>
      </c>
      <c r="G448" s="1" t="s">
        <v>1029</v>
      </c>
      <c r="H448" s="1" t="s">
        <v>41</v>
      </c>
      <c r="I448" s="1">
        <v>1987</v>
      </c>
      <c r="J448" s="1" t="s">
        <v>27</v>
      </c>
      <c r="K448" s="1" t="s">
        <v>67</v>
      </c>
      <c r="L448" s="1" t="s">
        <v>68</v>
      </c>
      <c r="M448" s="1" t="s">
        <v>42</v>
      </c>
      <c r="N448" s="1" t="s">
        <v>30</v>
      </c>
      <c r="O448" s="1">
        <v>155</v>
      </c>
      <c r="P448" s="1">
        <v>92</v>
      </c>
      <c r="Q448" s="1" t="s">
        <v>37</v>
      </c>
      <c r="R448" s="1" t="s">
        <v>986</v>
      </c>
      <c r="S448" s="1" t="s">
        <v>987</v>
      </c>
      <c r="T448" s="1" t="s">
        <v>44</v>
      </c>
      <c r="U448" s="1">
        <v>50</v>
      </c>
      <c r="V448" s="1" t="s">
        <v>986</v>
      </c>
    </row>
    <row r="449" spans="1:22" ht="15.75" customHeight="1" x14ac:dyDescent="0.25">
      <c r="A449" s="1">
        <v>631</v>
      </c>
      <c r="B449" s="1" t="s">
        <v>1030</v>
      </c>
      <c r="C449" s="1" t="s">
        <v>300</v>
      </c>
      <c r="D449" s="1">
        <v>3.9</v>
      </c>
      <c r="E449" s="1" t="s">
        <v>1031</v>
      </c>
      <c r="F449" s="1" t="s">
        <v>199</v>
      </c>
      <c r="G449" s="1" t="s">
        <v>426</v>
      </c>
      <c r="H449" s="1" t="s">
        <v>49</v>
      </c>
      <c r="I449" s="1">
        <v>1911</v>
      </c>
      <c r="J449" s="1" t="s">
        <v>27</v>
      </c>
      <c r="K449" s="1" t="s">
        <v>1032</v>
      </c>
      <c r="L449" s="1" t="s">
        <v>220</v>
      </c>
      <c r="M449" s="1" t="s">
        <v>51</v>
      </c>
      <c r="N449" s="1" t="s">
        <v>30</v>
      </c>
      <c r="O449" s="1">
        <v>155</v>
      </c>
      <c r="P449" s="1">
        <v>92</v>
      </c>
      <c r="Q449" s="1" t="s">
        <v>37</v>
      </c>
      <c r="R449" s="1" t="s">
        <v>986</v>
      </c>
      <c r="S449" s="1" t="s">
        <v>987</v>
      </c>
      <c r="T449" s="1" t="s">
        <v>53</v>
      </c>
      <c r="U449" s="1"/>
      <c r="V449" s="1" t="s">
        <v>986</v>
      </c>
    </row>
    <row r="450" spans="1:22" ht="15.75" customHeight="1" x14ac:dyDescent="0.25">
      <c r="A450" s="1">
        <v>605</v>
      </c>
      <c r="B450" s="1" t="s">
        <v>37</v>
      </c>
      <c r="C450" s="1" t="s">
        <v>366</v>
      </c>
      <c r="D450" s="1">
        <v>4</v>
      </c>
      <c r="E450" s="1" t="s">
        <v>1033</v>
      </c>
      <c r="F450" s="1" t="s">
        <v>199</v>
      </c>
      <c r="G450" s="1" t="s">
        <v>1034</v>
      </c>
      <c r="H450" s="1" t="s">
        <v>41</v>
      </c>
      <c r="I450" s="1">
        <v>1993</v>
      </c>
      <c r="J450" s="1" t="s">
        <v>27</v>
      </c>
      <c r="K450" s="1" t="s">
        <v>1035</v>
      </c>
      <c r="L450" s="1" t="s">
        <v>1036</v>
      </c>
      <c r="M450" s="1" t="s">
        <v>168</v>
      </c>
      <c r="N450" s="1" t="s">
        <v>30</v>
      </c>
      <c r="O450" s="1">
        <v>132</v>
      </c>
      <c r="P450" s="1">
        <v>80</v>
      </c>
      <c r="Q450" s="1" t="s">
        <v>37</v>
      </c>
      <c r="R450" s="1" t="s">
        <v>986</v>
      </c>
      <c r="S450" s="1" t="s">
        <v>987</v>
      </c>
      <c r="T450" s="1" t="s">
        <v>44</v>
      </c>
      <c r="U450" s="1">
        <v>50</v>
      </c>
      <c r="V450" s="1" t="s">
        <v>986</v>
      </c>
    </row>
    <row r="451" spans="1:22" ht="15.75" customHeight="1" x14ac:dyDescent="0.25">
      <c r="A451" s="1">
        <v>588</v>
      </c>
      <c r="B451" s="1" t="s">
        <v>294</v>
      </c>
      <c r="C451" s="1" t="s">
        <v>23</v>
      </c>
      <c r="D451" s="1">
        <v>2.9</v>
      </c>
      <c r="E451" s="1" t="s">
        <v>198</v>
      </c>
      <c r="F451" s="1" t="s">
        <v>199</v>
      </c>
      <c r="G451" s="1" t="s">
        <v>199</v>
      </c>
      <c r="H451" s="1" t="s">
        <v>101</v>
      </c>
      <c r="I451" s="1">
        <v>1998</v>
      </c>
      <c r="J451" s="1" t="s">
        <v>27</v>
      </c>
      <c r="K451" s="1" t="s">
        <v>200</v>
      </c>
      <c r="L451" s="1" t="s">
        <v>68</v>
      </c>
      <c r="M451" s="1" t="s">
        <v>42</v>
      </c>
      <c r="N451" s="1" t="s">
        <v>201</v>
      </c>
      <c r="O451" s="1">
        <v>158</v>
      </c>
      <c r="P451" s="1">
        <v>138</v>
      </c>
      <c r="Q451" s="1" t="s">
        <v>45</v>
      </c>
      <c r="R451" s="1" t="s">
        <v>986</v>
      </c>
      <c r="S451" s="1" t="s">
        <v>987</v>
      </c>
      <c r="T451" s="1" t="s">
        <v>104</v>
      </c>
      <c r="U451" s="1">
        <v>200</v>
      </c>
      <c r="V451" s="1" t="s">
        <v>986</v>
      </c>
    </row>
    <row r="452" spans="1:22" ht="15.75" customHeight="1" x14ac:dyDescent="0.25">
      <c r="A452" s="1">
        <v>567</v>
      </c>
      <c r="B452" s="1" t="s">
        <v>121</v>
      </c>
      <c r="C452" s="1" t="s">
        <v>385</v>
      </c>
      <c r="D452" s="1">
        <v>3.9</v>
      </c>
      <c r="E452" s="1" t="s">
        <v>1037</v>
      </c>
      <c r="F452" s="1" t="s">
        <v>199</v>
      </c>
      <c r="G452" s="1" t="s">
        <v>199</v>
      </c>
      <c r="H452" s="1" t="s">
        <v>41</v>
      </c>
      <c r="I452" s="1">
        <v>1993</v>
      </c>
      <c r="J452" s="1" t="s">
        <v>27</v>
      </c>
      <c r="K452" s="1" t="s">
        <v>116</v>
      </c>
      <c r="L452" s="1" t="s">
        <v>88</v>
      </c>
      <c r="M452" s="1" t="s">
        <v>42</v>
      </c>
      <c r="N452" s="1" t="s">
        <v>30</v>
      </c>
      <c r="O452" s="1">
        <v>201</v>
      </c>
      <c r="P452" s="1">
        <v>128</v>
      </c>
      <c r="Q452" s="1" t="s">
        <v>121</v>
      </c>
      <c r="R452" s="1" t="s">
        <v>986</v>
      </c>
      <c r="S452" s="1" t="s">
        <v>987</v>
      </c>
      <c r="T452" s="1" t="s">
        <v>44</v>
      </c>
      <c r="U452" s="1">
        <v>50</v>
      </c>
      <c r="V452" s="1" t="s">
        <v>986</v>
      </c>
    </row>
    <row r="453" spans="1:22" ht="15.75" customHeight="1" x14ac:dyDescent="0.25">
      <c r="A453" s="1">
        <v>558</v>
      </c>
      <c r="B453" s="1" t="s">
        <v>1038</v>
      </c>
      <c r="C453" s="1" t="s">
        <v>385</v>
      </c>
      <c r="D453" s="1">
        <v>3.8</v>
      </c>
      <c r="E453" s="1" t="s">
        <v>1039</v>
      </c>
      <c r="F453" s="1" t="s">
        <v>199</v>
      </c>
      <c r="G453" s="1" t="s">
        <v>1040</v>
      </c>
      <c r="H453" s="1" t="s">
        <v>101</v>
      </c>
      <c r="I453" s="1">
        <v>1996</v>
      </c>
      <c r="J453" s="1" t="s">
        <v>96</v>
      </c>
      <c r="K453" s="1" t="s">
        <v>82</v>
      </c>
      <c r="L453" s="1" t="s">
        <v>68</v>
      </c>
      <c r="M453" s="1" t="s">
        <v>184</v>
      </c>
      <c r="N453" s="1" t="s">
        <v>1041</v>
      </c>
      <c r="O453" s="1">
        <v>201</v>
      </c>
      <c r="P453" s="1">
        <v>128</v>
      </c>
      <c r="Q453" s="1" t="s">
        <v>135</v>
      </c>
      <c r="R453" s="1" t="s">
        <v>986</v>
      </c>
      <c r="S453" s="1" t="s">
        <v>987</v>
      </c>
      <c r="T453" s="1" t="s">
        <v>104</v>
      </c>
      <c r="U453" s="1">
        <v>200</v>
      </c>
      <c r="V453" s="1" t="s">
        <v>986</v>
      </c>
    </row>
    <row r="454" spans="1:22" ht="15.75" customHeight="1" x14ac:dyDescent="0.25">
      <c r="A454" s="1">
        <v>546</v>
      </c>
      <c r="B454" s="1" t="s">
        <v>37</v>
      </c>
      <c r="C454" s="1" t="s">
        <v>334</v>
      </c>
      <c r="D454" s="1">
        <v>4.5999999999999996</v>
      </c>
      <c r="E454" s="1" t="s">
        <v>1042</v>
      </c>
      <c r="F454" s="1" t="s">
        <v>199</v>
      </c>
      <c r="G454" s="1" t="s">
        <v>1043</v>
      </c>
      <c r="H454" s="1" t="s">
        <v>101</v>
      </c>
      <c r="I454" s="1">
        <v>2012</v>
      </c>
      <c r="J454" s="1" t="s">
        <v>27</v>
      </c>
      <c r="K454" s="1" t="s">
        <v>116</v>
      </c>
      <c r="L454" s="1" t="s">
        <v>88</v>
      </c>
      <c r="M454" s="1" t="s">
        <v>42</v>
      </c>
      <c r="N454" s="1" t="s">
        <v>30</v>
      </c>
      <c r="O454" s="1">
        <v>112</v>
      </c>
      <c r="P454" s="1">
        <v>66</v>
      </c>
      <c r="Q454" s="1" t="s">
        <v>37</v>
      </c>
      <c r="R454" s="1" t="s">
        <v>986</v>
      </c>
      <c r="S454" s="1" t="s">
        <v>987</v>
      </c>
      <c r="T454" s="1" t="s">
        <v>104</v>
      </c>
      <c r="U454" s="1">
        <v>200</v>
      </c>
      <c r="V454" s="1" t="s">
        <v>986</v>
      </c>
    </row>
    <row r="455" spans="1:22" ht="15.75" customHeight="1" x14ac:dyDescent="0.25">
      <c r="A455" s="1">
        <v>527</v>
      </c>
      <c r="B455" s="1" t="s">
        <v>37</v>
      </c>
      <c r="C455" s="1" t="s">
        <v>327</v>
      </c>
      <c r="D455" s="1">
        <v>2.7</v>
      </c>
      <c r="E455" s="1" t="s">
        <v>1025</v>
      </c>
      <c r="F455" s="1" t="s">
        <v>199</v>
      </c>
      <c r="G455" s="1" t="s">
        <v>1026</v>
      </c>
      <c r="H455" s="1" t="s">
        <v>26</v>
      </c>
      <c r="I455" s="1">
        <v>1976</v>
      </c>
      <c r="J455" s="1" t="s">
        <v>50</v>
      </c>
      <c r="K455" s="1" t="s">
        <v>640</v>
      </c>
      <c r="L455" s="1" t="s">
        <v>68</v>
      </c>
      <c r="M455" s="1" t="s">
        <v>140</v>
      </c>
      <c r="N455" s="1" t="s">
        <v>30</v>
      </c>
      <c r="O455" s="1">
        <v>331</v>
      </c>
      <c r="P455" s="1">
        <v>212</v>
      </c>
      <c r="Q455" s="1" t="s">
        <v>37</v>
      </c>
      <c r="R455" s="1" t="s">
        <v>986</v>
      </c>
      <c r="S455" s="1" t="s">
        <v>987</v>
      </c>
      <c r="T455" s="1" t="s">
        <v>34</v>
      </c>
      <c r="U455" s="1">
        <v>5000</v>
      </c>
      <c r="V455" s="1" t="s">
        <v>986</v>
      </c>
    </row>
    <row r="456" spans="1:22" ht="15.75" customHeight="1" x14ac:dyDescent="0.25">
      <c r="A456" s="1">
        <v>524</v>
      </c>
      <c r="B456" s="1" t="s">
        <v>37</v>
      </c>
      <c r="C456" s="1" t="s">
        <v>327</v>
      </c>
      <c r="D456" s="1">
        <v>-1</v>
      </c>
      <c r="E456" s="1" t="s">
        <v>1044</v>
      </c>
      <c r="F456" s="1" t="s">
        <v>199</v>
      </c>
      <c r="G456" s="1" t="s">
        <v>199</v>
      </c>
      <c r="H456" s="1" t="s">
        <v>112</v>
      </c>
      <c r="I456" s="1">
        <v>1993</v>
      </c>
      <c r="J456" s="1" t="s">
        <v>27</v>
      </c>
      <c r="K456" s="1" t="s">
        <v>30</v>
      </c>
      <c r="L456" s="1" t="s">
        <v>30</v>
      </c>
      <c r="M456" s="1" t="s">
        <v>42</v>
      </c>
      <c r="N456" s="1" t="s">
        <v>30</v>
      </c>
      <c r="O456" s="1">
        <v>331</v>
      </c>
      <c r="P456" s="1">
        <v>212</v>
      </c>
      <c r="Q456" s="1" t="s">
        <v>37</v>
      </c>
      <c r="R456" s="1" t="s">
        <v>986</v>
      </c>
      <c r="S456" s="1" t="s">
        <v>987</v>
      </c>
      <c r="T456" s="1" t="s">
        <v>112</v>
      </c>
      <c r="U456" s="1"/>
      <c r="V456" s="1" t="s">
        <v>986</v>
      </c>
    </row>
    <row r="457" spans="1:22" ht="15.75" customHeight="1" x14ac:dyDescent="0.25">
      <c r="A457" s="1">
        <v>511</v>
      </c>
      <c r="B457" s="1" t="s">
        <v>1027</v>
      </c>
      <c r="C457" s="1" t="s">
        <v>327</v>
      </c>
      <c r="D457" s="1">
        <v>5</v>
      </c>
      <c r="E457" s="1" t="s">
        <v>1028</v>
      </c>
      <c r="F457" s="1" t="s">
        <v>199</v>
      </c>
      <c r="G457" s="1" t="s">
        <v>1029</v>
      </c>
      <c r="H457" s="1" t="s">
        <v>41</v>
      </c>
      <c r="I457" s="1">
        <v>1987</v>
      </c>
      <c r="J457" s="1" t="s">
        <v>27</v>
      </c>
      <c r="K457" s="1" t="s">
        <v>67</v>
      </c>
      <c r="L457" s="1" t="s">
        <v>68</v>
      </c>
      <c r="M457" s="1" t="s">
        <v>42</v>
      </c>
      <c r="N457" s="1" t="s">
        <v>30</v>
      </c>
      <c r="O457" s="1">
        <v>331</v>
      </c>
      <c r="P457" s="1">
        <v>212</v>
      </c>
      <c r="Q457" s="1" t="s">
        <v>37</v>
      </c>
      <c r="R457" s="1" t="s">
        <v>986</v>
      </c>
      <c r="S457" s="1" t="s">
        <v>987</v>
      </c>
      <c r="T457" s="1" t="s">
        <v>44</v>
      </c>
      <c r="U457" s="1">
        <v>50</v>
      </c>
      <c r="V457" s="1" t="s">
        <v>986</v>
      </c>
    </row>
    <row r="458" spans="1:22" ht="15.75" customHeight="1" x14ac:dyDescent="0.25">
      <c r="A458" s="1">
        <v>490</v>
      </c>
      <c r="B458" s="1" t="s">
        <v>37</v>
      </c>
      <c r="C458" s="1" t="s">
        <v>332</v>
      </c>
      <c r="D458" s="1">
        <v>4</v>
      </c>
      <c r="E458" s="1" t="s">
        <v>1033</v>
      </c>
      <c r="F458" s="1" t="s">
        <v>199</v>
      </c>
      <c r="G458" s="1" t="s">
        <v>1034</v>
      </c>
      <c r="H458" s="1" t="s">
        <v>41</v>
      </c>
      <c r="I458" s="1">
        <v>1993</v>
      </c>
      <c r="J458" s="1" t="s">
        <v>27</v>
      </c>
      <c r="K458" s="1" t="s">
        <v>1035</v>
      </c>
      <c r="L458" s="1" t="s">
        <v>1036</v>
      </c>
      <c r="M458" s="1" t="s">
        <v>168</v>
      </c>
      <c r="N458" s="1" t="s">
        <v>30</v>
      </c>
      <c r="O458" s="1">
        <v>119</v>
      </c>
      <c r="P458" s="1">
        <v>95</v>
      </c>
      <c r="Q458" s="1" t="s">
        <v>37</v>
      </c>
      <c r="R458" s="1" t="s">
        <v>986</v>
      </c>
      <c r="S458" s="1" t="s">
        <v>987</v>
      </c>
      <c r="T458" s="1" t="s">
        <v>44</v>
      </c>
      <c r="U458" s="1">
        <v>50</v>
      </c>
      <c r="V458" s="1" t="s">
        <v>986</v>
      </c>
    </row>
    <row r="459" spans="1:22" ht="15.75" customHeight="1" x14ac:dyDescent="0.25">
      <c r="A459" s="1">
        <v>469</v>
      </c>
      <c r="B459" s="1" t="s">
        <v>1045</v>
      </c>
      <c r="C459" s="1" t="s">
        <v>341</v>
      </c>
      <c r="D459" s="1">
        <v>3.9</v>
      </c>
      <c r="E459" s="1" t="s">
        <v>1046</v>
      </c>
      <c r="F459" s="1" t="s">
        <v>199</v>
      </c>
      <c r="G459" s="1" t="s">
        <v>199</v>
      </c>
      <c r="H459" s="1" t="s">
        <v>101</v>
      </c>
      <c r="I459" s="1">
        <v>2012</v>
      </c>
      <c r="J459" s="1" t="s">
        <v>27</v>
      </c>
      <c r="K459" s="1" t="s">
        <v>151</v>
      </c>
      <c r="L459" s="1" t="s">
        <v>68</v>
      </c>
      <c r="M459" s="1" t="s">
        <v>42</v>
      </c>
      <c r="N459" s="1" t="s">
        <v>30</v>
      </c>
      <c r="O459" s="1">
        <v>56</v>
      </c>
      <c r="P459" s="1">
        <v>31</v>
      </c>
      <c r="Q459" s="1" t="s">
        <v>31</v>
      </c>
      <c r="R459" s="1" t="s">
        <v>986</v>
      </c>
      <c r="S459" s="1" t="s">
        <v>987</v>
      </c>
      <c r="T459" s="1" t="s">
        <v>104</v>
      </c>
      <c r="U459" s="1">
        <v>200</v>
      </c>
      <c r="V459" s="1" t="s">
        <v>986</v>
      </c>
    </row>
    <row r="460" spans="1:22" ht="15.75" customHeight="1" x14ac:dyDescent="0.25">
      <c r="A460" s="1">
        <v>465</v>
      </c>
      <c r="B460" s="1" t="s">
        <v>37</v>
      </c>
      <c r="C460" s="1" t="s">
        <v>346</v>
      </c>
      <c r="D460" s="1">
        <v>4.8</v>
      </c>
      <c r="E460" s="1" t="s">
        <v>1020</v>
      </c>
      <c r="F460" s="1" t="s">
        <v>199</v>
      </c>
      <c r="G460" s="1" t="s">
        <v>1021</v>
      </c>
      <c r="H460" s="1" t="s">
        <v>41</v>
      </c>
      <c r="I460" s="1">
        <v>2011</v>
      </c>
      <c r="J460" s="1" t="s">
        <v>27</v>
      </c>
      <c r="K460" s="1" t="s">
        <v>116</v>
      </c>
      <c r="L460" s="1" t="s">
        <v>88</v>
      </c>
      <c r="M460" s="1" t="s">
        <v>42</v>
      </c>
      <c r="N460" s="1" t="s">
        <v>30</v>
      </c>
      <c r="O460" s="1">
        <v>116</v>
      </c>
      <c r="P460" s="1">
        <v>69</v>
      </c>
      <c r="Q460" s="1" t="s">
        <v>37</v>
      </c>
      <c r="R460" s="1" t="s">
        <v>986</v>
      </c>
      <c r="S460" s="1" t="s">
        <v>987</v>
      </c>
      <c r="T460" s="1" t="s">
        <v>44</v>
      </c>
      <c r="U460" s="1">
        <v>50</v>
      </c>
      <c r="V460" s="1" t="s">
        <v>986</v>
      </c>
    </row>
    <row r="461" spans="1:22" ht="15.75" customHeight="1" x14ac:dyDescent="0.25">
      <c r="A461" s="1">
        <v>460</v>
      </c>
      <c r="B461" s="1" t="s">
        <v>37</v>
      </c>
      <c r="C461" s="1" t="s">
        <v>346</v>
      </c>
      <c r="D461" s="1">
        <v>2.7</v>
      </c>
      <c r="E461" s="1" t="s">
        <v>1047</v>
      </c>
      <c r="F461" s="1" t="s">
        <v>199</v>
      </c>
      <c r="G461" s="1" t="s">
        <v>199</v>
      </c>
      <c r="H461" s="1" t="s">
        <v>26</v>
      </c>
      <c r="I461" s="1">
        <v>1968</v>
      </c>
      <c r="J461" s="1" t="s">
        <v>50</v>
      </c>
      <c r="K461" s="1" t="s">
        <v>200</v>
      </c>
      <c r="L461" s="1" t="s">
        <v>68</v>
      </c>
      <c r="M461" s="1" t="s">
        <v>29</v>
      </c>
      <c r="N461" s="1" t="s">
        <v>30</v>
      </c>
      <c r="O461" s="1">
        <v>116</v>
      </c>
      <c r="P461" s="1">
        <v>69</v>
      </c>
      <c r="Q461" s="1" t="s">
        <v>37</v>
      </c>
      <c r="R461" s="1" t="s">
        <v>986</v>
      </c>
      <c r="S461" s="1" t="s">
        <v>987</v>
      </c>
      <c r="T461" s="1" t="s">
        <v>34</v>
      </c>
      <c r="U461" s="1">
        <v>5000</v>
      </c>
      <c r="V461" s="1" t="s">
        <v>986</v>
      </c>
    </row>
    <row r="462" spans="1:22" ht="15.75" customHeight="1" x14ac:dyDescent="0.25">
      <c r="A462" s="1">
        <v>445</v>
      </c>
      <c r="B462" s="1" t="s">
        <v>1018</v>
      </c>
      <c r="C462" s="1" t="s">
        <v>394</v>
      </c>
      <c r="D462" s="1">
        <v>4.8</v>
      </c>
      <c r="E462" s="1" t="s">
        <v>1019</v>
      </c>
      <c r="F462" s="1" t="s">
        <v>199</v>
      </c>
      <c r="G462" s="1" t="s">
        <v>199</v>
      </c>
      <c r="H462" s="1" t="s">
        <v>74</v>
      </c>
      <c r="I462" s="1">
        <v>2000</v>
      </c>
      <c r="J462" s="1" t="s">
        <v>27</v>
      </c>
      <c r="K462" s="1" t="s">
        <v>543</v>
      </c>
      <c r="L462" s="1" t="s">
        <v>139</v>
      </c>
      <c r="M462" s="1" t="s">
        <v>42</v>
      </c>
      <c r="N462" s="1" t="s">
        <v>30</v>
      </c>
      <c r="O462" s="1">
        <v>133</v>
      </c>
      <c r="P462" s="1">
        <v>79</v>
      </c>
      <c r="Q462" s="1" t="s">
        <v>121</v>
      </c>
      <c r="R462" s="1" t="s">
        <v>986</v>
      </c>
      <c r="S462" s="1" t="s">
        <v>987</v>
      </c>
      <c r="T462" s="1" t="s">
        <v>77</v>
      </c>
      <c r="U462" s="1">
        <v>1000</v>
      </c>
      <c r="V462" s="1" t="s">
        <v>986</v>
      </c>
    </row>
    <row r="463" spans="1:22" ht="15.75" customHeight="1" x14ac:dyDescent="0.25">
      <c r="A463" s="1">
        <v>427</v>
      </c>
      <c r="B463" s="1" t="s">
        <v>37</v>
      </c>
      <c r="C463" s="1" t="s">
        <v>394</v>
      </c>
      <c r="D463" s="1">
        <v>3.7</v>
      </c>
      <c r="E463" s="1" t="s">
        <v>1048</v>
      </c>
      <c r="F463" s="1" t="s">
        <v>199</v>
      </c>
      <c r="G463" s="1" t="s">
        <v>199</v>
      </c>
      <c r="H463" s="1" t="s">
        <v>74</v>
      </c>
      <c r="I463" s="1">
        <v>2012</v>
      </c>
      <c r="J463" s="1" t="s">
        <v>27</v>
      </c>
      <c r="K463" s="1" t="s">
        <v>162</v>
      </c>
      <c r="L463" s="1" t="s">
        <v>88</v>
      </c>
      <c r="M463" s="1" t="s">
        <v>42</v>
      </c>
      <c r="N463" s="1" t="s">
        <v>30</v>
      </c>
      <c r="O463" s="1">
        <v>133</v>
      </c>
      <c r="P463" s="1">
        <v>79</v>
      </c>
      <c r="Q463" s="1" t="s">
        <v>37</v>
      </c>
      <c r="R463" s="1" t="s">
        <v>986</v>
      </c>
      <c r="S463" s="1" t="s">
        <v>987</v>
      </c>
      <c r="T463" s="1" t="s">
        <v>77</v>
      </c>
      <c r="U463" s="1">
        <v>1000</v>
      </c>
      <c r="V463" s="1" t="s">
        <v>986</v>
      </c>
    </row>
    <row r="464" spans="1:22" ht="15.75" customHeight="1" x14ac:dyDescent="0.25">
      <c r="A464" s="1">
        <v>349</v>
      </c>
      <c r="B464" s="1" t="s">
        <v>37</v>
      </c>
      <c r="C464" s="1" t="s">
        <v>396</v>
      </c>
      <c r="D464" s="1">
        <v>5</v>
      </c>
      <c r="E464" s="1" t="s">
        <v>1049</v>
      </c>
      <c r="F464" s="1" t="s">
        <v>199</v>
      </c>
      <c r="G464" s="1" t="s">
        <v>199</v>
      </c>
      <c r="H464" s="1" t="s">
        <v>41</v>
      </c>
      <c r="I464" s="1">
        <v>2014</v>
      </c>
      <c r="J464" s="1" t="s">
        <v>27</v>
      </c>
      <c r="K464" s="1" t="s">
        <v>67</v>
      </c>
      <c r="L464" s="1" t="s">
        <v>68</v>
      </c>
      <c r="M464" s="1" t="s">
        <v>42</v>
      </c>
      <c r="N464" s="1" t="s">
        <v>30</v>
      </c>
      <c r="O464" s="1">
        <v>146</v>
      </c>
      <c r="P464" s="1">
        <v>122</v>
      </c>
      <c r="Q464" s="1" t="s">
        <v>37</v>
      </c>
      <c r="R464" s="1" t="s">
        <v>986</v>
      </c>
      <c r="S464" s="1" t="s">
        <v>987</v>
      </c>
      <c r="T464" s="1" t="s">
        <v>44</v>
      </c>
      <c r="U464" s="1">
        <v>50</v>
      </c>
      <c r="V464" s="1" t="s">
        <v>986</v>
      </c>
    </row>
    <row r="465" spans="1:22" ht="15.75" customHeight="1" x14ac:dyDescent="0.25">
      <c r="A465" s="1">
        <v>173</v>
      </c>
      <c r="B465" s="1" t="s">
        <v>1050</v>
      </c>
      <c r="C465" s="1" t="s">
        <v>46</v>
      </c>
      <c r="D465" s="1">
        <v>3.9</v>
      </c>
      <c r="E465" s="1" t="s">
        <v>1051</v>
      </c>
      <c r="F465" s="1" t="s">
        <v>199</v>
      </c>
      <c r="G465" s="1" t="s">
        <v>199</v>
      </c>
      <c r="H465" s="1" t="s">
        <v>56</v>
      </c>
      <c r="I465" s="1">
        <v>2014</v>
      </c>
      <c r="J465" s="1" t="s">
        <v>27</v>
      </c>
      <c r="K465" s="1" t="s">
        <v>144</v>
      </c>
      <c r="L465" s="1" t="s">
        <v>88</v>
      </c>
      <c r="M465" s="1" t="s">
        <v>42</v>
      </c>
      <c r="N465" s="1" t="s">
        <v>30</v>
      </c>
      <c r="O465" s="1">
        <v>165</v>
      </c>
      <c r="P465" s="1">
        <v>101</v>
      </c>
      <c r="Q465" s="1" t="s">
        <v>37</v>
      </c>
      <c r="R465" s="1" t="s">
        <v>986</v>
      </c>
      <c r="S465" s="1" t="s">
        <v>987</v>
      </c>
      <c r="T465" s="1" t="s">
        <v>60</v>
      </c>
      <c r="U465" s="1">
        <v>500</v>
      </c>
      <c r="V465" s="1" t="s">
        <v>986</v>
      </c>
    </row>
    <row r="466" spans="1:22" ht="15.75" customHeight="1" x14ac:dyDescent="0.25">
      <c r="A466" s="1">
        <v>342</v>
      </c>
      <c r="B466" s="1" t="s">
        <v>1045</v>
      </c>
      <c r="C466" s="1" t="s">
        <v>403</v>
      </c>
      <c r="D466" s="1">
        <v>3.9</v>
      </c>
      <c r="E466" s="1" t="s">
        <v>1046</v>
      </c>
      <c r="F466" s="1" t="s">
        <v>199</v>
      </c>
      <c r="G466" s="1" t="s">
        <v>199</v>
      </c>
      <c r="H466" s="1" t="s">
        <v>101</v>
      </c>
      <c r="I466" s="1">
        <v>2012</v>
      </c>
      <c r="J466" s="1" t="s">
        <v>27</v>
      </c>
      <c r="K466" s="1" t="s">
        <v>151</v>
      </c>
      <c r="L466" s="1" t="s">
        <v>68</v>
      </c>
      <c r="M466" s="1" t="s">
        <v>42</v>
      </c>
      <c r="N466" s="1" t="s">
        <v>30</v>
      </c>
      <c r="O466" s="1">
        <v>147</v>
      </c>
      <c r="P466" s="1">
        <v>79</v>
      </c>
      <c r="Q466" s="1" t="s">
        <v>31</v>
      </c>
      <c r="R466" s="1" t="s">
        <v>986</v>
      </c>
      <c r="S466" s="1" t="s">
        <v>987</v>
      </c>
      <c r="T466" s="1" t="s">
        <v>104</v>
      </c>
      <c r="U466" s="1">
        <v>200</v>
      </c>
      <c r="V466" s="1" t="s">
        <v>986</v>
      </c>
    </row>
    <row r="467" spans="1:22" ht="15.75" customHeight="1" x14ac:dyDescent="0.25">
      <c r="A467" s="1">
        <v>115</v>
      </c>
      <c r="B467" s="1" t="s">
        <v>37</v>
      </c>
      <c r="C467" s="1" t="s">
        <v>71</v>
      </c>
      <c r="D467" s="1">
        <v>3.6</v>
      </c>
      <c r="E467" s="1" t="s">
        <v>1052</v>
      </c>
      <c r="F467" s="1" t="s">
        <v>199</v>
      </c>
      <c r="G467" s="1" t="s">
        <v>199</v>
      </c>
      <c r="H467" s="1" t="s">
        <v>41</v>
      </c>
      <c r="I467" s="1">
        <v>2016</v>
      </c>
      <c r="J467" s="1" t="s">
        <v>27</v>
      </c>
      <c r="K467" s="1" t="s">
        <v>75</v>
      </c>
      <c r="L467" s="1" t="s">
        <v>76</v>
      </c>
      <c r="M467" s="1" t="s">
        <v>42</v>
      </c>
      <c r="N467" s="1" t="s">
        <v>30</v>
      </c>
      <c r="O467" s="1">
        <v>132</v>
      </c>
      <c r="P467" s="1">
        <v>99</v>
      </c>
      <c r="Q467" s="1" t="s">
        <v>37</v>
      </c>
      <c r="R467" s="1" t="s">
        <v>986</v>
      </c>
      <c r="S467" s="1" t="s">
        <v>987</v>
      </c>
      <c r="T467" s="1" t="s">
        <v>44</v>
      </c>
      <c r="U467" s="1">
        <v>50</v>
      </c>
      <c r="V467" s="1" t="s">
        <v>986</v>
      </c>
    </row>
    <row r="468" spans="1:22" ht="15.75" customHeight="1" x14ac:dyDescent="0.25">
      <c r="A468" s="1">
        <v>97</v>
      </c>
      <c r="B468" s="1" t="s">
        <v>1030</v>
      </c>
      <c r="C468" s="1" t="s">
        <v>71</v>
      </c>
      <c r="D468" s="1">
        <v>3.9</v>
      </c>
      <c r="E468" s="1" t="s">
        <v>1031</v>
      </c>
      <c r="F468" s="1" t="s">
        <v>199</v>
      </c>
      <c r="G468" s="1" t="s">
        <v>426</v>
      </c>
      <c r="H468" s="1" t="s">
        <v>49</v>
      </c>
      <c r="I468" s="1">
        <v>1911</v>
      </c>
      <c r="J468" s="1" t="s">
        <v>27</v>
      </c>
      <c r="K468" s="1" t="s">
        <v>1032</v>
      </c>
      <c r="L468" s="1" t="s">
        <v>220</v>
      </c>
      <c r="M468" s="1" t="s">
        <v>51</v>
      </c>
      <c r="N468" s="1" t="s">
        <v>30</v>
      </c>
      <c r="O468" s="1">
        <v>132</v>
      </c>
      <c r="P468" s="1">
        <v>99</v>
      </c>
      <c r="Q468" s="1" t="s">
        <v>37</v>
      </c>
      <c r="R468" s="1" t="s">
        <v>986</v>
      </c>
      <c r="S468" s="1" t="s">
        <v>987</v>
      </c>
      <c r="T468" s="1" t="s">
        <v>53</v>
      </c>
      <c r="U468" s="1"/>
      <c r="V468" s="1" t="s">
        <v>986</v>
      </c>
    </row>
    <row r="469" spans="1:22" ht="15.75" customHeight="1" x14ac:dyDescent="0.25">
      <c r="A469" s="1">
        <v>78</v>
      </c>
      <c r="B469" s="1" t="s">
        <v>37</v>
      </c>
      <c r="C469" s="1" t="s">
        <v>228</v>
      </c>
      <c r="D469" s="1">
        <v>2.9</v>
      </c>
      <c r="E469" s="1" t="s">
        <v>1053</v>
      </c>
      <c r="F469" s="1" t="s">
        <v>199</v>
      </c>
      <c r="G469" s="1" t="s">
        <v>470</v>
      </c>
      <c r="H469" s="1" t="s">
        <v>56</v>
      </c>
      <c r="I469" s="1">
        <v>1985</v>
      </c>
      <c r="J469" s="1" t="s">
        <v>27</v>
      </c>
      <c r="K469" s="1" t="s">
        <v>209</v>
      </c>
      <c r="L469" s="1" t="s">
        <v>210</v>
      </c>
      <c r="M469" s="1" t="s">
        <v>42</v>
      </c>
      <c r="N469" s="1" t="s">
        <v>1054</v>
      </c>
      <c r="O469" s="1">
        <v>131</v>
      </c>
      <c r="P469" s="1">
        <v>79</v>
      </c>
      <c r="Q469" s="1" t="s">
        <v>37</v>
      </c>
      <c r="R469" s="1" t="s">
        <v>986</v>
      </c>
      <c r="S469" s="1" t="s">
        <v>987</v>
      </c>
      <c r="T469" s="1" t="s">
        <v>60</v>
      </c>
      <c r="U469" s="1">
        <v>500</v>
      </c>
      <c r="V469" s="1" t="s">
        <v>986</v>
      </c>
    </row>
    <row r="470" spans="1:22" ht="15.75" customHeight="1" x14ac:dyDescent="0.25">
      <c r="A470" s="1">
        <v>76</v>
      </c>
      <c r="B470" s="1" t="s">
        <v>1055</v>
      </c>
      <c r="C470" s="1" t="s">
        <v>228</v>
      </c>
      <c r="D470" s="1">
        <v>3.1</v>
      </c>
      <c r="E470" s="1" t="s">
        <v>984</v>
      </c>
      <c r="F470" s="1" t="s">
        <v>199</v>
      </c>
      <c r="G470" s="1" t="s">
        <v>199</v>
      </c>
      <c r="H470" s="1" t="s">
        <v>26</v>
      </c>
      <c r="I470" s="1">
        <v>1993</v>
      </c>
      <c r="J470" s="1" t="s">
        <v>96</v>
      </c>
      <c r="K470" s="1" t="s">
        <v>209</v>
      </c>
      <c r="L470" s="1" t="s">
        <v>210</v>
      </c>
      <c r="M470" s="1" t="s">
        <v>42</v>
      </c>
      <c r="N470" s="1" t="s">
        <v>985</v>
      </c>
      <c r="O470" s="1">
        <v>131</v>
      </c>
      <c r="P470" s="1">
        <v>79</v>
      </c>
      <c r="Q470" s="1" t="s">
        <v>45</v>
      </c>
      <c r="R470" s="1" t="s">
        <v>986</v>
      </c>
      <c r="S470" s="1" t="s">
        <v>987</v>
      </c>
      <c r="T470" s="1" t="s">
        <v>34</v>
      </c>
      <c r="U470" s="1">
        <v>5000</v>
      </c>
      <c r="V470" s="1" t="s">
        <v>986</v>
      </c>
    </row>
    <row r="471" spans="1:22" ht="15.75" customHeight="1" x14ac:dyDescent="0.25">
      <c r="A471" s="1">
        <v>66</v>
      </c>
      <c r="B471" s="1" t="s">
        <v>37</v>
      </c>
      <c r="C471" s="1" t="s">
        <v>228</v>
      </c>
      <c r="D471" s="1">
        <v>3.7</v>
      </c>
      <c r="E471" s="1" t="s">
        <v>1048</v>
      </c>
      <c r="F471" s="1" t="s">
        <v>199</v>
      </c>
      <c r="G471" s="1" t="s">
        <v>199</v>
      </c>
      <c r="H471" s="1" t="s">
        <v>74</v>
      </c>
      <c r="I471" s="1">
        <v>2012</v>
      </c>
      <c r="J471" s="1" t="s">
        <v>27</v>
      </c>
      <c r="K471" s="1" t="s">
        <v>162</v>
      </c>
      <c r="L471" s="1" t="s">
        <v>88</v>
      </c>
      <c r="M471" s="1" t="s">
        <v>42</v>
      </c>
      <c r="N471" s="1" t="s">
        <v>30</v>
      </c>
      <c r="O471" s="1">
        <v>131</v>
      </c>
      <c r="P471" s="1">
        <v>79</v>
      </c>
      <c r="Q471" s="1" t="s">
        <v>37</v>
      </c>
      <c r="R471" s="1" t="s">
        <v>986</v>
      </c>
      <c r="S471" s="1" t="s">
        <v>987</v>
      </c>
      <c r="T471" s="1" t="s">
        <v>77</v>
      </c>
      <c r="U471" s="1">
        <v>1000</v>
      </c>
      <c r="V471" s="1" t="s">
        <v>986</v>
      </c>
    </row>
    <row r="472" spans="1:22" ht="15.75" customHeight="1" x14ac:dyDescent="0.25">
      <c r="A472" s="1">
        <v>21</v>
      </c>
      <c r="B472" s="1" t="s">
        <v>1015</v>
      </c>
      <c r="C472" s="1" t="s">
        <v>79</v>
      </c>
      <c r="D472" s="1">
        <v>4.3</v>
      </c>
      <c r="E472" s="1" t="s">
        <v>1016</v>
      </c>
      <c r="F472" s="1" t="s">
        <v>199</v>
      </c>
      <c r="G472" s="1" t="s">
        <v>199</v>
      </c>
      <c r="H472" s="1" t="s">
        <v>101</v>
      </c>
      <c r="I472" s="1">
        <v>2011</v>
      </c>
      <c r="J472" s="1" t="s">
        <v>27</v>
      </c>
      <c r="K472" s="1" t="s">
        <v>162</v>
      </c>
      <c r="L472" s="1" t="s">
        <v>88</v>
      </c>
      <c r="M472" s="1" t="s">
        <v>29</v>
      </c>
      <c r="N472" s="1" t="s">
        <v>1017</v>
      </c>
      <c r="O472" s="1">
        <v>171</v>
      </c>
      <c r="P472" s="1">
        <v>137</v>
      </c>
      <c r="Q472" s="1" t="s">
        <v>37</v>
      </c>
      <c r="R472" s="1" t="s">
        <v>986</v>
      </c>
      <c r="S472" s="1" t="s">
        <v>987</v>
      </c>
      <c r="T472" s="1" t="s">
        <v>104</v>
      </c>
      <c r="U472" s="1">
        <v>200</v>
      </c>
      <c r="V472" s="1" t="s">
        <v>986</v>
      </c>
    </row>
    <row r="473" spans="1:22" ht="15.75" customHeight="1" x14ac:dyDescent="0.25">
      <c r="A473" s="1">
        <v>20</v>
      </c>
      <c r="B473" s="1" t="s">
        <v>37</v>
      </c>
      <c r="C473" s="1" t="s">
        <v>79</v>
      </c>
      <c r="D473" s="1">
        <v>3.2</v>
      </c>
      <c r="E473" s="1" t="s">
        <v>600</v>
      </c>
      <c r="F473" s="1" t="s">
        <v>199</v>
      </c>
      <c r="G473" s="1" t="s">
        <v>100</v>
      </c>
      <c r="H473" s="1" t="s">
        <v>101</v>
      </c>
      <c r="I473" s="1">
        <v>2015</v>
      </c>
      <c r="J473" s="1" t="s">
        <v>27</v>
      </c>
      <c r="K473" s="1" t="s">
        <v>87</v>
      </c>
      <c r="L473" s="1" t="s">
        <v>88</v>
      </c>
      <c r="M473" s="1" t="s">
        <v>42</v>
      </c>
      <c r="N473" s="1" t="s">
        <v>30</v>
      </c>
      <c r="O473" s="1">
        <v>171</v>
      </c>
      <c r="P473" s="1">
        <v>137</v>
      </c>
      <c r="Q473" s="1" t="s">
        <v>37</v>
      </c>
      <c r="R473" s="1" t="s">
        <v>986</v>
      </c>
      <c r="S473" s="1" t="s">
        <v>987</v>
      </c>
      <c r="T473" s="1" t="s">
        <v>104</v>
      </c>
      <c r="U473" s="1">
        <v>200</v>
      </c>
      <c r="V473" s="1" t="s">
        <v>986</v>
      </c>
    </row>
    <row r="474" spans="1:22" ht="15.75" customHeight="1" x14ac:dyDescent="0.25">
      <c r="A474" s="1">
        <v>4</v>
      </c>
      <c r="B474" s="1" t="s">
        <v>37</v>
      </c>
      <c r="C474" s="1" t="s">
        <v>79</v>
      </c>
      <c r="D474" s="1">
        <v>2.9</v>
      </c>
      <c r="E474" s="1" t="s">
        <v>198</v>
      </c>
      <c r="F474" s="1" t="s">
        <v>199</v>
      </c>
      <c r="G474" s="1" t="s">
        <v>199</v>
      </c>
      <c r="H474" s="1" t="s">
        <v>101</v>
      </c>
      <c r="I474" s="1">
        <v>1998</v>
      </c>
      <c r="J474" s="1" t="s">
        <v>27</v>
      </c>
      <c r="K474" s="1" t="s">
        <v>200</v>
      </c>
      <c r="L474" s="1" t="s">
        <v>68</v>
      </c>
      <c r="M474" s="1" t="s">
        <v>42</v>
      </c>
      <c r="N474" s="1" t="s">
        <v>201</v>
      </c>
      <c r="O474" s="1">
        <v>171</v>
      </c>
      <c r="P474" s="1">
        <v>137</v>
      </c>
      <c r="Q474" s="1" t="s">
        <v>37</v>
      </c>
      <c r="R474" s="1" t="s">
        <v>986</v>
      </c>
      <c r="S474" s="1" t="s">
        <v>987</v>
      </c>
      <c r="T474" s="1" t="s">
        <v>104</v>
      </c>
      <c r="U474" s="1">
        <v>200</v>
      </c>
      <c r="V474" s="1" t="s">
        <v>986</v>
      </c>
    </row>
    <row r="475" spans="1:22" ht="15.75" customHeight="1" x14ac:dyDescent="0.25">
      <c r="A475" s="1">
        <v>154</v>
      </c>
      <c r="B475" s="1" t="s">
        <v>1056</v>
      </c>
      <c r="C475" s="1" t="s">
        <v>157</v>
      </c>
      <c r="D475" s="1">
        <v>-1</v>
      </c>
      <c r="E475" s="1" t="s">
        <v>1057</v>
      </c>
      <c r="F475" s="1" t="s">
        <v>1058</v>
      </c>
      <c r="G475" s="1" t="s">
        <v>30</v>
      </c>
      <c r="H475" s="1" t="s">
        <v>30</v>
      </c>
      <c r="I475" s="1">
        <v>1993</v>
      </c>
      <c r="J475" s="1" t="s">
        <v>30</v>
      </c>
      <c r="K475" s="1" t="s">
        <v>30</v>
      </c>
      <c r="L475" s="1" t="s">
        <v>30</v>
      </c>
      <c r="M475" s="1" t="s">
        <v>30</v>
      </c>
      <c r="N475" s="1" t="s">
        <v>30</v>
      </c>
      <c r="O475" s="1">
        <v>109</v>
      </c>
      <c r="P475" s="1">
        <v>90</v>
      </c>
      <c r="Q475" s="1" t="s">
        <v>31</v>
      </c>
      <c r="R475" s="1" t="s">
        <v>1059</v>
      </c>
      <c r="S475" s="1" t="s">
        <v>987</v>
      </c>
      <c r="T475" s="1" t="s">
        <v>30</v>
      </c>
      <c r="U475" s="1"/>
      <c r="V475" s="1" t="s">
        <v>986</v>
      </c>
    </row>
    <row r="476" spans="1:22" ht="15.75" customHeight="1" x14ac:dyDescent="0.25">
      <c r="A476" s="1">
        <v>598</v>
      </c>
      <c r="B476" s="1" t="s">
        <v>37</v>
      </c>
      <c r="C476" s="1" t="s">
        <v>366</v>
      </c>
      <c r="D476" s="1">
        <v>3.6</v>
      </c>
      <c r="E476" s="1" t="s">
        <v>1060</v>
      </c>
      <c r="F476" s="1" t="s">
        <v>1061</v>
      </c>
      <c r="G476" s="1" t="s">
        <v>199</v>
      </c>
      <c r="H476" s="1" t="s">
        <v>41</v>
      </c>
      <c r="I476" s="1">
        <v>1993</v>
      </c>
      <c r="J476" s="1" t="s">
        <v>27</v>
      </c>
      <c r="K476" s="1" t="s">
        <v>30</v>
      </c>
      <c r="L476" s="1" t="s">
        <v>30</v>
      </c>
      <c r="M476" s="1" t="s">
        <v>42</v>
      </c>
      <c r="N476" s="1" t="s">
        <v>30</v>
      </c>
      <c r="O476" s="1">
        <v>132</v>
      </c>
      <c r="P476" s="1">
        <v>80</v>
      </c>
      <c r="Q476" s="1" t="s">
        <v>37</v>
      </c>
      <c r="R476" s="1" t="s">
        <v>1062</v>
      </c>
      <c r="S476" s="1" t="s">
        <v>1063</v>
      </c>
      <c r="T476" s="1" t="s">
        <v>44</v>
      </c>
      <c r="U476" s="1">
        <v>50</v>
      </c>
      <c r="V476" s="1" t="s">
        <v>1064</v>
      </c>
    </row>
    <row r="477" spans="1:22" ht="15.75" customHeight="1" x14ac:dyDescent="0.25">
      <c r="A477" s="1">
        <v>523</v>
      </c>
      <c r="B477" s="1" t="s">
        <v>1065</v>
      </c>
      <c r="C477" s="1" t="s">
        <v>327</v>
      </c>
      <c r="D477" s="1">
        <v>3.9</v>
      </c>
      <c r="E477" s="1" t="s">
        <v>1066</v>
      </c>
      <c r="F477" s="1" t="s">
        <v>1067</v>
      </c>
      <c r="G477" s="1" t="s">
        <v>1068</v>
      </c>
      <c r="H477" s="1" t="s">
        <v>26</v>
      </c>
      <c r="I477" s="1">
        <v>1947</v>
      </c>
      <c r="J477" s="1" t="s">
        <v>96</v>
      </c>
      <c r="K477" s="1" t="s">
        <v>151</v>
      </c>
      <c r="L477" s="1" t="s">
        <v>68</v>
      </c>
      <c r="M477" s="1" t="s">
        <v>97</v>
      </c>
      <c r="N477" s="1" t="s">
        <v>1069</v>
      </c>
      <c r="O477" s="1">
        <v>331</v>
      </c>
      <c r="P477" s="1">
        <v>212</v>
      </c>
      <c r="Q477" s="1" t="s">
        <v>31</v>
      </c>
      <c r="R477" s="1" t="s">
        <v>1070</v>
      </c>
      <c r="S477" s="1" t="s">
        <v>1063</v>
      </c>
      <c r="T477" s="1" t="s">
        <v>34</v>
      </c>
      <c r="U477" s="1">
        <v>5000</v>
      </c>
      <c r="V477" s="1" t="s">
        <v>1064</v>
      </c>
    </row>
    <row r="478" spans="1:22" ht="15.75" customHeight="1" x14ac:dyDescent="0.25">
      <c r="A478" s="1">
        <v>474</v>
      </c>
      <c r="B478" s="1" t="s">
        <v>37</v>
      </c>
      <c r="C478" s="1" t="s">
        <v>341</v>
      </c>
      <c r="D478" s="1">
        <v>3</v>
      </c>
      <c r="E478" s="1" t="s">
        <v>1071</v>
      </c>
      <c r="F478" s="1" t="s">
        <v>1072</v>
      </c>
      <c r="G478" s="1" t="s">
        <v>942</v>
      </c>
      <c r="H478" s="1" t="s">
        <v>26</v>
      </c>
      <c r="I478" s="1">
        <v>1887</v>
      </c>
      <c r="J478" s="1" t="s">
        <v>27</v>
      </c>
      <c r="K478" s="1" t="s">
        <v>645</v>
      </c>
      <c r="L478" s="1" t="s">
        <v>210</v>
      </c>
      <c r="M478" s="1" t="s">
        <v>154</v>
      </c>
      <c r="N478" s="1" t="s">
        <v>30</v>
      </c>
      <c r="O478" s="1">
        <v>56</v>
      </c>
      <c r="P478" s="1">
        <v>31</v>
      </c>
      <c r="Q478" s="1" t="s">
        <v>37</v>
      </c>
      <c r="R478" s="1" t="s">
        <v>1073</v>
      </c>
      <c r="S478" s="1" t="s">
        <v>1063</v>
      </c>
      <c r="T478" s="1" t="s">
        <v>34</v>
      </c>
      <c r="U478" s="1">
        <v>5000</v>
      </c>
      <c r="V478" s="1" t="s">
        <v>1064</v>
      </c>
    </row>
    <row r="479" spans="1:22" ht="15.75" customHeight="1" x14ac:dyDescent="0.25">
      <c r="A479" s="1">
        <v>431</v>
      </c>
      <c r="B479" s="1" t="s">
        <v>37</v>
      </c>
      <c r="C479" s="1" t="s">
        <v>394</v>
      </c>
      <c r="D479" s="1">
        <v>-1</v>
      </c>
      <c r="E479" s="1" t="s">
        <v>1074</v>
      </c>
      <c r="F479" s="1" t="s">
        <v>1072</v>
      </c>
      <c r="G479" s="1" t="s">
        <v>1072</v>
      </c>
      <c r="H479" s="1" t="s">
        <v>41</v>
      </c>
      <c r="I479" s="1">
        <v>1993</v>
      </c>
      <c r="J479" s="1" t="s">
        <v>27</v>
      </c>
      <c r="K479" s="1" t="s">
        <v>30</v>
      </c>
      <c r="L479" s="1" t="s">
        <v>30</v>
      </c>
      <c r="M479" s="1" t="s">
        <v>42</v>
      </c>
      <c r="N479" s="1" t="s">
        <v>30</v>
      </c>
      <c r="O479" s="1">
        <v>133</v>
      </c>
      <c r="P479" s="1">
        <v>79</v>
      </c>
      <c r="Q479" s="1" t="s">
        <v>37</v>
      </c>
      <c r="R479" s="1" t="s">
        <v>1073</v>
      </c>
      <c r="S479" s="1" t="s">
        <v>1063</v>
      </c>
      <c r="T479" s="1" t="s">
        <v>44</v>
      </c>
      <c r="U479" s="1">
        <v>50</v>
      </c>
      <c r="V479" s="1" t="s">
        <v>1064</v>
      </c>
    </row>
    <row r="480" spans="1:22" ht="15.75" customHeight="1" x14ac:dyDescent="0.25">
      <c r="A480" s="1">
        <v>346</v>
      </c>
      <c r="B480" s="1" t="s">
        <v>37</v>
      </c>
      <c r="C480" s="1" t="s">
        <v>396</v>
      </c>
      <c r="D480" s="1">
        <v>3</v>
      </c>
      <c r="E480" s="1" t="s">
        <v>1071</v>
      </c>
      <c r="F480" s="1" t="s">
        <v>1072</v>
      </c>
      <c r="G480" s="1" t="s">
        <v>942</v>
      </c>
      <c r="H480" s="1" t="s">
        <v>26</v>
      </c>
      <c r="I480" s="1">
        <v>1887</v>
      </c>
      <c r="J480" s="1" t="s">
        <v>27</v>
      </c>
      <c r="K480" s="1" t="s">
        <v>645</v>
      </c>
      <c r="L480" s="1" t="s">
        <v>210</v>
      </c>
      <c r="M480" s="1" t="s">
        <v>154</v>
      </c>
      <c r="N480" s="1" t="s">
        <v>30</v>
      </c>
      <c r="O480" s="1">
        <v>146</v>
      </c>
      <c r="P480" s="1">
        <v>122</v>
      </c>
      <c r="Q480" s="1" t="s">
        <v>37</v>
      </c>
      <c r="R480" s="1" t="s">
        <v>1073</v>
      </c>
      <c r="S480" s="1" t="s">
        <v>1063</v>
      </c>
      <c r="T480" s="1" t="s">
        <v>34</v>
      </c>
      <c r="U480" s="1">
        <v>5000</v>
      </c>
      <c r="V480" s="1" t="s">
        <v>1064</v>
      </c>
    </row>
    <row r="481" spans="1:22" ht="15.75" customHeight="1" x14ac:dyDescent="0.25">
      <c r="A481" s="1">
        <v>336</v>
      </c>
      <c r="B481" s="1" t="s">
        <v>37</v>
      </c>
      <c r="C481" s="1" t="s">
        <v>403</v>
      </c>
      <c r="D481" s="1">
        <v>3.3</v>
      </c>
      <c r="E481" s="1" t="s">
        <v>1075</v>
      </c>
      <c r="F481" s="1" t="s">
        <v>1076</v>
      </c>
      <c r="G481" s="1" t="s">
        <v>1076</v>
      </c>
      <c r="H481" s="1" t="s">
        <v>49</v>
      </c>
      <c r="I481" s="1">
        <v>1880</v>
      </c>
      <c r="J481" s="1" t="s">
        <v>1077</v>
      </c>
      <c r="K481" s="1" t="s">
        <v>1078</v>
      </c>
      <c r="L481" s="1" t="s">
        <v>419</v>
      </c>
      <c r="M481" s="1" t="s">
        <v>140</v>
      </c>
      <c r="N481" s="1" t="s">
        <v>1079</v>
      </c>
      <c r="O481" s="1">
        <v>147</v>
      </c>
      <c r="P481" s="1">
        <v>79</v>
      </c>
      <c r="Q481" s="1" t="s">
        <v>37</v>
      </c>
      <c r="R481" s="1" t="s">
        <v>1080</v>
      </c>
      <c r="S481" s="1" t="s">
        <v>1063</v>
      </c>
      <c r="T481" s="1" t="s">
        <v>53</v>
      </c>
      <c r="U481" s="1"/>
      <c r="V481" s="1" t="s">
        <v>1064</v>
      </c>
    </row>
    <row r="482" spans="1:22" ht="15.75" customHeight="1" x14ac:dyDescent="0.25">
      <c r="A482" s="1">
        <v>455</v>
      </c>
      <c r="B482" s="1" t="s">
        <v>37</v>
      </c>
      <c r="C482" s="1" t="s">
        <v>346</v>
      </c>
      <c r="D482" s="1">
        <v>3.3</v>
      </c>
      <c r="E482" s="1" t="s">
        <v>1075</v>
      </c>
      <c r="F482" s="1" t="s">
        <v>1076</v>
      </c>
      <c r="G482" s="1" t="s">
        <v>1076</v>
      </c>
      <c r="H482" s="1" t="s">
        <v>49</v>
      </c>
      <c r="I482" s="1">
        <v>1880</v>
      </c>
      <c r="J482" s="1" t="s">
        <v>1077</v>
      </c>
      <c r="K482" s="1" t="s">
        <v>1078</v>
      </c>
      <c r="L482" s="1" t="s">
        <v>419</v>
      </c>
      <c r="M482" s="1" t="s">
        <v>140</v>
      </c>
      <c r="N482" s="1" t="s">
        <v>1079</v>
      </c>
      <c r="O482" s="1">
        <v>116</v>
      </c>
      <c r="P482" s="1">
        <v>69</v>
      </c>
      <c r="Q482" s="1" t="s">
        <v>37</v>
      </c>
      <c r="R482" s="1" t="s">
        <v>1080</v>
      </c>
      <c r="S482" s="1" t="s">
        <v>1063</v>
      </c>
      <c r="T482" s="1" t="s">
        <v>53</v>
      </c>
      <c r="U482" s="1"/>
      <c r="V482" s="1" t="s">
        <v>1064</v>
      </c>
    </row>
    <row r="483" spans="1:22" ht="15.75" customHeight="1" x14ac:dyDescent="0.25">
      <c r="A483" s="1">
        <v>252</v>
      </c>
      <c r="B483" s="1" t="s">
        <v>37</v>
      </c>
      <c r="C483" s="1" t="s">
        <v>38</v>
      </c>
      <c r="D483" s="1">
        <v>3.3</v>
      </c>
      <c r="E483" s="1" t="s">
        <v>1081</v>
      </c>
      <c r="F483" s="1" t="s">
        <v>1082</v>
      </c>
      <c r="G483" s="1" t="s">
        <v>1082</v>
      </c>
      <c r="H483" s="1" t="s">
        <v>49</v>
      </c>
      <c r="I483" s="1">
        <v>1917</v>
      </c>
      <c r="J483" s="1" t="s">
        <v>50</v>
      </c>
      <c r="K483" s="1" t="s">
        <v>623</v>
      </c>
      <c r="L483" s="1" t="s">
        <v>220</v>
      </c>
      <c r="M483" s="1" t="s">
        <v>51</v>
      </c>
      <c r="N483" s="1" t="s">
        <v>1083</v>
      </c>
      <c r="O483" s="1">
        <v>124</v>
      </c>
      <c r="P483" s="1">
        <v>90</v>
      </c>
      <c r="Q483" s="1" t="s">
        <v>37</v>
      </c>
      <c r="R483" s="1" t="s">
        <v>1084</v>
      </c>
      <c r="S483" s="1" t="s">
        <v>1063</v>
      </c>
      <c r="T483" s="1" t="s">
        <v>53</v>
      </c>
      <c r="U483" s="1"/>
      <c r="V483" s="1" t="s">
        <v>1064</v>
      </c>
    </row>
    <row r="484" spans="1:22" ht="15.75" customHeight="1" x14ac:dyDescent="0.25">
      <c r="A484" s="1">
        <v>228</v>
      </c>
      <c r="B484" s="1" t="s">
        <v>121</v>
      </c>
      <c r="C484" s="1" t="s">
        <v>164</v>
      </c>
      <c r="D484" s="1">
        <v>3.6</v>
      </c>
      <c r="E484" s="1" t="s">
        <v>1085</v>
      </c>
      <c r="F484" s="1" t="s">
        <v>1086</v>
      </c>
      <c r="G484" s="1" t="s">
        <v>524</v>
      </c>
      <c r="H484" s="1" t="s">
        <v>74</v>
      </c>
      <c r="I484" s="1">
        <v>1967</v>
      </c>
      <c r="J484" s="1" t="s">
        <v>96</v>
      </c>
      <c r="K484" s="1" t="s">
        <v>191</v>
      </c>
      <c r="L484" s="1" t="s">
        <v>190</v>
      </c>
      <c r="M484" s="1" t="s">
        <v>102</v>
      </c>
      <c r="N484" s="1" t="s">
        <v>30</v>
      </c>
      <c r="O484" s="1">
        <v>123</v>
      </c>
      <c r="P484" s="1">
        <v>71</v>
      </c>
      <c r="Q484" s="1" t="s">
        <v>121</v>
      </c>
      <c r="R484" s="1" t="s">
        <v>1087</v>
      </c>
      <c r="S484" s="1" t="s">
        <v>1063</v>
      </c>
      <c r="T484" s="1" t="s">
        <v>77</v>
      </c>
      <c r="U484" s="1">
        <v>1000</v>
      </c>
      <c r="V484" s="1" t="s">
        <v>1064</v>
      </c>
    </row>
    <row r="485" spans="1:22" ht="15.75" customHeight="1" x14ac:dyDescent="0.25">
      <c r="A485" s="1">
        <v>55</v>
      </c>
      <c r="B485" s="1" t="s">
        <v>1088</v>
      </c>
      <c r="C485" s="1" t="s">
        <v>246</v>
      </c>
      <c r="D485" s="1">
        <v>3.7</v>
      </c>
      <c r="E485" s="1" t="s">
        <v>1089</v>
      </c>
      <c r="F485" s="1" t="s">
        <v>1090</v>
      </c>
      <c r="G485" s="1" t="s">
        <v>1090</v>
      </c>
      <c r="H485" s="1" t="s">
        <v>150</v>
      </c>
      <c r="I485" s="1">
        <v>1926</v>
      </c>
      <c r="J485" s="1" t="s">
        <v>96</v>
      </c>
      <c r="K485" s="1" t="s">
        <v>75</v>
      </c>
      <c r="L485" s="1" t="s">
        <v>76</v>
      </c>
      <c r="M485" s="1" t="s">
        <v>29</v>
      </c>
      <c r="N485" s="1" t="s">
        <v>30</v>
      </c>
      <c r="O485" s="1">
        <v>131</v>
      </c>
      <c r="P485" s="1">
        <v>75</v>
      </c>
      <c r="Q485" s="1" t="s">
        <v>31</v>
      </c>
      <c r="R485" s="1" t="s">
        <v>1091</v>
      </c>
      <c r="S485" s="1" t="s">
        <v>1063</v>
      </c>
      <c r="T485" s="1" t="s">
        <v>152</v>
      </c>
      <c r="U485" s="1">
        <v>10000</v>
      </c>
      <c r="V485" s="1" t="s">
        <v>1064</v>
      </c>
    </row>
    <row r="486" spans="1:22" ht="15.75" customHeight="1" x14ac:dyDescent="0.25">
      <c r="A486" s="1">
        <v>223</v>
      </c>
      <c r="B486" s="1" t="s">
        <v>45</v>
      </c>
      <c r="C486" s="1" t="s">
        <v>164</v>
      </c>
      <c r="D486" s="1">
        <v>4.4000000000000004</v>
      </c>
      <c r="E486" s="1" t="s">
        <v>1092</v>
      </c>
      <c r="F486" s="1" t="s">
        <v>1072</v>
      </c>
      <c r="G486" s="1" t="s">
        <v>1093</v>
      </c>
      <c r="H486" s="1" t="s">
        <v>56</v>
      </c>
      <c r="I486" s="1">
        <v>1998</v>
      </c>
      <c r="J486" s="1" t="s">
        <v>27</v>
      </c>
      <c r="K486" s="1" t="s">
        <v>1094</v>
      </c>
      <c r="L486" s="1" t="s">
        <v>139</v>
      </c>
      <c r="M486" s="1" t="s">
        <v>102</v>
      </c>
      <c r="N486" s="1" t="s">
        <v>30</v>
      </c>
      <c r="O486" s="1">
        <v>123</v>
      </c>
      <c r="P486" s="1">
        <v>71</v>
      </c>
      <c r="Q486" s="1" t="s">
        <v>45</v>
      </c>
      <c r="R486" s="1" t="s">
        <v>1073</v>
      </c>
      <c r="S486" s="1" t="s">
        <v>1063</v>
      </c>
      <c r="T486" s="1" t="s">
        <v>60</v>
      </c>
      <c r="U486" s="1">
        <v>500</v>
      </c>
      <c r="V486" s="1" t="s">
        <v>1064</v>
      </c>
    </row>
    <row r="487" spans="1:22" ht="15.75" customHeight="1" x14ac:dyDescent="0.25">
      <c r="A487" s="1">
        <v>176</v>
      </c>
      <c r="B487" s="1" t="s">
        <v>45</v>
      </c>
      <c r="C487" s="1" t="s">
        <v>46</v>
      </c>
      <c r="D487" s="1">
        <v>4.4000000000000004</v>
      </c>
      <c r="E487" s="1" t="s">
        <v>1092</v>
      </c>
      <c r="F487" s="1" t="s">
        <v>1072</v>
      </c>
      <c r="G487" s="1" t="s">
        <v>1093</v>
      </c>
      <c r="H487" s="1" t="s">
        <v>56</v>
      </c>
      <c r="I487" s="1">
        <v>1998</v>
      </c>
      <c r="J487" s="1" t="s">
        <v>27</v>
      </c>
      <c r="K487" s="1" t="s">
        <v>1094</v>
      </c>
      <c r="L487" s="1" t="s">
        <v>139</v>
      </c>
      <c r="M487" s="1" t="s">
        <v>102</v>
      </c>
      <c r="N487" s="1" t="s">
        <v>30</v>
      </c>
      <c r="O487" s="1">
        <v>165</v>
      </c>
      <c r="P487" s="1">
        <v>101</v>
      </c>
      <c r="Q487" s="1" t="s">
        <v>45</v>
      </c>
      <c r="R487" s="1" t="s">
        <v>1073</v>
      </c>
      <c r="S487" s="1" t="s">
        <v>1063</v>
      </c>
      <c r="T487" s="1" t="s">
        <v>60</v>
      </c>
      <c r="U487" s="1">
        <v>500</v>
      </c>
      <c r="V487" s="1" t="s">
        <v>1064</v>
      </c>
    </row>
    <row r="488" spans="1:22" ht="15.75" customHeight="1" x14ac:dyDescent="0.25">
      <c r="A488" s="1">
        <v>120</v>
      </c>
      <c r="B488" s="1" t="s">
        <v>37</v>
      </c>
      <c r="C488" s="1" t="s">
        <v>71</v>
      </c>
      <c r="D488" s="1">
        <v>4.5</v>
      </c>
      <c r="E488" s="1" t="s">
        <v>1095</v>
      </c>
      <c r="F488" s="1" t="s">
        <v>1067</v>
      </c>
      <c r="G488" s="1" t="s">
        <v>1086</v>
      </c>
      <c r="H488" s="1" t="s">
        <v>101</v>
      </c>
      <c r="I488" s="1">
        <v>2006</v>
      </c>
      <c r="J488" s="1" t="s">
        <v>27</v>
      </c>
      <c r="K488" s="1" t="s">
        <v>82</v>
      </c>
      <c r="L488" s="1" t="s">
        <v>68</v>
      </c>
      <c r="M488" s="1" t="s">
        <v>42</v>
      </c>
      <c r="N488" s="1" t="s">
        <v>1096</v>
      </c>
      <c r="O488" s="1">
        <v>132</v>
      </c>
      <c r="P488" s="1">
        <v>99</v>
      </c>
      <c r="Q488" s="1" t="s">
        <v>37</v>
      </c>
      <c r="R488" s="1" t="s">
        <v>1070</v>
      </c>
      <c r="S488" s="1" t="s">
        <v>1063</v>
      </c>
      <c r="T488" s="1" t="s">
        <v>104</v>
      </c>
      <c r="U488" s="1">
        <v>200</v>
      </c>
      <c r="V488" s="1" t="s">
        <v>1064</v>
      </c>
    </row>
    <row r="489" spans="1:22" ht="15.75" customHeight="1" x14ac:dyDescent="0.25">
      <c r="A489" s="1">
        <v>322</v>
      </c>
      <c r="B489" s="1" t="s">
        <v>37</v>
      </c>
      <c r="C489" s="1" t="s">
        <v>409</v>
      </c>
      <c r="D489" s="1">
        <v>-1</v>
      </c>
      <c r="E489" s="1" t="s">
        <v>1074</v>
      </c>
      <c r="F489" s="1" t="s">
        <v>1072</v>
      </c>
      <c r="G489" s="1" t="s">
        <v>1072</v>
      </c>
      <c r="H489" s="1" t="s">
        <v>41</v>
      </c>
      <c r="I489" s="1">
        <v>1993</v>
      </c>
      <c r="J489" s="1" t="s">
        <v>27</v>
      </c>
      <c r="K489" s="1" t="s">
        <v>30</v>
      </c>
      <c r="L489" s="1" t="s">
        <v>30</v>
      </c>
      <c r="M489" s="1" t="s">
        <v>42</v>
      </c>
      <c r="N489" s="1" t="s">
        <v>30</v>
      </c>
      <c r="O489" s="1">
        <v>225</v>
      </c>
      <c r="P489" s="1">
        <v>145</v>
      </c>
      <c r="Q489" s="1" t="s">
        <v>37</v>
      </c>
      <c r="R489" s="1" t="s">
        <v>1073</v>
      </c>
      <c r="S489" s="1" t="s">
        <v>1063</v>
      </c>
      <c r="T489" s="1" t="s">
        <v>44</v>
      </c>
      <c r="U489" s="1">
        <v>50</v>
      </c>
      <c r="V489" s="1" t="s">
        <v>1064</v>
      </c>
    </row>
    <row r="490" spans="1:22" ht="15.75" customHeight="1" x14ac:dyDescent="0.25">
      <c r="A490" s="1">
        <v>647</v>
      </c>
      <c r="B490" s="1" t="s">
        <v>1097</v>
      </c>
      <c r="C490" s="1" t="s">
        <v>300</v>
      </c>
      <c r="D490" s="1">
        <v>3.9</v>
      </c>
      <c r="E490" s="1" t="s">
        <v>1066</v>
      </c>
      <c r="F490" s="1" t="s">
        <v>1098</v>
      </c>
      <c r="G490" s="1" t="s">
        <v>1068</v>
      </c>
      <c r="H490" s="1" t="s">
        <v>26</v>
      </c>
      <c r="I490" s="1">
        <v>1947</v>
      </c>
      <c r="J490" s="1" t="s">
        <v>96</v>
      </c>
      <c r="K490" s="1" t="s">
        <v>151</v>
      </c>
      <c r="L490" s="1" t="s">
        <v>68</v>
      </c>
      <c r="M490" s="1" t="s">
        <v>97</v>
      </c>
      <c r="N490" s="1" t="s">
        <v>1069</v>
      </c>
      <c r="O490" s="1">
        <v>155</v>
      </c>
      <c r="P490" s="1">
        <v>92</v>
      </c>
      <c r="Q490" s="1" t="s">
        <v>31</v>
      </c>
      <c r="R490" s="1" t="s">
        <v>1099</v>
      </c>
      <c r="S490" s="1" t="s">
        <v>1100</v>
      </c>
      <c r="T490" s="1" t="s">
        <v>34</v>
      </c>
      <c r="U490" s="1">
        <v>5000</v>
      </c>
      <c r="V490" s="1" t="s">
        <v>1101</v>
      </c>
    </row>
    <row r="491" spans="1:22" ht="15.75" customHeight="1" x14ac:dyDescent="0.25">
      <c r="A491" s="1">
        <v>516</v>
      </c>
      <c r="B491" s="1" t="s">
        <v>1097</v>
      </c>
      <c r="C491" s="1" t="s">
        <v>327</v>
      </c>
      <c r="D491" s="1">
        <v>3.9</v>
      </c>
      <c r="E491" s="1" t="s">
        <v>1066</v>
      </c>
      <c r="F491" s="1" t="s">
        <v>1098</v>
      </c>
      <c r="G491" s="1" t="s">
        <v>1068</v>
      </c>
      <c r="H491" s="1" t="s">
        <v>26</v>
      </c>
      <c r="I491" s="1">
        <v>1947</v>
      </c>
      <c r="J491" s="1" t="s">
        <v>96</v>
      </c>
      <c r="K491" s="1" t="s">
        <v>151</v>
      </c>
      <c r="L491" s="1" t="s">
        <v>68</v>
      </c>
      <c r="M491" s="1" t="s">
        <v>97</v>
      </c>
      <c r="N491" s="1" t="s">
        <v>1069</v>
      </c>
      <c r="O491" s="1">
        <v>331</v>
      </c>
      <c r="P491" s="1">
        <v>212</v>
      </c>
      <c r="Q491" s="1" t="s">
        <v>31</v>
      </c>
      <c r="R491" s="1" t="s">
        <v>1099</v>
      </c>
      <c r="S491" s="1" t="s">
        <v>1100</v>
      </c>
      <c r="T491" s="1" t="s">
        <v>34</v>
      </c>
      <c r="U491" s="1">
        <v>5000</v>
      </c>
      <c r="V491" s="1" t="s">
        <v>1101</v>
      </c>
    </row>
    <row r="492" spans="1:22" ht="15.75" customHeight="1" x14ac:dyDescent="0.25">
      <c r="A492" s="1">
        <v>479</v>
      </c>
      <c r="B492" s="1" t="s">
        <v>1102</v>
      </c>
      <c r="C492" s="1" t="s">
        <v>341</v>
      </c>
      <c r="D492" s="1">
        <v>2.9</v>
      </c>
      <c r="E492" s="1" t="s">
        <v>1103</v>
      </c>
      <c r="F492" s="1" t="s">
        <v>1104</v>
      </c>
      <c r="G492" s="1" t="s">
        <v>1105</v>
      </c>
      <c r="H492" s="1" t="s">
        <v>56</v>
      </c>
      <c r="I492" s="1">
        <v>1996</v>
      </c>
      <c r="J492" s="1" t="s">
        <v>50</v>
      </c>
      <c r="K492" s="1" t="s">
        <v>1106</v>
      </c>
      <c r="L492" s="1" t="s">
        <v>781</v>
      </c>
      <c r="M492" s="1" t="s">
        <v>102</v>
      </c>
      <c r="N492" s="1" t="s">
        <v>30</v>
      </c>
      <c r="O492" s="1">
        <v>56</v>
      </c>
      <c r="P492" s="1">
        <v>31</v>
      </c>
      <c r="Q492" s="1" t="s">
        <v>135</v>
      </c>
      <c r="R492" s="1" t="s">
        <v>1107</v>
      </c>
      <c r="S492" s="1" t="s">
        <v>1100</v>
      </c>
      <c r="T492" s="1" t="s">
        <v>60</v>
      </c>
      <c r="U492" s="1">
        <v>500</v>
      </c>
      <c r="V492" s="1" t="s">
        <v>1101</v>
      </c>
    </row>
    <row r="493" spans="1:22" ht="15.75" customHeight="1" x14ac:dyDescent="0.25">
      <c r="A493" s="1">
        <v>367</v>
      </c>
      <c r="B493" s="1" t="s">
        <v>1097</v>
      </c>
      <c r="C493" s="1" t="s">
        <v>416</v>
      </c>
      <c r="D493" s="1">
        <v>3.9</v>
      </c>
      <c r="E493" s="1" t="s">
        <v>1066</v>
      </c>
      <c r="F493" s="1" t="s">
        <v>1098</v>
      </c>
      <c r="G493" s="1" t="s">
        <v>1068</v>
      </c>
      <c r="H493" s="1" t="s">
        <v>26</v>
      </c>
      <c r="I493" s="1">
        <v>1947</v>
      </c>
      <c r="J493" s="1" t="s">
        <v>96</v>
      </c>
      <c r="K493" s="1" t="s">
        <v>151</v>
      </c>
      <c r="L493" s="1" t="s">
        <v>68</v>
      </c>
      <c r="M493" s="1" t="s">
        <v>97</v>
      </c>
      <c r="N493" s="1" t="s">
        <v>1069</v>
      </c>
      <c r="O493" s="1">
        <v>116</v>
      </c>
      <c r="P493" s="1">
        <v>112</v>
      </c>
      <c r="Q493" s="1" t="s">
        <v>31</v>
      </c>
      <c r="R493" s="1" t="s">
        <v>1099</v>
      </c>
      <c r="S493" s="1" t="s">
        <v>1100</v>
      </c>
      <c r="T493" s="1" t="s">
        <v>34</v>
      </c>
      <c r="U493" s="1">
        <v>5000</v>
      </c>
      <c r="V493" s="1" t="s">
        <v>1101</v>
      </c>
    </row>
    <row r="494" spans="1:22" ht="15.75" customHeight="1" x14ac:dyDescent="0.25">
      <c r="A494" s="1">
        <v>208</v>
      </c>
      <c r="B494" s="1" t="s">
        <v>1102</v>
      </c>
      <c r="C494" s="1" t="s">
        <v>93</v>
      </c>
      <c r="D494" s="1">
        <v>2.9</v>
      </c>
      <c r="E494" s="1" t="s">
        <v>1103</v>
      </c>
      <c r="F494" s="1" t="s">
        <v>1104</v>
      </c>
      <c r="G494" s="1" t="s">
        <v>1105</v>
      </c>
      <c r="H494" s="1" t="s">
        <v>56</v>
      </c>
      <c r="I494" s="1">
        <v>1996</v>
      </c>
      <c r="J494" s="1" t="s">
        <v>50</v>
      </c>
      <c r="K494" s="1" t="s">
        <v>1106</v>
      </c>
      <c r="L494" s="1" t="s">
        <v>781</v>
      </c>
      <c r="M494" s="1" t="s">
        <v>102</v>
      </c>
      <c r="N494" s="1" t="s">
        <v>30</v>
      </c>
      <c r="O494" s="1">
        <v>106</v>
      </c>
      <c r="P494" s="1">
        <v>79</v>
      </c>
      <c r="Q494" s="1" t="s">
        <v>135</v>
      </c>
      <c r="R494" s="1" t="s">
        <v>1107</v>
      </c>
      <c r="S494" s="1" t="s">
        <v>1100</v>
      </c>
      <c r="T494" s="1" t="s">
        <v>60</v>
      </c>
      <c r="U494" s="1">
        <v>500</v>
      </c>
      <c r="V494" s="1" t="s">
        <v>1101</v>
      </c>
    </row>
    <row r="495" spans="1:22" ht="15.75" customHeight="1" x14ac:dyDescent="0.25">
      <c r="A495" s="1">
        <v>214</v>
      </c>
      <c r="B495" s="1" t="s">
        <v>1097</v>
      </c>
      <c r="C495" s="1" t="s">
        <v>93</v>
      </c>
      <c r="D495" s="1">
        <v>3.9</v>
      </c>
      <c r="E495" s="1" t="s">
        <v>1066</v>
      </c>
      <c r="F495" s="1" t="s">
        <v>1098</v>
      </c>
      <c r="G495" s="1" t="s">
        <v>1068</v>
      </c>
      <c r="H495" s="1" t="s">
        <v>26</v>
      </c>
      <c r="I495" s="1">
        <v>1947</v>
      </c>
      <c r="J495" s="1" t="s">
        <v>96</v>
      </c>
      <c r="K495" s="1" t="s">
        <v>151</v>
      </c>
      <c r="L495" s="1" t="s">
        <v>68</v>
      </c>
      <c r="M495" s="1" t="s">
        <v>97</v>
      </c>
      <c r="N495" s="1" t="s">
        <v>1069</v>
      </c>
      <c r="O495" s="1">
        <v>106</v>
      </c>
      <c r="P495" s="1">
        <v>79</v>
      </c>
      <c r="Q495" s="1" t="s">
        <v>31</v>
      </c>
      <c r="R495" s="1" t="s">
        <v>1099</v>
      </c>
      <c r="S495" s="1" t="s">
        <v>1100</v>
      </c>
      <c r="T495" s="1" t="s">
        <v>34</v>
      </c>
      <c r="U495" s="1">
        <v>5000</v>
      </c>
      <c r="V495" s="1" t="s">
        <v>1101</v>
      </c>
    </row>
    <row r="496" spans="1:22" ht="15.75" customHeight="1" x14ac:dyDescent="0.25">
      <c r="A496" s="1">
        <v>133</v>
      </c>
      <c r="B496" s="1" t="s">
        <v>37</v>
      </c>
      <c r="C496" s="1" t="s">
        <v>157</v>
      </c>
      <c r="D496" s="1">
        <v>3.3</v>
      </c>
      <c r="E496" s="1" t="s">
        <v>1108</v>
      </c>
      <c r="F496" s="1" t="s">
        <v>1109</v>
      </c>
      <c r="G496" s="1" t="s">
        <v>1109</v>
      </c>
      <c r="H496" s="1" t="s">
        <v>26</v>
      </c>
      <c r="I496" s="1">
        <v>2012</v>
      </c>
      <c r="J496" s="1" t="s">
        <v>27</v>
      </c>
      <c r="K496" s="1" t="s">
        <v>87</v>
      </c>
      <c r="L496" s="1" t="s">
        <v>88</v>
      </c>
      <c r="M496" s="1" t="s">
        <v>29</v>
      </c>
      <c r="N496" s="1" t="s">
        <v>30</v>
      </c>
      <c r="O496" s="1">
        <v>109</v>
      </c>
      <c r="P496" s="1">
        <v>90</v>
      </c>
      <c r="Q496" s="1" t="s">
        <v>37</v>
      </c>
      <c r="R496" s="1" t="s">
        <v>1110</v>
      </c>
      <c r="S496" s="1" t="s">
        <v>1111</v>
      </c>
      <c r="T496" s="1" t="s">
        <v>34</v>
      </c>
      <c r="U496" s="1">
        <v>5000</v>
      </c>
      <c r="V496" s="1" t="s">
        <v>1112</v>
      </c>
    </row>
    <row r="497" spans="1:22" ht="15.75" customHeight="1" x14ac:dyDescent="0.25">
      <c r="A497" s="1">
        <v>553</v>
      </c>
      <c r="B497" s="1" t="s">
        <v>1113</v>
      </c>
      <c r="C497" s="1" t="s">
        <v>385</v>
      </c>
      <c r="D497" s="1">
        <v>4.7</v>
      </c>
      <c r="E497" s="1" t="s">
        <v>1114</v>
      </c>
      <c r="F497" s="1" t="s">
        <v>1115</v>
      </c>
      <c r="G497" s="1" t="s">
        <v>100</v>
      </c>
      <c r="H497" s="1" t="s">
        <v>26</v>
      </c>
      <c r="I497" s="1">
        <v>2008</v>
      </c>
      <c r="J497" s="1" t="s">
        <v>50</v>
      </c>
      <c r="K497" s="1" t="s">
        <v>87</v>
      </c>
      <c r="L497" s="1" t="s">
        <v>88</v>
      </c>
      <c r="M497" s="1" t="s">
        <v>29</v>
      </c>
      <c r="N497" s="1" t="s">
        <v>1116</v>
      </c>
      <c r="O497" s="1">
        <v>201</v>
      </c>
      <c r="P497" s="1">
        <v>128</v>
      </c>
      <c r="Q497" s="1" t="s">
        <v>121</v>
      </c>
      <c r="R497" s="1" t="s">
        <v>1117</v>
      </c>
      <c r="S497" s="1" t="s">
        <v>1111</v>
      </c>
      <c r="T497" s="1" t="s">
        <v>34</v>
      </c>
      <c r="U497" s="1">
        <v>5000</v>
      </c>
      <c r="V497" s="1" t="s">
        <v>1112</v>
      </c>
    </row>
    <row r="498" spans="1:22" ht="15.75" customHeight="1" x14ac:dyDescent="0.25">
      <c r="A498" s="1">
        <v>276</v>
      </c>
      <c r="B498" s="1" t="s">
        <v>1118</v>
      </c>
      <c r="C498" s="1" t="s">
        <v>182</v>
      </c>
      <c r="D498" s="1">
        <v>3.8</v>
      </c>
      <c r="E498" s="1" t="s">
        <v>1119</v>
      </c>
      <c r="F498" s="1" t="s">
        <v>171</v>
      </c>
      <c r="G498" s="1" t="s">
        <v>171</v>
      </c>
      <c r="H498" s="1" t="s">
        <v>56</v>
      </c>
      <c r="I498" s="1">
        <v>1932</v>
      </c>
      <c r="J498" s="1" t="s">
        <v>27</v>
      </c>
      <c r="K498" s="1" t="s">
        <v>138</v>
      </c>
      <c r="L498" s="1" t="s">
        <v>139</v>
      </c>
      <c r="M498" s="1" t="s">
        <v>140</v>
      </c>
      <c r="N498" s="1" t="s">
        <v>30</v>
      </c>
      <c r="O498" s="1">
        <v>150</v>
      </c>
      <c r="P498" s="1">
        <v>91</v>
      </c>
      <c r="Q498" s="1" t="s">
        <v>135</v>
      </c>
      <c r="R498" s="1" t="s">
        <v>1120</v>
      </c>
      <c r="S498" s="1" t="s">
        <v>1121</v>
      </c>
      <c r="T498" s="1" t="s">
        <v>60</v>
      </c>
      <c r="U498" s="1">
        <v>500</v>
      </c>
      <c r="V498" s="1" t="s">
        <v>1122</v>
      </c>
    </row>
    <row r="499" spans="1:22" ht="15.75" customHeight="1" x14ac:dyDescent="0.25">
      <c r="A499" s="1">
        <v>181</v>
      </c>
      <c r="B499" s="1" t="s">
        <v>1123</v>
      </c>
      <c r="C499" s="1" t="s">
        <v>105</v>
      </c>
      <c r="D499" s="1">
        <v>4.7</v>
      </c>
      <c r="E499" s="1" t="s">
        <v>1124</v>
      </c>
      <c r="F499" s="1" t="s">
        <v>1125</v>
      </c>
      <c r="G499" s="1" t="s">
        <v>1125</v>
      </c>
      <c r="H499" s="1" t="s">
        <v>56</v>
      </c>
      <c r="I499" s="1">
        <v>1997</v>
      </c>
      <c r="J499" s="1" t="s">
        <v>27</v>
      </c>
      <c r="K499" s="1" t="s">
        <v>200</v>
      </c>
      <c r="L499" s="1" t="s">
        <v>68</v>
      </c>
      <c r="M499" s="1" t="s">
        <v>184</v>
      </c>
      <c r="N499" s="1" t="s">
        <v>30</v>
      </c>
      <c r="O499" s="1">
        <v>97</v>
      </c>
      <c r="P499" s="1">
        <v>56</v>
      </c>
      <c r="Q499" s="1" t="s">
        <v>135</v>
      </c>
      <c r="R499" s="1" t="s">
        <v>1126</v>
      </c>
      <c r="S499" s="1" t="s">
        <v>1121</v>
      </c>
      <c r="T499" s="1" t="s">
        <v>60</v>
      </c>
      <c r="U499" s="1">
        <v>500</v>
      </c>
      <c r="V499" s="1" t="s">
        <v>1122</v>
      </c>
    </row>
    <row r="500" spans="1:22" ht="15.75" customHeight="1" x14ac:dyDescent="0.25">
      <c r="A500" s="1">
        <v>316</v>
      </c>
      <c r="B500" s="1" t="s">
        <v>37</v>
      </c>
      <c r="C500" s="1" t="s">
        <v>409</v>
      </c>
      <c r="D500" s="1">
        <v>3.4</v>
      </c>
      <c r="E500" s="1" t="s">
        <v>1127</v>
      </c>
      <c r="F500" s="1" t="s">
        <v>171</v>
      </c>
      <c r="G500" s="1" t="s">
        <v>171</v>
      </c>
      <c r="H500" s="1" t="s">
        <v>101</v>
      </c>
      <c r="I500" s="1">
        <v>1993</v>
      </c>
      <c r="J500" s="1" t="s">
        <v>27</v>
      </c>
      <c r="K500" s="1" t="s">
        <v>30</v>
      </c>
      <c r="L500" s="1" t="s">
        <v>30</v>
      </c>
      <c r="M500" s="1" t="s">
        <v>268</v>
      </c>
      <c r="N500" s="1" t="s">
        <v>30</v>
      </c>
      <c r="O500" s="1">
        <v>225</v>
      </c>
      <c r="P500" s="1">
        <v>145</v>
      </c>
      <c r="Q500" s="1" t="s">
        <v>37</v>
      </c>
      <c r="R500" s="1" t="s">
        <v>1120</v>
      </c>
      <c r="S500" s="1" t="s">
        <v>1121</v>
      </c>
      <c r="T500" s="1" t="s">
        <v>104</v>
      </c>
      <c r="U500" s="1">
        <v>200</v>
      </c>
      <c r="V500" s="1" t="s">
        <v>1122</v>
      </c>
    </row>
    <row r="501" spans="1:22" ht="15.75" customHeight="1" x14ac:dyDescent="0.25">
      <c r="A501" s="1">
        <v>403</v>
      </c>
      <c r="B501" s="1" t="s">
        <v>1128</v>
      </c>
      <c r="C501" s="1" t="s">
        <v>36</v>
      </c>
      <c r="D501" s="1">
        <v>3.6</v>
      </c>
      <c r="E501" s="1" t="s">
        <v>1129</v>
      </c>
      <c r="F501" s="1" t="s">
        <v>1001</v>
      </c>
      <c r="G501" s="1" t="s">
        <v>1130</v>
      </c>
      <c r="H501" s="1" t="s">
        <v>56</v>
      </c>
      <c r="I501" s="1">
        <v>1994</v>
      </c>
      <c r="J501" s="1" t="s">
        <v>27</v>
      </c>
      <c r="K501" s="1" t="s">
        <v>75</v>
      </c>
      <c r="L501" s="1" t="s">
        <v>76</v>
      </c>
      <c r="M501" s="1" t="s">
        <v>97</v>
      </c>
      <c r="N501" s="1" t="s">
        <v>30</v>
      </c>
      <c r="O501" s="1">
        <v>163</v>
      </c>
      <c r="P501" s="1">
        <v>110</v>
      </c>
      <c r="Q501" s="1" t="s">
        <v>135</v>
      </c>
      <c r="R501" s="1" t="s">
        <v>1131</v>
      </c>
      <c r="S501" s="1" t="s">
        <v>1121</v>
      </c>
      <c r="T501" s="1" t="s">
        <v>60</v>
      </c>
      <c r="U501" s="1">
        <v>500</v>
      </c>
      <c r="V501" s="1" t="s">
        <v>1122</v>
      </c>
    </row>
    <row r="502" spans="1:22" ht="15.75" customHeight="1" x14ac:dyDescent="0.25">
      <c r="A502" s="1">
        <v>339</v>
      </c>
      <c r="B502" s="1" t="s">
        <v>121</v>
      </c>
      <c r="C502" s="1" t="s">
        <v>403</v>
      </c>
      <c r="D502" s="1">
        <v>2.6</v>
      </c>
      <c r="E502" s="1" t="s">
        <v>1132</v>
      </c>
      <c r="F502" s="1" t="s">
        <v>171</v>
      </c>
      <c r="G502" s="1" t="s">
        <v>171</v>
      </c>
      <c r="H502" s="1" t="s">
        <v>74</v>
      </c>
      <c r="I502" s="1">
        <v>1984</v>
      </c>
      <c r="J502" s="1" t="s">
        <v>1133</v>
      </c>
      <c r="K502" s="1" t="s">
        <v>1134</v>
      </c>
      <c r="L502" s="1" t="s">
        <v>1135</v>
      </c>
      <c r="M502" s="1" t="s">
        <v>42</v>
      </c>
      <c r="N502" s="1" t="s">
        <v>30</v>
      </c>
      <c r="O502" s="1">
        <v>147</v>
      </c>
      <c r="P502" s="1">
        <v>79</v>
      </c>
      <c r="Q502" s="1" t="s">
        <v>121</v>
      </c>
      <c r="R502" s="1" t="s">
        <v>1120</v>
      </c>
      <c r="S502" s="1" t="s">
        <v>1121</v>
      </c>
      <c r="T502" s="1" t="s">
        <v>77</v>
      </c>
      <c r="U502" s="1">
        <v>1000</v>
      </c>
      <c r="V502" s="1" t="s">
        <v>1122</v>
      </c>
    </row>
    <row r="503" spans="1:22" ht="15.75" customHeight="1" x14ac:dyDescent="0.25">
      <c r="A503" s="1">
        <v>458</v>
      </c>
      <c r="B503" s="1" t="s">
        <v>121</v>
      </c>
      <c r="C503" s="1" t="s">
        <v>346</v>
      </c>
      <c r="D503" s="1">
        <v>2.6</v>
      </c>
      <c r="E503" s="1" t="s">
        <v>1132</v>
      </c>
      <c r="F503" s="1" t="s">
        <v>171</v>
      </c>
      <c r="G503" s="1" t="s">
        <v>171</v>
      </c>
      <c r="H503" s="1" t="s">
        <v>74</v>
      </c>
      <c r="I503" s="1">
        <v>1984</v>
      </c>
      <c r="J503" s="1" t="s">
        <v>1133</v>
      </c>
      <c r="K503" s="1" t="s">
        <v>1134</v>
      </c>
      <c r="L503" s="1" t="s">
        <v>1135</v>
      </c>
      <c r="M503" s="1" t="s">
        <v>42</v>
      </c>
      <c r="N503" s="1" t="s">
        <v>30</v>
      </c>
      <c r="O503" s="1">
        <v>116</v>
      </c>
      <c r="P503" s="1">
        <v>69</v>
      </c>
      <c r="Q503" s="1" t="s">
        <v>121</v>
      </c>
      <c r="R503" s="1" t="s">
        <v>1120</v>
      </c>
      <c r="S503" s="1" t="s">
        <v>1121</v>
      </c>
      <c r="T503" s="1" t="s">
        <v>77</v>
      </c>
      <c r="U503" s="1">
        <v>1000</v>
      </c>
      <c r="V503" s="1" t="s">
        <v>1122</v>
      </c>
    </row>
    <row r="504" spans="1:22" ht="15.75" customHeight="1" x14ac:dyDescent="0.25">
      <c r="A504" s="1">
        <v>594</v>
      </c>
      <c r="B504" s="1" t="s">
        <v>37</v>
      </c>
      <c r="C504" s="1" t="s">
        <v>366</v>
      </c>
      <c r="D504" s="1">
        <v>3.9</v>
      </c>
      <c r="E504" s="1" t="s">
        <v>1136</v>
      </c>
      <c r="F504" s="1" t="s">
        <v>1137</v>
      </c>
      <c r="G504" s="1" t="s">
        <v>1138</v>
      </c>
      <c r="H504" s="1" t="s">
        <v>49</v>
      </c>
      <c r="I504" s="1">
        <v>1830</v>
      </c>
      <c r="J504" s="1" t="s">
        <v>50</v>
      </c>
      <c r="K504" s="1" t="s">
        <v>125</v>
      </c>
      <c r="L504" s="1" t="s">
        <v>125</v>
      </c>
      <c r="M504" s="1" t="s">
        <v>51</v>
      </c>
      <c r="N504" s="1" t="s">
        <v>1139</v>
      </c>
      <c r="O504" s="1">
        <v>132</v>
      </c>
      <c r="P504" s="1">
        <v>80</v>
      </c>
      <c r="Q504" s="1" t="s">
        <v>37</v>
      </c>
      <c r="R504" s="1" t="s">
        <v>1140</v>
      </c>
      <c r="S504" s="1" t="s">
        <v>1121</v>
      </c>
      <c r="T504" s="1" t="s">
        <v>53</v>
      </c>
      <c r="U504" s="1"/>
      <c r="V504" s="1" t="s">
        <v>1122</v>
      </c>
    </row>
    <row r="505" spans="1:22" ht="15.75" customHeight="1" x14ac:dyDescent="0.25">
      <c r="A505" s="1">
        <v>568</v>
      </c>
      <c r="B505" s="1" t="s">
        <v>37</v>
      </c>
      <c r="C505" s="1" t="s">
        <v>385</v>
      </c>
      <c r="D505" s="1">
        <v>-1</v>
      </c>
      <c r="E505" s="1" t="s">
        <v>1141</v>
      </c>
      <c r="F505" s="1" t="s">
        <v>1001</v>
      </c>
      <c r="G505" s="1" t="s">
        <v>1142</v>
      </c>
      <c r="H505" s="1" t="s">
        <v>112</v>
      </c>
      <c r="I505" s="1">
        <v>1993</v>
      </c>
      <c r="J505" s="1" t="s">
        <v>50</v>
      </c>
      <c r="K505" s="1" t="s">
        <v>30</v>
      </c>
      <c r="L505" s="1" t="s">
        <v>30</v>
      </c>
      <c r="M505" s="1" t="s">
        <v>42</v>
      </c>
      <c r="N505" s="1" t="s">
        <v>30</v>
      </c>
      <c r="O505" s="1">
        <v>201</v>
      </c>
      <c r="P505" s="1">
        <v>128</v>
      </c>
      <c r="Q505" s="1" t="s">
        <v>37</v>
      </c>
      <c r="R505" s="1" t="s">
        <v>1131</v>
      </c>
      <c r="S505" s="1" t="s">
        <v>1121</v>
      </c>
      <c r="T505" s="1" t="s">
        <v>112</v>
      </c>
      <c r="U505" s="1"/>
      <c r="V505" s="1" t="s">
        <v>1122</v>
      </c>
    </row>
    <row r="506" spans="1:22" ht="15.75" customHeight="1" x14ac:dyDescent="0.25">
      <c r="A506" s="1">
        <v>169</v>
      </c>
      <c r="B506" s="1" t="s">
        <v>1143</v>
      </c>
      <c r="C506" s="1" t="s">
        <v>46</v>
      </c>
      <c r="D506" s="1">
        <v>2.2999999999999998</v>
      </c>
      <c r="E506" s="1" t="s">
        <v>1144</v>
      </c>
      <c r="F506" s="1" t="s">
        <v>1145</v>
      </c>
      <c r="G506" s="1" t="s">
        <v>1145</v>
      </c>
      <c r="H506" s="1" t="s">
        <v>26</v>
      </c>
      <c r="I506" s="1">
        <v>2003</v>
      </c>
      <c r="J506" s="1" t="s">
        <v>500</v>
      </c>
      <c r="K506" s="1" t="s">
        <v>125</v>
      </c>
      <c r="L506" s="1" t="s">
        <v>125</v>
      </c>
      <c r="M506" s="1" t="s">
        <v>29</v>
      </c>
      <c r="N506" s="1" t="s">
        <v>1146</v>
      </c>
      <c r="O506" s="1">
        <v>165</v>
      </c>
      <c r="P506" s="1">
        <v>101</v>
      </c>
      <c r="Q506" s="1" t="s">
        <v>135</v>
      </c>
      <c r="R506" s="1" t="s">
        <v>1147</v>
      </c>
      <c r="S506" s="1" t="s">
        <v>1121</v>
      </c>
      <c r="T506" s="1" t="s">
        <v>34</v>
      </c>
      <c r="U506" s="1">
        <v>5000</v>
      </c>
      <c r="V506" s="1" t="s">
        <v>1122</v>
      </c>
    </row>
    <row r="507" spans="1:22" ht="15.75" customHeight="1" x14ac:dyDescent="0.25">
      <c r="A507" s="1">
        <v>661</v>
      </c>
      <c r="B507" s="1" t="s">
        <v>37</v>
      </c>
      <c r="C507" s="1" t="s">
        <v>266</v>
      </c>
      <c r="D507" s="1">
        <v>3.6</v>
      </c>
      <c r="E507" s="1" t="s">
        <v>1148</v>
      </c>
      <c r="F507" s="1" t="s">
        <v>1149</v>
      </c>
      <c r="G507" s="1" t="s">
        <v>1149</v>
      </c>
      <c r="H507" s="1" t="s">
        <v>49</v>
      </c>
      <c r="I507" s="1">
        <v>1993</v>
      </c>
      <c r="J507" s="1" t="s">
        <v>50</v>
      </c>
      <c r="K507" s="1" t="s">
        <v>323</v>
      </c>
      <c r="L507" s="1" t="s">
        <v>324</v>
      </c>
      <c r="M507" s="1" t="s">
        <v>42</v>
      </c>
      <c r="N507" s="1" t="s">
        <v>30</v>
      </c>
      <c r="O507" s="1">
        <v>167</v>
      </c>
      <c r="P507" s="1">
        <v>105</v>
      </c>
      <c r="Q507" s="1" t="s">
        <v>37</v>
      </c>
      <c r="R507" s="1" t="s">
        <v>1150</v>
      </c>
      <c r="S507" s="1" t="s">
        <v>1121</v>
      </c>
      <c r="T507" s="1" t="s">
        <v>53</v>
      </c>
      <c r="U507" s="1"/>
      <c r="V507" s="1" t="s">
        <v>1122</v>
      </c>
    </row>
    <row r="508" spans="1:22" ht="15.75" customHeight="1" x14ac:dyDescent="0.25">
      <c r="A508" s="1">
        <v>462</v>
      </c>
      <c r="B508" s="1" t="s">
        <v>37</v>
      </c>
      <c r="C508" s="1" t="s">
        <v>346</v>
      </c>
      <c r="D508" s="1">
        <v>3.2</v>
      </c>
      <c r="E508" s="1" t="s">
        <v>1151</v>
      </c>
      <c r="F508" s="1" t="s">
        <v>1001</v>
      </c>
      <c r="G508" s="1" t="s">
        <v>1152</v>
      </c>
      <c r="H508" s="1" t="s">
        <v>41</v>
      </c>
      <c r="I508" s="1">
        <v>1993</v>
      </c>
      <c r="J508" s="1" t="s">
        <v>27</v>
      </c>
      <c r="K508" s="1" t="s">
        <v>67</v>
      </c>
      <c r="L508" s="1" t="s">
        <v>68</v>
      </c>
      <c r="M508" s="1" t="s">
        <v>221</v>
      </c>
      <c r="N508" s="1" t="s">
        <v>30</v>
      </c>
      <c r="O508" s="1">
        <v>116</v>
      </c>
      <c r="P508" s="1">
        <v>69</v>
      </c>
      <c r="Q508" s="1" t="s">
        <v>37</v>
      </c>
      <c r="R508" s="1" t="s">
        <v>1131</v>
      </c>
      <c r="S508" s="1" t="s">
        <v>1121</v>
      </c>
      <c r="T508" s="1" t="s">
        <v>44</v>
      </c>
      <c r="U508" s="1">
        <v>50</v>
      </c>
      <c r="V508" s="1" t="s">
        <v>1122</v>
      </c>
    </row>
    <row r="509" spans="1:22" ht="15.75" customHeight="1" x14ac:dyDescent="0.25">
      <c r="A509" s="1">
        <v>19</v>
      </c>
      <c r="B509" s="1" t="s">
        <v>1153</v>
      </c>
      <c r="C509" s="1" t="s">
        <v>79</v>
      </c>
      <c r="D509" s="1">
        <v>3.5</v>
      </c>
      <c r="E509" s="1" t="s">
        <v>1154</v>
      </c>
      <c r="F509" s="1" t="s">
        <v>1155</v>
      </c>
      <c r="G509" s="1" t="s">
        <v>1156</v>
      </c>
      <c r="H509" s="1" t="s">
        <v>150</v>
      </c>
      <c r="I509" s="1">
        <v>2017</v>
      </c>
      <c r="J509" s="1" t="s">
        <v>96</v>
      </c>
      <c r="K509" s="1" t="s">
        <v>75</v>
      </c>
      <c r="L509" s="1" t="s">
        <v>76</v>
      </c>
      <c r="M509" s="1" t="s">
        <v>42</v>
      </c>
      <c r="N509" s="1" t="s">
        <v>30</v>
      </c>
      <c r="O509" s="1">
        <v>171</v>
      </c>
      <c r="P509" s="1">
        <v>137</v>
      </c>
      <c r="Q509" s="1" t="s">
        <v>31</v>
      </c>
      <c r="R509" s="1" t="s">
        <v>1157</v>
      </c>
      <c r="S509" s="1" t="s">
        <v>1121</v>
      </c>
      <c r="T509" s="1" t="s">
        <v>152</v>
      </c>
      <c r="U509" s="1">
        <v>10000</v>
      </c>
      <c r="V509" s="1" t="s">
        <v>1122</v>
      </c>
    </row>
    <row r="510" spans="1:22" ht="15.75" customHeight="1" x14ac:dyDescent="0.25">
      <c r="A510" s="1">
        <v>312</v>
      </c>
      <c r="B510" s="1" t="s">
        <v>1158</v>
      </c>
      <c r="C510" s="1" t="s">
        <v>409</v>
      </c>
      <c r="D510" s="1">
        <v>3.8</v>
      </c>
      <c r="E510" s="1" t="s">
        <v>1159</v>
      </c>
      <c r="F510" s="1" t="s">
        <v>1160</v>
      </c>
      <c r="G510" s="1" t="s">
        <v>705</v>
      </c>
      <c r="H510" s="1" t="s">
        <v>56</v>
      </c>
      <c r="I510" s="1">
        <v>2013</v>
      </c>
      <c r="J510" s="1" t="s">
        <v>50</v>
      </c>
      <c r="K510" s="1" t="s">
        <v>125</v>
      </c>
      <c r="L510" s="1" t="s">
        <v>125</v>
      </c>
      <c r="M510" s="1" t="s">
        <v>29</v>
      </c>
      <c r="N510" s="1" t="s">
        <v>30</v>
      </c>
      <c r="O510" s="1">
        <v>225</v>
      </c>
      <c r="P510" s="1">
        <v>145</v>
      </c>
      <c r="Q510" s="1" t="s">
        <v>31</v>
      </c>
      <c r="R510" s="1" t="s">
        <v>1161</v>
      </c>
      <c r="S510" s="1" t="s">
        <v>1162</v>
      </c>
      <c r="T510" s="1" t="s">
        <v>60</v>
      </c>
      <c r="U510" s="1">
        <v>500</v>
      </c>
      <c r="V510" s="1" t="s">
        <v>1163</v>
      </c>
    </row>
    <row r="511" spans="1:22" ht="15.75" customHeight="1" x14ac:dyDescent="0.25">
      <c r="A511" s="1">
        <v>197</v>
      </c>
      <c r="B511" s="1" t="s">
        <v>1158</v>
      </c>
      <c r="C511" s="1" t="s">
        <v>105</v>
      </c>
      <c r="D511" s="1">
        <v>3.8</v>
      </c>
      <c r="E511" s="1" t="s">
        <v>1159</v>
      </c>
      <c r="F511" s="1" t="s">
        <v>1160</v>
      </c>
      <c r="G511" s="1" t="s">
        <v>705</v>
      </c>
      <c r="H511" s="1" t="s">
        <v>56</v>
      </c>
      <c r="I511" s="1">
        <v>2013</v>
      </c>
      <c r="J511" s="1" t="s">
        <v>50</v>
      </c>
      <c r="K511" s="1" t="s">
        <v>125</v>
      </c>
      <c r="L511" s="1" t="s">
        <v>125</v>
      </c>
      <c r="M511" s="1" t="s">
        <v>29</v>
      </c>
      <c r="N511" s="1" t="s">
        <v>30</v>
      </c>
      <c r="O511" s="1">
        <v>97</v>
      </c>
      <c r="P511" s="1">
        <v>56</v>
      </c>
      <c r="Q511" s="1" t="s">
        <v>31</v>
      </c>
      <c r="R511" s="1" t="s">
        <v>1161</v>
      </c>
      <c r="S511" s="1" t="s">
        <v>1162</v>
      </c>
      <c r="T511" s="1" t="s">
        <v>60</v>
      </c>
      <c r="U511" s="1">
        <v>500</v>
      </c>
      <c r="V511" s="1" t="s">
        <v>1163</v>
      </c>
    </row>
    <row r="512" spans="1:22" ht="15.75" customHeight="1" x14ac:dyDescent="0.25">
      <c r="A512" s="1">
        <v>220</v>
      </c>
      <c r="B512" s="1" t="s">
        <v>1164</v>
      </c>
      <c r="C512" s="1" t="s">
        <v>93</v>
      </c>
      <c r="D512" s="1">
        <v>3.1</v>
      </c>
      <c r="E512" s="1" t="s">
        <v>1165</v>
      </c>
      <c r="F512" s="1" t="s">
        <v>1166</v>
      </c>
      <c r="G512" s="1" t="s">
        <v>1166</v>
      </c>
      <c r="H512" s="1" t="s">
        <v>26</v>
      </c>
      <c r="I512" s="1">
        <v>1955</v>
      </c>
      <c r="J512" s="1" t="s">
        <v>27</v>
      </c>
      <c r="K512" s="1" t="s">
        <v>281</v>
      </c>
      <c r="L512" s="1" t="s">
        <v>139</v>
      </c>
      <c r="M512" s="1" t="s">
        <v>42</v>
      </c>
      <c r="N512" s="1" t="s">
        <v>30</v>
      </c>
      <c r="O512" s="1">
        <v>106</v>
      </c>
      <c r="P512" s="1">
        <v>79</v>
      </c>
      <c r="Q512" s="1" t="s">
        <v>135</v>
      </c>
      <c r="R512" s="1" t="s">
        <v>1167</v>
      </c>
      <c r="S512" s="1" t="s">
        <v>1168</v>
      </c>
      <c r="T512" s="1" t="s">
        <v>34</v>
      </c>
      <c r="U512" s="1">
        <v>5000</v>
      </c>
      <c r="V512" s="1" t="s">
        <v>1169</v>
      </c>
    </row>
    <row r="513" spans="1:22" ht="15.75" customHeight="1" x14ac:dyDescent="0.25">
      <c r="A513" s="1">
        <v>153</v>
      </c>
      <c r="B513" s="1" t="s">
        <v>1170</v>
      </c>
      <c r="C513" s="1" t="s">
        <v>157</v>
      </c>
      <c r="D513" s="1">
        <v>3.5</v>
      </c>
      <c r="E513" s="1" t="s">
        <v>1171</v>
      </c>
      <c r="F513" s="1" t="s">
        <v>1172</v>
      </c>
      <c r="G513" s="1" t="s">
        <v>1172</v>
      </c>
      <c r="H513" s="1" t="s">
        <v>56</v>
      </c>
      <c r="I513" s="1">
        <v>1995</v>
      </c>
      <c r="J513" s="1" t="s">
        <v>27</v>
      </c>
      <c r="K513" s="1" t="s">
        <v>125</v>
      </c>
      <c r="L513" s="1" t="s">
        <v>125</v>
      </c>
      <c r="M513" s="1" t="s">
        <v>29</v>
      </c>
      <c r="N513" s="1" t="s">
        <v>30</v>
      </c>
      <c r="O513" s="1">
        <v>109</v>
      </c>
      <c r="P513" s="1">
        <v>90</v>
      </c>
      <c r="Q513" s="1" t="s">
        <v>31</v>
      </c>
      <c r="R513" s="1" t="s">
        <v>828</v>
      </c>
      <c r="S513" s="1" t="s">
        <v>1168</v>
      </c>
      <c r="T513" s="1" t="s">
        <v>60</v>
      </c>
      <c r="U513" s="1">
        <v>500</v>
      </c>
      <c r="V513" s="1" t="s">
        <v>1169</v>
      </c>
    </row>
    <row r="514" spans="1:22" ht="15.75" customHeight="1" x14ac:dyDescent="0.25">
      <c r="A514" s="1">
        <v>179</v>
      </c>
      <c r="B514" s="1" t="s">
        <v>121</v>
      </c>
      <c r="C514" s="1" t="s">
        <v>105</v>
      </c>
      <c r="D514" s="1">
        <v>3.6</v>
      </c>
      <c r="E514" s="1" t="s">
        <v>1173</v>
      </c>
      <c r="F514" s="1" t="s">
        <v>422</v>
      </c>
      <c r="G514" s="1" t="s">
        <v>524</v>
      </c>
      <c r="H514" s="1" t="s">
        <v>74</v>
      </c>
      <c r="I514" s="1">
        <v>1967</v>
      </c>
      <c r="J514" s="1" t="s">
        <v>96</v>
      </c>
      <c r="K514" s="1" t="s">
        <v>191</v>
      </c>
      <c r="L514" s="1" t="s">
        <v>190</v>
      </c>
      <c r="M514" s="1" t="s">
        <v>102</v>
      </c>
      <c r="N514" s="1" t="s">
        <v>30</v>
      </c>
      <c r="O514" s="1">
        <v>97</v>
      </c>
      <c r="P514" s="1">
        <v>56</v>
      </c>
      <c r="Q514" s="1" t="s">
        <v>121</v>
      </c>
      <c r="R514" s="1" t="s">
        <v>1174</v>
      </c>
      <c r="S514" s="1" t="s">
        <v>1175</v>
      </c>
      <c r="T514" s="1" t="s">
        <v>77</v>
      </c>
      <c r="U514" s="1">
        <v>1000</v>
      </c>
      <c r="V514" s="1" t="s">
        <v>1176</v>
      </c>
    </row>
    <row r="515" spans="1:22" ht="15.75" customHeight="1" x14ac:dyDescent="0.25">
      <c r="A515" s="1">
        <v>17</v>
      </c>
      <c r="B515" s="1" t="s">
        <v>37</v>
      </c>
      <c r="C515" s="1" t="s">
        <v>79</v>
      </c>
      <c r="D515" s="1">
        <v>3.5</v>
      </c>
      <c r="E515" s="1" t="s">
        <v>1173</v>
      </c>
      <c r="F515" s="1" t="s">
        <v>422</v>
      </c>
      <c r="G515" s="1" t="s">
        <v>422</v>
      </c>
      <c r="H515" s="1" t="s">
        <v>26</v>
      </c>
      <c r="I515" s="1">
        <v>1945</v>
      </c>
      <c r="J515" s="1" t="s">
        <v>27</v>
      </c>
      <c r="K515" s="1" t="s">
        <v>628</v>
      </c>
      <c r="L515" s="1" t="s">
        <v>220</v>
      </c>
      <c r="M515" s="1" t="s">
        <v>97</v>
      </c>
      <c r="N515" s="1" t="s">
        <v>30</v>
      </c>
      <c r="O515" s="1">
        <v>171</v>
      </c>
      <c r="P515" s="1">
        <v>137</v>
      </c>
      <c r="Q515" s="1" t="s">
        <v>37</v>
      </c>
      <c r="R515" s="1" t="s">
        <v>1174</v>
      </c>
      <c r="S515" s="1" t="s">
        <v>1175</v>
      </c>
      <c r="T515" s="1" t="s">
        <v>34</v>
      </c>
      <c r="U515" s="1">
        <v>5000</v>
      </c>
      <c r="V515" s="1" t="s">
        <v>1176</v>
      </c>
    </row>
    <row r="516" spans="1:22" ht="15.75" customHeight="1" x14ac:dyDescent="0.25">
      <c r="A516" s="1">
        <v>110</v>
      </c>
      <c r="B516" s="1" t="s">
        <v>1177</v>
      </c>
      <c r="C516" s="1" t="s">
        <v>71</v>
      </c>
      <c r="D516" s="1">
        <v>3.2</v>
      </c>
      <c r="E516" s="1" t="s">
        <v>1178</v>
      </c>
      <c r="F516" s="1" t="s">
        <v>597</v>
      </c>
      <c r="G516" s="1" t="s">
        <v>199</v>
      </c>
      <c r="H516" s="1" t="s">
        <v>26</v>
      </c>
      <c r="I516" s="1">
        <v>1967</v>
      </c>
      <c r="J516" s="1" t="s">
        <v>50</v>
      </c>
      <c r="K516" s="1" t="s">
        <v>543</v>
      </c>
      <c r="L516" s="1" t="s">
        <v>139</v>
      </c>
      <c r="M516" s="1" t="s">
        <v>154</v>
      </c>
      <c r="N516" s="1" t="s">
        <v>30</v>
      </c>
      <c r="O516" s="1">
        <v>132</v>
      </c>
      <c r="P516" s="1">
        <v>99</v>
      </c>
      <c r="Q516" s="1" t="s">
        <v>135</v>
      </c>
      <c r="R516" s="1" t="s">
        <v>1179</v>
      </c>
      <c r="S516" s="1" t="s">
        <v>1175</v>
      </c>
      <c r="T516" s="1" t="s">
        <v>34</v>
      </c>
      <c r="U516" s="1">
        <v>5000</v>
      </c>
      <c r="V516" s="1" t="s">
        <v>1176</v>
      </c>
    </row>
    <row r="517" spans="1:22" ht="15.75" customHeight="1" x14ac:dyDescent="0.25">
      <c r="A517" s="1">
        <v>117</v>
      </c>
      <c r="B517" s="1" t="s">
        <v>1180</v>
      </c>
      <c r="C517" s="1" t="s">
        <v>71</v>
      </c>
      <c r="D517" s="1">
        <v>3.2</v>
      </c>
      <c r="E517" s="1" t="s">
        <v>1178</v>
      </c>
      <c r="F517" s="1" t="s">
        <v>597</v>
      </c>
      <c r="G517" s="1" t="s">
        <v>199</v>
      </c>
      <c r="H517" s="1" t="s">
        <v>26</v>
      </c>
      <c r="I517" s="1">
        <v>1967</v>
      </c>
      <c r="J517" s="1" t="s">
        <v>50</v>
      </c>
      <c r="K517" s="1" t="s">
        <v>543</v>
      </c>
      <c r="L517" s="1" t="s">
        <v>139</v>
      </c>
      <c r="M517" s="1" t="s">
        <v>154</v>
      </c>
      <c r="N517" s="1" t="s">
        <v>30</v>
      </c>
      <c r="O517" s="1">
        <v>132</v>
      </c>
      <c r="P517" s="1">
        <v>99</v>
      </c>
      <c r="Q517" s="1" t="s">
        <v>135</v>
      </c>
      <c r="R517" s="1" t="s">
        <v>1179</v>
      </c>
      <c r="S517" s="1" t="s">
        <v>1175</v>
      </c>
      <c r="T517" s="1" t="s">
        <v>34</v>
      </c>
      <c r="U517" s="1">
        <v>5000</v>
      </c>
      <c r="V517" s="1" t="s">
        <v>1176</v>
      </c>
    </row>
    <row r="518" spans="1:22" ht="15.75" customHeight="1" x14ac:dyDescent="0.25">
      <c r="A518" s="1">
        <v>178</v>
      </c>
      <c r="B518" s="1" t="s">
        <v>37</v>
      </c>
      <c r="C518" s="1" t="s">
        <v>105</v>
      </c>
      <c r="D518" s="1">
        <v>3.5</v>
      </c>
      <c r="E518" s="1" t="s">
        <v>1173</v>
      </c>
      <c r="F518" s="1" t="s">
        <v>422</v>
      </c>
      <c r="G518" s="1" t="s">
        <v>422</v>
      </c>
      <c r="H518" s="1" t="s">
        <v>26</v>
      </c>
      <c r="I518" s="1">
        <v>1945</v>
      </c>
      <c r="J518" s="1" t="s">
        <v>27</v>
      </c>
      <c r="K518" s="1" t="s">
        <v>628</v>
      </c>
      <c r="L518" s="1" t="s">
        <v>220</v>
      </c>
      <c r="M518" s="1" t="s">
        <v>97</v>
      </c>
      <c r="N518" s="1" t="s">
        <v>30</v>
      </c>
      <c r="O518" s="1">
        <v>97</v>
      </c>
      <c r="P518" s="1">
        <v>56</v>
      </c>
      <c r="Q518" s="1" t="s">
        <v>37</v>
      </c>
      <c r="R518" s="1" t="s">
        <v>1174</v>
      </c>
      <c r="S518" s="1" t="s">
        <v>1175</v>
      </c>
      <c r="T518" s="1" t="s">
        <v>34</v>
      </c>
      <c r="U518" s="1">
        <v>5000</v>
      </c>
      <c r="V518" s="1" t="s">
        <v>1176</v>
      </c>
    </row>
    <row r="519" spans="1:22" ht="15.75" customHeight="1" x14ac:dyDescent="0.25">
      <c r="A519" s="1">
        <v>183</v>
      </c>
      <c r="B519" s="1" t="s">
        <v>37</v>
      </c>
      <c r="C519" s="1" t="s">
        <v>105</v>
      </c>
      <c r="D519" s="1">
        <v>3.3</v>
      </c>
      <c r="E519" s="1" t="s">
        <v>1181</v>
      </c>
      <c r="F519" s="1" t="s">
        <v>1182</v>
      </c>
      <c r="G519" s="1" t="s">
        <v>1183</v>
      </c>
      <c r="H519" s="1" t="s">
        <v>150</v>
      </c>
      <c r="I519" s="1">
        <v>1850</v>
      </c>
      <c r="J519" s="1" t="s">
        <v>50</v>
      </c>
      <c r="K519" s="1" t="s">
        <v>28</v>
      </c>
      <c r="L519" s="1" t="s">
        <v>28</v>
      </c>
      <c r="M519" s="1" t="s">
        <v>97</v>
      </c>
      <c r="N519" s="1" t="s">
        <v>30</v>
      </c>
      <c r="O519" s="1">
        <v>97</v>
      </c>
      <c r="P519" s="1">
        <v>56</v>
      </c>
      <c r="Q519" s="1" t="s">
        <v>37</v>
      </c>
      <c r="R519" s="1" t="s">
        <v>1184</v>
      </c>
      <c r="S519" s="1" t="s">
        <v>1175</v>
      </c>
      <c r="T519" s="1" t="s">
        <v>152</v>
      </c>
      <c r="U519" s="1">
        <v>10000</v>
      </c>
      <c r="V519" s="1" t="s">
        <v>1176</v>
      </c>
    </row>
    <row r="520" spans="1:22" ht="15.75" customHeight="1" x14ac:dyDescent="0.25">
      <c r="A520" s="1">
        <v>232</v>
      </c>
      <c r="B520" s="1" t="s">
        <v>37</v>
      </c>
      <c r="C520" s="1" t="s">
        <v>164</v>
      </c>
      <c r="D520" s="1">
        <v>3.3</v>
      </c>
      <c r="E520" s="1" t="s">
        <v>1181</v>
      </c>
      <c r="F520" s="1" t="s">
        <v>1182</v>
      </c>
      <c r="G520" s="1" t="s">
        <v>1183</v>
      </c>
      <c r="H520" s="1" t="s">
        <v>150</v>
      </c>
      <c r="I520" s="1">
        <v>1850</v>
      </c>
      <c r="J520" s="1" t="s">
        <v>50</v>
      </c>
      <c r="K520" s="1" t="s">
        <v>28</v>
      </c>
      <c r="L520" s="1" t="s">
        <v>28</v>
      </c>
      <c r="M520" s="1" t="s">
        <v>97</v>
      </c>
      <c r="N520" s="1" t="s">
        <v>30</v>
      </c>
      <c r="O520" s="1">
        <v>123</v>
      </c>
      <c r="P520" s="1">
        <v>71</v>
      </c>
      <c r="Q520" s="1" t="s">
        <v>37</v>
      </c>
      <c r="R520" s="1" t="s">
        <v>1184</v>
      </c>
      <c r="S520" s="1" t="s">
        <v>1175</v>
      </c>
      <c r="T520" s="1" t="s">
        <v>152</v>
      </c>
      <c r="U520" s="1">
        <v>10000</v>
      </c>
      <c r="V520" s="1" t="s">
        <v>1176</v>
      </c>
    </row>
    <row r="521" spans="1:22" ht="15.75" customHeight="1" x14ac:dyDescent="0.25">
      <c r="A521" s="1">
        <v>599</v>
      </c>
      <c r="B521" s="1" t="s">
        <v>37</v>
      </c>
      <c r="C521" s="1" t="s">
        <v>366</v>
      </c>
      <c r="D521" s="1">
        <v>2.9</v>
      </c>
      <c r="E521" s="1" t="s">
        <v>1185</v>
      </c>
      <c r="F521" s="1" t="s">
        <v>597</v>
      </c>
      <c r="G521" s="1" t="s">
        <v>597</v>
      </c>
      <c r="H521" s="1" t="s">
        <v>49</v>
      </c>
      <c r="I521" s="1">
        <v>2005</v>
      </c>
      <c r="J521" s="1" t="s">
        <v>27</v>
      </c>
      <c r="K521" s="1" t="s">
        <v>75</v>
      </c>
      <c r="L521" s="1" t="s">
        <v>76</v>
      </c>
      <c r="M521" s="1" t="s">
        <v>42</v>
      </c>
      <c r="N521" s="1" t="s">
        <v>30</v>
      </c>
      <c r="O521" s="1">
        <v>132</v>
      </c>
      <c r="P521" s="1">
        <v>80</v>
      </c>
      <c r="Q521" s="1" t="s">
        <v>37</v>
      </c>
      <c r="R521" s="1" t="s">
        <v>1179</v>
      </c>
      <c r="S521" s="1" t="s">
        <v>1175</v>
      </c>
      <c r="T521" s="1" t="s">
        <v>53</v>
      </c>
      <c r="U521" s="1"/>
      <c r="V521" s="1" t="s">
        <v>1176</v>
      </c>
    </row>
    <row r="522" spans="1:22" ht="15.75" customHeight="1" x14ac:dyDescent="0.25">
      <c r="A522" s="1">
        <v>196</v>
      </c>
      <c r="B522" s="1" t="s">
        <v>1186</v>
      </c>
      <c r="C522" s="1" t="s">
        <v>105</v>
      </c>
      <c r="D522" s="1">
        <v>3.8</v>
      </c>
      <c r="E522" s="1" t="s">
        <v>1187</v>
      </c>
      <c r="F522" s="1" t="s">
        <v>1188</v>
      </c>
      <c r="G522" s="1" t="s">
        <v>1188</v>
      </c>
      <c r="H522" s="1" t="s">
        <v>150</v>
      </c>
      <c r="I522" s="1">
        <v>1918</v>
      </c>
      <c r="J522" s="1" t="s">
        <v>96</v>
      </c>
      <c r="K522" s="1" t="s">
        <v>75</v>
      </c>
      <c r="L522" s="1" t="s">
        <v>76</v>
      </c>
      <c r="M522" s="1" t="s">
        <v>29</v>
      </c>
      <c r="N522" s="1" t="s">
        <v>1189</v>
      </c>
      <c r="O522" s="1">
        <v>97</v>
      </c>
      <c r="P522" s="1">
        <v>56</v>
      </c>
      <c r="Q522" s="1" t="s">
        <v>135</v>
      </c>
      <c r="R522" s="1" t="s">
        <v>1190</v>
      </c>
      <c r="S522" s="1" t="s">
        <v>1191</v>
      </c>
      <c r="T522" s="1" t="s">
        <v>152</v>
      </c>
      <c r="U522" s="1">
        <v>10000</v>
      </c>
      <c r="V522" s="1" t="s">
        <v>1192</v>
      </c>
    </row>
    <row r="523" spans="1:22" ht="15.75" customHeight="1" x14ac:dyDescent="0.25">
      <c r="A523" s="1">
        <v>84</v>
      </c>
      <c r="B523" s="1" t="s">
        <v>37</v>
      </c>
      <c r="C523" s="1" t="s">
        <v>228</v>
      </c>
      <c r="D523" s="1">
        <v>4.3</v>
      </c>
      <c r="E523" s="1" t="s">
        <v>1193</v>
      </c>
      <c r="F523" s="1" t="s">
        <v>755</v>
      </c>
      <c r="G523" s="1" t="s">
        <v>755</v>
      </c>
      <c r="H523" s="1" t="s">
        <v>101</v>
      </c>
      <c r="I523" s="1">
        <v>1999</v>
      </c>
      <c r="J523" s="1" t="s">
        <v>27</v>
      </c>
      <c r="K523" s="1" t="s">
        <v>87</v>
      </c>
      <c r="L523" s="1" t="s">
        <v>88</v>
      </c>
      <c r="M523" s="1" t="s">
        <v>184</v>
      </c>
      <c r="N523" s="1" t="s">
        <v>30</v>
      </c>
      <c r="O523" s="1">
        <v>131</v>
      </c>
      <c r="P523" s="1">
        <v>79</v>
      </c>
      <c r="Q523" s="1" t="s">
        <v>37</v>
      </c>
      <c r="R523" s="1" t="s">
        <v>1194</v>
      </c>
      <c r="S523" s="1" t="s">
        <v>1191</v>
      </c>
      <c r="T523" s="1" t="s">
        <v>104</v>
      </c>
      <c r="U523" s="1">
        <v>200</v>
      </c>
      <c r="V523" s="1" t="s">
        <v>1192</v>
      </c>
    </row>
    <row r="524" spans="1:22" ht="15.75" customHeight="1" x14ac:dyDescent="0.25">
      <c r="A524" s="1">
        <v>18</v>
      </c>
      <c r="B524" s="1" t="s">
        <v>1195</v>
      </c>
      <c r="C524" s="1" t="s">
        <v>79</v>
      </c>
      <c r="D524" s="1">
        <v>4.2</v>
      </c>
      <c r="E524" s="1" t="s">
        <v>1196</v>
      </c>
      <c r="F524" s="1" t="s">
        <v>1197</v>
      </c>
      <c r="G524" s="1" t="s">
        <v>1198</v>
      </c>
      <c r="H524" s="1" t="s">
        <v>150</v>
      </c>
      <c r="I524" s="1">
        <v>1988</v>
      </c>
      <c r="J524" s="1" t="s">
        <v>50</v>
      </c>
      <c r="K524" s="1" t="s">
        <v>144</v>
      </c>
      <c r="L524" s="1" t="s">
        <v>88</v>
      </c>
      <c r="M524" s="1" t="s">
        <v>427</v>
      </c>
      <c r="N524" s="1" t="s">
        <v>1199</v>
      </c>
      <c r="O524" s="1">
        <v>171</v>
      </c>
      <c r="P524" s="1">
        <v>137</v>
      </c>
      <c r="Q524" s="1" t="s">
        <v>135</v>
      </c>
      <c r="R524" s="1" t="s">
        <v>1200</v>
      </c>
      <c r="S524" s="1" t="s">
        <v>1191</v>
      </c>
      <c r="T524" s="1" t="s">
        <v>152</v>
      </c>
      <c r="U524" s="1">
        <v>10000</v>
      </c>
      <c r="V524" s="1" t="s">
        <v>1192</v>
      </c>
    </row>
    <row r="525" spans="1:22" ht="15.75" customHeight="1" x14ac:dyDescent="0.25">
      <c r="A525" s="1">
        <v>643</v>
      </c>
      <c r="B525" s="1" t="s">
        <v>37</v>
      </c>
      <c r="C525" s="1" t="s">
        <v>300</v>
      </c>
      <c r="D525" s="1">
        <v>3.3</v>
      </c>
      <c r="E525" s="1" t="s">
        <v>1201</v>
      </c>
      <c r="F525" s="1" t="s">
        <v>205</v>
      </c>
      <c r="G525" s="1" t="s">
        <v>205</v>
      </c>
      <c r="H525" s="1" t="s">
        <v>26</v>
      </c>
      <c r="I525" s="1">
        <v>1974</v>
      </c>
      <c r="J525" s="1" t="s">
        <v>27</v>
      </c>
      <c r="K525" s="1" t="s">
        <v>209</v>
      </c>
      <c r="L525" s="1" t="s">
        <v>210</v>
      </c>
      <c r="M525" s="1" t="s">
        <v>42</v>
      </c>
      <c r="N525" s="1" t="s">
        <v>1202</v>
      </c>
      <c r="O525" s="1">
        <v>155</v>
      </c>
      <c r="P525" s="1">
        <v>92</v>
      </c>
      <c r="Q525" s="1" t="s">
        <v>37</v>
      </c>
      <c r="R525" s="1" t="s">
        <v>1203</v>
      </c>
      <c r="S525" s="1" t="s">
        <v>1191</v>
      </c>
      <c r="T525" s="1" t="s">
        <v>34</v>
      </c>
      <c r="U525" s="1">
        <v>5000</v>
      </c>
      <c r="V525" s="1" t="s">
        <v>1192</v>
      </c>
    </row>
    <row r="526" spans="1:22" ht="15.75" customHeight="1" x14ac:dyDescent="0.25">
      <c r="A526" s="1">
        <v>627</v>
      </c>
      <c r="B526" s="1" t="s">
        <v>37</v>
      </c>
      <c r="C526" s="1" t="s">
        <v>83</v>
      </c>
      <c r="D526" s="1">
        <v>4.5999999999999996</v>
      </c>
      <c r="E526" s="1" t="s">
        <v>1204</v>
      </c>
      <c r="F526" s="1" t="s">
        <v>1205</v>
      </c>
      <c r="G526" s="1" t="s">
        <v>205</v>
      </c>
      <c r="H526" s="1" t="s">
        <v>41</v>
      </c>
      <c r="I526" s="1">
        <v>1988</v>
      </c>
      <c r="J526" s="1" t="s">
        <v>27</v>
      </c>
      <c r="K526" s="1" t="s">
        <v>67</v>
      </c>
      <c r="L526" s="1" t="s">
        <v>68</v>
      </c>
      <c r="M526" s="1" t="s">
        <v>173</v>
      </c>
      <c r="N526" s="1" t="s">
        <v>30</v>
      </c>
      <c r="O526" s="1">
        <v>141</v>
      </c>
      <c r="P526" s="1">
        <v>87</v>
      </c>
      <c r="Q526" s="1" t="s">
        <v>37</v>
      </c>
      <c r="R526" s="1" t="s">
        <v>1206</v>
      </c>
      <c r="S526" s="1" t="s">
        <v>1191</v>
      </c>
      <c r="T526" s="1" t="s">
        <v>44</v>
      </c>
      <c r="U526" s="1">
        <v>50</v>
      </c>
      <c r="V526" s="1" t="s">
        <v>1192</v>
      </c>
    </row>
    <row r="527" spans="1:22" ht="15.75" customHeight="1" x14ac:dyDescent="0.25">
      <c r="A527" s="1">
        <v>616</v>
      </c>
      <c r="B527" s="1" t="s">
        <v>37</v>
      </c>
      <c r="C527" s="1" t="s">
        <v>83</v>
      </c>
      <c r="D527" s="1">
        <v>2.8</v>
      </c>
      <c r="E527" s="1" t="s">
        <v>1207</v>
      </c>
      <c r="F527" s="1" t="s">
        <v>1188</v>
      </c>
      <c r="G527" s="1" t="s">
        <v>1208</v>
      </c>
      <c r="H527" s="1" t="s">
        <v>26</v>
      </c>
      <c r="I527" s="1">
        <v>1983</v>
      </c>
      <c r="J527" s="1" t="s">
        <v>66</v>
      </c>
      <c r="K527" s="1" t="s">
        <v>1209</v>
      </c>
      <c r="L527" s="1" t="s">
        <v>249</v>
      </c>
      <c r="M527" s="1" t="s">
        <v>154</v>
      </c>
      <c r="N527" s="1" t="s">
        <v>30</v>
      </c>
      <c r="O527" s="1">
        <v>141</v>
      </c>
      <c r="P527" s="1">
        <v>87</v>
      </c>
      <c r="Q527" s="1" t="s">
        <v>37</v>
      </c>
      <c r="R527" s="1" t="s">
        <v>1190</v>
      </c>
      <c r="S527" s="1" t="s">
        <v>1191</v>
      </c>
      <c r="T527" s="1" t="s">
        <v>34</v>
      </c>
      <c r="U527" s="1">
        <v>5000</v>
      </c>
      <c r="V527" s="1" t="s">
        <v>1192</v>
      </c>
    </row>
    <row r="528" spans="1:22" ht="15.75" customHeight="1" x14ac:dyDescent="0.25">
      <c r="A528" s="1">
        <v>577</v>
      </c>
      <c r="B528" s="1" t="s">
        <v>1210</v>
      </c>
      <c r="C528" s="1" t="s">
        <v>23</v>
      </c>
      <c r="D528" s="1">
        <v>3.8</v>
      </c>
      <c r="E528" s="1" t="s">
        <v>1211</v>
      </c>
      <c r="F528" s="1" t="s">
        <v>755</v>
      </c>
      <c r="G528" s="1" t="s">
        <v>755</v>
      </c>
      <c r="H528" s="1" t="s">
        <v>74</v>
      </c>
      <c r="I528" s="1">
        <v>1993</v>
      </c>
      <c r="J528" s="1" t="s">
        <v>1133</v>
      </c>
      <c r="K528" s="1" t="s">
        <v>1134</v>
      </c>
      <c r="L528" s="1" t="s">
        <v>1135</v>
      </c>
      <c r="M528" s="1" t="s">
        <v>42</v>
      </c>
      <c r="N528" s="1" t="s">
        <v>30</v>
      </c>
      <c r="O528" s="1">
        <v>158</v>
      </c>
      <c r="P528" s="1">
        <v>138</v>
      </c>
      <c r="Q528" s="1" t="s">
        <v>31</v>
      </c>
      <c r="R528" s="1" t="s">
        <v>1194</v>
      </c>
      <c r="S528" s="1" t="s">
        <v>1191</v>
      </c>
      <c r="T528" s="1" t="s">
        <v>77</v>
      </c>
      <c r="U528" s="1">
        <v>1000</v>
      </c>
      <c r="V528" s="1" t="s">
        <v>1192</v>
      </c>
    </row>
    <row r="529" spans="1:22" ht="15.75" customHeight="1" x14ac:dyDescent="0.25">
      <c r="A529" s="1">
        <v>550</v>
      </c>
      <c r="B529" s="1" t="s">
        <v>37</v>
      </c>
      <c r="C529" s="1" t="s">
        <v>385</v>
      </c>
      <c r="D529" s="1">
        <v>4.3</v>
      </c>
      <c r="E529" s="1" t="s">
        <v>1193</v>
      </c>
      <c r="F529" s="1" t="s">
        <v>755</v>
      </c>
      <c r="G529" s="1" t="s">
        <v>755</v>
      </c>
      <c r="H529" s="1" t="s">
        <v>101</v>
      </c>
      <c r="I529" s="1">
        <v>1999</v>
      </c>
      <c r="J529" s="1" t="s">
        <v>27</v>
      </c>
      <c r="K529" s="1" t="s">
        <v>87</v>
      </c>
      <c r="L529" s="1" t="s">
        <v>88</v>
      </c>
      <c r="M529" s="1" t="s">
        <v>184</v>
      </c>
      <c r="N529" s="1" t="s">
        <v>30</v>
      </c>
      <c r="O529" s="1">
        <v>201</v>
      </c>
      <c r="P529" s="1">
        <v>128</v>
      </c>
      <c r="Q529" s="1" t="s">
        <v>37</v>
      </c>
      <c r="R529" s="1" t="s">
        <v>1194</v>
      </c>
      <c r="S529" s="1" t="s">
        <v>1191</v>
      </c>
      <c r="T529" s="1" t="s">
        <v>104</v>
      </c>
      <c r="U529" s="1">
        <v>200</v>
      </c>
      <c r="V529" s="1" t="s">
        <v>1192</v>
      </c>
    </row>
    <row r="530" spans="1:22" ht="15.75" customHeight="1" x14ac:dyDescent="0.25">
      <c r="A530" s="1">
        <v>542</v>
      </c>
      <c r="B530" s="1" t="s">
        <v>1212</v>
      </c>
      <c r="C530" s="1" t="s">
        <v>334</v>
      </c>
      <c r="D530" s="1">
        <v>3.9</v>
      </c>
      <c r="E530" s="1" t="s">
        <v>1066</v>
      </c>
      <c r="F530" s="1" t="s">
        <v>1068</v>
      </c>
      <c r="G530" s="1" t="s">
        <v>1068</v>
      </c>
      <c r="H530" s="1" t="s">
        <v>26</v>
      </c>
      <c r="I530" s="1">
        <v>1947</v>
      </c>
      <c r="J530" s="1" t="s">
        <v>96</v>
      </c>
      <c r="K530" s="1" t="s">
        <v>151</v>
      </c>
      <c r="L530" s="1" t="s">
        <v>68</v>
      </c>
      <c r="M530" s="1" t="s">
        <v>97</v>
      </c>
      <c r="N530" s="1" t="s">
        <v>1069</v>
      </c>
      <c r="O530" s="1">
        <v>112</v>
      </c>
      <c r="P530" s="1">
        <v>66</v>
      </c>
      <c r="Q530" s="1" t="s">
        <v>31</v>
      </c>
      <c r="R530" s="1" t="s">
        <v>1213</v>
      </c>
      <c r="S530" s="1" t="s">
        <v>1191</v>
      </c>
      <c r="T530" s="1" t="s">
        <v>34</v>
      </c>
      <c r="U530" s="1">
        <v>5000</v>
      </c>
      <c r="V530" s="1" t="s">
        <v>1192</v>
      </c>
    </row>
    <row r="531" spans="1:22" ht="15.75" customHeight="1" x14ac:dyDescent="0.25">
      <c r="A531" s="1">
        <v>515</v>
      </c>
      <c r="B531" s="1" t="s">
        <v>37</v>
      </c>
      <c r="C531" s="1" t="s">
        <v>327</v>
      </c>
      <c r="D531" s="1">
        <v>3.6</v>
      </c>
      <c r="E531" s="1" t="s">
        <v>1214</v>
      </c>
      <c r="F531" s="1" t="s">
        <v>1215</v>
      </c>
      <c r="G531" s="1" t="s">
        <v>1216</v>
      </c>
      <c r="H531" s="1" t="s">
        <v>74</v>
      </c>
      <c r="I531" s="1">
        <v>1993</v>
      </c>
      <c r="J531" s="1" t="s">
        <v>190</v>
      </c>
      <c r="K531" s="1" t="s">
        <v>30</v>
      </c>
      <c r="L531" s="1" t="s">
        <v>30</v>
      </c>
      <c r="M531" s="1" t="s">
        <v>42</v>
      </c>
      <c r="N531" s="1" t="s">
        <v>30</v>
      </c>
      <c r="O531" s="1">
        <v>331</v>
      </c>
      <c r="P531" s="1">
        <v>212</v>
      </c>
      <c r="Q531" s="1" t="s">
        <v>37</v>
      </c>
      <c r="R531" s="1" t="s">
        <v>1217</v>
      </c>
      <c r="S531" s="1" t="s">
        <v>1191</v>
      </c>
      <c r="T531" s="1" t="s">
        <v>77</v>
      </c>
      <c r="U531" s="1">
        <v>1000</v>
      </c>
      <c r="V531" s="1" t="s">
        <v>1192</v>
      </c>
    </row>
    <row r="532" spans="1:22" ht="15.75" customHeight="1" x14ac:dyDescent="0.25">
      <c r="A532" s="1">
        <v>501</v>
      </c>
      <c r="B532" s="1" t="s">
        <v>37</v>
      </c>
      <c r="C532" s="1" t="s">
        <v>332</v>
      </c>
      <c r="D532" s="1">
        <v>4.5999999999999996</v>
      </c>
      <c r="E532" s="1" t="s">
        <v>1204</v>
      </c>
      <c r="F532" s="1" t="s">
        <v>1205</v>
      </c>
      <c r="G532" s="1" t="s">
        <v>205</v>
      </c>
      <c r="H532" s="1" t="s">
        <v>41</v>
      </c>
      <c r="I532" s="1">
        <v>1988</v>
      </c>
      <c r="J532" s="1" t="s">
        <v>27</v>
      </c>
      <c r="K532" s="1" t="s">
        <v>67</v>
      </c>
      <c r="L532" s="1" t="s">
        <v>68</v>
      </c>
      <c r="M532" s="1" t="s">
        <v>173</v>
      </c>
      <c r="N532" s="1" t="s">
        <v>30</v>
      </c>
      <c r="O532" s="1">
        <v>119</v>
      </c>
      <c r="P532" s="1">
        <v>95</v>
      </c>
      <c r="Q532" s="1" t="s">
        <v>37</v>
      </c>
      <c r="R532" s="1" t="s">
        <v>1206</v>
      </c>
      <c r="S532" s="1" t="s">
        <v>1191</v>
      </c>
      <c r="T532" s="1" t="s">
        <v>44</v>
      </c>
      <c r="U532" s="1">
        <v>50</v>
      </c>
      <c r="V532" s="1" t="s">
        <v>1192</v>
      </c>
    </row>
    <row r="533" spans="1:22" ht="15.75" customHeight="1" x14ac:dyDescent="0.25">
      <c r="A533" s="1">
        <v>422</v>
      </c>
      <c r="B533" s="1" t="s">
        <v>37</v>
      </c>
      <c r="C533" s="1" t="s">
        <v>62</v>
      </c>
      <c r="D533" s="1">
        <v>4.5</v>
      </c>
      <c r="E533" s="1" t="s">
        <v>1218</v>
      </c>
      <c r="F533" s="1" t="s">
        <v>1219</v>
      </c>
      <c r="G533" s="1" t="s">
        <v>568</v>
      </c>
      <c r="H533" s="1" t="s">
        <v>41</v>
      </c>
      <c r="I533" s="1">
        <v>1993</v>
      </c>
      <c r="J533" s="1" t="s">
        <v>27</v>
      </c>
      <c r="K533" s="1" t="s">
        <v>1035</v>
      </c>
      <c r="L533" s="1" t="s">
        <v>1036</v>
      </c>
      <c r="M533" s="1" t="s">
        <v>168</v>
      </c>
      <c r="N533" s="1" t="s">
        <v>30</v>
      </c>
      <c r="O533" s="1">
        <v>198</v>
      </c>
      <c r="P533" s="1">
        <v>124</v>
      </c>
      <c r="Q533" s="1" t="s">
        <v>37</v>
      </c>
      <c r="R533" s="1" t="s">
        <v>1220</v>
      </c>
      <c r="S533" s="1" t="s">
        <v>1191</v>
      </c>
      <c r="T533" s="1" t="s">
        <v>44</v>
      </c>
      <c r="U533" s="1">
        <v>50</v>
      </c>
      <c r="V533" s="1" t="s">
        <v>1192</v>
      </c>
    </row>
    <row r="534" spans="1:22" ht="15.75" customHeight="1" x14ac:dyDescent="0.25">
      <c r="A534" s="1">
        <v>375</v>
      </c>
      <c r="B534" s="1" t="s">
        <v>37</v>
      </c>
      <c r="C534" s="1" t="s">
        <v>416</v>
      </c>
      <c r="D534" s="1">
        <v>4.4000000000000004</v>
      </c>
      <c r="E534" s="1" t="s">
        <v>1221</v>
      </c>
      <c r="F534" s="1" t="s">
        <v>1197</v>
      </c>
      <c r="G534" s="1" t="s">
        <v>1222</v>
      </c>
      <c r="H534" s="1" t="s">
        <v>26</v>
      </c>
      <c r="I534" s="1">
        <v>1989</v>
      </c>
      <c r="J534" s="1" t="s">
        <v>27</v>
      </c>
      <c r="K534" s="1" t="s">
        <v>67</v>
      </c>
      <c r="L534" s="1" t="s">
        <v>68</v>
      </c>
      <c r="M534" s="1" t="s">
        <v>29</v>
      </c>
      <c r="N534" s="1" t="s">
        <v>1223</v>
      </c>
      <c r="O534" s="1">
        <v>116</v>
      </c>
      <c r="P534" s="1">
        <v>112</v>
      </c>
      <c r="Q534" s="1" t="s">
        <v>37</v>
      </c>
      <c r="R534" s="1" t="s">
        <v>1200</v>
      </c>
      <c r="S534" s="1" t="s">
        <v>1191</v>
      </c>
      <c r="T534" s="1" t="s">
        <v>34</v>
      </c>
      <c r="U534" s="1">
        <v>5000</v>
      </c>
      <c r="V534" s="1" t="s">
        <v>1192</v>
      </c>
    </row>
    <row r="535" spans="1:22" ht="15.75" customHeight="1" x14ac:dyDescent="0.25">
      <c r="A535" s="1">
        <v>311</v>
      </c>
      <c r="B535" s="1" t="s">
        <v>1186</v>
      </c>
      <c r="C535" s="1" t="s">
        <v>409</v>
      </c>
      <c r="D535" s="1">
        <v>3.8</v>
      </c>
      <c r="E535" s="1" t="s">
        <v>1187</v>
      </c>
      <c r="F535" s="1" t="s">
        <v>1188</v>
      </c>
      <c r="G535" s="1" t="s">
        <v>1188</v>
      </c>
      <c r="H535" s="1" t="s">
        <v>150</v>
      </c>
      <c r="I535" s="1">
        <v>1918</v>
      </c>
      <c r="J535" s="1" t="s">
        <v>96</v>
      </c>
      <c r="K535" s="1" t="s">
        <v>75</v>
      </c>
      <c r="L535" s="1" t="s">
        <v>76</v>
      </c>
      <c r="M535" s="1" t="s">
        <v>29</v>
      </c>
      <c r="N535" s="1" t="s">
        <v>1189</v>
      </c>
      <c r="O535" s="1">
        <v>225</v>
      </c>
      <c r="P535" s="1">
        <v>145</v>
      </c>
      <c r="Q535" s="1" t="s">
        <v>135</v>
      </c>
      <c r="R535" s="1" t="s">
        <v>1190</v>
      </c>
      <c r="S535" s="1" t="s">
        <v>1191</v>
      </c>
      <c r="T535" s="1" t="s">
        <v>152</v>
      </c>
      <c r="U535" s="1">
        <v>10000</v>
      </c>
      <c r="V535" s="1" t="s">
        <v>1192</v>
      </c>
    </row>
    <row r="536" spans="1:22" ht="15.75" customHeight="1" x14ac:dyDescent="0.25">
      <c r="A536" s="1">
        <v>291</v>
      </c>
      <c r="B536" s="1" t="s">
        <v>37</v>
      </c>
      <c r="C536" s="1" t="s">
        <v>169</v>
      </c>
      <c r="D536" s="1">
        <v>4.4000000000000004</v>
      </c>
      <c r="E536" s="1" t="s">
        <v>1224</v>
      </c>
      <c r="F536" s="1" t="s">
        <v>1225</v>
      </c>
      <c r="G536" s="1" t="s">
        <v>176</v>
      </c>
      <c r="H536" s="1" t="s">
        <v>56</v>
      </c>
      <c r="I536" s="1">
        <v>2006</v>
      </c>
      <c r="J536" s="1" t="s">
        <v>27</v>
      </c>
      <c r="K536" s="1" t="s">
        <v>67</v>
      </c>
      <c r="L536" s="1" t="s">
        <v>68</v>
      </c>
      <c r="M536" s="1" t="s">
        <v>221</v>
      </c>
      <c r="N536" s="1" t="s">
        <v>30</v>
      </c>
      <c r="O536" s="1">
        <v>225</v>
      </c>
      <c r="P536" s="1">
        <v>141</v>
      </c>
      <c r="Q536" s="1" t="s">
        <v>37</v>
      </c>
      <c r="R536" s="1" t="s">
        <v>1226</v>
      </c>
      <c r="S536" s="1" t="s">
        <v>1191</v>
      </c>
      <c r="T536" s="1" t="s">
        <v>60</v>
      </c>
      <c r="U536" s="1">
        <v>500</v>
      </c>
      <c r="V536" s="1" t="s">
        <v>1192</v>
      </c>
    </row>
    <row r="537" spans="1:22" ht="15.75" customHeight="1" x14ac:dyDescent="0.25">
      <c r="A537" s="1">
        <v>239</v>
      </c>
      <c r="B537" s="1" t="s">
        <v>37</v>
      </c>
      <c r="C537" s="1" t="s">
        <v>164</v>
      </c>
      <c r="D537" s="1">
        <v>3.9</v>
      </c>
      <c r="E537" s="1" t="s">
        <v>1227</v>
      </c>
      <c r="F537" s="1" t="s">
        <v>1197</v>
      </c>
      <c r="G537" s="1" t="s">
        <v>1228</v>
      </c>
      <c r="H537" s="1" t="s">
        <v>41</v>
      </c>
      <c r="I537" s="1">
        <v>1993</v>
      </c>
      <c r="J537" s="1" t="s">
        <v>27</v>
      </c>
      <c r="K537" s="1" t="s">
        <v>82</v>
      </c>
      <c r="L537" s="1" t="s">
        <v>68</v>
      </c>
      <c r="M537" s="1" t="s">
        <v>42</v>
      </c>
      <c r="N537" s="1" t="s">
        <v>30</v>
      </c>
      <c r="O537" s="1">
        <v>123</v>
      </c>
      <c r="P537" s="1">
        <v>71</v>
      </c>
      <c r="Q537" s="1" t="s">
        <v>37</v>
      </c>
      <c r="R537" s="1" t="s">
        <v>1200</v>
      </c>
      <c r="S537" s="1" t="s">
        <v>1191</v>
      </c>
      <c r="T537" s="1" t="s">
        <v>44</v>
      </c>
      <c r="U537" s="1">
        <v>50</v>
      </c>
      <c r="V537" s="1" t="s">
        <v>1192</v>
      </c>
    </row>
    <row r="538" spans="1:22" ht="15.75" customHeight="1" x14ac:dyDescent="0.25">
      <c r="A538" s="1">
        <v>237</v>
      </c>
      <c r="B538" s="1" t="s">
        <v>37</v>
      </c>
      <c r="C538" s="1" t="s">
        <v>164</v>
      </c>
      <c r="D538" s="1">
        <v>3.8</v>
      </c>
      <c r="E538" s="1" t="s">
        <v>1229</v>
      </c>
      <c r="F538" s="1" t="s">
        <v>1192</v>
      </c>
      <c r="G538" s="1" t="s">
        <v>120</v>
      </c>
      <c r="H538" s="1" t="s">
        <v>49</v>
      </c>
      <c r="I538" s="1">
        <v>1998</v>
      </c>
      <c r="J538" s="1" t="s">
        <v>50</v>
      </c>
      <c r="K538" s="1" t="s">
        <v>162</v>
      </c>
      <c r="L538" s="1" t="s">
        <v>88</v>
      </c>
      <c r="M538" s="1" t="s">
        <v>51</v>
      </c>
      <c r="N538" s="1" t="s">
        <v>1230</v>
      </c>
      <c r="O538" s="1">
        <v>123</v>
      </c>
      <c r="P538" s="1">
        <v>71</v>
      </c>
      <c r="Q538" s="1" t="s">
        <v>37</v>
      </c>
      <c r="R538" s="1" t="s">
        <v>30</v>
      </c>
      <c r="S538" s="1" t="s">
        <v>1191</v>
      </c>
      <c r="T538" s="1" t="s">
        <v>53</v>
      </c>
      <c r="U538" s="1"/>
      <c r="V538" s="1" t="s">
        <v>1192</v>
      </c>
    </row>
    <row r="539" spans="1:22" ht="15.75" customHeight="1" x14ac:dyDescent="0.25">
      <c r="A539" s="1">
        <v>608</v>
      </c>
      <c r="B539" s="1" t="s">
        <v>37</v>
      </c>
      <c r="C539" s="1" t="s">
        <v>366</v>
      </c>
      <c r="D539" s="1">
        <v>3.2</v>
      </c>
      <c r="E539" s="1" t="s">
        <v>1231</v>
      </c>
      <c r="F539" s="1" t="s">
        <v>1197</v>
      </c>
      <c r="G539" s="1" t="s">
        <v>1197</v>
      </c>
      <c r="H539" s="1" t="s">
        <v>41</v>
      </c>
      <c r="I539" s="1">
        <v>1993</v>
      </c>
      <c r="J539" s="1" t="s">
        <v>27</v>
      </c>
      <c r="K539" s="1" t="s">
        <v>82</v>
      </c>
      <c r="L539" s="1" t="s">
        <v>68</v>
      </c>
      <c r="M539" s="1" t="s">
        <v>268</v>
      </c>
      <c r="N539" s="1" t="s">
        <v>30</v>
      </c>
      <c r="O539" s="1">
        <v>132</v>
      </c>
      <c r="P539" s="1">
        <v>80</v>
      </c>
      <c r="Q539" s="1" t="s">
        <v>37</v>
      </c>
      <c r="R539" s="1" t="s">
        <v>1200</v>
      </c>
      <c r="S539" s="1" t="s">
        <v>1191</v>
      </c>
      <c r="T539" s="1" t="s">
        <v>44</v>
      </c>
      <c r="U539" s="1">
        <v>50</v>
      </c>
      <c r="V539" s="1" t="s">
        <v>1192</v>
      </c>
    </row>
    <row r="540" spans="1:22" ht="15.75" customHeight="1" x14ac:dyDescent="0.25">
      <c r="A540" s="1">
        <v>136</v>
      </c>
      <c r="B540" s="1" t="s">
        <v>294</v>
      </c>
      <c r="C540" s="1" t="s">
        <v>157</v>
      </c>
      <c r="D540" s="1">
        <v>4.9000000000000004</v>
      </c>
      <c r="E540" s="1" t="s">
        <v>1232</v>
      </c>
      <c r="F540" s="1" t="s">
        <v>1233</v>
      </c>
      <c r="G540" s="1" t="s">
        <v>1233</v>
      </c>
      <c r="H540" s="1" t="s">
        <v>56</v>
      </c>
      <c r="I540" s="1">
        <v>2011</v>
      </c>
      <c r="J540" s="1" t="s">
        <v>27</v>
      </c>
      <c r="K540" s="1" t="s">
        <v>281</v>
      </c>
      <c r="L540" s="1" t="s">
        <v>139</v>
      </c>
      <c r="M540" s="1" t="s">
        <v>102</v>
      </c>
      <c r="N540" s="1" t="s">
        <v>30</v>
      </c>
      <c r="O540" s="1">
        <v>109</v>
      </c>
      <c r="P540" s="1">
        <v>90</v>
      </c>
      <c r="Q540" s="1" t="s">
        <v>45</v>
      </c>
      <c r="R540" s="1" t="s">
        <v>1234</v>
      </c>
      <c r="S540" s="1" t="s">
        <v>1235</v>
      </c>
      <c r="T540" s="1" t="s">
        <v>60</v>
      </c>
      <c r="U540" s="1">
        <v>500</v>
      </c>
      <c r="V540" s="1" t="s">
        <v>1236</v>
      </c>
    </row>
    <row r="541" spans="1:22" ht="15.75" customHeight="1" x14ac:dyDescent="0.25">
      <c r="A541" s="1">
        <v>611</v>
      </c>
      <c r="B541" s="1" t="s">
        <v>1237</v>
      </c>
      <c r="C541" s="1" t="s">
        <v>83</v>
      </c>
      <c r="D541" s="1">
        <v>3.6</v>
      </c>
      <c r="E541" s="1" t="s">
        <v>1238</v>
      </c>
      <c r="F541" s="1" t="s">
        <v>1236</v>
      </c>
      <c r="G541" s="1" t="s">
        <v>1239</v>
      </c>
      <c r="H541" s="1" t="s">
        <v>56</v>
      </c>
      <c r="I541" s="1">
        <v>1997</v>
      </c>
      <c r="J541" s="1" t="s">
        <v>27</v>
      </c>
      <c r="K541" s="1" t="s">
        <v>138</v>
      </c>
      <c r="L541" s="1" t="s">
        <v>139</v>
      </c>
      <c r="M541" s="1" t="s">
        <v>42</v>
      </c>
      <c r="N541" s="1" t="s">
        <v>30</v>
      </c>
      <c r="O541" s="1">
        <v>141</v>
      </c>
      <c r="P541" s="1">
        <v>87</v>
      </c>
      <c r="Q541" s="1" t="s">
        <v>37</v>
      </c>
      <c r="R541" s="1" t="s">
        <v>30</v>
      </c>
      <c r="S541" s="1" t="s">
        <v>1235</v>
      </c>
      <c r="T541" s="1" t="s">
        <v>60</v>
      </c>
      <c r="U541" s="1">
        <v>500</v>
      </c>
      <c r="V541" s="1" t="s">
        <v>1236</v>
      </c>
    </row>
    <row r="542" spans="1:22" ht="15.75" customHeight="1" x14ac:dyDescent="0.25">
      <c r="A542" s="1">
        <v>131</v>
      </c>
      <c r="B542" s="1" t="s">
        <v>294</v>
      </c>
      <c r="C542" s="1" t="s">
        <v>157</v>
      </c>
      <c r="D542" s="1">
        <v>4.9000000000000004</v>
      </c>
      <c r="E542" s="1" t="s">
        <v>1232</v>
      </c>
      <c r="F542" s="1" t="s">
        <v>1233</v>
      </c>
      <c r="G542" s="1" t="s">
        <v>1233</v>
      </c>
      <c r="H542" s="1" t="s">
        <v>56</v>
      </c>
      <c r="I542" s="1">
        <v>2011</v>
      </c>
      <c r="J542" s="1" t="s">
        <v>27</v>
      </c>
      <c r="K542" s="1" t="s">
        <v>281</v>
      </c>
      <c r="L542" s="1" t="s">
        <v>139</v>
      </c>
      <c r="M542" s="1" t="s">
        <v>102</v>
      </c>
      <c r="N542" s="1" t="s">
        <v>30</v>
      </c>
      <c r="O542" s="1">
        <v>109</v>
      </c>
      <c r="P542" s="1">
        <v>90</v>
      </c>
      <c r="Q542" s="1" t="s">
        <v>45</v>
      </c>
      <c r="R542" s="1" t="s">
        <v>1234</v>
      </c>
      <c r="S542" s="1" t="s">
        <v>1235</v>
      </c>
      <c r="T542" s="1" t="s">
        <v>60</v>
      </c>
      <c r="U542" s="1">
        <v>500</v>
      </c>
      <c r="V542" s="1" t="s">
        <v>1236</v>
      </c>
    </row>
    <row r="543" spans="1:22" ht="15.75" customHeight="1" x14ac:dyDescent="0.25">
      <c r="A543" s="1">
        <v>105</v>
      </c>
      <c r="B543" s="1" t="s">
        <v>37</v>
      </c>
      <c r="C543" s="1" t="s">
        <v>71</v>
      </c>
      <c r="D543" s="1">
        <v>3.8</v>
      </c>
      <c r="E543" s="1" t="s">
        <v>1240</v>
      </c>
      <c r="F543" s="1" t="s">
        <v>1241</v>
      </c>
      <c r="G543" s="1" t="s">
        <v>1242</v>
      </c>
      <c r="H543" s="1" t="s">
        <v>74</v>
      </c>
      <c r="I543" s="1">
        <v>1973</v>
      </c>
      <c r="J543" s="1" t="s">
        <v>27</v>
      </c>
      <c r="K543" s="1" t="s">
        <v>28</v>
      </c>
      <c r="L543" s="1" t="s">
        <v>28</v>
      </c>
      <c r="M543" s="1" t="s">
        <v>102</v>
      </c>
      <c r="N543" s="1" t="s">
        <v>30</v>
      </c>
      <c r="O543" s="1">
        <v>132</v>
      </c>
      <c r="P543" s="1">
        <v>99</v>
      </c>
      <c r="Q543" s="1" t="s">
        <v>37</v>
      </c>
      <c r="R543" s="1" t="s">
        <v>1243</v>
      </c>
      <c r="S543" s="1" t="s">
        <v>1235</v>
      </c>
      <c r="T543" s="1" t="s">
        <v>77</v>
      </c>
      <c r="U543" s="1">
        <v>1000</v>
      </c>
      <c r="V543" s="1" t="s">
        <v>1236</v>
      </c>
    </row>
    <row r="544" spans="1:22" ht="15.75" customHeight="1" x14ac:dyDescent="0.25">
      <c r="A544" s="1">
        <v>93</v>
      </c>
      <c r="B544" s="1" t="s">
        <v>1237</v>
      </c>
      <c r="C544" s="1" t="s">
        <v>228</v>
      </c>
      <c r="D544" s="1">
        <v>3.6</v>
      </c>
      <c r="E544" s="1" t="s">
        <v>1238</v>
      </c>
      <c r="F544" s="1" t="s">
        <v>1236</v>
      </c>
      <c r="G544" s="1" t="s">
        <v>1239</v>
      </c>
      <c r="H544" s="1" t="s">
        <v>56</v>
      </c>
      <c r="I544" s="1">
        <v>1997</v>
      </c>
      <c r="J544" s="1" t="s">
        <v>27</v>
      </c>
      <c r="K544" s="1" t="s">
        <v>138</v>
      </c>
      <c r="L544" s="1" t="s">
        <v>139</v>
      </c>
      <c r="M544" s="1" t="s">
        <v>42</v>
      </c>
      <c r="N544" s="1" t="s">
        <v>30</v>
      </c>
      <c r="O544" s="1">
        <v>131</v>
      </c>
      <c r="P544" s="1">
        <v>79</v>
      </c>
      <c r="Q544" s="1" t="s">
        <v>37</v>
      </c>
      <c r="R544" s="1" t="s">
        <v>30</v>
      </c>
      <c r="S544" s="1" t="s">
        <v>1235</v>
      </c>
      <c r="T544" s="1" t="s">
        <v>60</v>
      </c>
      <c r="U544" s="1">
        <v>500</v>
      </c>
      <c r="V544" s="1" t="s">
        <v>1236</v>
      </c>
    </row>
    <row r="545" spans="1:22" ht="15.75" customHeight="1" x14ac:dyDescent="0.25">
      <c r="A545" s="1">
        <v>112</v>
      </c>
      <c r="B545" s="1" t="s">
        <v>1244</v>
      </c>
      <c r="C545" s="1" t="s">
        <v>71</v>
      </c>
      <c r="D545" s="1">
        <v>3.5</v>
      </c>
      <c r="E545" s="1" t="s">
        <v>1245</v>
      </c>
      <c r="F545" s="1" t="s">
        <v>149</v>
      </c>
      <c r="G545" s="1" t="s">
        <v>1246</v>
      </c>
      <c r="H545" s="1" t="s">
        <v>150</v>
      </c>
      <c r="I545" s="1">
        <v>1993</v>
      </c>
      <c r="J545" s="1" t="s">
        <v>50</v>
      </c>
      <c r="K545" s="1" t="s">
        <v>28</v>
      </c>
      <c r="L545" s="1" t="s">
        <v>28</v>
      </c>
      <c r="M545" s="1" t="s">
        <v>154</v>
      </c>
      <c r="N545" s="1" t="s">
        <v>30</v>
      </c>
      <c r="O545" s="1">
        <v>132</v>
      </c>
      <c r="P545" s="1">
        <v>99</v>
      </c>
      <c r="Q545" s="1" t="s">
        <v>37</v>
      </c>
      <c r="R545" s="1" t="s">
        <v>1247</v>
      </c>
      <c r="S545" s="1" t="s">
        <v>1248</v>
      </c>
      <c r="T545" s="1" t="s">
        <v>152</v>
      </c>
      <c r="U545" s="1">
        <v>10000</v>
      </c>
      <c r="V545" s="1" t="s">
        <v>1249</v>
      </c>
    </row>
    <row r="546" spans="1:22" ht="15.75" customHeight="1" x14ac:dyDescent="0.25">
      <c r="A546" s="1">
        <v>109</v>
      </c>
      <c r="B546" s="1" t="s">
        <v>37</v>
      </c>
      <c r="C546" s="1" t="s">
        <v>71</v>
      </c>
      <c r="D546" s="1">
        <v>3.7</v>
      </c>
      <c r="E546" s="1" t="s">
        <v>1250</v>
      </c>
      <c r="F546" s="1" t="s">
        <v>833</v>
      </c>
      <c r="G546" s="1" t="s">
        <v>506</v>
      </c>
      <c r="H546" s="1" t="s">
        <v>49</v>
      </c>
      <c r="I546" s="1">
        <v>2013</v>
      </c>
      <c r="J546" s="1" t="s">
        <v>50</v>
      </c>
      <c r="K546" s="1" t="s">
        <v>144</v>
      </c>
      <c r="L546" s="1" t="s">
        <v>88</v>
      </c>
      <c r="M546" s="1" t="s">
        <v>221</v>
      </c>
      <c r="N546" s="1" t="s">
        <v>1251</v>
      </c>
      <c r="O546" s="1">
        <v>132</v>
      </c>
      <c r="P546" s="1">
        <v>99</v>
      </c>
      <c r="Q546" s="1" t="s">
        <v>37</v>
      </c>
      <c r="R546" s="1" t="s">
        <v>1252</v>
      </c>
      <c r="S546" s="1" t="s">
        <v>1248</v>
      </c>
      <c r="T546" s="1" t="s">
        <v>53</v>
      </c>
      <c r="U546" s="1"/>
      <c r="V546" s="1" t="s">
        <v>1249</v>
      </c>
    </row>
    <row r="547" spans="1:22" ht="15.75" customHeight="1" x14ac:dyDescent="0.25">
      <c r="A547" s="1">
        <v>96</v>
      </c>
      <c r="B547" s="1" t="s">
        <v>1088</v>
      </c>
      <c r="C547" s="1" t="s">
        <v>71</v>
      </c>
      <c r="D547" s="1">
        <v>3.5</v>
      </c>
      <c r="E547" s="1" t="s">
        <v>1253</v>
      </c>
      <c r="F547" s="1" t="s">
        <v>506</v>
      </c>
      <c r="G547" s="1" t="s">
        <v>506</v>
      </c>
      <c r="H547" s="1" t="s">
        <v>101</v>
      </c>
      <c r="I547" s="1">
        <v>2015</v>
      </c>
      <c r="J547" s="1" t="s">
        <v>27</v>
      </c>
      <c r="K547" s="1" t="s">
        <v>144</v>
      </c>
      <c r="L547" s="1" t="s">
        <v>88</v>
      </c>
      <c r="M547" s="1" t="s">
        <v>173</v>
      </c>
      <c r="N547" s="1" t="s">
        <v>30</v>
      </c>
      <c r="O547" s="1">
        <v>132</v>
      </c>
      <c r="P547" s="1">
        <v>99</v>
      </c>
      <c r="Q547" s="1" t="s">
        <v>31</v>
      </c>
      <c r="R547" s="1" t="s">
        <v>1254</v>
      </c>
      <c r="S547" s="1" t="s">
        <v>1248</v>
      </c>
      <c r="T547" s="1" t="s">
        <v>104</v>
      </c>
      <c r="U547" s="1">
        <v>200</v>
      </c>
      <c r="V547" s="1" t="s">
        <v>1249</v>
      </c>
    </row>
    <row r="548" spans="1:22" ht="15.75" customHeight="1" x14ac:dyDescent="0.25">
      <c r="A548" s="1">
        <v>92</v>
      </c>
      <c r="B548" s="1" t="s">
        <v>217</v>
      </c>
      <c r="C548" s="1" t="s">
        <v>228</v>
      </c>
      <c r="D548" s="1">
        <v>4.2</v>
      </c>
      <c r="E548" s="1" t="s">
        <v>1255</v>
      </c>
      <c r="F548" s="1" t="s">
        <v>514</v>
      </c>
      <c r="G548" s="1" t="s">
        <v>149</v>
      </c>
      <c r="H548" s="1" t="s">
        <v>150</v>
      </c>
      <c r="I548" s="1">
        <v>1968</v>
      </c>
      <c r="J548" s="1" t="s">
        <v>50</v>
      </c>
      <c r="K548" s="1" t="s">
        <v>151</v>
      </c>
      <c r="L548" s="1" t="s">
        <v>68</v>
      </c>
      <c r="M548" s="1" t="s">
        <v>140</v>
      </c>
      <c r="N548" s="1" t="s">
        <v>30</v>
      </c>
      <c r="O548" s="1">
        <v>131</v>
      </c>
      <c r="P548" s="1">
        <v>79</v>
      </c>
      <c r="Q548" s="1" t="s">
        <v>37</v>
      </c>
      <c r="R548" s="1" t="s">
        <v>1256</v>
      </c>
      <c r="S548" s="1" t="s">
        <v>1248</v>
      </c>
      <c r="T548" s="1" t="s">
        <v>152</v>
      </c>
      <c r="U548" s="1">
        <v>10000</v>
      </c>
      <c r="V548" s="1" t="s">
        <v>1249</v>
      </c>
    </row>
    <row r="549" spans="1:22" ht="15.75" customHeight="1" x14ac:dyDescent="0.25">
      <c r="A549" s="1">
        <v>91</v>
      </c>
      <c r="B549" s="1" t="s">
        <v>121</v>
      </c>
      <c r="C549" s="1" t="s">
        <v>228</v>
      </c>
      <c r="D549" s="1">
        <v>4.4000000000000004</v>
      </c>
      <c r="E549" s="1" t="s">
        <v>1257</v>
      </c>
      <c r="F549" s="1" t="s">
        <v>1258</v>
      </c>
      <c r="G549" s="1" t="s">
        <v>426</v>
      </c>
      <c r="H549" s="1" t="s">
        <v>101</v>
      </c>
      <c r="I549" s="1">
        <v>1999</v>
      </c>
      <c r="J549" s="1" t="s">
        <v>27</v>
      </c>
      <c r="K549" s="1" t="s">
        <v>116</v>
      </c>
      <c r="L549" s="1" t="s">
        <v>88</v>
      </c>
      <c r="M549" s="1" t="s">
        <v>221</v>
      </c>
      <c r="N549" s="1" t="s">
        <v>30</v>
      </c>
      <c r="O549" s="1">
        <v>131</v>
      </c>
      <c r="P549" s="1">
        <v>79</v>
      </c>
      <c r="Q549" s="1" t="s">
        <v>121</v>
      </c>
      <c r="R549" s="1" t="s">
        <v>1259</v>
      </c>
      <c r="S549" s="1" t="s">
        <v>1248</v>
      </c>
      <c r="T549" s="1" t="s">
        <v>104</v>
      </c>
      <c r="U549" s="1">
        <v>200</v>
      </c>
      <c r="V549" s="1" t="s">
        <v>1249</v>
      </c>
    </row>
    <row r="550" spans="1:22" ht="15.75" customHeight="1" x14ac:dyDescent="0.25">
      <c r="A550" s="1">
        <v>665</v>
      </c>
      <c r="B550" s="1" t="s">
        <v>37</v>
      </c>
      <c r="C550" s="1" t="s">
        <v>266</v>
      </c>
      <c r="D550" s="1">
        <v>3.8</v>
      </c>
      <c r="E550" s="1" t="s">
        <v>1260</v>
      </c>
      <c r="F550" s="1" t="s">
        <v>1261</v>
      </c>
      <c r="G550" s="1" t="s">
        <v>1261</v>
      </c>
      <c r="H550" s="1" t="s">
        <v>56</v>
      </c>
      <c r="I550" s="1">
        <v>2005</v>
      </c>
      <c r="J550" s="1" t="s">
        <v>27</v>
      </c>
      <c r="K550" s="1" t="s">
        <v>116</v>
      </c>
      <c r="L550" s="1" t="s">
        <v>88</v>
      </c>
      <c r="M550" s="1" t="s">
        <v>102</v>
      </c>
      <c r="N550" s="1" t="s">
        <v>30</v>
      </c>
      <c r="O550" s="1">
        <v>167</v>
      </c>
      <c r="P550" s="1">
        <v>105</v>
      </c>
      <c r="Q550" s="1" t="s">
        <v>37</v>
      </c>
      <c r="R550" s="1" t="s">
        <v>1262</v>
      </c>
      <c r="S550" s="1" t="s">
        <v>1248</v>
      </c>
      <c r="T550" s="1" t="s">
        <v>60</v>
      </c>
      <c r="U550" s="1">
        <v>500</v>
      </c>
      <c r="V550" s="1" t="s">
        <v>1249</v>
      </c>
    </row>
    <row r="551" spans="1:22" ht="15.75" customHeight="1" x14ac:dyDescent="0.25">
      <c r="A551" s="1">
        <v>28</v>
      </c>
      <c r="B551" s="1" t="s">
        <v>37</v>
      </c>
      <c r="C551" s="1" t="s">
        <v>79</v>
      </c>
      <c r="D551" s="1">
        <v>4.5</v>
      </c>
      <c r="E551" s="1" t="s">
        <v>1263</v>
      </c>
      <c r="F551" s="1" t="s">
        <v>1264</v>
      </c>
      <c r="G551" s="1" t="s">
        <v>1265</v>
      </c>
      <c r="H551" s="1" t="s">
        <v>101</v>
      </c>
      <c r="I551" s="1">
        <v>2005</v>
      </c>
      <c r="J551" s="1" t="s">
        <v>27</v>
      </c>
      <c r="K551" s="1" t="s">
        <v>191</v>
      </c>
      <c r="L551" s="1" t="s">
        <v>190</v>
      </c>
      <c r="M551" s="1" t="s">
        <v>184</v>
      </c>
      <c r="N551" s="1" t="s">
        <v>30</v>
      </c>
      <c r="O551" s="1">
        <v>171</v>
      </c>
      <c r="P551" s="1">
        <v>137</v>
      </c>
      <c r="Q551" s="1" t="s">
        <v>37</v>
      </c>
      <c r="R551" s="1" t="s">
        <v>1266</v>
      </c>
      <c r="S551" s="1" t="s">
        <v>1248</v>
      </c>
      <c r="T551" s="1" t="s">
        <v>104</v>
      </c>
      <c r="U551" s="1">
        <v>200</v>
      </c>
      <c r="V551" s="1" t="s">
        <v>1249</v>
      </c>
    </row>
    <row r="552" spans="1:22" ht="15.75" customHeight="1" x14ac:dyDescent="0.25">
      <c r="A552" s="1">
        <v>10</v>
      </c>
      <c r="B552" s="1" t="s">
        <v>37</v>
      </c>
      <c r="C552" s="1" t="s">
        <v>79</v>
      </c>
      <c r="D552" s="1">
        <v>4.5</v>
      </c>
      <c r="E552" s="1" t="s">
        <v>1267</v>
      </c>
      <c r="F552" s="1" t="s">
        <v>149</v>
      </c>
      <c r="G552" s="1" t="s">
        <v>426</v>
      </c>
      <c r="H552" s="1" t="s">
        <v>74</v>
      </c>
      <c r="I552" s="1">
        <v>2012</v>
      </c>
      <c r="J552" s="1" t="s">
        <v>27</v>
      </c>
      <c r="K552" s="1" t="s">
        <v>144</v>
      </c>
      <c r="L552" s="1" t="s">
        <v>88</v>
      </c>
      <c r="M552" s="1" t="s">
        <v>29</v>
      </c>
      <c r="N552" s="1" t="s">
        <v>1268</v>
      </c>
      <c r="O552" s="1">
        <v>171</v>
      </c>
      <c r="P552" s="1">
        <v>137</v>
      </c>
      <c r="Q552" s="1" t="s">
        <v>37</v>
      </c>
      <c r="R552" s="1" t="s">
        <v>1247</v>
      </c>
      <c r="S552" s="1" t="s">
        <v>1248</v>
      </c>
      <c r="T552" s="1" t="s">
        <v>77</v>
      </c>
      <c r="U552" s="1">
        <v>1000</v>
      </c>
      <c r="V552" s="1" t="s">
        <v>1249</v>
      </c>
    </row>
    <row r="553" spans="1:22" ht="15.75" customHeight="1" x14ac:dyDescent="0.25">
      <c r="A553" s="1">
        <v>1</v>
      </c>
      <c r="B553" s="1" t="s">
        <v>37</v>
      </c>
      <c r="C553" s="1" t="s">
        <v>79</v>
      </c>
      <c r="D553" s="1">
        <v>4.2</v>
      </c>
      <c r="E553" s="1" t="s">
        <v>1255</v>
      </c>
      <c r="F553" s="1" t="s">
        <v>833</v>
      </c>
      <c r="G553" s="1" t="s">
        <v>149</v>
      </c>
      <c r="H553" s="1" t="s">
        <v>150</v>
      </c>
      <c r="I553" s="1">
        <v>1968</v>
      </c>
      <c r="J553" s="1" t="s">
        <v>50</v>
      </c>
      <c r="K553" s="1" t="s">
        <v>151</v>
      </c>
      <c r="L553" s="1" t="s">
        <v>68</v>
      </c>
      <c r="M553" s="1" t="s">
        <v>140</v>
      </c>
      <c r="N553" s="1" t="s">
        <v>30</v>
      </c>
      <c r="O553" s="1">
        <v>171</v>
      </c>
      <c r="P553" s="1">
        <v>137</v>
      </c>
      <c r="Q553" s="1" t="s">
        <v>37</v>
      </c>
      <c r="R553" s="1" t="s">
        <v>1252</v>
      </c>
      <c r="S553" s="1" t="s">
        <v>1248</v>
      </c>
      <c r="T553" s="1" t="s">
        <v>152</v>
      </c>
      <c r="U553" s="1">
        <v>10000</v>
      </c>
      <c r="V553" s="1" t="s">
        <v>1249</v>
      </c>
    </row>
    <row r="554" spans="1:22" ht="15.75" customHeight="1" x14ac:dyDescent="0.25">
      <c r="A554" s="1">
        <v>114</v>
      </c>
      <c r="B554" s="1" t="s">
        <v>37</v>
      </c>
      <c r="C554" s="1" t="s">
        <v>71</v>
      </c>
      <c r="D554" s="1">
        <v>4</v>
      </c>
      <c r="E554" s="1" t="s">
        <v>1269</v>
      </c>
      <c r="F554" s="1" t="s">
        <v>506</v>
      </c>
      <c r="G554" s="1" t="s">
        <v>506</v>
      </c>
      <c r="H554" s="1" t="s">
        <v>26</v>
      </c>
      <c r="I554" s="1">
        <v>1996</v>
      </c>
      <c r="J554" s="1" t="s">
        <v>96</v>
      </c>
      <c r="K554" s="1" t="s">
        <v>82</v>
      </c>
      <c r="L554" s="1" t="s">
        <v>68</v>
      </c>
      <c r="M554" s="1" t="s">
        <v>29</v>
      </c>
      <c r="N554" s="1" t="s">
        <v>1270</v>
      </c>
      <c r="O554" s="1">
        <v>132</v>
      </c>
      <c r="P554" s="1">
        <v>99</v>
      </c>
      <c r="Q554" s="1" t="s">
        <v>37</v>
      </c>
      <c r="R554" s="1" t="s">
        <v>1254</v>
      </c>
      <c r="S554" s="1" t="s">
        <v>1248</v>
      </c>
      <c r="T554" s="1" t="s">
        <v>34</v>
      </c>
      <c r="U554" s="1">
        <v>5000</v>
      </c>
      <c r="V554" s="1" t="s">
        <v>1249</v>
      </c>
    </row>
    <row r="555" spans="1:22" ht="15.75" customHeight="1" x14ac:dyDescent="0.25">
      <c r="A555" s="1">
        <v>38</v>
      </c>
      <c r="B555" s="1" t="s">
        <v>37</v>
      </c>
      <c r="C555" s="1" t="s">
        <v>246</v>
      </c>
      <c r="D555" s="1">
        <v>2.2000000000000002</v>
      </c>
      <c r="E555" s="1" t="s">
        <v>1271</v>
      </c>
      <c r="F555" s="1" t="s">
        <v>833</v>
      </c>
      <c r="G555" s="1" t="s">
        <v>833</v>
      </c>
      <c r="H555" s="1" t="s">
        <v>41</v>
      </c>
      <c r="I555" s="1">
        <v>2000</v>
      </c>
      <c r="J555" s="1" t="s">
        <v>27</v>
      </c>
      <c r="K555" s="1" t="s">
        <v>144</v>
      </c>
      <c r="L555" s="1" t="s">
        <v>88</v>
      </c>
      <c r="M555" s="1" t="s">
        <v>268</v>
      </c>
      <c r="N555" s="1" t="s">
        <v>30</v>
      </c>
      <c r="O555" s="1">
        <v>131</v>
      </c>
      <c r="P555" s="1">
        <v>75</v>
      </c>
      <c r="Q555" s="1" t="s">
        <v>37</v>
      </c>
      <c r="R555" s="1" t="s">
        <v>1252</v>
      </c>
      <c r="S555" s="1" t="s">
        <v>1248</v>
      </c>
      <c r="T555" s="1" t="s">
        <v>44</v>
      </c>
      <c r="U555" s="1">
        <v>50</v>
      </c>
      <c r="V555" s="1" t="s">
        <v>1249</v>
      </c>
    </row>
    <row r="556" spans="1:22" ht="15.75" customHeight="1" x14ac:dyDescent="0.25">
      <c r="A556" s="1">
        <v>122</v>
      </c>
      <c r="B556" s="1" t="s">
        <v>217</v>
      </c>
      <c r="C556" s="1" t="s">
        <v>71</v>
      </c>
      <c r="D556" s="1">
        <v>4.5</v>
      </c>
      <c r="E556" s="1" t="s">
        <v>1267</v>
      </c>
      <c r="F556" s="1" t="s">
        <v>149</v>
      </c>
      <c r="G556" s="1" t="s">
        <v>426</v>
      </c>
      <c r="H556" s="1" t="s">
        <v>74</v>
      </c>
      <c r="I556" s="1">
        <v>2012</v>
      </c>
      <c r="J556" s="1" t="s">
        <v>27</v>
      </c>
      <c r="K556" s="1" t="s">
        <v>144</v>
      </c>
      <c r="L556" s="1" t="s">
        <v>88</v>
      </c>
      <c r="M556" s="1" t="s">
        <v>29</v>
      </c>
      <c r="N556" s="1" t="s">
        <v>1268</v>
      </c>
      <c r="O556" s="1">
        <v>132</v>
      </c>
      <c r="P556" s="1">
        <v>99</v>
      </c>
      <c r="Q556" s="1" t="s">
        <v>37</v>
      </c>
      <c r="R556" s="1" t="s">
        <v>1247</v>
      </c>
      <c r="S556" s="1" t="s">
        <v>1248</v>
      </c>
      <c r="T556" s="1" t="s">
        <v>77</v>
      </c>
      <c r="U556" s="1">
        <v>1000</v>
      </c>
      <c r="V556" s="1" t="s">
        <v>1249</v>
      </c>
    </row>
    <row r="557" spans="1:22" ht="15.75" customHeight="1" x14ac:dyDescent="0.25">
      <c r="A557" s="1">
        <v>202</v>
      </c>
      <c r="B557" s="1" t="s">
        <v>121</v>
      </c>
      <c r="C557" s="1" t="s">
        <v>93</v>
      </c>
      <c r="D557" s="1">
        <v>3.7</v>
      </c>
      <c r="E557" s="1" t="s">
        <v>1272</v>
      </c>
      <c r="F557" s="1" t="s">
        <v>1273</v>
      </c>
      <c r="G557" s="1" t="s">
        <v>1274</v>
      </c>
      <c r="H557" s="1" t="s">
        <v>74</v>
      </c>
      <c r="I557" s="1">
        <v>1954</v>
      </c>
      <c r="J557" s="1" t="s">
        <v>50</v>
      </c>
      <c r="K557" s="1" t="s">
        <v>28</v>
      </c>
      <c r="L557" s="1" t="s">
        <v>28</v>
      </c>
      <c r="M557" s="1" t="s">
        <v>29</v>
      </c>
      <c r="N557" s="1" t="s">
        <v>1275</v>
      </c>
      <c r="O557" s="1">
        <v>106</v>
      </c>
      <c r="P557" s="1">
        <v>79</v>
      </c>
      <c r="Q557" s="1" t="s">
        <v>121</v>
      </c>
      <c r="R557" s="1" t="s">
        <v>1276</v>
      </c>
      <c r="S557" s="1" t="s">
        <v>1248</v>
      </c>
      <c r="T557" s="1" t="s">
        <v>77</v>
      </c>
      <c r="U557" s="1">
        <v>1000</v>
      </c>
      <c r="V557" s="1" t="s">
        <v>1249</v>
      </c>
    </row>
    <row r="558" spans="1:22" ht="15.75" customHeight="1" x14ac:dyDescent="0.25">
      <c r="A558" s="1">
        <v>144</v>
      </c>
      <c r="B558" s="1" t="s">
        <v>121</v>
      </c>
      <c r="C558" s="1" t="s">
        <v>157</v>
      </c>
      <c r="D558" s="1">
        <v>5</v>
      </c>
      <c r="E558" s="1" t="s">
        <v>1277</v>
      </c>
      <c r="F558" s="1" t="s">
        <v>149</v>
      </c>
      <c r="G558" s="1" t="s">
        <v>1278</v>
      </c>
      <c r="H558" s="1" t="s">
        <v>41</v>
      </c>
      <c r="I558" s="1">
        <v>2013</v>
      </c>
      <c r="J558" s="1" t="s">
        <v>27</v>
      </c>
      <c r="K558" s="1" t="s">
        <v>28</v>
      </c>
      <c r="L558" s="1" t="s">
        <v>28</v>
      </c>
      <c r="M558" s="1" t="s">
        <v>173</v>
      </c>
      <c r="N558" s="1" t="s">
        <v>30</v>
      </c>
      <c r="O558" s="1">
        <v>109</v>
      </c>
      <c r="P558" s="1">
        <v>90</v>
      </c>
      <c r="Q558" s="1" t="s">
        <v>121</v>
      </c>
      <c r="R558" s="1" t="s">
        <v>1247</v>
      </c>
      <c r="S558" s="1" t="s">
        <v>1248</v>
      </c>
      <c r="T558" s="1" t="s">
        <v>44</v>
      </c>
      <c r="U558" s="1">
        <v>50</v>
      </c>
      <c r="V558" s="1" t="s">
        <v>1249</v>
      </c>
    </row>
    <row r="559" spans="1:22" ht="15.75" customHeight="1" x14ac:dyDescent="0.25">
      <c r="A559" s="1">
        <v>536</v>
      </c>
      <c r="B559" s="1" t="s">
        <v>37</v>
      </c>
      <c r="C559" s="1" t="s">
        <v>334</v>
      </c>
      <c r="D559" s="1">
        <v>4.0999999999999996</v>
      </c>
      <c r="E559" s="1" t="s">
        <v>1279</v>
      </c>
      <c r="F559" s="1" t="s">
        <v>906</v>
      </c>
      <c r="G559" s="1" t="s">
        <v>1280</v>
      </c>
      <c r="H559" s="1" t="s">
        <v>49</v>
      </c>
      <c r="I559" s="1">
        <v>1966</v>
      </c>
      <c r="J559" s="1" t="s">
        <v>50</v>
      </c>
      <c r="K559" s="1" t="s">
        <v>67</v>
      </c>
      <c r="L559" s="1" t="s">
        <v>68</v>
      </c>
      <c r="M559" s="1" t="s">
        <v>140</v>
      </c>
      <c r="N559" s="1" t="s">
        <v>30</v>
      </c>
      <c r="O559" s="1">
        <v>112</v>
      </c>
      <c r="P559" s="1">
        <v>66</v>
      </c>
      <c r="Q559" s="1" t="s">
        <v>37</v>
      </c>
      <c r="R559" s="1" t="s">
        <v>1281</v>
      </c>
      <c r="S559" s="1" t="s">
        <v>1248</v>
      </c>
      <c r="T559" s="1" t="s">
        <v>53</v>
      </c>
      <c r="U559" s="1"/>
      <c r="V559" s="1" t="s">
        <v>1249</v>
      </c>
    </row>
    <row r="560" spans="1:22" ht="15.75" customHeight="1" x14ac:dyDescent="0.25">
      <c r="A560" s="1">
        <v>514</v>
      </c>
      <c r="B560" s="1" t="s">
        <v>37</v>
      </c>
      <c r="C560" s="1" t="s">
        <v>327</v>
      </c>
      <c r="D560" s="1">
        <v>3.5</v>
      </c>
      <c r="E560" s="1" t="s">
        <v>1245</v>
      </c>
      <c r="F560" s="1" t="s">
        <v>149</v>
      </c>
      <c r="G560" s="1" t="s">
        <v>1246</v>
      </c>
      <c r="H560" s="1" t="s">
        <v>150</v>
      </c>
      <c r="I560" s="1">
        <v>1993</v>
      </c>
      <c r="J560" s="1" t="s">
        <v>50</v>
      </c>
      <c r="K560" s="1" t="s">
        <v>28</v>
      </c>
      <c r="L560" s="1" t="s">
        <v>28</v>
      </c>
      <c r="M560" s="1" t="s">
        <v>154</v>
      </c>
      <c r="N560" s="1" t="s">
        <v>30</v>
      </c>
      <c r="O560" s="1">
        <v>331</v>
      </c>
      <c r="P560" s="1">
        <v>212</v>
      </c>
      <c r="Q560" s="1" t="s">
        <v>37</v>
      </c>
      <c r="R560" s="1" t="s">
        <v>1247</v>
      </c>
      <c r="S560" s="1" t="s">
        <v>1248</v>
      </c>
      <c r="T560" s="1" t="s">
        <v>152</v>
      </c>
      <c r="U560" s="1">
        <v>10000</v>
      </c>
      <c r="V560" s="1" t="s">
        <v>1249</v>
      </c>
    </row>
    <row r="561" spans="1:22" ht="15.75" customHeight="1" x14ac:dyDescent="0.25">
      <c r="A561" s="1">
        <v>512</v>
      </c>
      <c r="B561" s="1" t="s">
        <v>217</v>
      </c>
      <c r="C561" s="1" t="s">
        <v>327</v>
      </c>
      <c r="D561" s="1">
        <v>3.5</v>
      </c>
      <c r="E561" s="1" t="s">
        <v>1245</v>
      </c>
      <c r="F561" s="1" t="s">
        <v>149</v>
      </c>
      <c r="G561" s="1" t="s">
        <v>1246</v>
      </c>
      <c r="H561" s="1" t="s">
        <v>150</v>
      </c>
      <c r="I561" s="1">
        <v>1993</v>
      </c>
      <c r="J561" s="1" t="s">
        <v>50</v>
      </c>
      <c r="K561" s="1" t="s">
        <v>28</v>
      </c>
      <c r="L561" s="1" t="s">
        <v>28</v>
      </c>
      <c r="M561" s="1" t="s">
        <v>154</v>
      </c>
      <c r="N561" s="1" t="s">
        <v>30</v>
      </c>
      <c r="O561" s="1">
        <v>331</v>
      </c>
      <c r="P561" s="1">
        <v>212</v>
      </c>
      <c r="Q561" s="1" t="s">
        <v>37</v>
      </c>
      <c r="R561" s="1" t="s">
        <v>1247</v>
      </c>
      <c r="S561" s="1" t="s">
        <v>1248</v>
      </c>
      <c r="T561" s="1" t="s">
        <v>152</v>
      </c>
      <c r="U561" s="1">
        <v>10000</v>
      </c>
      <c r="V561" s="1" t="s">
        <v>1249</v>
      </c>
    </row>
    <row r="562" spans="1:22" ht="15.75" customHeight="1" x14ac:dyDescent="0.25">
      <c r="A562" s="1">
        <v>504</v>
      </c>
      <c r="B562" s="1" t="s">
        <v>37</v>
      </c>
      <c r="C562" s="1" t="s">
        <v>332</v>
      </c>
      <c r="D562" s="1">
        <v>-1</v>
      </c>
      <c r="E562" s="1" t="s">
        <v>1282</v>
      </c>
      <c r="F562" s="1" t="s">
        <v>833</v>
      </c>
      <c r="G562" s="1" t="s">
        <v>30</v>
      </c>
      <c r="H562" s="1" t="s">
        <v>41</v>
      </c>
      <c r="I562" s="1">
        <v>1993</v>
      </c>
      <c r="J562" s="1" t="s">
        <v>112</v>
      </c>
      <c r="K562" s="1" t="s">
        <v>30</v>
      </c>
      <c r="L562" s="1" t="s">
        <v>30</v>
      </c>
      <c r="M562" s="1" t="s">
        <v>42</v>
      </c>
      <c r="N562" s="1" t="s">
        <v>30</v>
      </c>
      <c r="O562" s="1">
        <v>119</v>
      </c>
      <c r="P562" s="1">
        <v>95</v>
      </c>
      <c r="Q562" s="1" t="s">
        <v>37</v>
      </c>
      <c r="R562" s="1" t="s">
        <v>1252</v>
      </c>
      <c r="S562" s="1" t="s">
        <v>1248</v>
      </c>
      <c r="T562" s="1" t="s">
        <v>44</v>
      </c>
      <c r="U562" s="1">
        <v>50</v>
      </c>
      <c r="V562" s="1" t="s">
        <v>1249</v>
      </c>
    </row>
    <row r="563" spans="1:22" ht="15.75" customHeight="1" x14ac:dyDescent="0.25">
      <c r="A563" s="1">
        <v>491</v>
      </c>
      <c r="B563" s="1" t="s">
        <v>135</v>
      </c>
      <c r="C563" s="1" t="s">
        <v>332</v>
      </c>
      <c r="D563" s="1">
        <v>3.9</v>
      </c>
      <c r="E563" s="1" t="s">
        <v>1283</v>
      </c>
      <c r="F563" s="1" t="s">
        <v>1265</v>
      </c>
      <c r="G563" s="1" t="s">
        <v>1261</v>
      </c>
      <c r="H563" s="1" t="s">
        <v>101</v>
      </c>
      <c r="I563" s="1">
        <v>2012</v>
      </c>
      <c r="J563" s="1" t="s">
        <v>50</v>
      </c>
      <c r="K563" s="1" t="s">
        <v>82</v>
      </c>
      <c r="L563" s="1" t="s">
        <v>68</v>
      </c>
      <c r="M563" s="1" t="s">
        <v>268</v>
      </c>
      <c r="N563" s="1" t="s">
        <v>30</v>
      </c>
      <c r="O563" s="1">
        <v>119</v>
      </c>
      <c r="P563" s="1">
        <v>95</v>
      </c>
      <c r="Q563" s="1" t="s">
        <v>135</v>
      </c>
      <c r="R563" s="1" t="s">
        <v>1284</v>
      </c>
      <c r="S563" s="1" t="s">
        <v>1248</v>
      </c>
      <c r="T563" s="1" t="s">
        <v>104</v>
      </c>
      <c r="U563" s="1">
        <v>200</v>
      </c>
      <c r="V563" s="1" t="s">
        <v>1249</v>
      </c>
    </row>
    <row r="564" spans="1:22" ht="15.75" customHeight="1" x14ac:dyDescent="0.25">
      <c r="A564" s="1">
        <v>480</v>
      </c>
      <c r="B564" s="1" t="s">
        <v>37</v>
      </c>
      <c r="C564" s="1" t="s">
        <v>341</v>
      </c>
      <c r="D564" s="1">
        <v>4.7</v>
      </c>
      <c r="E564" s="1" t="s">
        <v>1285</v>
      </c>
      <c r="F564" s="1" t="s">
        <v>833</v>
      </c>
      <c r="G564" s="1" t="s">
        <v>794</v>
      </c>
      <c r="H564" s="1" t="s">
        <v>56</v>
      </c>
      <c r="I564" s="1">
        <v>2002</v>
      </c>
      <c r="J564" s="1" t="s">
        <v>66</v>
      </c>
      <c r="K564" s="1" t="s">
        <v>87</v>
      </c>
      <c r="L564" s="1" t="s">
        <v>88</v>
      </c>
      <c r="M564" s="1" t="s">
        <v>29</v>
      </c>
      <c r="N564" s="1" t="s">
        <v>1286</v>
      </c>
      <c r="O564" s="1">
        <v>56</v>
      </c>
      <c r="P564" s="1">
        <v>31</v>
      </c>
      <c r="Q564" s="1" t="s">
        <v>37</v>
      </c>
      <c r="R564" s="1" t="s">
        <v>1252</v>
      </c>
      <c r="S564" s="1" t="s">
        <v>1248</v>
      </c>
      <c r="T564" s="1" t="s">
        <v>60</v>
      </c>
      <c r="U564" s="1">
        <v>500</v>
      </c>
      <c r="V564" s="1" t="s">
        <v>1249</v>
      </c>
    </row>
    <row r="565" spans="1:22" ht="15.75" customHeight="1" x14ac:dyDescent="0.25">
      <c r="A565" s="1">
        <v>477</v>
      </c>
      <c r="B565" s="1" t="s">
        <v>37</v>
      </c>
      <c r="C565" s="1" t="s">
        <v>341</v>
      </c>
      <c r="D565" s="1">
        <v>2.8</v>
      </c>
      <c r="E565" s="1" t="s">
        <v>1287</v>
      </c>
      <c r="F565" s="1" t="s">
        <v>524</v>
      </c>
      <c r="G565" s="1" t="s">
        <v>524</v>
      </c>
      <c r="H565" s="1" t="s">
        <v>101</v>
      </c>
      <c r="I565" s="1">
        <v>1987</v>
      </c>
      <c r="J565" s="1" t="s">
        <v>96</v>
      </c>
      <c r="K565" s="1" t="s">
        <v>1288</v>
      </c>
      <c r="L565" s="1" t="s">
        <v>1289</v>
      </c>
      <c r="M565" s="1" t="s">
        <v>184</v>
      </c>
      <c r="N565" s="1" t="s">
        <v>30</v>
      </c>
      <c r="O565" s="1">
        <v>56</v>
      </c>
      <c r="P565" s="1">
        <v>31</v>
      </c>
      <c r="Q565" s="1" t="s">
        <v>37</v>
      </c>
      <c r="R565" s="1" t="s">
        <v>1290</v>
      </c>
      <c r="S565" s="1" t="s">
        <v>1248</v>
      </c>
      <c r="T565" s="1" t="s">
        <v>104</v>
      </c>
      <c r="U565" s="1">
        <v>200</v>
      </c>
      <c r="V565" s="1" t="s">
        <v>1249</v>
      </c>
    </row>
    <row r="566" spans="1:22" ht="15.75" customHeight="1" x14ac:dyDescent="0.25">
      <c r="A566" s="1">
        <v>459</v>
      </c>
      <c r="B566" s="1" t="s">
        <v>37</v>
      </c>
      <c r="C566" s="1" t="s">
        <v>346</v>
      </c>
      <c r="D566" s="1">
        <v>-1</v>
      </c>
      <c r="E566" s="1" t="s">
        <v>1291</v>
      </c>
      <c r="F566" s="1" t="s">
        <v>1292</v>
      </c>
      <c r="G566" s="1" t="s">
        <v>30</v>
      </c>
      <c r="H566" s="1" t="s">
        <v>30</v>
      </c>
      <c r="I566" s="1">
        <v>1993</v>
      </c>
      <c r="J566" s="1" t="s">
        <v>30</v>
      </c>
      <c r="K566" s="1" t="s">
        <v>30</v>
      </c>
      <c r="L566" s="1" t="s">
        <v>30</v>
      </c>
      <c r="M566" s="1" t="s">
        <v>30</v>
      </c>
      <c r="N566" s="1" t="s">
        <v>30</v>
      </c>
      <c r="O566" s="1">
        <v>116</v>
      </c>
      <c r="P566" s="1">
        <v>69</v>
      </c>
      <c r="Q566" s="1" t="s">
        <v>37</v>
      </c>
      <c r="R566" s="1" t="s">
        <v>1293</v>
      </c>
      <c r="S566" s="1" t="s">
        <v>1248</v>
      </c>
      <c r="T566" s="1" t="s">
        <v>30</v>
      </c>
      <c r="U566" s="1"/>
      <c r="V566" s="1" t="s">
        <v>1249</v>
      </c>
    </row>
    <row r="567" spans="1:22" ht="15.75" customHeight="1" x14ac:dyDescent="0.25">
      <c r="A567" s="1">
        <v>453</v>
      </c>
      <c r="B567" s="1" t="s">
        <v>37</v>
      </c>
      <c r="C567" s="1" t="s">
        <v>346</v>
      </c>
      <c r="D567" s="1">
        <v>4.4000000000000004</v>
      </c>
      <c r="E567" s="1" t="s">
        <v>1294</v>
      </c>
      <c r="F567" s="1" t="s">
        <v>1265</v>
      </c>
      <c r="G567" s="1" t="s">
        <v>906</v>
      </c>
      <c r="H567" s="1" t="s">
        <v>101</v>
      </c>
      <c r="I567" s="1">
        <v>2007</v>
      </c>
      <c r="J567" s="1" t="s">
        <v>27</v>
      </c>
      <c r="K567" s="1" t="s">
        <v>82</v>
      </c>
      <c r="L567" s="1" t="s">
        <v>68</v>
      </c>
      <c r="M567" s="1" t="s">
        <v>184</v>
      </c>
      <c r="N567" s="1" t="s">
        <v>1295</v>
      </c>
      <c r="O567" s="1">
        <v>116</v>
      </c>
      <c r="P567" s="1">
        <v>69</v>
      </c>
      <c r="Q567" s="1" t="s">
        <v>37</v>
      </c>
      <c r="R567" s="1" t="s">
        <v>1284</v>
      </c>
      <c r="S567" s="1" t="s">
        <v>1248</v>
      </c>
      <c r="T567" s="1" t="s">
        <v>104</v>
      </c>
      <c r="U567" s="1">
        <v>200</v>
      </c>
      <c r="V567" s="1" t="s">
        <v>1249</v>
      </c>
    </row>
    <row r="568" spans="1:22" ht="15.75" customHeight="1" x14ac:dyDescent="0.25">
      <c r="A568" s="1">
        <v>443</v>
      </c>
      <c r="B568" s="1" t="s">
        <v>37</v>
      </c>
      <c r="C568" s="1" t="s">
        <v>394</v>
      </c>
      <c r="D568" s="1">
        <v>4.0999999999999996</v>
      </c>
      <c r="E568" s="1" t="s">
        <v>1296</v>
      </c>
      <c r="F568" s="1" t="s">
        <v>1297</v>
      </c>
      <c r="G568" s="1" t="s">
        <v>514</v>
      </c>
      <c r="H568" s="1" t="s">
        <v>26</v>
      </c>
      <c r="I568" s="1">
        <v>1977</v>
      </c>
      <c r="J568" s="1" t="s">
        <v>27</v>
      </c>
      <c r="K568" s="1" t="s">
        <v>151</v>
      </c>
      <c r="L568" s="1" t="s">
        <v>68</v>
      </c>
      <c r="M568" s="1" t="s">
        <v>29</v>
      </c>
      <c r="N568" s="1" t="s">
        <v>30</v>
      </c>
      <c r="O568" s="1">
        <v>133</v>
      </c>
      <c r="P568" s="1">
        <v>79</v>
      </c>
      <c r="Q568" s="1" t="s">
        <v>37</v>
      </c>
      <c r="R568" s="1" t="s">
        <v>1298</v>
      </c>
      <c r="S568" s="1" t="s">
        <v>1248</v>
      </c>
      <c r="T568" s="1" t="s">
        <v>34</v>
      </c>
      <c r="U568" s="1">
        <v>5000</v>
      </c>
      <c r="V568" s="1" t="s">
        <v>1249</v>
      </c>
    </row>
    <row r="569" spans="1:22" ht="15.75" customHeight="1" x14ac:dyDescent="0.25">
      <c r="A569" s="1">
        <v>441</v>
      </c>
      <c r="B569" s="1" t="s">
        <v>37</v>
      </c>
      <c r="C569" s="1" t="s">
        <v>394</v>
      </c>
      <c r="D569" s="1">
        <v>5</v>
      </c>
      <c r="E569" s="1" t="s">
        <v>1299</v>
      </c>
      <c r="F569" s="1" t="s">
        <v>1300</v>
      </c>
      <c r="G569" s="1" t="s">
        <v>1300</v>
      </c>
      <c r="H569" s="1" t="s">
        <v>41</v>
      </c>
      <c r="I569" s="1">
        <v>1993</v>
      </c>
      <c r="J569" s="1" t="s">
        <v>50</v>
      </c>
      <c r="K569" s="1" t="s">
        <v>30</v>
      </c>
      <c r="L569" s="1" t="s">
        <v>30</v>
      </c>
      <c r="M569" s="1" t="s">
        <v>42</v>
      </c>
      <c r="N569" s="1" t="s">
        <v>30</v>
      </c>
      <c r="O569" s="1">
        <v>133</v>
      </c>
      <c r="P569" s="1">
        <v>79</v>
      </c>
      <c r="Q569" s="1" t="s">
        <v>37</v>
      </c>
      <c r="R569" s="1" t="s">
        <v>1301</v>
      </c>
      <c r="S569" s="1" t="s">
        <v>1248</v>
      </c>
      <c r="T569" s="1" t="s">
        <v>44</v>
      </c>
      <c r="U569" s="1">
        <v>50</v>
      </c>
      <c r="V569" s="1" t="s">
        <v>1249</v>
      </c>
    </row>
    <row r="570" spans="1:22" ht="15.75" customHeight="1" x14ac:dyDescent="0.25">
      <c r="A570" s="1">
        <v>437</v>
      </c>
      <c r="B570" s="1" t="s">
        <v>37</v>
      </c>
      <c r="C570" s="1" t="s">
        <v>394</v>
      </c>
      <c r="D570" s="1">
        <v>-1</v>
      </c>
      <c r="E570" s="1" t="s">
        <v>1302</v>
      </c>
      <c r="F570" s="1" t="s">
        <v>506</v>
      </c>
      <c r="G570" s="1" t="s">
        <v>1303</v>
      </c>
      <c r="H570" s="1" t="s">
        <v>101</v>
      </c>
      <c r="I570" s="1">
        <v>1993</v>
      </c>
      <c r="J570" s="1" t="s">
        <v>27</v>
      </c>
      <c r="K570" s="1" t="s">
        <v>116</v>
      </c>
      <c r="L570" s="1" t="s">
        <v>88</v>
      </c>
      <c r="M570" s="1" t="s">
        <v>42</v>
      </c>
      <c r="N570" s="1" t="s">
        <v>30</v>
      </c>
      <c r="O570" s="1">
        <v>133</v>
      </c>
      <c r="P570" s="1">
        <v>79</v>
      </c>
      <c r="Q570" s="1" t="s">
        <v>37</v>
      </c>
      <c r="R570" s="1" t="s">
        <v>1254</v>
      </c>
      <c r="S570" s="1" t="s">
        <v>1248</v>
      </c>
      <c r="T570" s="1" t="s">
        <v>104</v>
      </c>
      <c r="U570" s="1">
        <v>200</v>
      </c>
      <c r="V570" s="1" t="s">
        <v>1249</v>
      </c>
    </row>
    <row r="571" spans="1:22" ht="15.75" customHeight="1" x14ac:dyDescent="0.25">
      <c r="A571" s="1">
        <v>436</v>
      </c>
      <c r="B571" s="1" t="s">
        <v>229</v>
      </c>
      <c r="C571" s="1" t="s">
        <v>394</v>
      </c>
      <c r="D571" s="1">
        <v>5</v>
      </c>
      <c r="E571" s="1" t="s">
        <v>1304</v>
      </c>
      <c r="F571" s="1" t="s">
        <v>1305</v>
      </c>
      <c r="G571" s="1" t="s">
        <v>1306</v>
      </c>
      <c r="H571" s="1" t="s">
        <v>41</v>
      </c>
      <c r="I571" s="1">
        <v>2018</v>
      </c>
      <c r="J571" s="1" t="s">
        <v>27</v>
      </c>
      <c r="K571" s="1" t="s">
        <v>67</v>
      </c>
      <c r="L571" s="1" t="s">
        <v>68</v>
      </c>
      <c r="M571" s="1" t="s">
        <v>42</v>
      </c>
      <c r="N571" s="1" t="s">
        <v>30</v>
      </c>
      <c r="O571" s="1">
        <v>133</v>
      </c>
      <c r="P571" s="1">
        <v>79</v>
      </c>
      <c r="Q571" s="1" t="s">
        <v>37</v>
      </c>
      <c r="R571" s="1" t="s">
        <v>1307</v>
      </c>
      <c r="S571" s="1" t="s">
        <v>1248</v>
      </c>
      <c r="T571" s="1" t="s">
        <v>44</v>
      </c>
      <c r="U571" s="1">
        <v>50</v>
      </c>
      <c r="V571" s="1" t="s">
        <v>1249</v>
      </c>
    </row>
    <row r="572" spans="1:22" ht="15.75" customHeight="1" x14ac:dyDescent="0.25">
      <c r="A572" s="1">
        <v>435</v>
      </c>
      <c r="B572" s="1" t="s">
        <v>37</v>
      </c>
      <c r="C572" s="1" t="s">
        <v>394</v>
      </c>
      <c r="D572" s="1">
        <v>5</v>
      </c>
      <c r="E572" s="1" t="s">
        <v>1308</v>
      </c>
      <c r="F572" s="1" t="s">
        <v>1264</v>
      </c>
      <c r="G572" s="1" t="s">
        <v>506</v>
      </c>
      <c r="H572" s="1" t="s">
        <v>41</v>
      </c>
      <c r="I572" s="1">
        <v>1993</v>
      </c>
      <c r="J572" s="1" t="s">
        <v>27</v>
      </c>
      <c r="K572" s="1" t="s">
        <v>30</v>
      </c>
      <c r="L572" s="1" t="s">
        <v>30</v>
      </c>
      <c r="M572" s="1" t="s">
        <v>268</v>
      </c>
      <c r="N572" s="1" t="s">
        <v>30</v>
      </c>
      <c r="O572" s="1">
        <v>133</v>
      </c>
      <c r="P572" s="1">
        <v>79</v>
      </c>
      <c r="Q572" s="1" t="s">
        <v>37</v>
      </c>
      <c r="R572" s="1" t="s">
        <v>1266</v>
      </c>
      <c r="S572" s="1" t="s">
        <v>1248</v>
      </c>
      <c r="T572" s="1" t="s">
        <v>44</v>
      </c>
      <c r="U572" s="1">
        <v>50</v>
      </c>
      <c r="V572" s="1" t="s">
        <v>1249</v>
      </c>
    </row>
    <row r="573" spans="1:22" ht="15.75" customHeight="1" x14ac:dyDescent="0.25">
      <c r="A573" s="1">
        <v>430</v>
      </c>
      <c r="B573" s="1" t="s">
        <v>37</v>
      </c>
      <c r="C573" s="1" t="s">
        <v>394</v>
      </c>
      <c r="D573" s="1">
        <v>-1</v>
      </c>
      <c r="E573" s="1" t="s">
        <v>1309</v>
      </c>
      <c r="F573" s="1" t="s">
        <v>1273</v>
      </c>
      <c r="G573" s="1" t="s">
        <v>481</v>
      </c>
      <c r="H573" s="1" t="s">
        <v>112</v>
      </c>
      <c r="I573" s="1">
        <v>1993</v>
      </c>
      <c r="J573" s="1" t="s">
        <v>50</v>
      </c>
      <c r="K573" s="1" t="s">
        <v>30</v>
      </c>
      <c r="L573" s="1" t="s">
        <v>30</v>
      </c>
      <c r="M573" s="1" t="s">
        <v>42</v>
      </c>
      <c r="N573" s="1" t="s">
        <v>30</v>
      </c>
      <c r="O573" s="1">
        <v>133</v>
      </c>
      <c r="P573" s="1">
        <v>79</v>
      </c>
      <c r="Q573" s="1" t="s">
        <v>37</v>
      </c>
      <c r="R573" s="1" t="s">
        <v>1276</v>
      </c>
      <c r="S573" s="1" t="s">
        <v>1248</v>
      </c>
      <c r="T573" s="1" t="s">
        <v>112</v>
      </c>
      <c r="U573" s="1"/>
      <c r="V573" s="1" t="s">
        <v>1249</v>
      </c>
    </row>
    <row r="574" spans="1:22" ht="15.75" customHeight="1" x14ac:dyDescent="0.25">
      <c r="A574" s="1">
        <v>143</v>
      </c>
      <c r="B574" s="1" t="s">
        <v>1310</v>
      </c>
      <c r="C574" s="1" t="s">
        <v>157</v>
      </c>
      <c r="D574" s="1">
        <v>3.3</v>
      </c>
      <c r="E574" s="1" t="s">
        <v>687</v>
      </c>
      <c r="F574" s="1" t="s">
        <v>1264</v>
      </c>
      <c r="G574" s="1" t="s">
        <v>688</v>
      </c>
      <c r="H574" s="1" t="s">
        <v>150</v>
      </c>
      <c r="I574" s="1">
        <v>1958</v>
      </c>
      <c r="J574" s="1" t="s">
        <v>96</v>
      </c>
      <c r="K574" s="1" t="s">
        <v>191</v>
      </c>
      <c r="L574" s="1" t="s">
        <v>190</v>
      </c>
      <c r="M574" s="1" t="s">
        <v>140</v>
      </c>
      <c r="N574" s="1" t="s">
        <v>689</v>
      </c>
      <c r="O574" s="1">
        <v>109</v>
      </c>
      <c r="P574" s="1">
        <v>90</v>
      </c>
      <c r="Q574" s="1" t="s">
        <v>37</v>
      </c>
      <c r="R574" s="1" t="s">
        <v>1266</v>
      </c>
      <c r="S574" s="1" t="s">
        <v>1248</v>
      </c>
      <c r="T574" s="1" t="s">
        <v>152</v>
      </c>
      <c r="U574" s="1">
        <v>10000</v>
      </c>
      <c r="V574" s="1" t="s">
        <v>1249</v>
      </c>
    </row>
    <row r="575" spans="1:22" ht="15.75" customHeight="1" x14ac:dyDescent="0.25">
      <c r="A575" s="1">
        <v>415</v>
      </c>
      <c r="B575" s="1" t="s">
        <v>37</v>
      </c>
      <c r="C575" s="1" t="s">
        <v>62</v>
      </c>
      <c r="D575" s="1">
        <v>5</v>
      </c>
      <c r="E575" s="1" t="s">
        <v>1311</v>
      </c>
      <c r="F575" s="1" t="s">
        <v>1258</v>
      </c>
      <c r="G575" s="1" t="s">
        <v>524</v>
      </c>
      <c r="H575" s="1" t="s">
        <v>101</v>
      </c>
      <c r="I575" s="1">
        <v>2014</v>
      </c>
      <c r="J575" s="1" t="s">
        <v>27</v>
      </c>
      <c r="K575" s="1" t="s">
        <v>28</v>
      </c>
      <c r="L575" s="1" t="s">
        <v>28</v>
      </c>
      <c r="M575" s="1" t="s">
        <v>173</v>
      </c>
      <c r="N575" s="1" t="s">
        <v>30</v>
      </c>
      <c r="O575" s="1">
        <v>198</v>
      </c>
      <c r="P575" s="1">
        <v>124</v>
      </c>
      <c r="Q575" s="1" t="s">
        <v>37</v>
      </c>
      <c r="R575" s="1" t="s">
        <v>1259</v>
      </c>
      <c r="S575" s="1" t="s">
        <v>1248</v>
      </c>
      <c r="T575" s="1" t="s">
        <v>104</v>
      </c>
      <c r="U575" s="1">
        <v>200</v>
      </c>
      <c r="V575" s="1" t="s">
        <v>1249</v>
      </c>
    </row>
    <row r="576" spans="1:22" ht="15.75" customHeight="1" x14ac:dyDescent="0.25">
      <c r="A576" s="1">
        <v>401</v>
      </c>
      <c r="B576" s="1" t="s">
        <v>1312</v>
      </c>
      <c r="C576" s="1" t="s">
        <v>36</v>
      </c>
      <c r="D576" s="1">
        <v>3.9</v>
      </c>
      <c r="E576" s="1" t="s">
        <v>1313</v>
      </c>
      <c r="F576" s="1" t="s">
        <v>1314</v>
      </c>
      <c r="G576" s="1" t="s">
        <v>1261</v>
      </c>
      <c r="H576" s="1" t="s">
        <v>49</v>
      </c>
      <c r="I576" s="1">
        <v>1933</v>
      </c>
      <c r="J576" s="1" t="s">
        <v>500</v>
      </c>
      <c r="K576" s="1" t="s">
        <v>138</v>
      </c>
      <c r="L576" s="1" t="s">
        <v>139</v>
      </c>
      <c r="M576" s="1" t="s">
        <v>42</v>
      </c>
      <c r="N576" s="1" t="s">
        <v>30</v>
      </c>
      <c r="O576" s="1">
        <v>163</v>
      </c>
      <c r="P576" s="1">
        <v>110</v>
      </c>
      <c r="Q576" s="1" t="s">
        <v>45</v>
      </c>
      <c r="R576" s="1" t="s">
        <v>1315</v>
      </c>
      <c r="S576" s="1" t="s">
        <v>1248</v>
      </c>
      <c r="T576" s="1" t="s">
        <v>53</v>
      </c>
      <c r="U576" s="1"/>
      <c r="V576" s="1" t="s">
        <v>1249</v>
      </c>
    </row>
    <row r="577" spans="1:22" ht="15.75" customHeight="1" x14ac:dyDescent="0.25">
      <c r="A577" s="1">
        <v>400</v>
      </c>
      <c r="B577" s="1" t="s">
        <v>147</v>
      </c>
      <c r="C577" s="1" t="s">
        <v>36</v>
      </c>
      <c r="D577" s="1">
        <v>4.5</v>
      </c>
      <c r="E577" s="1" t="s">
        <v>1267</v>
      </c>
      <c r="F577" s="1" t="s">
        <v>149</v>
      </c>
      <c r="G577" s="1" t="s">
        <v>426</v>
      </c>
      <c r="H577" s="1" t="s">
        <v>74</v>
      </c>
      <c r="I577" s="1">
        <v>2012</v>
      </c>
      <c r="J577" s="1" t="s">
        <v>27</v>
      </c>
      <c r="K577" s="1" t="s">
        <v>144</v>
      </c>
      <c r="L577" s="1" t="s">
        <v>88</v>
      </c>
      <c r="M577" s="1" t="s">
        <v>29</v>
      </c>
      <c r="N577" s="1" t="s">
        <v>1268</v>
      </c>
      <c r="O577" s="1">
        <v>163</v>
      </c>
      <c r="P577" s="1">
        <v>110</v>
      </c>
      <c r="Q577" s="1" t="s">
        <v>135</v>
      </c>
      <c r="R577" s="1" t="s">
        <v>1247</v>
      </c>
      <c r="S577" s="1" t="s">
        <v>1248</v>
      </c>
      <c r="T577" s="1" t="s">
        <v>77</v>
      </c>
      <c r="U577" s="1">
        <v>1000</v>
      </c>
      <c r="V577" s="1" t="s">
        <v>1249</v>
      </c>
    </row>
    <row r="578" spans="1:22" ht="15.75" customHeight="1" x14ac:dyDescent="0.25">
      <c r="A578" s="1">
        <v>397</v>
      </c>
      <c r="B578" s="1" t="s">
        <v>1316</v>
      </c>
      <c r="C578" s="1" t="s">
        <v>36</v>
      </c>
      <c r="D578" s="1">
        <v>3.5</v>
      </c>
      <c r="E578" s="1" t="s">
        <v>1245</v>
      </c>
      <c r="F578" s="1" t="s">
        <v>149</v>
      </c>
      <c r="G578" s="1" t="s">
        <v>1246</v>
      </c>
      <c r="H578" s="1" t="s">
        <v>150</v>
      </c>
      <c r="I578" s="1">
        <v>1993</v>
      </c>
      <c r="J578" s="1" t="s">
        <v>50</v>
      </c>
      <c r="K578" s="1" t="s">
        <v>28</v>
      </c>
      <c r="L578" s="1" t="s">
        <v>28</v>
      </c>
      <c r="M578" s="1" t="s">
        <v>154</v>
      </c>
      <c r="N578" s="1" t="s">
        <v>30</v>
      </c>
      <c r="O578" s="1">
        <v>163</v>
      </c>
      <c r="P578" s="1">
        <v>110</v>
      </c>
      <c r="Q578" s="1" t="s">
        <v>37</v>
      </c>
      <c r="R578" s="1" t="s">
        <v>1247</v>
      </c>
      <c r="S578" s="1" t="s">
        <v>1248</v>
      </c>
      <c r="T578" s="1" t="s">
        <v>152</v>
      </c>
      <c r="U578" s="1">
        <v>10000</v>
      </c>
      <c r="V578" s="1" t="s">
        <v>1249</v>
      </c>
    </row>
    <row r="579" spans="1:22" ht="15.75" customHeight="1" x14ac:dyDescent="0.25">
      <c r="A579" s="1">
        <v>393</v>
      </c>
      <c r="B579" s="1" t="s">
        <v>45</v>
      </c>
      <c r="C579" s="1" t="s">
        <v>36</v>
      </c>
      <c r="D579" s="1">
        <v>4.5</v>
      </c>
      <c r="E579" s="1" t="s">
        <v>1263</v>
      </c>
      <c r="F579" s="1" t="s">
        <v>1265</v>
      </c>
      <c r="G579" s="1" t="s">
        <v>1265</v>
      </c>
      <c r="H579" s="1" t="s">
        <v>101</v>
      </c>
      <c r="I579" s="1">
        <v>2005</v>
      </c>
      <c r="J579" s="1" t="s">
        <v>27</v>
      </c>
      <c r="K579" s="1" t="s">
        <v>191</v>
      </c>
      <c r="L579" s="1" t="s">
        <v>190</v>
      </c>
      <c r="M579" s="1" t="s">
        <v>184</v>
      </c>
      <c r="N579" s="1" t="s">
        <v>30</v>
      </c>
      <c r="O579" s="1">
        <v>163</v>
      </c>
      <c r="P579" s="1">
        <v>110</v>
      </c>
      <c r="Q579" s="1" t="s">
        <v>45</v>
      </c>
      <c r="R579" s="1" t="s">
        <v>1284</v>
      </c>
      <c r="S579" s="1" t="s">
        <v>1248</v>
      </c>
      <c r="T579" s="1" t="s">
        <v>104</v>
      </c>
      <c r="U579" s="1">
        <v>200</v>
      </c>
      <c r="V579" s="1" t="s">
        <v>1249</v>
      </c>
    </row>
    <row r="580" spans="1:22" ht="15.75" customHeight="1" x14ac:dyDescent="0.25">
      <c r="A580" s="1">
        <v>538</v>
      </c>
      <c r="B580" s="1" t="s">
        <v>1317</v>
      </c>
      <c r="C580" s="1" t="s">
        <v>334</v>
      </c>
      <c r="D580" s="1">
        <v>4.3</v>
      </c>
      <c r="E580" s="1" t="s">
        <v>1318</v>
      </c>
      <c r="F580" s="1" t="s">
        <v>1273</v>
      </c>
      <c r="G580" s="1" t="s">
        <v>506</v>
      </c>
      <c r="H580" s="1" t="s">
        <v>74</v>
      </c>
      <c r="I580" s="1">
        <v>2010</v>
      </c>
      <c r="J580" s="1" t="s">
        <v>27</v>
      </c>
      <c r="K580" s="1" t="s">
        <v>116</v>
      </c>
      <c r="L580" s="1" t="s">
        <v>88</v>
      </c>
      <c r="M580" s="1" t="s">
        <v>29</v>
      </c>
      <c r="N580" s="1" t="s">
        <v>1319</v>
      </c>
      <c r="O580" s="1">
        <v>112</v>
      </c>
      <c r="P580" s="1">
        <v>66</v>
      </c>
      <c r="Q580" s="1" t="s">
        <v>135</v>
      </c>
      <c r="R580" s="1" t="s">
        <v>1276</v>
      </c>
      <c r="S580" s="1" t="s">
        <v>1248</v>
      </c>
      <c r="T580" s="1" t="s">
        <v>77</v>
      </c>
      <c r="U580" s="1">
        <v>1000</v>
      </c>
      <c r="V580" s="1" t="s">
        <v>1249</v>
      </c>
    </row>
    <row r="581" spans="1:22" ht="15.75" customHeight="1" x14ac:dyDescent="0.25">
      <c r="A581" s="1">
        <v>379</v>
      </c>
      <c r="B581" s="1" t="s">
        <v>37</v>
      </c>
      <c r="C581" s="1" t="s">
        <v>416</v>
      </c>
      <c r="D581" s="1">
        <v>3.7</v>
      </c>
      <c r="E581" s="1" t="s">
        <v>1320</v>
      </c>
      <c r="F581" s="1" t="s">
        <v>1264</v>
      </c>
      <c r="G581" s="1" t="s">
        <v>746</v>
      </c>
      <c r="H581" s="1" t="s">
        <v>150</v>
      </c>
      <c r="I581" s="1">
        <v>1908</v>
      </c>
      <c r="J581" s="1" t="s">
        <v>66</v>
      </c>
      <c r="K581" s="1" t="s">
        <v>1321</v>
      </c>
      <c r="L581" s="1" t="s">
        <v>781</v>
      </c>
      <c r="M581" s="1" t="s">
        <v>42</v>
      </c>
      <c r="N581" s="1" t="s">
        <v>1322</v>
      </c>
      <c r="O581" s="1">
        <v>116</v>
      </c>
      <c r="P581" s="1">
        <v>112</v>
      </c>
      <c r="Q581" s="1" t="s">
        <v>37</v>
      </c>
      <c r="R581" s="1" t="s">
        <v>1266</v>
      </c>
      <c r="S581" s="1" t="s">
        <v>1248</v>
      </c>
      <c r="T581" s="1" t="s">
        <v>152</v>
      </c>
      <c r="U581" s="1">
        <v>10000</v>
      </c>
      <c r="V581" s="1" t="s">
        <v>1249</v>
      </c>
    </row>
    <row r="582" spans="1:22" ht="15.75" customHeight="1" x14ac:dyDescent="0.25">
      <c r="A582" s="1">
        <v>541</v>
      </c>
      <c r="B582" s="1" t="s">
        <v>37</v>
      </c>
      <c r="C582" s="1" t="s">
        <v>334</v>
      </c>
      <c r="D582" s="1">
        <v>3.7</v>
      </c>
      <c r="E582" s="1" t="s">
        <v>1320</v>
      </c>
      <c r="F582" s="1" t="s">
        <v>1264</v>
      </c>
      <c r="G582" s="1" t="s">
        <v>746</v>
      </c>
      <c r="H582" s="1" t="s">
        <v>150</v>
      </c>
      <c r="I582" s="1">
        <v>1908</v>
      </c>
      <c r="J582" s="1" t="s">
        <v>66</v>
      </c>
      <c r="K582" s="1" t="s">
        <v>1321</v>
      </c>
      <c r="L582" s="1" t="s">
        <v>781</v>
      </c>
      <c r="M582" s="1" t="s">
        <v>42</v>
      </c>
      <c r="N582" s="1" t="s">
        <v>1322</v>
      </c>
      <c r="O582" s="1">
        <v>112</v>
      </c>
      <c r="P582" s="1">
        <v>66</v>
      </c>
      <c r="Q582" s="1" t="s">
        <v>37</v>
      </c>
      <c r="R582" s="1" t="s">
        <v>1266</v>
      </c>
      <c r="S582" s="1" t="s">
        <v>1248</v>
      </c>
      <c r="T582" s="1" t="s">
        <v>152</v>
      </c>
      <c r="U582" s="1">
        <v>10000</v>
      </c>
      <c r="V582" s="1" t="s">
        <v>1249</v>
      </c>
    </row>
    <row r="583" spans="1:22" ht="15.75" customHeight="1" x14ac:dyDescent="0.25">
      <c r="A583" s="1">
        <v>559</v>
      </c>
      <c r="B583" s="1" t="s">
        <v>37</v>
      </c>
      <c r="C583" s="1" t="s">
        <v>385</v>
      </c>
      <c r="D583" s="1">
        <v>4.5</v>
      </c>
      <c r="E583" s="1" t="s">
        <v>1323</v>
      </c>
      <c r="F583" s="1" t="s">
        <v>833</v>
      </c>
      <c r="G583" s="1" t="s">
        <v>1264</v>
      </c>
      <c r="H583" s="1" t="s">
        <v>74</v>
      </c>
      <c r="I583" s="1">
        <v>2004</v>
      </c>
      <c r="J583" s="1" t="s">
        <v>27</v>
      </c>
      <c r="K583" s="1" t="s">
        <v>82</v>
      </c>
      <c r="L583" s="1" t="s">
        <v>68</v>
      </c>
      <c r="M583" s="1" t="s">
        <v>42</v>
      </c>
      <c r="N583" s="1" t="s">
        <v>30</v>
      </c>
      <c r="O583" s="1">
        <v>201</v>
      </c>
      <c r="P583" s="1">
        <v>128</v>
      </c>
      <c r="Q583" s="1" t="s">
        <v>37</v>
      </c>
      <c r="R583" s="1" t="s">
        <v>1252</v>
      </c>
      <c r="S583" s="1" t="s">
        <v>1248</v>
      </c>
      <c r="T583" s="1" t="s">
        <v>77</v>
      </c>
      <c r="U583" s="1">
        <v>1000</v>
      </c>
      <c r="V583" s="1" t="s">
        <v>1249</v>
      </c>
    </row>
    <row r="584" spans="1:22" ht="15.75" customHeight="1" x14ac:dyDescent="0.25">
      <c r="A584" s="1">
        <v>664</v>
      </c>
      <c r="B584" s="1" t="s">
        <v>37</v>
      </c>
      <c r="C584" s="1" t="s">
        <v>266</v>
      </c>
      <c r="D584" s="1">
        <v>-1</v>
      </c>
      <c r="E584" s="1" t="s">
        <v>1324</v>
      </c>
      <c r="F584" s="1" t="s">
        <v>1325</v>
      </c>
      <c r="G584" s="1" t="s">
        <v>810</v>
      </c>
      <c r="H584" s="1" t="s">
        <v>41</v>
      </c>
      <c r="I584" s="1">
        <v>1993</v>
      </c>
      <c r="J584" s="1" t="s">
        <v>27</v>
      </c>
      <c r="K584" s="1" t="s">
        <v>30</v>
      </c>
      <c r="L584" s="1" t="s">
        <v>30</v>
      </c>
      <c r="M584" s="1" t="s">
        <v>42</v>
      </c>
      <c r="N584" s="1" t="s">
        <v>30</v>
      </c>
      <c r="O584" s="1">
        <v>167</v>
      </c>
      <c r="P584" s="1">
        <v>105</v>
      </c>
      <c r="Q584" s="1" t="s">
        <v>37</v>
      </c>
      <c r="R584" s="1" t="s">
        <v>1326</v>
      </c>
      <c r="S584" s="1" t="s">
        <v>1248</v>
      </c>
      <c r="T584" s="1" t="s">
        <v>44</v>
      </c>
      <c r="U584" s="1">
        <v>50</v>
      </c>
      <c r="V584" s="1" t="s">
        <v>1249</v>
      </c>
    </row>
    <row r="585" spans="1:22" ht="15.75" customHeight="1" x14ac:dyDescent="0.25">
      <c r="A585" s="1">
        <v>656</v>
      </c>
      <c r="B585" s="1" t="s">
        <v>37</v>
      </c>
      <c r="C585" s="1" t="s">
        <v>266</v>
      </c>
      <c r="D585" s="1">
        <v>-1</v>
      </c>
      <c r="E585" s="1" t="s">
        <v>1327</v>
      </c>
      <c r="F585" s="1" t="s">
        <v>1273</v>
      </c>
      <c r="G585" s="1" t="s">
        <v>30</v>
      </c>
      <c r="H585" s="1" t="s">
        <v>30</v>
      </c>
      <c r="I585" s="1">
        <v>1993</v>
      </c>
      <c r="J585" s="1" t="s">
        <v>30</v>
      </c>
      <c r="K585" s="1" t="s">
        <v>30</v>
      </c>
      <c r="L585" s="1" t="s">
        <v>30</v>
      </c>
      <c r="M585" s="1" t="s">
        <v>30</v>
      </c>
      <c r="N585" s="1" t="s">
        <v>30</v>
      </c>
      <c r="O585" s="1">
        <v>167</v>
      </c>
      <c r="P585" s="1">
        <v>105</v>
      </c>
      <c r="Q585" s="1" t="s">
        <v>37</v>
      </c>
      <c r="R585" s="1" t="s">
        <v>1276</v>
      </c>
      <c r="S585" s="1" t="s">
        <v>1248</v>
      </c>
      <c r="T585" s="1" t="s">
        <v>30</v>
      </c>
      <c r="U585" s="1"/>
      <c r="V585" s="1" t="s">
        <v>1249</v>
      </c>
    </row>
    <row r="586" spans="1:22" ht="15.75" customHeight="1" x14ac:dyDescent="0.25">
      <c r="A586" s="1">
        <v>646</v>
      </c>
      <c r="B586" s="1" t="s">
        <v>37</v>
      </c>
      <c r="C586" s="1" t="s">
        <v>300</v>
      </c>
      <c r="D586" s="1">
        <v>3.5</v>
      </c>
      <c r="E586" s="1" t="s">
        <v>1245</v>
      </c>
      <c r="F586" s="1" t="s">
        <v>149</v>
      </c>
      <c r="G586" s="1" t="s">
        <v>1246</v>
      </c>
      <c r="H586" s="1" t="s">
        <v>150</v>
      </c>
      <c r="I586" s="1">
        <v>1993</v>
      </c>
      <c r="J586" s="1" t="s">
        <v>50</v>
      </c>
      <c r="K586" s="1" t="s">
        <v>28</v>
      </c>
      <c r="L586" s="1" t="s">
        <v>28</v>
      </c>
      <c r="M586" s="1" t="s">
        <v>154</v>
      </c>
      <c r="N586" s="1" t="s">
        <v>30</v>
      </c>
      <c r="O586" s="1">
        <v>155</v>
      </c>
      <c r="P586" s="1">
        <v>92</v>
      </c>
      <c r="Q586" s="1" t="s">
        <v>37</v>
      </c>
      <c r="R586" s="1" t="s">
        <v>1247</v>
      </c>
      <c r="S586" s="1" t="s">
        <v>1248</v>
      </c>
      <c r="T586" s="1" t="s">
        <v>152</v>
      </c>
      <c r="U586" s="1">
        <v>10000</v>
      </c>
      <c r="V586" s="1" t="s">
        <v>1249</v>
      </c>
    </row>
    <row r="587" spans="1:22" ht="15.75" customHeight="1" x14ac:dyDescent="0.25">
      <c r="A587" s="1">
        <v>644</v>
      </c>
      <c r="B587" s="1" t="s">
        <v>37</v>
      </c>
      <c r="C587" s="1" t="s">
        <v>300</v>
      </c>
      <c r="D587" s="1">
        <v>3.5</v>
      </c>
      <c r="E587" s="1" t="s">
        <v>1328</v>
      </c>
      <c r="F587" s="1" t="s">
        <v>833</v>
      </c>
      <c r="G587" s="1" t="s">
        <v>524</v>
      </c>
      <c r="H587" s="1" t="s">
        <v>49</v>
      </c>
      <c r="I587" s="1">
        <v>1962</v>
      </c>
      <c r="J587" s="1" t="s">
        <v>50</v>
      </c>
      <c r="K587" s="1" t="s">
        <v>28</v>
      </c>
      <c r="L587" s="1" t="s">
        <v>28</v>
      </c>
      <c r="M587" s="1" t="s">
        <v>154</v>
      </c>
      <c r="N587" s="1" t="s">
        <v>1329</v>
      </c>
      <c r="O587" s="1">
        <v>155</v>
      </c>
      <c r="P587" s="1">
        <v>92</v>
      </c>
      <c r="Q587" s="1" t="s">
        <v>37</v>
      </c>
      <c r="R587" s="1" t="s">
        <v>1252</v>
      </c>
      <c r="S587" s="1" t="s">
        <v>1248</v>
      </c>
      <c r="T587" s="1" t="s">
        <v>53</v>
      </c>
      <c r="U587" s="1"/>
      <c r="V587" s="1" t="s">
        <v>1249</v>
      </c>
    </row>
    <row r="588" spans="1:22" ht="15.75" customHeight="1" x14ac:dyDescent="0.25">
      <c r="A588" s="1">
        <v>638</v>
      </c>
      <c r="B588" s="1" t="s">
        <v>217</v>
      </c>
      <c r="C588" s="1" t="s">
        <v>300</v>
      </c>
      <c r="D588" s="1">
        <v>3.5</v>
      </c>
      <c r="E588" s="1" t="s">
        <v>1245</v>
      </c>
      <c r="F588" s="1" t="s">
        <v>149</v>
      </c>
      <c r="G588" s="1" t="s">
        <v>1246</v>
      </c>
      <c r="H588" s="1" t="s">
        <v>150</v>
      </c>
      <c r="I588" s="1">
        <v>1993</v>
      </c>
      <c r="J588" s="1" t="s">
        <v>50</v>
      </c>
      <c r="K588" s="1" t="s">
        <v>28</v>
      </c>
      <c r="L588" s="1" t="s">
        <v>28</v>
      </c>
      <c r="M588" s="1" t="s">
        <v>154</v>
      </c>
      <c r="N588" s="1" t="s">
        <v>30</v>
      </c>
      <c r="O588" s="1">
        <v>155</v>
      </c>
      <c r="P588" s="1">
        <v>92</v>
      </c>
      <c r="Q588" s="1" t="s">
        <v>37</v>
      </c>
      <c r="R588" s="1" t="s">
        <v>1247</v>
      </c>
      <c r="S588" s="1" t="s">
        <v>1248</v>
      </c>
      <c r="T588" s="1" t="s">
        <v>152</v>
      </c>
      <c r="U588" s="1">
        <v>10000</v>
      </c>
      <c r="V588" s="1" t="s">
        <v>1249</v>
      </c>
    </row>
    <row r="589" spans="1:22" ht="15.75" customHeight="1" x14ac:dyDescent="0.25">
      <c r="A589" s="1">
        <v>637</v>
      </c>
      <c r="B589" s="1" t="s">
        <v>37</v>
      </c>
      <c r="C589" s="1" t="s">
        <v>300</v>
      </c>
      <c r="D589" s="1">
        <v>-1</v>
      </c>
      <c r="E589" s="1" t="s">
        <v>1282</v>
      </c>
      <c r="F589" s="1" t="s">
        <v>833</v>
      </c>
      <c r="G589" s="1" t="s">
        <v>30</v>
      </c>
      <c r="H589" s="1" t="s">
        <v>41</v>
      </c>
      <c r="I589" s="1">
        <v>1993</v>
      </c>
      <c r="J589" s="1" t="s">
        <v>112</v>
      </c>
      <c r="K589" s="1" t="s">
        <v>30</v>
      </c>
      <c r="L589" s="1" t="s">
        <v>30</v>
      </c>
      <c r="M589" s="1" t="s">
        <v>42</v>
      </c>
      <c r="N589" s="1" t="s">
        <v>30</v>
      </c>
      <c r="O589" s="1">
        <v>155</v>
      </c>
      <c r="P589" s="1">
        <v>92</v>
      </c>
      <c r="Q589" s="1" t="s">
        <v>37</v>
      </c>
      <c r="R589" s="1" t="s">
        <v>1252</v>
      </c>
      <c r="S589" s="1" t="s">
        <v>1248</v>
      </c>
      <c r="T589" s="1" t="s">
        <v>44</v>
      </c>
      <c r="U589" s="1">
        <v>50</v>
      </c>
      <c r="V589" s="1" t="s">
        <v>1249</v>
      </c>
    </row>
    <row r="590" spans="1:22" ht="15.75" customHeight="1" x14ac:dyDescent="0.25">
      <c r="A590" s="1">
        <v>630</v>
      </c>
      <c r="B590" s="1" t="s">
        <v>37</v>
      </c>
      <c r="C590" s="1" t="s">
        <v>83</v>
      </c>
      <c r="D590" s="1">
        <v>3.7</v>
      </c>
      <c r="E590" s="1" t="s">
        <v>1330</v>
      </c>
      <c r="F590" s="1" t="s">
        <v>524</v>
      </c>
      <c r="G590" s="1" t="s">
        <v>1261</v>
      </c>
      <c r="H590" s="1" t="s">
        <v>56</v>
      </c>
      <c r="I590" s="1">
        <v>2004</v>
      </c>
      <c r="J590" s="1" t="s">
        <v>27</v>
      </c>
      <c r="K590" s="1" t="s">
        <v>116</v>
      </c>
      <c r="L590" s="1" t="s">
        <v>88</v>
      </c>
      <c r="M590" s="1" t="s">
        <v>42</v>
      </c>
      <c r="N590" s="1" t="s">
        <v>30</v>
      </c>
      <c r="O590" s="1">
        <v>141</v>
      </c>
      <c r="P590" s="1">
        <v>87</v>
      </c>
      <c r="Q590" s="1" t="s">
        <v>37</v>
      </c>
      <c r="R590" s="1" t="s">
        <v>1290</v>
      </c>
      <c r="S590" s="1" t="s">
        <v>1248</v>
      </c>
      <c r="T590" s="1" t="s">
        <v>60</v>
      </c>
      <c r="U590" s="1">
        <v>500</v>
      </c>
      <c r="V590" s="1" t="s">
        <v>1249</v>
      </c>
    </row>
    <row r="591" spans="1:22" ht="15.75" customHeight="1" x14ac:dyDescent="0.25">
      <c r="A591" s="1">
        <v>625</v>
      </c>
      <c r="B591" s="1" t="s">
        <v>37</v>
      </c>
      <c r="C591" s="1" t="s">
        <v>83</v>
      </c>
      <c r="D591" s="1">
        <v>3</v>
      </c>
      <c r="E591" s="1" t="s">
        <v>1331</v>
      </c>
      <c r="F591" s="1" t="s">
        <v>514</v>
      </c>
      <c r="G591" s="1" t="s">
        <v>514</v>
      </c>
      <c r="H591" s="1" t="s">
        <v>101</v>
      </c>
      <c r="I591" s="1">
        <v>2012</v>
      </c>
      <c r="J591" s="1" t="s">
        <v>27</v>
      </c>
      <c r="K591" s="1" t="s">
        <v>144</v>
      </c>
      <c r="L591" s="1" t="s">
        <v>88</v>
      </c>
      <c r="M591" s="1" t="s">
        <v>42</v>
      </c>
      <c r="N591" s="1" t="s">
        <v>30</v>
      </c>
      <c r="O591" s="1">
        <v>141</v>
      </c>
      <c r="P591" s="1">
        <v>87</v>
      </c>
      <c r="Q591" s="1" t="s">
        <v>37</v>
      </c>
      <c r="R591" s="1" t="s">
        <v>1256</v>
      </c>
      <c r="S591" s="1" t="s">
        <v>1248</v>
      </c>
      <c r="T591" s="1" t="s">
        <v>104</v>
      </c>
      <c r="U591" s="1">
        <v>200</v>
      </c>
      <c r="V591" s="1" t="s">
        <v>1249</v>
      </c>
    </row>
    <row r="592" spans="1:22" ht="15.75" customHeight="1" x14ac:dyDescent="0.25">
      <c r="A592" s="1">
        <v>624</v>
      </c>
      <c r="B592" s="1" t="s">
        <v>37</v>
      </c>
      <c r="C592" s="1" t="s">
        <v>83</v>
      </c>
      <c r="D592" s="1">
        <v>3.6</v>
      </c>
      <c r="E592" s="1" t="s">
        <v>1332</v>
      </c>
      <c r="F592" s="1" t="s">
        <v>149</v>
      </c>
      <c r="G592" s="1" t="s">
        <v>1333</v>
      </c>
      <c r="H592" s="1" t="s">
        <v>101</v>
      </c>
      <c r="I592" s="1">
        <v>1990</v>
      </c>
      <c r="J592" s="1" t="s">
        <v>27</v>
      </c>
      <c r="K592" s="1" t="s">
        <v>87</v>
      </c>
      <c r="L592" s="1" t="s">
        <v>88</v>
      </c>
      <c r="M592" s="1" t="s">
        <v>173</v>
      </c>
      <c r="N592" s="1" t="s">
        <v>30</v>
      </c>
      <c r="O592" s="1">
        <v>141</v>
      </c>
      <c r="P592" s="1">
        <v>87</v>
      </c>
      <c r="Q592" s="1" t="s">
        <v>37</v>
      </c>
      <c r="R592" s="1" t="s">
        <v>1247</v>
      </c>
      <c r="S592" s="1" t="s">
        <v>1248</v>
      </c>
      <c r="T592" s="1" t="s">
        <v>104</v>
      </c>
      <c r="U592" s="1">
        <v>200</v>
      </c>
      <c r="V592" s="1" t="s">
        <v>1249</v>
      </c>
    </row>
    <row r="593" spans="1:22" ht="15.75" customHeight="1" x14ac:dyDescent="0.25">
      <c r="A593" s="1">
        <v>618</v>
      </c>
      <c r="B593" s="1" t="s">
        <v>37</v>
      </c>
      <c r="C593" s="1" t="s">
        <v>83</v>
      </c>
      <c r="D593" s="1">
        <v>4.5</v>
      </c>
      <c r="E593" s="1" t="s">
        <v>1334</v>
      </c>
      <c r="F593" s="1" t="s">
        <v>514</v>
      </c>
      <c r="G593" s="1" t="s">
        <v>906</v>
      </c>
      <c r="H593" s="1" t="s">
        <v>101</v>
      </c>
      <c r="I593" s="1">
        <v>2009</v>
      </c>
      <c r="J593" s="1" t="s">
        <v>27</v>
      </c>
      <c r="K593" s="1" t="s">
        <v>28</v>
      </c>
      <c r="L593" s="1" t="s">
        <v>28</v>
      </c>
      <c r="M593" s="1" t="s">
        <v>42</v>
      </c>
      <c r="N593" s="1" t="s">
        <v>30</v>
      </c>
      <c r="O593" s="1">
        <v>141</v>
      </c>
      <c r="P593" s="1">
        <v>87</v>
      </c>
      <c r="Q593" s="1" t="s">
        <v>37</v>
      </c>
      <c r="R593" s="1" t="s">
        <v>1256</v>
      </c>
      <c r="S593" s="1" t="s">
        <v>1248</v>
      </c>
      <c r="T593" s="1" t="s">
        <v>104</v>
      </c>
      <c r="U593" s="1">
        <v>200</v>
      </c>
      <c r="V593" s="1" t="s">
        <v>1249</v>
      </c>
    </row>
    <row r="594" spans="1:22" ht="15.75" customHeight="1" x14ac:dyDescent="0.25">
      <c r="A594" s="1">
        <v>615</v>
      </c>
      <c r="B594" s="1" t="s">
        <v>37</v>
      </c>
      <c r="C594" s="1" t="s">
        <v>83</v>
      </c>
      <c r="D594" s="1">
        <v>-1</v>
      </c>
      <c r="E594" s="1" t="s">
        <v>1335</v>
      </c>
      <c r="F594" s="1" t="s">
        <v>1336</v>
      </c>
      <c r="G594" s="1" t="s">
        <v>1264</v>
      </c>
      <c r="H594" s="1" t="s">
        <v>112</v>
      </c>
      <c r="I594" s="1">
        <v>1993</v>
      </c>
      <c r="J594" s="1" t="s">
        <v>27</v>
      </c>
      <c r="K594" s="1" t="s">
        <v>30</v>
      </c>
      <c r="L594" s="1" t="s">
        <v>30</v>
      </c>
      <c r="M594" s="1" t="s">
        <v>42</v>
      </c>
      <c r="N594" s="1" t="s">
        <v>30</v>
      </c>
      <c r="O594" s="1">
        <v>141</v>
      </c>
      <c r="P594" s="1">
        <v>87</v>
      </c>
      <c r="Q594" s="1" t="s">
        <v>37</v>
      </c>
      <c r="R594" s="1" t="s">
        <v>483</v>
      </c>
      <c r="S594" s="1" t="s">
        <v>1248</v>
      </c>
      <c r="T594" s="1" t="s">
        <v>112</v>
      </c>
      <c r="U594" s="1"/>
      <c r="V594" s="1" t="s">
        <v>1249</v>
      </c>
    </row>
    <row r="595" spans="1:22" ht="15.75" customHeight="1" x14ac:dyDescent="0.25">
      <c r="A595" s="1">
        <v>612</v>
      </c>
      <c r="B595" s="1" t="s">
        <v>217</v>
      </c>
      <c r="C595" s="1" t="s">
        <v>83</v>
      </c>
      <c r="D595" s="1">
        <v>4.2</v>
      </c>
      <c r="E595" s="1" t="s">
        <v>1255</v>
      </c>
      <c r="F595" s="1" t="s">
        <v>514</v>
      </c>
      <c r="G595" s="1" t="s">
        <v>149</v>
      </c>
      <c r="H595" s="1" t="s">
        <v>150</v>
      </c>
      <c r="I595" s="1">
        <v>1968</v>
      </c>
      <c r="J595" s="1" t="s">
        <v>50</v>
      </c>
      <c r="K595" s="1" t="s">
        <v>151</v>
      </c>
      <c r="L595" s="1" t="s">
        <v>68</v>
      </c>
      <c r="M595" s="1" t="s">
        <v>140</v>
      </c>
      <c r="N595" s="1" t="s">
        <v>30</v>
      </c>
      <c r="O595" s="1">
        <v>141</v>
      </c>
      <c r="P595" s="1">
        <v>87</v>
      </c>
      <c r="Q595" s="1" t="s">
        <v>37</v>
      </c>
      <c r="R595" s="1" t="s">
        <v>1256</v>
      </c>
      <c r="S595" s="1" t="s">
        <v>1248</v>
      </c>
      <c r="T595" s="1" t="s">
        <v>152</v>
      </c>
      <c r="U595" s="1">
        <v>10000</v>
      </c>
      <c r="V595" s="1" t="s">
        <v>1249</v>
      </c>
    </row>
    <row r="596" spans="1:22" ht="15.75" customHeight="1" x14ac:dyDescent="0.25">
      <c r="A596" s="1">
        <v>609</v>
      </c>
      <c r="B596" s="1" t="s">
        <v>37</v>
      </c>
      <c r="C596" s="1" t="s">
        <v>366</v>
      </c>
      <c r="D596" s="1">
        <v>3.4</v>
      </c>
      <c r="E596" s="1" t="s">
        <v>1337</v>
      </c>
      <c r="F596" s="1" t="s">
        <v>906</v>
      </c>
      <c r="G596" s="1" t="s">
        <v>906</v>
      </c>
      <c r="H596" s="1" t="s">
        <v>101</v>
      </c>
      <c r="I596" s="1">
        <v>1985</v>
      </c>
      <c r="J596" s="1" t="s">
        <v>27</v>
      </c>
      <c r="K596" s="1" t="s">
        <v>28</v>
      </c>
      <c r="L596" s="1" t="s">
        <v>28</v>
      </c>
      <c r="M596" s="1" t="s">
        <v>184</v>
      </c>
      <c r="N596" s="1" t="s">
        <v>30</v>
      </c>
      <c r="O596" s="1">
        <v>132</v>
      </c>
      <c r="P596" s="1">
        <v>80</v>
      </c>
      <c r="Q596" s="1" t="s">
        <v>37</v>
      </c>
      <c r="R596" s="1" t="s">
        <v>1281</v>
      </c>
      <c r="S596" s="1" t="s">
        <v>1248</v>
      </c>
      <c r="T596" s="1" t="s">
        <v>104</v>
      </c>
      <c r="U596" s="1">
        <v>200</v>
      </c>
      <c r="V596" s="1" t="s">
        <v>1249</v>
      </c>
    </row>
    <row r="597" spans="1:22" ht="15.75" customHeight="1" x14ac:dyDescent="0.25">
      <c r="A597" s="1">
        <v>590</v>
      </c>
      <c r="B597" s="1" t="s">
        <v>45</v>
      </c>
      <c r="C597" s="1" t="s">
        <v>23</v>
      </c>
      <c r="D597" s="1">
        <v>3.5</v>
      </c>
      <c r="E597" s="1" t="s">
        <v>1245</v>
      </c>
      <c r="F597" s="1" t="s">
        <v>1264</v>
      </c>
      <c r="G597" s="1" t="s">
        <v>1246</v>
      </c>
      <c r="H597" s="1" t="s">
        <v>150</v>
      </c>
      <c r="I597" s="1">
        <v>1993</v>
      </c>
      <c r="J597" s="1" t="s">
        <v>50</v>
      </c>
      <c r="K597" s="1" t="s">
        <v>28</v>
      </c>
      <c r="L597" s="1" t="s">
        <v>28</v>
      </c>
      <c r="M597" s="1" t="s">
        <v>154</v>
      </c>
      <c r="N597" s="1" t="s">
        <v>30</v>
      </c>
      <c r="O597" s="1">
        <v>158</v>
      </c>
      <c r="P597" s="1">
        <v>138</v>
      </c>
      <c r="Q597" s="1" t="s">
        <v>45</v>
      </c>
      <c r="R597" s="1" t="s">
        <v>1266</v>
      </c>
      <c r="S597" s="1" t="s">
        <v>1248</v>
      </c>
      <c r="T597" s="1" t="s">
        <v>152</v>
      </c>
      <c r="U597" s="1">
        <v>10000</v>
      </c>
      <c r="V597" s="1" t="s">
        <v>1249</v>
      </c>
    </row>
    <row r="598" spans="1:22" ht="15.75" customHeight="1" x14ac:dyDescent="0.25">
      <c r="A598" s="1">
        <v>581</v>
      </c>
      <c r="B598" s="1" t="s">
        <v>1338</v>
      </c>
      <c r="C598" s="1" t="s">
        <v>23</v>
      </c>
      <c r="D598" s="1">
        <v>3.9</v>
      </c>
      <c r="E598" s="1" t="s">
        <v>1313</v>
      </c>
      <c r="F598" s="1" t="s">
        <v>1314</v>
      </c>
      <c r="G598" s="1" t="s">
        <v>1261</v>
      </c>
      <c r="H598" s="1" t="s">
        <v>49</v>
      </c>
      <c r="I598" s="1">
        <v>1933</v>
      </c>
      <c r="J598" s="1" t="s">
        <v>500</v>
      </c>
      <c r="K598" s="1" t="s">
        <v>138</v>
      </c>
      <c r="L598" s="1" t="s">
        <v>139</v>
      </c>
      <c r="M598" s="1" t="s">
        <v>42</v>
      </c>
      <c r="N598" s="1" t="s">
        <v>30</v>
      </c>
      <c r="O598" s="1">
        <v>158</v>
      </c>
      <c r="P598" s="1">
        <v>138</v>
      </c>
      <c r="Q598" s="1" t="s">
        <v>135</v>
      </c>
      <c r="R598" s="1" t="s">
        <v>1315</v>
      </c>
      <c r="S598" s="1" t="s">
        <v>1248</v>
      </c>
      <c r="T598" s="1" t="s">
        <v>53</v>
      </c>
      <c r="U598" s="1"/>
      <c r="V598" s="1" t="s">
        <v>1249</v>
      </c>
    </row>
    <row r="599" spans="1:22" ht="15.75" customHeight="1" x14ac:dyDescent="0.25">
      <c r="A599" s="1">
        <v>578</v>
      </c>
      <c r="B599" s="1" t="s">
        <v>1312</v>
      </c>
      <c r="C599" s="1" t="s">
        <v>23</v>
      </c>
      <c r="D599" s="1">
        <v>3.9</v>
      </c>
      <c r="E599" s="1" t="s">
        <v>1313</v>
      </c>
      <c r="F599" s="1" t="s">
        <v>1314</v>
      </c>
      <c r="G599" s="1" t="s">
        <v>1261</v>
      </c>
      <c r="H599" s="1" t="s">
        <v>49</v>
      </c>
      <c r="I599" s="1">
        <v>1933</v>
      </c>
      <c r="J599" s="1" t="s">
        <v>500</v>
      </c>
      <c r="K599" s="1" t="s">
        <v>138</v>
      </c>
      <c r="L599" s="1" t="s">
        <v>139</v>
      </c>
      <c r="M599" s="1" t="s">
        <v>42</v>
      </c>
      <c r="N599" s="1" t="s">
        <v>30</v>
      </c>
      <c r="O599" s="1">
        <v>158</v>
      </c>
      <c r="P599" s="1">
        <v>138</v>
      </c>
      <c r="Q599" s="1" t="s">
        <v>45</v>
      </c>
      <c r="R599" s="1" t="s">
        <v>1315</v>
      </c>
      <c r="S599" s="1" t="s">
        <v>1248</v>
      </c>
      <c r="T599" s="1" t="s">
        <v>53</v>
      </c>
      <c r="U599" s="1"/>
      <c r="V599" s="1" t="s">
        <v>1249</v>
      </c>
    </row>
    <row r="600" spans="1:22" ht="15.75" customHeight="1" x14ac:dyDescent="0.25">
      <c r="A600" s="1">
        <v>576</v>
      </c>
      <c r="B600" s="1" t="s">
        <v>147</v>
      </c>
      <c r="C600" s="1" t="s">
        <v>23</v>
      </c>
      <c r="D600" s="1">
        <v>4.5</v>
      </c>
      <c r="E600" s="1" t="s">
        <v>1267</v>
      </c>
      <c r="F600" s="1" t="s">
        <v>149</v>
      </c>
      <c r="G600" s="1" t="s">
        <v>426</v>
      </c>
      <c r="H600" s="1" t="s">
        <v>74</v>
      </c>
      <c r="I600" s="1">
        <v>2012</v>
      </c>
      <c r="J600" s="1" t="s">
        <v>27</v>
      </c>
      <c r="K600" s="1" t="s">
        <v>144</v>
      </c>
      <c r="L600" s="1" t="s">
        <v>88</v>
      </c>
      <c r="M600" s="1" t="s">
        <v>29</v>
      </c>
      <c r="N600" s="1" t="s">
        <v>1268</v>
      </c>
      <c r="O600" s="1">
        <v>158</v>
      </c>
      <c r="P600" s="1">
        <v>138</v>
      </c>
      <c r="Q600" s="1" t="s">
        <v>135</v>
      </c>
      <c r="R600" s="1" t="s">
        <v>1247</v>
      </c>
      <c r="S600" s="1" t="s">
        <v>1248</v>
      </c>
      <c r="T600" s="1" t="s">
        <v>77</v>
      </c>
      <c r="U600" s="1">
        <v>1000</v>
      </c>
      <c r="V600" s="1" t="s">
        <v>1249</v>
      </c>
    </row>
    <row r="601" spans="1:22" ht="15.75" customHeight="1" x14ac:dyDescent="0.25">
      <c r="A601" s="1">
        <v>573</v>
      </c>
      <c r="B601" s="1" t="s">
        <v>1316</v>
      </c>
      <c r="C601" s="1" t="s">
        <v>23</v>
      </c>
      <c r="D601" s="1">
        <v>3.5</v>
      </c>
      <c r="E601" s="1" t="s">
        <v>1245</v>
      </c>
      <c r="F601" s="1" t="s">
        <v>149</v>
      </c>
      <c r="G601" s="1" t="s">
        <v>1246</v>
      </c>
      <c r="H601" s="1" t="s">
        <v>150</v>
      </c>
      <c r="I601" s="1">
        <v>1993</v>
      </c>
      <c r="J601" s="1" t="s">
        <v>50</v>
      </c>
      <c r="K601" s="1" t="s">
        <v>28</v>
      </c>
      <c r="L601" s="1" t="s">
        <v>28</v>
      </c>
      <c r="M601" s="1" t="s">
        <v>154</v>
      </c>
      <c r="N601" s="1" t="s">
        <v>30</v>
      </c>
      <c r="O601" s="1">
        <v>158</v>
      </c>
      <c r="P601" s="1">
        <v>138</v>
      </c>
      <c r="Q601" s="1" t="s">
        <v>37</v>
      </c>
      <c r="R601" s="1" t="s">
        <v>1247</v>
      </c>
      <c r="S601" s="1" t="s">
        <v>1248</v>
      </c>
      <c r="T601" s="1" t="s">
        <v>152</v>
      </c>
      <c r="U601" s="1">
        <v>10000</v>
      </c>
      <c r="V601" s="1" t="s">
        <v>1249</v>
      </c>
    </row>
    <row r="602" spans="1:22" ht="15.75" customHeight="1" x14ac:dyDescent="0.25">
      <c r="A602" s="1">
        <v>569</v>
      </c>
      <c r="B602" s="1" t="s">
        <v>1339</v>
      </c>
      <c r="C602" s="1" t="s">
        <v>385</v>
      </c>
      <c r="D602" s="1">
        <v>3.3</v>
      </c>
      <c r="E602" s="1" t="s">
        <v>687</v>
      </c>
      <c r="F602" s="1" t="s">
        <v>1264</v>
      </c>
      <c r="G602" s="1" t="s">
        <v>688</v>
      </c>
      <c r="H602" s="1" t="s">
        <v>150</v>
      </c>
      <c r="I602" s="1">
        <v>1958</v>
      </c>
      <c r="J602" s="1" t="s">
        <v>96</v>
      </c>
      <c r="K602" s="1" t="s">
        <v>191</v>
      </c>
      <c r="L602" s="1" t="s">
        <v>190</v>
      </c>
      <c r="M602" s="1" t="s">
        <v>140</v>
      </c>
      <c r="N602" s="1" t="s">
        <v>689</v>
      </c>
      <c r="O602" s="1">
        <v>201</v>
      </c>
      <c r="P602" s="1">
        <v>128</v>
      </c>
      <c r="Q602" s="1" t="s">
        <v>37</v>
      </c>
      <c r="R602" s="1" t="s">
        <v>1266</v>
      </c>
      <c r="S602" s="1" t="s">
        <v>1248</v>
      </c>
      <c r="T602" s="1" t="s">
        <v>152</v>
      </c>
      <c r="U602" s="1">
        <v>10000</v>
      </c>
      <c r="V602" s="1" t="s">
        <v>1249</v>
      </c>
    </row>
    <row r="603" spans="1:22" ht="15.75" customHeight="1" x14ac:dyDescent="0.25">
      <c r="A603" s="1">
        <v>561</v>
      </c>
      <c r="B603" s="1" t="s">
        <v>1340</v>
      </c>
      <c r="C603" s="1" t="s">
        <v>385</v>
      </c>
      <c r="D603" s="1">
        <v>3.4</v>
      </c>
      <c r="E603" s="1" t="s">
        <v>1341</v>
      </c>
      <c r="F603" s="1" t="s">
        <v>833</v>
      </c>
      <c r="G603" s="1" t="s">
        <v>149</v>
      </c>
      <c r="H603" s="1" t="s">
        <v>26</v>
      </c>
      <c r="I603" s="1">
        <v>2017</v>
      </c>
      <c r="J603" s="1" t="s">
        <v>27</v>
      </c>
      <c r="K603" s="1" t="s">
        <v>28</v>
      </c>
      <c r="L603" s="1" t="s">
        <v>28</v>
      </c>
      <c r="M603" s="1" t="s">
        <v>140</v>
      </c>
      <c r="N603" s="1" t="s">
        <v>30</v>
      </c>
      <c r="O603" s="1">
        <v>201</v>
      </c>
      <c r="P603" s="1">
        <v>128</v>
      </c>
      <c r="Q603" s="1" t="s">
        <v>37</v>
      </c>
      <c r="R603" s="1" t="s">
        <v>1252</v>
      </c>
      <c r="S603" s="1" t="s">
        <v>1248</v>
      </c>
      <c r="T603" s="1" t="s">
        <v>34</v>
      </c>
      <c r="U603" s="1">
        <v>5000</v>
      </c>
      <c r="V603" s="1" t="s">
        <v>1249</v>
      </c>
    </row>
    <row r="604" spans="1:22" ht="15.75" customHeight="1" x14ac:dyDescent="0.25">
      <c r="A604" s="1">
        <v>560</v>
      </c>
      <c r="B604" s="1" t="s">
        <v>45</v>
      </c>
      <c r="C604" s="1" t="s">
        <v>385</v>
      </c>
      <c r="D604" s="1">
        <v>4.5</v>
      </c>
      <c r="E604" s="1" t="s">
        <v>1263</v>
      </c>
      <c r="F604" s="1" t="s">
        <v>1265</v>
      </c>
      <c r="G604" s="1" t="s">
        <v>1265</v>
      </c>
      <c r="H604" s="1" t="s">
        <v>101</v>
      </c>
      <c r="I604" s="1">
        <v>2005</v>
      </c>
      <c r="J604" s="1" t="s">
        <v>27</v>
      </c>
      <c r="K604" s="1" t="s">
        <v>191</v>
      </c>
      <c r="L604" s="1" t="s">
        <v>190</v>
      </c>
      <c r="M604" s="1" t="s">
        <v>184</v>
      </c>
      <c r="N604" s="1" t="s">
        <v>30</v>
      </c>
      <c r="O604" s="1">
        <v>201</v>
      </c>
      <c r="P604" s="1">
        <v>128</v>
      </c>
      <c r="Q604" s="1" t="s">
        <v>45</v>
      </c>
      <c r="R604" s="1" t="s">
        <v>1284</v>
      </c>
      <c r="S604" s="1" t="s">
        <v>1248</v>
      </c>
      <c r="T604" s="1" t="s">
        <v>104</v>
      </c>
      <c r="U604" s="1">
        <v>200</v>
      </c>
      <c r="V604" s="1" t="s">
        <v>1249</v>
      </c>
    </row>
    <row r="605" spans="1:22" ht="15.75" customHeight="1" x14ac:dyDescent="0.25">
      <c r="A605" s="1">
        <v>547</v>
      </c>
      <c r="B605" s="1" t="s">
        <v>37</v>
      </c>
      <c r="C605" s="1" t="s">
        <v>334</v>
      </c>
      <c r="D605" s="1">
        <v>3.4</v>
      </c>
      <c r="E605" s="1" t="s">
        <v>1342</v>
      </c>
      <c r="F605" s="1" t="s">
        <v>1264</v>
      </c>
      <c r="G605" s="1" t="s">
        <v>576</v>
      </c>
      <c r="H605" s="1" t="s">
        <v>56</v>
      </c>
      <c r="I605" s="1">
        <v>1997</v>
      </c>
      <c r="J605" s="1" t="s">
        <v>27</v>
      </c>
      <c r="K605" s="1" t="s">
        <v>144</v>
      </c>
      <c r="L605" s="1" t="s">
        <v>88</v>
      </c>
      <c r="M605" s="1" t="s">
        <v>173</v>
      </c>
      <c r="N605" s="1" t="s">
        <v>30</v>
      </c>
      <c r="O605" s="1">
        <v>112</v>
      </c>
      <c r="P605" s="1">
        <v>66</v>
      </c>
      <c r="Q605" s="1" t="s">
        <v>37</v>
      </c>
      <c r="R605" s="1" t="s">
        <v>1266</v>
      </c>
      <c r="S605" s="1" t="s">
        <v>1248</v>
      </c>
      <c r="T605" s="1" t="s">
        <v>60</v>
      </c>
      <c r="U605" s="1">
        <v>500</v>
      </c>
      <c r="V605" s="1" t="s">
        <v>1249</v>
      </c>
    </row>
    <row r="606" spans="1:22" ht="15.75" customHeight="1" x14ac:dyDescent="0.25">
      <c r="A606" s="1">
        <v>366</v>
      </c>
      <c r="B606" s="1" t="s">
        <v>37</v>
      </c>
      <c r="C606" s="1" t="s">
        <v>416</v>
      </c>
      <c r="D606" s="1">
        <v>3.5</v>
      </c>
      <c r="E606" s="1" t="s">
        <v>1245</v>
      </c>
      <c r="F606" s="1" t="s">
        <v>149</v>
      </c>
      <c r="G606" s="1" t="s">
        <v>1246</v>
      </c>
      <c r="H606" s="1" t="s">
        <v>150</v>
      </c>
      <c r="I606" s="1">
        <v>1993</v>
      </c>
      <c r="J606" s="1" t="s">
        <v>50</v>
      </c>
      <c r="K606" s="1" t="s">
        <v>28</v>
      </c>
      <c r="L606" s="1" t="s">
        <v>28</v>
      </c>
      <c r="M606" s="1" t="s">
        <v>154</v>
      </c>
      <c r="N606" s="1" t="s">
        <v>30</v>
      </c>
      <c r="O606" s="1">
        <v>116</v>
      </c>
      <c r="P606" s="1">
        <v>112</v>
      </c>
      <c r="Q606" s="1" t="s">
        <v>37</v>
      </c>
      <c r="R606" s="1" t="s">
        <v>1247</v>
      </c>
      <c r="S606" s="1" t="s">
        <v>1248</v>
      </c>
      <c r="T606" s="1" t="s">
        <v>152</v>
      </c>
      <c r="U606" s="1">
        <v>10000</v>
      </c>
      <c r="V606" s="1" t="s">
        <v>1249</v>
      </c>
    </row>
    <row r="607" spans="1:22" ht="15.75" customHeight="1" x14ac:dyDescent="0.25">
      <c r="A607" s="1">
        <v>426</v>
      </c>
      <c r="B607" s="1" t="s">
        <v>37</v>
      </c>
      <c r="C607" s="1" t="s">
        <v>62</v>
      </c>
      <c r="D607" s="1">
        <v>4.0999999999999996</v>
      </c>
      <c r="E607" s="1" t="s">
        <v>1343</v>
      </c>
      <c r="F607" s="1" t="s">
        <v>1264</v>
      </c>
      <c r="G607" s="1" t="s">
        <v>1264</v>
      </c>
      <c r="H607" s="1" t="s">
        <v>101</v>
      </c>
      <c r="I607" s="1">
        <v>2008</v>
      </c>
      <c r="J607" s="1" t="s">
        <v>27</v>
      </c>
      <c r="K607" s="1" t="s">
        <v>82</v>
      </c>
      <c r="L607" s="1" t="s">
        <v>68</v>
      </c>
      <c r="M607" s="1" t="s">
        <v>173</v>
      </c>
      <c r="N607" s="1" t="s">
        <v>30</v>
      </c>
      <c r="O607" s="1">
        <v>198</v>
      </c>
      <c r="P607" s="1">
        <v>124</v>
      </c>
      <c r="Q607" s="1" t="s">
        <v>37</v>
      </c>
      <c r="R607" s="1" t="s">
        <v>1266</v>
      </c>
      <c r="S607" s="1" t="s">
        <v>1248</v>
      </c>
      <c r="T607" s="1" t="s">
        <v>104</v>
      </c>
      <c r="U607" s="1">
        <v>200</v>
      </c>
      <c r="V607" s="1" t="s">
        <v>1249</v>
      </c>
    </row>
    <row r="608" spans="1:22" ht="15.75" customHeight="1" x14ac:dyDescent="0.25">
      <c r="A608" s="1">
        <v>356</v>
      </c>
      <c r="B608" s="1" t="s">
        <v>135</v>
      </c>
      <c r="C608" s="1" t="s">
        <v>396</v>
      </c>
      <c r="D608" s="1">
        <v>3.9</v>
      </c>
      <c r="E608" s="1" t="s">
        <v>1283</v>
      </c>
      <c r="F608" s="1" t="s">
        <v>1265</v>
      </c>
      <c r="G608" s="1" t="s">
        <v>1261</v>
      </c>
      <c r="H608" s="1" t="s">
        <v>101</v>
      </c>
      <c r="I608" s="1">
        <v>2012</v>
      </c>
      <c r="J608" s="1" t="s">
        <v>50</v>
      </c>
      <c r="K608" s="1" t="s">
        <v>82</v>
      </c>
      <c r="L608" s="1" t="s">
        <v>68</v>
      </c>
      <c r="M608" s="1" t="s">
        <v>268</v>
      </c>
      <c r="N608" s="1" t="s">
        <v>30</v>
      </c>
      <c r="O608" s="1">
        <v>146</v>
      </c>
      <c r="P608" s="1">
        <v>122</v>
      </c>
      <c r="Q608" s="1" t="s">
        <v>135</v>
      </c>
      <c r="R608" s="1" t="s">
        <v>1284</v>
      </c>
      <c r="S608" s="1" t="s">
        <v>1248</v>
      </c>
      <c r="T608" s="1" t="s">
        <v>104</v>
      </c>
      <c r="U608" s="1">
        <v>200</v>
      </c>
      <c r="V608" s="1" t="s">
        <v>1249</v>
      </c>
    </row>
    <row r="609" spans="1:22" ht="15.75" customHeight="1" x14ac:dyDescent="0.25">
      <c r="A609" s="1">
        <v>309</v>
      </c>
      <c r="B609" s="1" t="s">
        <v>37</v>
      </c>
      <c r="C609" s="1" t="s">
        <v>409</v>
      </c>
      <c r="D609" s="1">
        <v>3.4</v>
      </c>
      <c r="E609" s="1" t="s">
        <v>1344</v>
      </c>
      <c r="F609" s="1" t="s">
        <v>506</v>
      </c>
      <c r="G609" s="1" t="s">
        <v>1345</v>
      </c>
      <c r="H609" s="1" t="s">
        <v>150</v>
      </c>
      <c r="I609" s="1">
        <v>2003</v>
      </c>
      <c r="J609" s="1" t="s">
        <v>27</v>
      </c>
      <c r="K609" s="1" t="s">
        <v>28</v>
      </c>
      <c r="L609" s="1" t="s">
        <v>28</v>
      </c>
      <c r="M609" s="1" t="s">
        <v>97</v>
      </c>
      <c r="N609" s="1" t="s">
        <v>30</v>
      </c>
      <c r="O609" s="1">
        <v>225</v>
      </c>
      <c r="P609" s="1">
        <v>145</v>
      </c>
      <c r="Q609" s="1" t="s">
        <v>37</v>
      </c>
      <c r="R609" s="1" t="s">
        <v>1254</v>
      </c>
      <c r="S609" s="1" t="s">
        <v>1248</v>
      </c>
      <c r="T609" s="1" t="s">
        <v>152</v>
      </c>
      <c r="U609" s="1">
        <v>10000</v>
      </c>
      <c r="V609" s="1" t="s">
        <v>1249</v>
      </c>
    </row>
    <row r="610" spans="1:22" ht="15.75" customHeight="1" x14ac:dyDescent="0.25">
      <c r="A610" s="1">
        <v>304</v>
      </c>
      <c r="B610" s="1" t="s">
        <v>37</v>
      </c>
      <c r="C610" s="1" t="s">
        <v>409</v>
      </c>
      <c r="D610" s="1">
        <v>4.5</v>
      </c>
      <c r="E610" s="1" t="s">
        <v>1263</v>
      </c>
      <c r="F610" s="1" t="s">
        <v>1264</v>
      </c>
      <c r="G610" s="1" t="s">
        <v>1265</v>
      </c>
      <c r="H610" s="1" t="s">
        <v>101</v>
      </c>
      <c r="I610" s="1">
        <v>2005</v>
      </c>
      <c r="J610" s="1" t="s">
        <v>27</v>
      </c>
      <c r="K610" s="1" t="s">
        <v>191</v>
      </c>
      <c r="L610" s="1" t="s">
        <v>190</v>
      </c>
      <c r="M610" s="1" t="s">
        <v>184</v>
      </c>
      <c r="N610" s="1" t="s">
        <v>30</v>
      </c>
      <c r="O610" s="1">
        <v>225</v>
      </c>
      <c r="P610" s="1">
        <v>145</v>
      </c>
      <c r="Q610" s="1" t="s">
        <v>37</v>
      </c>
      <c r="R610" s="1" t="s">
        <v>1266</v>
      </c>
      <c r="S610" s="1" t="s">
        <v>1248</v>
      </c>
      <c r="T610" s="1" t="s">
        <v>104</v>
      </c>
      <c r="U610" s="1">
        <v>200</v>
      </c>
      <c r="V610" s="1" t="s">
        <v>1249</v>
      </c>
    </row>
    <row r="611" spans="1:22" ht="15.75" customHeight="1" x14ac:dyDescent="0.25">
      <c r="A611" s="1">
        <v>300</v>
      </c>
      <c r="B611" s="1" t="s">
        <v>37</v>
      </c>
      <c r="C611" s="1" t="s">
        <v>169</v>
      </c>
      <c r="D611" s="1">
        <v>3.2</v>
      </c>
      <c r="E611" s="1" t="s">
        <v>1346</v>
      </c>
      <c r="F611" s="1" t="s">
        <v>1347</v>
      </c>
      <c r="G611" s="1" t="s">
        <v>1347</v>
      </c>
      <c r="H611" s="1" t="s">
        <v>49</v>
      </c>
      <c r="I611" s="1">
        <v>1788</v>
      </c>
      <c r="J611" s="1" t="s">
        <v>190</v>
      </c>
      <c r="K611" s="1" t="s">
        <v>1348</v>
      </c>
      <c r="L611" s="1" t="s">
        <v>190</v>
      </c>
      <c r="M611" s="1" t="s">
        <v>51</v>
      </c>
      <c r="N611" s="1" t="s">
        <v>30</v>
      </c>
      <c r="O611" s="1">
        <v>225</v>
      </c>
      <c r="P611" s="1">
        <v>141</v>
      </c>
      <c r="Q611" s="1" t="s">
        <v>37</v>
      </c>
      <c r="R611" s="1" t="s">
        <v>1349</v>
      </c>
      <c r="S611" s="1" t="s">
        <v>1248</v>
      </c>
      <c r="T611" s="1" t="s">
        <v>53</v>
      </c>
      <c r="U611" s="1"/>
      <c r="V611" s="1" t="s">
        <v>1249</v>
      </c>
    </row>
    <row r="612" spans="1:22" ht="15.75" customHeight="1" x14ac:dyDescent="0.25">
      <c r="A612" s="1">
        <v>363</v>
      </c>
      <c r="B612" s="1" t="s">
        <v>217</v>
      </c>
      <c r="C612" s="1" t="s">
        <v>396</v>
      </c>
      <c r="D612" s="1">
        <v>3.5</v>
      </c>
      <c r="E612" s="1" t="s">
        <v>1245</v>
      </c>
      <c r="F612" s="1" t="s">
        <v>149</v>
      </c>
      <c r="G612" s="1" t="s">
        <v>1246</v>
      </c>
      <c r="H612" s="1" t="s">
        <v>150</v>
      </c>
      <c r="I612" s="1">
        <v>1993</v>
      </c>
      <c r="J612" s="1" t="s">
        <v>50</v>
      </c>
      <c r="K612" s="1" t="s">
        <v>28</v>
      </c>
      <c r="L612" s="1" t="s">
        <v>28</v>
      </c>
      <c r="M612" s="1" t="s">
        <v>154</v>
      </c>
      <c r="N612" s="1" t="s">
        <v>30</v>
      </c>
      <c r="O612" s="1">
        <v>146</v>
      </c>
      <c r="P612" s="1">
        <v>122</v>
      </c>
      <c r="Q612" s="1" t="s">
        <v>37</v>
      </c>
      <c r="R612" s="1" t="s">
        <v>1247</v>
      </c>
      <c r="S612" s="1" t="s">
        <v>1248</v>
      </c>
      <c r="T612" s="1" t="s">
        <v>152</v>
      </c>
      <c r="U612" s="1">
        <v>10000</v>
      </c>
      <c r="V612" s="1" t="s">
        <v>1249</v>
      </c>
    </row>
    <row r="613" spans="1:22" ht="15.75" customHeight="1" x14ac:dyDescent="0.25">
      <c r="A613" s="1">
        <v>297</v>
      </c>
      <c r="B613" s="1" t="s">
        <v>135</v>
      </c>
      <c r="C613" s="1" t="s">
        <v>169</v>
      </c>
      <c r="D613" s="1">
        <v>4.5</v>
      </c>
      <c r="E613" s="1" t="s">
        <v>1350</v>
      </c>
      <c r="F613" s="1" t="s">
        <v>506</v>
      </c>
      <c r="G613" s="1" t="s">
        <v>481</v>
      </c>
      <c r="H613" s="1" t="s">
        <v>41</v>
      </c>
      <c r="I613" s="1">
        <v>2017</v>
      </c>
      <c r="J613" s="1" t="s">
        <v>27</v>
      </c>
      <c r="K613" s="1" t="s">
        <v>116</v>
      </c>
      <c r="L613" s="1" t="s">
        <v>88</v>
      </c>
      <c r="M613" s="1" t="s">
        <v>42</v>
      </c>
      <c r="N613" s="1" t="s">
        <v>30</v>
      </c>
      <c r="O613" s="1">
        <v>225</v>
      </c>
      <c r="P613" s="1">
        <v>141</v>
      </c>
      <c r="Q613" s="1" t="s">
        <v>135</v>
      </c>
      <c r="R613" s="1" t="s">
        <v>1254</v>
      </c>
      <c r="S613" s="1" t="s">
        <v>1248</v>
      </c>
      <c r="T613" s="1" t="s">
        <v>44</v>
      </c>
      <c r="U613" s="1">
        <v>50</v>
      </c>
      <c r="V613" s="1" t="s">
        <v>1249</v>
      </c>
    </row>
    <row r="614" spans="1:22" ht="15.75" customHeight="1" x14ac:dyDescent="0.25">
      <c r="A614" s="1">
        <v>292</v>
      </c>
      <c r="B614" s="1" t="s">
        <v>1351</v>
      </c>
      <c r="C614" s="1" t="s">
        <v>169</v>
      </c>
      <c r="D614" s="1">
        <v>3.5</v>
      </c>
      <c r="E614" s="1" t="s">
        <v>805</v>
      </c>
      <c r="F614" s="1" t="s">
        <v>524</v>
      </c>
      <c r="G614" s="1" t="s">
        <v>506</v>
      </c>
      <c r="H614" s="1" t="s">
        <v>49</v>
      </c>
      <c r="I614" s="1">
        <v>1969</v>
      </c>
      <c r="J614" s="1" t="s">
        <v>50</v>
      </c>
      <c r="K614" s="1" t="s">
        <v>28</v>
      </c>
      <c r="L614" s="1" t="s">
        <v>28</v>
      </c>
      <c r="M614" s="1" t="s">
        <v>51</v>
      </c>
      <c r="N614" s="1" t="s">
        <v>30</v>
      </c>
      <c r="O614" s="1">
        <v>225</v>
      </c>
      <c r="P614" s="1">
        <v>141</v>
      </c>
      <c r="Q614" s="1" t="s">
        <v>37</v>
      </c>
      <c r="R614" s="1" t="s">
        <v>1290</v>
      </c>
      <c r="S614" s="1" t="s">
        <v>1248</v>
      </c>
      <c r="T614" s="1" t="s">
        <v>53</v>
      </c>
      <c r="U614" s="1"/>
      <c r="V614" s="1" t="s">
        <v>1249</v>
      </c>
    </row>
    <row r="615" spans="1:22" ht="15.75" customHeight="1" x14ac:dyDescent="0.25">
      <c r="A615" s="1">
        <v>277</v>
      </c>
      <c r="B615" s="1" t="s">
        <v>37</v>
      </c>
      <c r="C615" s="1" t="s">
        <v>182</v>
      </c>
      <c r="D615" s="1">
        <v>3.6</v>
      </c>
      <c r="E615" s="1" t="s">
        <v>1352</v>
      </c>
      <c r="F615" s="1" t="s">
        <v>149</v>
      </c>
      <c r="G615" s="1" t="s">
        <v>1225</v>
      </c>
      <c r="H615" s="1" t="s">
        <v>49</v>
      </c>
      <c r="I615" s="1">
        <v>1947</v>
      </c>
      <c r="J615" s="1" t="s">
        <v>50</v>
      </c>
      <c r="K615" s="1" t="s">
        <v>172</v>
      </c>
      <c r="L615" s="1" t="s">
        <v>68</v>
      </c>
      <c r="M615" s="1" t="s">
        <v>51</v>
      </c>
      <c r="N615" s="1" t="s">
        <v>1353</v>
      </c>
      <c r="O615" s="1">
        <v>150</v>
      </c>
      <c r="P615" s="1">
        <v>91</v>
      </c>
      <c r="Q615" s="1" t="s">
        <v>37</v>
      </c>
      <c r="R615" s="1" t="s">
        <v>1247</v>
      </c>
      <c r="S615" s="1" t="s">
        <v>1248</v>
      </c>
      <c r="T615" s="1" t="s">
        <v>53</v>
      </c>
      <c r="U615" s="1"/>
      <c r="V615" s="1" t="s">
        <v>1249</v>
      </c>
    </row>
    <row r="616" spans="1:22" ht="15.75" customHeight="1" x14ac:dyDescent="0.25">
      <c r="A616" s="1">
        <v>273</v>
      </c>
      <c r="B616" s="1" t="s">
        <v>37</v>
      </c>
      <c r="C616" s="1" t="s">
        <v>182</v>
      </c>
      <c r="D616" s="1">
        <v>3.2</v>
      </c>
      <c r="E616" s="1" t="s">
        <v>1354</v>
      </c>
      <c r="F616" s="1" t="s">
        <v>1261</v>
      </c>
      <c r="G616" s="1" t="s">
        <v>906</v>
      </c>
      <c r="H616" s="1" t="s">
        <v>101</v>
      </c>
      <c r="I616" s="1">
        <v>2011</v>
      </c>
      <c r="J616" s="1" t="s">
        <v>27</v>
      </c>
      <c r="K616" s="1" t="s">
        <v>116</v>
      </c>
      <c r="L616" s="1" t="s">
        <v>88</v>
      </c>
      <c r="M616" s="1" t="s">
        <v>173</v>
      </c>
      <c r="N616" s="1" t="s">
        <v>30</v>
      </c>
      <c r="O616" s="1">
        <v>150</v>
      </c>
      <c r="P616" s="1">
        <v>91</v>
      </c>
      <c r="Q616" s="1" t="s">
        <v>37</v>
      </c>
      <c r="R616" s="1" t="s">
        <v>1262</v>
      </c>
      <c r="S616" s="1" t="s">
        <v>1248</v>
      </c>
      <c r="T616" s="1" t="s">
        <v>104</v>
      </c>
      <c r="U616" s="1">
        <v>200</v>
      </c>
      <c r="V616" s="1" t="s">
        <v>1249</v>
      </c>
    </row>
    <row r="617" spans="1:22" ht="15.75" customHeight="1" x14ac:dyDescent="0.25">
      <c r="A617" s="1">
        <v>321</v>
      </c>
      <c r="B617" s="1" t="s">
        <v>1355</v>
      </c>
      <c r="C617" s="1" t="s">
        <v>409</v>
      </c>
      <c r="D617" s="1">
        <v>3.9</v>
      </c>
      <c r="E617" s="1" t="s">
        <v>1136</v>
      </c>
      <c r="F617" s="1" t="s">
        <v>1347</v>
      </c>
      <c r="G617" s="1" t="s">
        <v>1138</v>
      </c>
      <c r="H617" s="1" t="s">
        <v>49</v>
      </c>
      <c r="I617" s="1">
        <v>1830</v>
      </c>
      <c r="J617" s="1" t="s">
        <v>50</v>
      </c>
      <c r="K617" s="1" t="s">
        <v>125</v>
      </c>
      <c r="L617" s="1" t="s">
        <v>125</v>
      </c>
      <c r="M617" s="1" t="s">
        <v>51</v>
      </c>
      <c r="N617" s="1" t="s">
        <v>1139</v>
      </c>
      <c r="O617" s="1">
        <v>225</v>
      </c>
      <c r="P617" s="1">
        <v>145</v>
      </c>
      <c r="Q617" s="1" t="s">
        <v>31</v>
      </c>
      <c r="R617" s="1" t="s">
        <v>1349</v>
      </c>
      <c r="S617" s="1" t="s">
        <v>1248</v>
      </c>
      <c r="T617" s="1" t="s">
        <v>53</v>
      </c>
      <c r="U617" s="1"/>
      <c r="V617" s="1" t="s">
        <v>1249</v>
      </c>
    </row>
    <row r="618" spans="1:22" ht="15.75" customHeight="1" x14ac:dyDescent="0.25">
      <c r="A618" s="1">
        <v>257</v>
      </c>
      <c r="B618" s="1" t="s">
        <v>1356</v>
      </c>
      <c r="C618" s="1" t="s">
        <v>38</v>
      </c>
      <c r="D618" s="1">
        <v>4.2</v>
      </c>
      <c r="E618" s="1" t="s">
        <v>1357</v>
      </c>
      <c r="F618" s="1" t="s">
        <v>149</v>
      </c>
      <c r="G618" s="1" t="s">
        <v>149</v>
      </c>
      <c r="H618" s="1" t="s">
        <v>56</v>
      </c>
      <c r="I618" s="1">
        <v>2010</v>
      </c>
      <c r="J618" s="1" t="s">
        <v>27</v>
      </c>
      <c r="K618" s="1" t="s">
        <v>116</v>
      </c>
      <c r="L618" s="1" t="s">
        <v>88</v>
      </c>
      <c r="M618" s="1" t="s">
        <v>102</v>
      </c>
      <c r="N618" s="1" t="s">
        <v>1358</v>
      </c>
      <c r="O618" s="1">
        <v>124</v>
      </c>
      <c r="P618" s="1">
        <v>90</v>
      </c>
      <c r="Q618" s="1" t="s">
        <v>31</v>
      </c>
      <c r="R618" s="1" t="s">
        <v>1247</v>
      </c>
      <c r="S618" s="1" t="s">
        <v>1248</v>
      </c>
      <c r="T618" s="1" t="s">
        <v>60</v>
      </c>
      <c r="U618" s="1">
        <v>500</v>
      </c>
      <c r="V618" s="1" t="s">
        <v>1249</v>
      </c>
    </row>
    <row r="619" spans="1:22" ht="15.75" customHeight="1" x14ac:dyDescent="0.25">
      <c r="A619" s="1">
        <v>216</v>
      </c>
      <c r="B619" s="1" t="s">
        <v>1317</v>
      </c>
      <c r="C619" s="1" t="s">
        <v>93</v>
      </c>
      <c r="D619" s="1">
        <v>4.3</v>
      </c>
      <c r="E619" s="1" t="s">
        <v>1318</v>
      </c>
      <c r="F619" s="1" t="s">
        <v>1273</v>
      </c>
      <c r="G619" s="1" t="s">
        <v>506</v>
      </c>
      <c r="H619" s="1" t="s">
        <v>74</v>
      </c>
      <c r="I619" s="1">
        <v>2010</v>
      </c>
      <c r="J619" s="1" t="s">
        <v>27</v>
      </c>
      <c r="K619" s="1" t="s">
        <v>116</v>
      </c>
      <c r="L619" s="1" t="s">
        <v>88</v>
      </c>
      <c r="M619" s="1" t="s">
        <v>29</v>
      </c>
      <c r="N619" s="1" t="s">
        <v>1319</v>
      </c>
      <c r="O619" s="1">
        <v>106</v>
      </c>
      <c r="P619" s="1">
        <v>79</v>
      </c>
      <c r="Q619" s="1" t="s">
        <v>135</v>
      </c>
      <c r="R619" s="1" t="s">
        <v>1276</v>
      </c>
      <c r="S619" s="1" t="s">
        <v>1248</v>
      </c>
      <c r="T619" s="1" t="s">
        <v>77</v>
      </c>
      <c r="U619" s="1">
        <v>1000</v>
      </c>
      <c r="V619" s="1" t="s">
        <v>1249</v>
      </c>
    </row>
    <row r="620" spans="1:22" ht="15.75" customHeight="1" x14ac:dyDescent="0.25">
      <c r="A620" s="1">
        <v>211</v>
      </c>
      <c r="B620" s="1" t="s">
        <v>217</v>
      </c>
      <c r="C620" s="1" t="s">
        <v>93</v>
      </c>
      <c r="D620" s="1">
        <v>3.5</v>
      </c>
      <c r="E620" s="1" t="s">
        <v>1245</v>
      </c>
      <c r="F620" s="1" t="s">
        <v>149</v>
      </c>
      <c r="G620" s="1" t="s">
        <v>1246</v>
      </c>
      <c r="H620" s="1" t="s">
        <v>150</v>
      </c>
      <c r="I620" s="1">
        <v>1993</v>
      </c>
      <c r="J620" s="1" t="s">
        <v>50</v>
      </c>
      <c r="K620" s="1" t="s">
        <v>28</v>
      </c>
      <c r="L620" s="1" t="s">
        <v>28</v>
      </c>
      <c r="M620" s="1" t="s">
        <v>154</v>
      </c>
      <c r="N620" s="1" t="s">
        <v>30</v>
      </c>
      <c r="O620" s="1">
        <v>106</v>
      </c>
      <c r="P620" s="1">
        <v>79</v>
      </c>
      <c r="Q620" s="1" t="s">
        <v>37</v>
      </c>
      <c r="R620" s="1" t="s">
        <v>1247</v>
      </c>
      <c r="S620" s="1" t="s">
        <v>1248</v>
      </c>
      <c r="T620" s="1" t="s">
        <v>152</v>
      </c>
      <c r="U620" s="1">
        <v>10000</v>
      </c>
      <c r="V620" s="1" t="s">
        <v>1249</v>
      </c>
    </row>
    <row r="621" spans="1:22" ht="15.75" customHeight="1" x14ac:dyDescent="0.25">
      <c r="A621" s="1">
        <v>206</v>
      </c>
      <c r="B621" s="1" t="s">
        <v>1359</v>
      </c>
      <c r="C621" s="1" t="s">
        <v>93</v>
      </c>
      <c r="D621" s="1">
        <v>4.5</v>
      </c>
      <c r="E621" s="1" t="s">
        <v>1267</v>
      </c>
      <c r="F621" s="1" t="s">
        <v>149</v>
      </c>
      <c r="G621" s="1" t="s">
        <v>426</v>
      </c>
      <c r="H621" s="1" t="s">
        <v>74</v>
      </c>
      <c r="I621" s="1">
        <v>2012</v>
      </c>
      <c r="J621" s="1" t="s">
        <v>27</v>
      </c>
      <c r="K621" s="1" t="s">
        <v>144</v>
      </c>
      <c r="L621" s="1" t="s">
        <v>88</v>
      </c>
      <c r="M621" s="1" t="s">
        <v>29</v>
      </c>
      <c r="N621" s="1" t="s">
        <v>1268</v>
      </c>
      <c r="O621" s="1">
        <v>106</v>
      </c>
      <c r="P621" s="1">
        <v>79</v>
      </c>
      <c r="Q621" s="1" t="s">
        <v>31</v>
      </c>
      <c r="R621" s="1" t="s">
        <v>1247</v>
      </c>
      <c r="S621" s="1" t="s">
        <v>1248</v>
      </c>
      <c r="T621" s="1" t="s">
        <v>77</v>
      </c>
      <c r="U621" s="1">
        <v>1000</v>
      </c>
      <c r="V621" s="1" t="s">
        <v>1249</v>
      </c>
    </row>
    <row r="622" spans="1:22" ht="15.75" customHeight="1" x14ac:dyDescent="0.25">
      <c r="A622" s="1">
        <v>201</v>
      </c>
      <c r="B622" s="1" t="s">
        <v>37</v>
      </c>
      <c r="C622" s="1" t="s">
        <v>93</v>
      </c>
      <c r="D622" s="1">
        <v>4.0999999999999996</v>
      </c>
      <c r="E622" s="1" t="s">
        <v>1343</v>
      </c>
      <c r="F622" s="1" t="s">
        <v>1264</v>
      </c>
      <c r="G622" s="1" t="s">
        <v>1264</v>
      </c>
      <c r="H622" s="1" t="s">
        <v>101</v>
      </c>
      <c r="I622" s="1">
        <v>2008</v>
      </c>
      <c r="J622" s="1" t="s">
        <v>27</v>
      </c>
      <c r="K622" s="1" t="s">
        <v>82</v>
      </c>
      <c r="L622" s="1" t="s">
        <v>68</v>
      </c>
      <c r="M622" s="1" t="s">
        <v>173</v>
      </c>
      <c r="N622" s="1" t="s">
        <v>30</v>
      </c>
      <c r="O622" s="1">
        <v>106</v>
      </c>
      <c r="P622" s="1">
        <v>79</v>
      </c>
      <c r="Q622" s="1" t="s">
        <v>37</v>
      </c>
      <c r="R622" s="1" t="s">
        <v>1266</v>
      </c>
      <c r="S622" s="1" t="s">
        <v>1248</v>
      </c>
      <c r="T622" s="1" t="s">
        <v>104</v>
      </c>
      <c r="U622" s="1">
        <v>200</v>
      </c>
      <c r="V622" s="1" t="s">
        <v>1249</v>
      </c>
    </row>
    <row r="623" spans="1:22" ht="15.75" customHeight="1" x14ac:dyDescent="0.25">
      <c r="A623" s="1">
        <v>188</v>
      </c>
      <c r="B623" s="1" t="s">
        <v>1356</v>
      </c>
      <c r="C623" s="1" t="s">
        <v>105</v>
      </c>
      <c r="D623" s="1">
        <v>4.2</v>
      </c>
      <c r="E623" s="1" t="s">
        <v>1357</v>
      </c>
      <c r="F623" s="1" t="s">
        <v>149</v>
      </c>
      <c r="G623" s="1" t="s">
        <v>149</v>
      </c>
      <c r="H623" s="1" t="s">
        <v>56</v>
      </c>
      <c r="I623" s="1">
        <v>2010</v>
      </c>
      <c r="J623" s="1" t="s">
        <v>27</v>
      </c>
      <c r="K623" s="1" t="s">
        <v>116</v>
      </c>
      <c r="L623" s="1" t="s">
        <v>88</v>
      </c>
      <c r="M623" s="1" t="s">
        <v>102</v>
      </c>
      <c r="N623" s="1" t="s">
        <v>1358</v>
      </c>
      <c r="O623" s="1">
        <v>97</v>
      </c>
      <c r="P623" s="1">
        <v>56</v>
      </c>
      <c r="Q623" s="1" t="s">
        <v>31</v>
      </c>
      <c r="R623" s="1" t="s">
        <v>1247</v>
      </c>
      <c r="S623" s="1" t="s">
        <v>1248</v>
      </c>
      <c r="T623" s="1" t="s">
        <v>60</v>
      </c>
      <c r="U623" s="1">
        <v>500</v>
      </c>
      <c r="V623" s="1" t="s">
        <v>1249</v>
      </c>
    </row>
    <row r="624" spans="1:22" ht="15.75" customHeight="1" x14ac:dyDescent="0.25">
      <c r="A624" s="1">
        <v>162</v>
      </c>
      <c r="B624" s="1" t="s">
        <v>1360</v>
      </c>
      <c r="C624" s="1" t="s">
        <v>46</v>
      </c>
      <c r="D624" s="1">
        <v>3.5</v>
      </c>
      <c r="E624" s="1" t="s">
        <v>1245</v>
      </c>
      <c r="F624" s="1" t="s">
        <v>833</v>
      </c>
      <c r="G624" s="1" t="s">
        <v>1246</v>
      </c>
      <c r="H624" s="1" t="s">
        <v>150</v>
      </c>
      <c r="I624" s="1">
        <v>1993</v>
      </c>
      <c r="J624" s="1" t="s">
        <v>50</v>
      </c>
      <c r="K624" s="1" t="s">
        <v>28</v>
      </c>
      <c r="L624" s="1" t="s">
        <v>28</v>
      </c>
      <c r="M624" s="1" t="s">
        <v>154</v>
      </c>
      <c r="N624" s="1" t="s">
        <v>30</v>
      </c>
      <c r="O624" s="1">
        <v>165</v>
      </c>
      <c r="P624" s="1">
        <v>101</v>
      </c>
      <c r="Q624" s="1" t="s">
        <v>37</v>
      </c>
      <c r="R624" s="1" t="s">
        <v>1252</v>
      </c>
      <c r="S624" s="1" t="s">
        <v>1248</v>
      </c>
      <c r="T624" s="1" t="s">
        <v>152</v>
      </c>
      <c r="U624" s="1">
        <v>10000</v>
      </c>
      <c r="V624" s="1" t="s">
        <v>1249</v>
      </c>
    </row>
    <row r="625" spans="1:22" ht="15.75" customHeight="1" x14ac:dyDescent="0.25">
      <c r="A625" s="1">
        <v>158</v>
      </c>
      <c r="B625" s="1" t="s">
        <v>121</v>
      </c>
      <c r="C625" s="1" t="s">
        <v>46</v>
      </c>
      <c r="D625" s="1">
        <v>-1</v>
      </c>
      <c r="E625" s="1" t="s">
        <v>1361</v>
      </c>
      <c r="F625" s="1" t="s">
        <v>506</v>
      </c>
      <c r="G625" s="1" t="s">
        <v>30</v>
      </c>
      <c r="H625" s="1" t="s">
        <v>30</v>
      </c>
      <c r="I625" s="1">
        <v>1993</v>
      </c>
      <c r="J625" s="1" t="s">
        <v>30</v>
      </c>
      <c r="K625" s="1" t="s">
        <v>30</v>
      </c>
      <c r="L625" s="1" t="s">
        <v>30</v>
      </c>
      <c r="M625" s="1" t="s">
        <v>30</v>
      </c>
      <c r="N625" s="1" t="s">
        <v>30</v>
      </c>
      <c r="O625" s="1">
        <v>165</v>
      </c>
      <c r="P625" s="1">
        <v>101</v>
      </c>
      <c r="Q625" s="1" t="s">
        <v>121</v>
      </c>
      <c r="R625" s="1" t="s">
        <v>1254</v>
      </c>
      <c r="S625" s="1" t="s">
        <v>1248</v>
      </c>
      <c r="T625" s="1" t="s">
        <v>30</v>
      </c>
      <c r="U625" s="1"/>
      <c r="V625" s="1" t="s">
        <v>1249</v>
      </c>
    </row>
    <row r="626" spans="1:22" ht="15.75" customHeight="1" x14ac:dyDescent="0.25">
      <c r="A626" s="1">
        <v>156</v>
      </c>
      <c r="B626" s="1" t="s">
        <v>37</v>
      </c>
      <c r="C626" s="1" t="s">
        <v>46</v>
      </c>
      <c r="D626" s="1">
        <v>4.5</v>
      </c>
      <c r="E626" s="1" t="s">
        <v>1267</v>
      </c>
      <c r="F626" s="1" t="s">
        <v>149</v>
      </c>
      <c r="G626" s="1" t="s">
        <v>426</v>
      </c>
      <c r="H626" s="1" t="s">
        <v>74</v>
      </c>
      <c r="I626" s="1">
        <v>2012</v>
      </c>
      <c r="J626" s="1" t="s">
        <v>27</v>
      </c>
      <c r="K626" s="1" t="s">
        <v>144</v>
      </c>
      <c r="L626" s="1" t="s">
        <v>88</v>
      </c>
      <c r="M626" s="1" t="s">
        <v>29</v>
      </c>
      <c r="N626" s="1" t="s">
        <v>1268</v>
      </c>
      <c r="O626" s="1">
        <v>165</v>
      </c>
      <c r="P626" s="1">
        <v>101</v>
      </c>
      <c r="Q626" s="1" t="s">
        <v>37</v>
      </c>
      <c r="R626" s="1" t="s">
        <v>1247</v>
      </c>
      <c r="S626" s="1" t="s">
        <v>1248</v>
      </c>
      <c r="T626" s="1" t="s">
        <v>77</v>
      </c>
      <c r="U626" s="1">
        <v>1000</v>
      </c>
      <c r="V626" s="1" t="s">
        <v>1249</v>
      </c>
    </row>
    <row r="627" spans="1:22" ht="15.75" customHeight="1" x14ac:dyDescent="0.25">
      <c r="A627" s="1">
        <v>230</v>
      </c>
      <c r="B627" s="1" t="s">
        <v>37</v>
      </c>
      <c r="C627" s="1" t="s">
        <v>164</v>
      </c>
      <c r="D627" s="1">
        <v>-1</v>
      </c>
      <c r="E627" s="1" t="s">
        <v>1362</v>
      </c>
      <c r="F627" s="1" t="s">
        <v>1363</v>
      </c>
      <c r="G627" s="1" t="s">
        <v>1364</v>
      </c>
      <c r="H627" s="1" t="s">
        <v>41</v>
      </c>
      <c r="I627" s="1">
        <v>1993</v>
      </c>
      <c r="J627" s="1" t="s">
        <v>27</v>
      </c>
      <c r="K627" s="1" t="s">
        <v>116</v>
      </c>
      <c r="L627" s="1" t="s">
        <v>88</v>
      </c>
      <c r="M627" s="1" t="s">
        <v>221</v>
      </c>
      <c r="N627" s="1" t="s">
        <v>30</v>
      </c>
      <c r="O627" s="1">
        <v>123</v>
      </c>
      <c r="P627" s="1">
        <v>71</v>
      </c>
      <c r="Q627" s="1" t="s">
        <v>37</v>
      </c>
      <c r="R627" s="1" t="s">
        <v>1365</v>
      </c>
      <c r="S627" s="1" t="s">
        <v>1248</v>
      </c>
      <c r="T627" s="1" t="s">
        <v>44</v>
      </c>
      <c r="U627" s="1">
        <v>50</v>
      </c>
      <c r="V627" s="1" t="s">
        <v>1249</v>
      </c>
    </row>
    <row r="628" spans="1:22" ht="15.75" customHeight="1" x14ac:dyDescent="0.25">
      <c r="A628" s="1">
        <v>329</v>
      </c>
      <c r="B628" s="1" t="s">
        <v>37</v>
      </c>
      <c r="C628" s="1" t="s">
        <v>403</v>
      </c>
      <c r="D628" s="1">
        <v>-1</v>
      </c>
      <c r="E628" s="1" t="s">
        <v>1302</v>
      </c>
      <c r="F628" s="1" t="s">
        <v>506</v>
      </c>
      <c r="G628" s="1" t="s">
        <v>1303</v>
      </c>
      <c r="H628" s="1" t="s">
        <v>101</v>
      </c>
      <c r="I628" s="1">
        <v>1993</v>
      </c>
      <c r="J628" s="1" t="s">
        <v>27</v>
      </c>
      <c r="K628" s="1" t="s">
        <v>116</v>
      </c>
      <c r="L628" s="1" t="s">
        <v>88</v>
      </c>
      <c r="M628" s="1" t="s">
        <v>42</v>
      </c>
      <c r="N628" s="1" t="s">
        <v>30</v>
      </c>
      <c r="O628" s="1">
        <v>147</v>
      </c>
      <c r="P628" s="1">
        <v>79</v>
      </c>
      <c r="Q628" s="1" t="s">
        <v>37</v>
      </c>
      <c r="R628" s="1" t="s">
        <v>1254</v>
      </c>
      <c r="S628" s="1" t="s">
        <v>1248</v>
      </c>
      <c r="T628" s="1" t="s">
        <v>104</v>
      </c>
      <c r="U628" s="1">
        <v>200</v>
      </c>
      <c r="V628" s="1" t="s">
        <v>1249</v>
      </c>
    </row>
    <row r="629" spans="1:22" ht="15.75" customHeight="1" x14ac:dyDescent="0.25">
      <c r="A629" s="1">
        <v>299</v>
      </c>
      <c r="B629" s="1" t="s">
        <v>37</v>
      </c>
      <c r="C629" s="1" t="s">
        <v>169</v>
      </c>
      <c r="D629" s="1">
        <v>3.6</v>
      </c>
      <c r="E629" s="1" t="s">
        <v>1366</v>
      </c>
      <c r="F629" s="1" t="s">
        <v>1297</v>
      </c>
      <c r="G629" s="1" t="s">
        <v>1367</v>
      </c>
      <c r="H629" s="1" t="s">
        <v>49</v>
      </c>
      <c r="I629" s="1">
        <v>2007</v>
      </c>
      <c r="J629" s="1" t="s">
        <v>50</v>
      </c>
      <c r="K629" s="1" t="s">
        <v>219</v>
      </c>
      <c r="L629" s="1" t="s">
        <v>220</v>
      </c>
      <c r="M629" s="1" t="s">
        <v>51</v>
      </c>
      <c r="N629" s="1" t="s">
        <v>30</v>
      </c>
      <c r="O629" s="1">
        <v>225</v>
      </c>
      <c r="P629" s="1">
        <v>141</v>
      </c>
      <c r="Q629" s="1" t="s">
        <v>37</v>
      </c>
      <c r="R629" s="1" t="s">
        <v>1298</v>
      </c>
      <c r="S629" s="1" t="s">
        <v>1248</v>
      </c>
      <c r="T629" s="1" t="s">
        <v>53</v>
      </c>
      <c r="U629" s="1"/>
      <c r="V629" s="1" t="s">
        <v>1249</v>
      </c>
    </row>
    <row r="630" spans="1:22" ht="15.75" customHeight="1" x14ac:dyDescent="0.25">
      <c r="A630" s="1">
        <v>350</v>
      </c>
      <c r="B630" s="1" t="s">
        <v>37</v>
      </c>
      <c r="C630" s="1" t="s">
        <v>396</v>
      </c>
      <c r="D630" s="1">
        <v>4.7</v>
      </c>
      <c r="E630" s="1" t="s">
        <v>1285</v>
      </c>
      <c r="F630" s="1" t="s">
        <v>833</v>
      </c>
      <c r="G630" s="1" t="s">
        <v>794</v>
      </c>
      <c r="H630" s="1" t="s">
        <v>56</v>
      </c>
      <c r="I630" s="1">
        <v>2002</v>
      </c>
      <c r="J630" s="1" t="s">
        <v>66</v>
      </c>
      <c r="K630" s="1" t="s">
        <v>87</v>
      </c>
      <c r="L630" s="1" t="s">
        <v>88</v>
      </c>
      <c r="M630" s="1" t="s">
        <v>29</v>
      </c>
      <c r="N630" s="1" t="s">
        <v>1286</v>
      </c>
      <c r="O630" s="1">
        <v>146</v>
      </c>
      <c r="P630" s="1">
        <v>122</v>
      </c>
      <c r="Q630" s="1" t="s">
        <v>37</v>
      </c>
      <c r="R630" s="1" t="s">
        <v>1252</v>
      </c>
      <c r="S630" s="1" t="s">
        <v>1248</v>
      </c>
      <c r="T630" s="1" t="s">
        <v>60</v>
      </c>
      <c r="U630" s="1">
        <v>500</v>
      </c>
      <c r="V630" s="1" t="s">
        <v>1249</v>
      </c>
    </row>
    <row r="631" spans="1:22" ht="15.75" customHeight="1" x14ac:dyDescent="0.25">
      <c r="A631" s="1">
        <v>337</v>
      </c>
      <c r="B631" s="1" t="s">
        <v>37</v>
      </c>
      <c r="C631" s="1" t="s">
        <v>403</v>
      </c>
      <c r="D631" s="1">
        <v>4.5999999999999996</v>
      </c>
      <c r="E631" s="1" t="s">
        <v>1368</v>
      </c>
      <c r="F631" s="1" t="s">
        <v>506</v>
      </c>
      <c r="G631" s="1" t="s">
        <v>833</v>
      </c>
      <c r="H631" s="1" t="s">
        <v>74</v>
      </c>
      <c r="I631" s="1">
        <v>1999</v>
      </c>
      <c r="J631" s="1" t="s">
        <v>27</v>
      </c>
      <c r="K631" s="1" t="s">
        <v>28</v>
      </c>
      <c r="L631" s="1" t="s">
        <v>28</v>
      </c>
      <c r="M631" s="1" t="s">
        <v>29</v>
      </c>
      <c r="N631" s="1" t="s">
        <v>1369</v>
      </c>
      <c r="O631" s="1">
        <v>147</v>
      </c>
      <c r="P631" s="1">
        <v>79</v>
      </c>
      <c r="Q631" s="1" t="s">
        <v>37</v>
      </c>
      <c r="R631" s="1" t="s">
        <v>1254</v>
      </c>
      <c r="S631" s="1" t="s">
        <v>1248</v>
      </c>
      <c r="T631" s="1" t="s">
        <v>77</v>
      </c>
      <c r="U631" s="1">
        <v>1000</v>
      </c>
      <c r="V631" s="1" t="s">
        <v>1249</v>
      </c>
    </row>
    <row r="632" spans="1:22" ht="15.75" customHeight="1" x14ac:dyDescent="0.25">
      <c r="A632" s="1">
        <v>333</v>
      </c>
      <c r="B632" s="1" t="s">
        <v>37</v>
      </c>
      <c r="C632" s="1" t="s">
        <v>403</v>
      </c>
      <c r="D632" s="1">
        <v>5</v>
      </c>
      <c r="E632" s="1" t="s">
        <v>1370</v>
      </c>
      <c r="F632" s="1" t="s">
        <v>1264</v>
      </c>
      <c r="G632" s="1" t="s">
        <v>794</v>
      </c>
      <c r="H632" s="1" t="s">
        <v>41</v>
      </c>
      <c r="I632" s="1">
        <v>2003</v>
      </c>
      <c r="J632" s="1" t="s">
        <v>27</v>
      </c>
      <c r="K632" s="1" t="s">
        <v>87</v>
      </c>
      <c r="L632" s="1" t="s">
        <v>88</v>
      </c>
      <c r="M632" s="1" t="s">
        <v>173</v>
      </c>
      <c r="N632" s="1" t="s">
        <v>30</v>
      </c>
      <c r="O632" s="1">
        <v>147</v>
      </c>
      <c r="P632" s="1">
        <v>79</v>
      </c>
      <c r="Q632" s="1" t="s">
        <v>37</v>
      </c>
      <c r="R632" s="1" t="s">
        <v>1266</v>
      </c>
      <c r="S632" s="1" t="s">
        <v>1248</v>
      </c>
      <c r="T632" s="1" t="s">
        <v>44</v>
      </c>
      <c r="U632" s="1">
        <v>50</v>
      </c>
      <c r="V632" s="1" t="s">
        <v>1249</v>
      </c>
    </row>
    <row r="633" spans="1:22" ht="15.75" customHeight="1" x14ac:dyDescent="0.25">
      <c r="A633" s="1">
        <v>330</v>
      </c>
      <c r="B633" s="1" t="s">
        <v>121</v>
      </c>
      <c r="C633" s="1" t="s">
        <v>403</v>
      </c>
      <c r="D633" s="1">
        <v>3.7</v>
      </c>
      <c r="E633" s="1" t="s">
        <v>1272</v>
      </c>
      <c r="F633" s="1" t="s">
        <v>1273</v>
      </c>
      <c r="G633" s="1" t="s">
        <v>1274</v>
      </c>
      <c r="H633" s="1" t="s">
        <v>74</v>
      </c>
      <c r="I633" s="1">
        <v>1954</v>
      </c>
      <c r="J633" s="1" t="s">
        <v>50</v>
      </c>
      <c r="K633" s="1" t="s">
        <v>28</v>
      </c>
      <c r="L633" s="1" t="s">
        <v>28</v>
      </c>
      <c r="M633" s="1" t="s">
        <v>29</v>
      </c>
      <c r="N633" s="1" t="s">
        <v>1275</v>
      </c>
      <c r="O633" s="1">
        <v>147</v>
      </c>
      <c r="P633" s="1">
        <v>79</v>
      </c>
      <c r="Q633" s="1" t="s">
        <v>121</v>
      </c>
      <c r="R633" s="1" t="s">
        <v>1276</v>
      </c>
      <c r="S633" s="1" t="s">
        <v>1248</v>
      </c>
      <c r="T633" s="1" t="s">
        <v>77</v>
      </c>
      <c r="U633" s="1">
        <v>1000</v>
      </c>
      <c r="V633" s="1" t="s">
        <v>1249</v>
      </c>
    </row>
    <row r="634" spans="1:22" ht="15.75" customHeight="1" x14ac:dyDescent="0.25">
      <c r="A634" s="1">
        <v>12</v>
      </c>
      <c r="B634" s="1" t="s">
        <v>1371</v>
      </c>
      <c r="C634" s="1" t="s">
        <v>79</v>
      </c>
      <c r="D634" s="1">
        <v>3.7</v>
      </c>
      <c r="E634" s="1" t="s">
        <v>1372</v>
      </c>
      <c r="F634" s="1" t="s">
        <v>1373</v>
      </c>
      <c r="G634" s="1" t="s">
        <v>1373</v>
      </c>
      <c r="H634" s="1" t="s">
        <v>26</v>
      </c>
      <c r="I634" s="1">
        <v>1965</v>
      </c>
      <c r="J634" s="1" t="s">
        <v>190</v>
      </c>
      <c r="K634" s="1" t="s">
        <v>1321</v>
      </c>
      <c r="L634" s="1" t="s">
        <v>781</v>
      </c>
      <c r="M634" s="1" t="s">
        <v>97</v>
      </c>
      <c r="N634" s="1" t="s">
        <v>1374</v>
      </c>
      <c r="O634" s="1">
        <v>171</v>
      </c>
      <c r="P634" s="1">
        <v>137</v>
      </c>
      <c r="Q634" s="1" t="s">
        <v>37</v>
      </c>
      <c r="R634" s="1" t="s">
        <v>1375</v>
      </c>
      <c r="S634" s="1" t="s">
        <v>1376</v>
      </c>
      <c r="T634" s="1" t="s">
        <v>34</v>
      </c>
      <c r="U634" s="1">
        <v>5000</v>
      </c>
      <c r="V634" s="1" t="s">
        <v>483</v>
      </c>
    </row>
    <row r="635" spans="1:22" ht="15.75" customHeight="1" x14ac:dyDescent="0.25">
      <c r="A635" s="1">
        <v>47</v>
      </c>
      <c r="B635" s="1" t="s">
        <v>37</v>
      </c>
      <c r="C635" s="1" t="s">
        <v>246</v>
      </c>
      <c r="D635" s="1">
        <v>3.3</v>
      </c>
      <c r="E635" s="1" t="s">
        <v>1377</v>
      </c>
      <c r="F635" s="1" t="s">
        <v>1378</v>
      </c>
      <c r="G635" s="1" t="s">
        <v>1378</v>
      </c>
      <c r="H635" s="1" t="s">
        <v>74</v>
      </c>
      <c r="I635" s="1">
        <v>2000</v>
      </c>
      <c r="J635" s="1" t="s">
        <v>27</v>
      </c>
      <c r="K635" s="1" t="s">
        <v>543</v>
      </c>
      <c r="L635" s="1" t="s">
        <v>139</v>
      </c>
      <c r="M635" s="1" t="s">
        <v>42</v>
      </c>
      <c r="N635" s="1" t="s">
        <v>30</v>
      </c>
      <c r="O635" s="1">
        <v>131</v>
      </c>
      <c r="P635" s="1">
        <v>75</v>
      </c>
      <c r="Q635" s="1" t="s">
        <v>37</v>
      </c>
      <c r="R635" s="1" t="s">
        <v>1379</v>
      </c>
      <c r="S635" s="1" t="s">
        <v>1376</v>
      </c>
      <c r="T635" s="1" t="s">
        <v>77</v>
      </c>
      <c r="U635" s="1">
        <v>1000</v>
      </c>
      <c r="V635" s="1" t="s">
        <v>483</v>
      </c>
    </row>
    <row r="636" spans="1:22" ht="15.75" customHeight="1" x14ac:dyDescent="0.25">
      <c r="A636" s="1">
        <v>86</v>
      </c>
      <c r="B636" s="1" t="s">
        <v>135</v>
      </c>
      <c r="C636" s="1" t="s">
        <v>228</v>
      </c>
      <c r="D636" s="1">
        <v>2.6</v>
      </c>
      <c r="E636" s="1" t="s">
        <v>1380</v>
      </c>
      <c r="F636" s="1" t="s">
        <v>1381</v>
      </c>
      <c r="G636" s="1" t="s">
        <v>1381</v>
      </c>
      <c r="H636" s="1" t="s">
        <v>74</v>
      </c>
      <c r="I636" s="1">
        <v>1971</v>
      </c>
      <c r="J636" s="1" t="s">
        <v>96</v>
      </c>
      <c r="K636" s="1" t="s">
        <v>75</v>
      </c>
      <c r="L636" s="1" t="s">
        <v>76</v>
      </c>
      <c r="M636" s="1" t="s">
        <v>42</v>
      </c>
      <c r="N636" s="1" t="s">
        <v>30</v>
      </c>
      <c r="O636" s="1">
        <v>131</v>
      </c>
      <c r="P636" s="1">
        <v>79</v>
      </c>
      <c r="Q636" s="1" t="s">
        <v>135</v>
      </c>
      <c r="R636" s="1" t="s">
        <v>1382</v>
      </c>
      <c r="S636" s="1" t="s">
        <v>1376</v>
      </c>
      <c r="T636" s="1" t="s">
        <v>77</v>
      </c>
      <c r="U636" s="1">
        <v>1000</v>
      </c>
      <c r="V636" s="1" t="s">
        <v>483</v>
      </c>
    </row>
    <row r="637" spans="1:22" ht="15.75" customHeight="1" x14ac:dyDescent="0.25">
      <c r="A637" s="1">
        <v>177</v>
      </c>
      <c r="B637" s="1" t="s">
        <v>1371</v>
      </c>
      <c r="C637" s="1" t="s">
        <v>105</v>
      </c>
      <c r="D637" s="1">
        <v>3.7</v>
      </c>
      <c r="E637" s="1" t="s">
        <v>1372</v>
      </c>
      <c r="F637" s="1" t="s">
        <v>1373</v>
      </c>
      <c r="G637" s="1" t="s">
        <v>1373</v>
      </c>
      <c r="H637" s="1" t="s">
        <v>26</v>
      </c>
      <c r="I637" s="1">
        <v>1965</v>
      </c>
      <c r="J637" s="1" t="s">
        <v>190</v>
      </c>
      <c r="K637" s="1" t="s">
        <v>1321</v>
      </c>
      <c r="L637" s="1" t="s">
        <v>781</v>
      </c>
      <c r="M637" s="1" t="s">
        <v>97</v>
      </c>
      <c r="N637" s="1" t="s">
        <v>1374</v>
      </c>
      <c r="O637" s="1">
        <v>97</v>
      </c>
      <c r="P637" s="1">
        <v>56</v>
      </c>
      <c r="Q637" s="1" t="s">
        <v>37</v>
      </c>
      <c r="R637" s="1" t="s">
        <v>1375</v>
      </c>
      <c r="S637" s="1" t="s">
        <v>1376</v>
      </c>
      <c r="T637" s="1" t="s">
        <v>34</v>
      </c>
      <c r="U637" s="1">
        <v>5000</v>
      </c>
      <c r="V637" s="1" t="s">
        <v>483</v>
      </c>
    </row>
    <row r="638" spans="1:22" ht="15.75" customHeight="1" x14ac:dyDescent="0.25">
      <c r="A638" s="1">
        <v>263</v>
      </c>
      <c r="B638" s="1" t="s">
        <v>1383</v>
      </c>
      <c r="C638" s="1" t="s">
        <v>182</v>
      </c>
      <c r="D638" s="1">
        <v>3.3</v>
      </c>
      <c r="E638" s="1" t="s">
        <v>1384</v>
      </c>
      <c r="F638" s="1" t="s">
        <v>1385</v>
      </c>
      <c r="G638" s="1" t="s">
        <v>1378</v>
      </c>
      <c r="H638" s="1" t="s">
        <v>26</v>
      </c>
      <c r="I638" s="1">
        <v>1999</v>
      </c>
      <c r="J638" s="1" t="s">
        <v>27</v>
      </c>
      <c r="K638" s="1" t="s">
        <v>780</v>
      </c>
      <c r="L638" s="1" t="s">
        <v>781</v>
      </c>
      <c r="M638" s="1" t="s">
        <v>154</v>
      </c>
      <c r="N638" s="1" t="s">
        <v>30</v>
      </c>
      <c r="O638" s="1">
        <v>150</v>
      </c>
      <c r="P638" s="1">
        <v>91</v>
      </c>
      <c r="Q638" s="1" t="s">
        <v>37</v>
      </c>
      <c r="R638" s="1" t="s">
        <v>1386</v>
      </c>
      <c r="S638" s="1" t="s">
        <v>1376</v>
      </c>
      <c r="T638" s="1" t="s">
        <v>34</v>
      </c>
      <c r="U638" s="1">
        <v>5000</v>
      </c>
      <c r="V638" s="1" t="s">
        <v>483</v>
      </c>
    </row>
    <row r="639" spans="1:22" ht="15.75" customHeight="1" x14ac:dyDescent="0.25">
      <c r="A639" s="1">
        <v>264</v>
      </c>
      <c r="B639" s="1" t="s">
        <v>1387</v>
      </c>
      <c r="C639" s="1" t="s">
        <v>182</v>
      </c>
      <c r="D639" s="1">
        <v>3.7</v>
      </c>
      <c r="E639" s="1" t="s">
        <v>1388</v>
      </c>
      <c r="F639" s="1" t="s">
        <v>1373</v>
      </c>
      <c r="G639" s="1" t="s">
        <v>1373</v>
      </c>
      <c r="H639" s="1" t="s">
        <v>26</v>
      </c>
      <c r="I639" s="1">
        <v>1965</v>
      </c>
      <c r="J639" s="1" t="s">
        <v>190</v>
      </c>
      <c r="K639" s="1" t="s">
        <v>1321</v>
      </c>
      <c r="L639" s="1" t="s">
        <v>781</v>
      </c>
      <c r="M639" s="1" t="s">
        <v>97</v>
      </c>
      <c r="N639" s="1" t="s">
        <v>1374</v>
      </c>
      <c r="O639" s="1">
        <v>150</v>
      </c>
      <c r="P639" s="1">
        <v>91</v>
      </c>
      <c r="Q639" s="1" t="s">
        <v>37</v>
      </c>
      <c r="R639" s="1" t="s">
        <v>1375</v>
      </c>
      <c r="S639" s="1" t="s">
        <v>1376</v>
      </c>
      <c r="T639" s="1" t="s">
        <v>34</v>
      </c>
      <c r="U639" s="1">
        <v>5000</v>
      </c>
      <c r="V639" s="1" t="s">
        <v>483</v>
      </c>
    </row>
    <row r="640" spans="1:22" ht="15.75" customHeight="1" x14ac:dyDescent="0.25">
      <c r="A640" s="1">
        <v>324</v>
      </c>
      <c r="B640" s="1" t="s">
        <v>37</v>
      </c>
      <c r="C640" s="1" t="s">
        <v>403</v>
      </c>
      <c r="D640" s="1">
        <v>3.3</v>
      </c>
      <c r="E640" s="1" t="s">
        <v>1377</v>
      </c>
      <c r="F640" s="1" t="s">
        <v>1378</v>
      </c>
      <c r="G640" s="1" t="s">
        <v>1378</v>
      </c>
      <c r="H640" s="1" t="s">
        <v>74</v>
      </c>
      <c r="I640" s="1">
        <v>2000</v>
      </c>
      <c r="J640" s="1" t="s">
        <v>27</v>
      </c>
      <c r="K640" s="1" t="s">
        <v>543</v>
      </c>
      <c r="L640" s="1" t="s">
        <v>139</v>
      </c>
      <c r="M640" s="1" t="s">
        <v>42</v>
      </c>
      <c r="N640" s="1" t="s">
        <v>30</v>
      </c>
      <c r="O640" s="1">
        <v>147</v>
      </c>
      <c r="P640" s="1">
        <v>79</v>
      </c>
      <c r="Q640" s="1" t="s">
        <v>37</v>
      </c>
      <c r="R640" s="1" t="s">
        <v>1379</v>
      </c>
      <c r="S640" s="1" t="s">
        <v>1376</v>
      </c>
      <c r="T640" s="1" t="s">
        <v>77</v>
      </c>
      <c r="U640" s="1">
        <v>1000</v>
      </c>
      <c r="V640" s="1" t="s">
        <v>483</v>
      </c>
    </row>
    <row r="641" spans="1:22" ht="15.75" customHeight="1" x14ac:dyDescent="0.25">
      <c r="A641" s="1">
        <v>374</v>
      </c>
      <c r="B641" s="1" t="s">
        <v>1389</v>
      </c>
      <c r="C641" s="1" t="s">
        <v>416</v>
      </c>
      <c r="D641" s="1">
        <v>3.5</v>
      </c>
      <c r="E641" s="1" t="s">
        <v>1390</v>
      </c>
      <c r="F641" s="1" t="s">
        <v>1391</v>
      </c>
      <c r="G641" s="1" t="s">
        <v>1391</v>
      </c>
      <c r="H641" s="1" t="s">
        <v>56</v>
      </c>
      <c r="I641" s="1">
        <v>2003</v>
      </c>
      <c r="J641" s="1" t="s">
        <v>96</v>
      </c>
      <c r="K641" s="1" t="s">
        <v>151</v>
      </c>
      <c r="L641" s="1" t="s">
        <v>68</v>
      </c>
      <c r="M641" s="1" t="s">
        <v>29</v>
      </c>
      <c r="N641" s="1" t="s">
        <v>30</v>
      </c>
      <c r="O641" s="1">
        <v>116</v>
      </c>
      <c r="P641" s="1">
        <v>112</v>
      </c>
      <c r="Q641" s="1" t="s">
        <v>121</v>
      </c>
      <c r="R641" s="1" t="s">
        <v>1392</v>
      </c>
      <c r="S641" s="1" t="s">
        <v>1376</v>
      </c>
      <c r="T641" s="1" t="s">
        <v>60</v>
      </c>
      <c r="U641" s="1">
        <v>500</v>
      </c>
      <c r="V641" s="1" t="s">
        <v>483</v>
      </c>
    </row>
    <row r="642" spans="1:22" ht="15.75" customHeight="1" x14ac:dyDescent="0.25">
      <c r="A642" s="1">
        <v>513</v>
      </c>
      <c r="B642" s="1" t="s">
        <v>37</v>
      </c>
      <c r="C642" s="1" t="s">
        <v>327</v>
      </c>
      <c r="D642" s="1">
        <v>4.7</v>
      </c>
      <c r="E642" s="1" t="s">
        <v>1393</v>
      </c>
      <c r="F642" s="1" t="s">
        <v>1391</v>
      </c>
      <c r="G642" s="1" t="s">
        <v>596</v>
      </c>
      <c r="H642" s="1" t="s">
        <v>112</v>
      </c>
      <c r="I642" s="1">
        <v>1993</v>
      </c>
      <c r="J642" s="1" t="s">
        <v>27</v>
      </c>
      <c r="K642" s="1" t="s">
        <v>1394</v>
      </c>
      <c r="L642" s="1" t="s">
        <v>224</v>
      </c>
      <c r="M642" s="1" t="s">
        <v>168</v>
      </c>
      <c r="N642" s="1" t="s">
        <v>30</v>
      </c>
      <c r="O642" s="1">
        <v>331</v>
      </c>
      <c r="P642" s="1">
        <v>212</v>
      </c>
      <c r="Q642" s="1" t="s">
        <v>37</v>
      </c>
      <c r="R642" s="1" t="s">
        <v>1392</v>
      </c>
      <c r="S642" s="1" t="s">
        <v>1376</v>
      </c>
      <c r="T642" s="1" t="s">
        <v>112</v>
      </c>
      <c r="U642" s="1"/>
      <c r="V642" s="1" t="s">
        <v>483</v>
      </c>
    </row>
    <row r="643" spans="1:22" ht="15.75" customHeight="1" x14ac:dyDescent="0.25">
      <c r="A643" s="1">
        <v>35</v>
      </c>
      <c r="B643" s="1" t="s">
        <v>1383</v>
      </c>
      <c r="C643" s="1" t="s">
        <v>246</v>
      </c>
      <c r="D643" s="1">
        <v>3.3</v>
      </c>
      <c r="E643" s="1" t="s">
        <v>1384</v>
      </c>
      <c r="F643" s="1" t="s">
        <v>1385</v>
      </c>
      <c r="G643" s="1" t="s">
        <v>1378</v>
      </c>
      <c r="H643" s="1" t="s">
        <v>26</v>
      </c>
      <c r="I643" s="1">
        <v>1999</v>
      </c>
      <c r="J643" s="1" t="s">
        <v>27</v>
      </c>
      <c r="K643" s="1" t="s">
        <v>780</v>
      </c>
      <c r="L643" s="1" t="s">
        <v>781</v>
      </c>
      <c r="M643" s="1" t="s">
        <v>154</v>
      </c>
      <c r="N643" s="1" t="s">
        <v>30</v>
      </c>
      <c r="O643" s="1">
        <v>131</v>
      </c>
      <c r="P643" s="1">
        <v>75</v>
      </c>
      <c r="Q643" s="1" t="s">
        <v>37</v>
      </c>
      <c r="R643" s="1" t="s">
        <v>1386</v>
      </c>
      <c r="S643" s="1" t="s">
        <v>1376</v>
      </c>
      <c r="T643" s="1" t="s">
        <v>34</v>
      </c>
      <c r="U643" s="1">
        <v>5000</v>
      </c>
      <c r="V643" s="1" t="s">
        <v>483</v>
      </c>
    </row>
    <row r="644" spans="1:22" ht="15.75" customHeight="1" x14ac:dyDescent="0.25">
      <c r="A644" s="1">
        <v>526</v>
      </c>
      <c r="B644" s="1" t="s">
        <v>1389</v>
      </c>
      <c r="C644" s="1" t="s">
        <v>327</v>
      </c>
      <c r="D644" s="1">
        <v>3.5</v>
      </c>
      <c r="E644" s="1" t="s">
        <v>1390</v>
      </c>
      <c r="F644" s="1" t="s">
        <v>1391</v>
      </c>
      <c r="G644" s="1" t="s">
        <v>1391</v>
      </c>
      <c r="H644" s="1" t="s">
        <v>56</v>
      </c>
      <c r="I644" s="1">
        <v>2003</v>
      </c>
      <c r="J644" s="1" t="s">
        <v>96</v>
      </c>
      <c r="K644" s="1" t="s">
        <v>151</v>
      </c>
      <c r="L644" s="1" t="s">
        <v>68</v>
      </c>
      <c r="M644" s="1" t="s">
        <v>29</v>
      </c>
      <c r="N644" s="1" t="s">
        <v>30</v>
      </c>
      <c r="O644" s="1">
        <v>331</v>
      </c>
      <c r="P644" s="1">
        <v>212</v>
      </c>
      <c r="Q644" s="1" t="s">
        <v>121</v>
      </c>
      <c r="R644" s="1" t="s">
        <v>1392</v>
      </c>
      <c r="S644" s="1" t="s">
        <v>1376</v>
      </c>
      <c r="T644" s="1" t="s">
        <v>60</v>
      </c>
      <c r="U644" s="1">
        <v>500</v>
      </c>
      <c r="V644" s="1" t="s">
        <v>483</v>
      </c>
    </row>
    <row r="645" spans="1:22" ht="15.75" customHeight="1" x14ac:dyDescent="0.25">
      <c r="A645" s="1">
        <v>619</v>
      </c>
      <c r="B645" s="1" t="s">
        <v>37</v>
      </c>
      <c r="C645" s="1" t="s">
        <v>83</v>
      </c>
      <c r="D645" s="1">
        <v>3</v>
      </c>
      <c r="E645" s="1" t="s">
        <v>1395</v>
      </c>
      <c r="F645" s="1" t="s">
        <v>1378</v>
      </c>
      <c r="G645" s="1" t="s">
        <v>1378</v>
      </c>
      <c r="H645" s="1" t="s">
        <v>101</v>
      </c>
      <c r="I645" s="1">
        <v>2006</v>
      </c>
      <c r="J645" s="1" t="s">
        <v>27</v>
      </c>
      <c r="K645" s="1" t="s">
        <v>82</v>
      </c>
      <c r="L645" s="1" t="s">
        <v>68</v>
      </c>
      <c r="M645" s="1" t="s">
        <v>173</v>
      </c>
      <c r="N645" s="1" t="s">
        <v>30</v>
      </c>
      <c r="O645" s="1">
        <v>141</v>
      </c>
      <c r="P645" s="1">
        <v>87</v>
      </c>
      <c r="Q645" s="1" t="s">
        <v>37</v>
      </c>
      <c r="R645" s="1" t="s">
        <v>1379</v>
      </c>
      <c r="S645" s="1" t="s">
        <v>1376</v>
      </c>
      <c r="T645" s="1" t="s">
        <v>104</v>
      </c>
      <c r="U645" s="1">
        <v>200</v>
      </c>
      <c r="V645" s="1" t="s">
        <v>483</v>
      </c>
    </row>
    <row r="646" spans="1:22" ht="15.75" customHeight="1" x14ac:dyDescent="0.25">
      <c r="A646" s="1">
        <v>660</v>
      </c>
      <c r="B646" s="1" t="s">
        <v>37</v>
      </c>
      <c r="C646" s="1" t="s">
        <v>266</v>
      </c>
      <c r="D646" s="1">
        <v>-1</v>
      </c>
      <c r="E646" s="1" t="s">
        <v>1396</v>
      </c>
      <c r="F646" s="1" t="s">
        <v>1397</v>
      </c>
      <c r="G646" s="1" t="s">
        <v>30</v>
      </c>
      <c r="H646" s="1" t="s">
        <v>30</v>
      </c>
      <c r="I646" s="1">
        <v>1993</v>
      </c>
      <c r="J646" s="1" t="s">
        <v>30</v>
      </c>
      <c r="K646" s="1" t="s">
        <v>30</v>
      </c>
      <c r="L646" s="1" t="s">
        <v>30</v>
      </c>
      <c r="M646" s="1" t="s">
        <v>30</v>
      </c>
      <c r="N646" s="1" t="s">
        <v>30</v>
      </c>
      <c r="O646" s="1">
        <v>167</v>
      </c>
      <c r="P646" s="1">
        <v>105</v>
      </c>
      <c r="Q646" s="1" t="s">
        <v>37</v>
      </c>
      <c r="R646" s="1" t="s">
        <v>1398</v>
      </c>
      <c r="S646" s="1" t="s">
        <v>1376</v>
      </c>
      <c r="T646" s="1" t="s">
        <v>30</v>
      </c>
      <c r="U646" s="1"/>
      <c r="V646" s="1" t="s">
        <v>483</v>
      </c>
    </row>
    <row r="647" spans="1:22" ht="15.75" customHeight="1" x14ac:dyDescent="0.25">
      <c r="A647" s="1">
        <v>639</v>
      </c>
      <c r="B647" s="1" t="s">
        <v>37</v>
      </c>
      <c r="C647" s="1" t="s">
        <v>300</v>
      </c>
      <c r="D647" s="1">
        <v>3</v>
      </c>
      <c r="E647" s="1" t="s">
        <v>1399</v>
      </c>
      <c r="F647" s="1" t="s">
        <v>1378</v>
      </c>
      <c r="G647" s="1" t="s">
        <v>1400</v>
      </c>
      <c r="H647" s="1" t="s">
        <v>101</v>
      </c>
      <c r="I647" s="1">
        <v>1999</v>
      </c>
      <c r="J647" s="1" t="s">
        <v>27</v>
      </c>
      <c r="K647" s="1" t="s">
        <v>144</v>
      </c>
      <c r="L647" s="1" t="s">
        <v>88</v>
      </c>
      <c r="M647" s="1" t="s">
        <v>42</v>
      </c>
      <c r="N647" s="1" t="s">
        <v>1401</v>
      </c>
      <c r="O647" s="1">
        <v>155</v>
      </c>
      <c r="P647" s="1">
        <v>92</v>
      </c>
      <c r="Q647" s="1" t="s">
        <v>37</v>
      </c>
      <c r="R647" s="1" t="s">
        <v>1379</v>
      </c>
      <c r="S647" s="1" t="s">
        <v>1376</v>
      </c>
      <c r="T647" s="1" t="s">
        <v>104</v>
      </c>
      <c r="U647" s="1">
        <v>200</v>
      </c>
      <c r="V647" s="1" t="s">
        <v>483</v>
      </c>
    </row>
    <row r="648" spans="1:22" ht="15.75" customHeight="1" x14ac:dyDescent="0.25">
      <c r="A648" s="1">
        <v>633</v>
      </c>
      <c r="B648" s="1" t="s">
        <v>37</v>
      </c>
      <c r="C648" s="1" t="s">
        <v>300</v>
      </c>
      <c r="D648" s="1">
        <v>3</v>
      </c>
      <c r="E648" s="1" t="s">
        <v>1402</v>
      </c>
      <c r="F648" s="1" t="s">
        <v>1391</v>
      </c>
      <c r="G648" s="1" t="s">
        <v>271</v>
      </c>
      <c r="H648" s="1" t="s">
        <v>101</v>
      </c>
      <c r="I648" s="1">
        <v>1993</v>
      </c>
      <c r="J648" s="1" t="s">
        <v>27</v>
      </c>
      <c r="K648" s="1" t="s">
        <v>82</v>
      </c>
      <c r="L648" s="1" t="s">
        <v>68</v>
      </c>
      <c r="M648" s="1" t="s">
        <v>221</v>
      </c>
      <c r="N648" s="1" t="s">
        <v>30</v>
      </c>
      <c r="O648" s="1">
        <v>155</v>
      </c>
      <c r="P648" s="1">
        <v>92</v>
      </c>
      <c r="Q648" s="1" t="s">
        <v>37</v>
      </c>
      <c r="R648" s="1" t="s">
        <v>1392</v>
      </c>
      <c r="S648" s="1" t="s">
        <v>1376</v>
      </c>
      <c r="T648" s="1" t="s">
        <v>104</v>
      </c>
      <c r="U648" s="1">
        <v>200</v>
      </c>
      <c r="V648" s="1" t="s">
        <v>483</v>
      </c>
    </row>
    <row r="649" spans="1:22" ht="15.75" customHeight="1" x14ac:dyDescent="0.25">
      <c r="A649" s="1">
        <v>502</v>
      </c>
      <c r="B649" s="1" t="s">
        <v>37</v>
      </c>
      <c r="C649" s="1" t="s">
        <v>332</v>
      </c>
      <c r="D649" s="1">
        <v>4</v>
      </c>
      <c r="E649" s="1" t="s">
        <v>1403</v>
      </c>
      <c r="F649" s="1" t="s">
        <v>1391</v>
      </c>
      <c r="G649" s="1" t="s">
        <v>111</v>
      </c>
      <c r="H649" s="1" t="s">
        <v>101</v>
      </c>
      <c r="I649" s="1">
        <v>1999</v>
      </c>
      <c r="J649" s="1" t="s">
        <v>27</v>
      </c>
      <c r="K649" s="1" t="s">
        <v>87</v>
      </c>
      <c r="L649" s="1" t="s">
        <v>88</v>
      </c>
      <c r="M649" s="1" t="s">
        <v>173</v>
      </c>
      <c r="N649" s="1" t="s">
        <v>30</v>
      </c>
      <c r="O649" s="1">
        <v>119</v>
      </c>
      <c r="P649" s="1">
        <v>95</v>
      </c>
      <c r="Q649" s="1" t="s">
        <v>37</v>
      </c>
      <c r="R649" s="1" t="s">
        <v>1392</v>
      </c>
      <c r="S649" s="1" t="s">
        <v>1376</v>
      </c>
      <c r="T649" s="1" t="s">
        <v>104</v>
      </c>
      <c r="U649" s="1">
        <v>200</v>
      </c>
      <c r="V649" s="1" t="s">
        <v>483</v>
      </c>
    </row>
    <row r="650" spans="1:22" ht="15.75" customHeight="1" x14ac:dyDescent="0.25">
      <c r="A650" s="1">
        <v>241</v>
      </c>
      <c r="B650" s="1" t="s">
        <v>1404</v>
      </c>
      <c r="C650" s="1" t="s">
        <v>38</v>
      </c>
      <c r="D650" s="1">
        <v>4.8</v>
      </c>
      <c r="E650" s="1" t="s">
        <v>1405</v>
      </c>
      <c r="F650" s="1" t="s">
        <v>1406</v>
      </c>
      <c r="G650" s="1" t="s">
        <v>1406</v>
      </c>
      <c r="H650" s="1" t="s">
        <v>26</v>
      </c>
      <c r="I650" s="1">
        <v>1925</v>
      </c>
      <c r="J650" s="1" t="s">
        <v>27</v>
      </c>
      <c r="K650" s="1" t="s">
        <v>209</v>
      </c>
      <c r="L650" s="1" t="s">
        <v>210</v>
      </c>
      <c r="M650" s="1" t="s">
        <v>140</v>
      </c>
      <c r="N650" s="1" t="s">
        <v>30</v>
      </c>
      <c r="O650" s="1">
        <v>124</v>
      </c>
      <c r="P650" s="1">
        <v>90</v>
      </c>
      <c r="Q650" s="1" t="s">
        <v>37</v>
      </c>
      <c r="R650" s="1" t="s">
        <v>1407</v>
      </c>
      <c r="S650" s="1" t="s">
        <v>1408</v>
      </c>
      <c r="T650" s="1" t="s">
        <v>34</v>
      </c>
      <c r="U650" s="1">
        <v>5000</v>
      </c>
      <c r="V650" s="1" t="s">
        <v>1409</v>
      </c>
    </row>
    <row r="651" spans="1:22" ht="15.75" customHeight="1" x14ac:dyDescent="0.25">
      <c r="A651" s="1">
        <v>33</v>
      </c>
      <c r="B651" s="1" t="s">
        <v>1404</v>
      </c>
      <c r="C651" s="1" t="s">
        <v>246</v>
      </c>
      <c r="D651" s="1">
        <v>4.8</v>
      </c>
      <c r="E651" s="1" t="s">
        <v>1405</v>
      </c>
      <c r="F651" s="1" t="s">
        <v>1406</v>
      </c>
      <c r="G651" s="1" t="s">
        <v>1406</v>
      </c>
      <c r="H651" s="1" t="s">
        <v>26</v>
      </c>
      <c r="I651" s="1">
        <v>1925</v>
      </c>
      <c r="J651" s="1" t="s">
        <v>27</v>
      </c>
      <c r="K651" s="1" t="s">
        <v>209</v>
      </c>
      <c r="L651" s="1" t="s">
        <v>210</v>
      </c>
      <c r="M651" s="1" t="s">
        <v>140</v>
      </c>
      <c r="N651" s="1" t="s">
        <v>30</v>
      </c>
      <c r="O651" s="1">
        <v>131</v>
      </c>
      <c r="P651" s="1">
        <v>75</v>
      </c>
      <c r="Q651" s="1" t="s">
        <v>37</v>
      </c>
      <c r="R651" s="1" t="s">
        <v>1407</v>
      </c>
      <c r="S651" s="1" t="s">
        <v>1408</v>
      </c>
      <c r="T651" s="1" t="s">
        <v>34</v>
      </c>
      <c r="U651" s="1">
        <v>5000</v>
      </c>
      <c r="V651" s="1" t="s">
        <v>1409</v>
      </c>
    </row>
    <row r="652" spans="1:22" ht="15.75" customHeight="1" x14ac:dyDescent="0.25">
      <c r="A652" s="1">
        <v>402</v>
      </c>
      <c r="B652" s="1" t="s">
        <v>1410</v>
      </c>
      <c r="C652" s="1" t="s">
        <v>36</v>
      </c>
      <c r="D652" s="1">
        <v>4</v>
      </c>
      <c r="E652" s="1" t="s">
        <v>1411</v>
      </c>
      <c r="F652" s="1" t="s">
        <v>1412</v>
      </c>
      <c r="G652" s="1" t="s">
        <v>1412</v>
      </c>
      <c r="H652" s="1" t="s">
        <v>26</v>
      </c>
      <c r="I652" s="1">
        <v>1995</v>
      </c>
      <c r="J652" s="1" t="s">
        <v>50</v>
      </c>
      <c r="K652" s="1" t="s">
        <v>75</v>
      </c>
      <c r="L652" s="1" t="s">
        <v>76</v>
      </c>
      <c r="M652" s="1" t="s">
        <v>29</v>
      </c>
      <c r="N652" s="1" t="s">
        <v>30</v>
      </c>
      <c r="O652" s="1">
        <v>163</v>
      </c>
      <c r="P652" s="1">
        <v>110</v>
      </c>
      <c r="Q652" s="1" t="s">
        <v>31</v>
      </c>
      <c r="R652" s="1" t="s">
        <v>1413</v>
      </c>
      <c r="S652" s="1" t="s">
        <v>1408</v>
      </c>
      <c r="T652" s="1" t="s">
        <v>34</v>
      </c>
      <c r="U652" s="1">
        <v>5000</v>
      </c>
      <c r="V652" s="1" t="s">
        <v>1409</v>
      </c>
    </row>
    <row r="653" spans="1:22" ht="15.75" customHeight="1" x14ac:dyDescent="0.25">
      <c r="A653" s="1">
        <v>294</v>
      </c>
      <c r="B653" s="1" t="s">
        <v>37</v>
      </c>
      <c r="C653" s="1" t="s">
        <v>169</v>
      </c>
      <c r="D653" s="1">
        <v>3.7</v>
      </c>
      <c r="E653" s="1" t="s">
        <v>1414</v>
      </c>
      <c r="F653" s="1" t="s">
        <v>1415</v>
      </c>
      <c r="G653" s="1" t="s">
        <v>1415</v>
      </c>
      <c r="H653" s="1" t="s">
        <v>74</v>
      </c>
      <c r="I653" s="1">
        <v>1993</v>
      </c>
      <c r="J653" s="1" t="s">
        <v>27</v>
      </c>
      <c r="K653" s="1" t="s">
        <v>1416</v>
      </c>
      <c r="L653" s="1" t="s">
        <v>324</v>
      </c>
      <c r="M653" s="1" t="s">
        <v>29</v>
      </c>
      <c r="N653" s="1" t="s">
        <v>30</v>
      </c>
      <c r="O653" s="1">
        <v>225</v>
      </c>
      <c r="P653" s="1">
        <v>141</v>
      </c>
      <c r="Q653" s="1" t="s">
        <v>37</v>
      </c>
      <c r="R653" s="1" t="s">
        <v>1417</v>
      </c>
      <c r="S653" s="1" t="s">
        <v>1408</v>
      </c>
      <c r="T653" s="1" t="s">
        <v>77</v>
      </c>
      <c r="U653" s="1">
        <v>1000</v>
      </c>
      <c r="V653" s="1" t="s">
        <v>1409</v>
      </c>
    </row>
    <row r="654" spans="1:22" ht="15.75" customHeight="1" x14ac:dyDescent="0.25">
      <c r="A654" s="1">
        <v>287</v>
      </c>
      <c r="B654" s="1" t="s">
        <v>37</v>
      </c>
      <c r="C654" s="1" t="s">
        <v>169</v>
      </c>
      <c r="D654" s="1">
        <v>4.2</v>
      </c>
      <c r="E654" s="1" t="s">
        <v>1418</v>
      </c>
      <c r="F654" s="1" t="s">
        <v>1419</v>
      </c>
      <c r="G654" s="1" t="s">
        <v>1419</v>
      </c>
      <c r="H654" s="1" t="s">
        <v>49</v>
      </c>
      <c r="I654" s="1">
        <v>1917</v>
      </c>
      <c r="J654" s="1" t="s">
        <v>50</v>
      </c>
      <c r="K654" s="1" t="s">
        <v>1420</v>
      </c>
      <c r="L654" s="1" t="s">
        <v>220</v>
      </c>
      <c r="M654" s="1" t="s">
        <v>427</v>
      </c>
      <c r="N654" s="1" t="s">
        <v>1421</v>
      </c>
      <c r="O654" s="1">
        <v>225</v>
      </c>
      <c r="P654" s="1">
        <v>141</v>
      </c>
      <c r="Q654" s="1" t="s">
        <v>37</v>
      </c>
      <c r="R654" s="1" t="s">
        <v>1422</v>
      </c>
      <c r="S654" s="1" t="s">
        <v>1408</v>
      </c>
      <c r="T654" s="1" t="s">
        <v>53</v>
      </c>
      <c r="U654" s="1"/>
      <c r="V654" s="1" t="s">
        <v>1409</v>
      </c>
    </row>
    <row r="655" spans="1:22" ht="15.75" customHeight="1" x14ac:dyDescent="0.25">
      <c r="A655" s="1">
        <v>23</v>
      </c>
      <c r="B655" s="1" t="s">
        <v>1423</v>
      </c>
      <c r="C655" s="1" t="s">
        <v>79</v>
      </c>
      <c r="D655" s="1">
        <v>3.5</v>
      </c>
      <c r="E655" s="1" t="s">
        <v>1424</v>
      </c>
      <c r="F655" s="1" t="s">
        <v>1425</v>
      </c>
      <c r="G655" s="1" t="s">
        <v>199</v>
      </c>
      <c r="H655" s="1" t="s">
        <v>150</v>
      </c>
      <c r="I655" s="1">
        <v>1860</v>
      </c>
      <c r="J655" s="1" t="s">
        <v>27</v>
      </c>
      <c r="K655" s="1" t="s">
        <v>209</v>
      </c>
      <c r="L655" s="1" t="s">
        <v>210</v>
      </c>
      <c r="M655" s="1" t="s">
        <v>427</v>
      </c>
      <c r="N655" s="1" t="s">
        <v>1426</v>
      </c>
      <c r="O655" s="1">
        <v>171</v>
      </c>
      <c r="P655" s="1">
        <v>137</v>
      </c>
      <c r="Q655" s="1" t="s">
        <v>31</v>
      </c>
      <c r="R655" s="1" t="s">
        <v>1427</v>
      </c>
      <c r="S655" s="1" t="s">
        <v>1408</v>
      </c>
      <c r="T655" s="1" t="s">
        <v>152</v>
      </c>
      <c r="U655" s="1">
        <v>10000</v>
      </c>
      <c r="V655" s="1" t="s">
        <v>1409</v>
      </c>
    </row>
    <row r="656" spans="1:22" ht="15.75" customHeight="1" x14ac:dyDescent="0.25">
      <c r="A656" s="1">
        <v>626</v>
      </c>
      <c r="B656" s="1" t="s">
        <v>1428</v>
      </c>
      <c r="C656" s="1" t="s">
        <v>83</v>
      </c>
      <c r="D656" s="1">
        <v>4</v>
      </c>
      <c r="E656" s="1" t="s">
        <v>1269</v>
      </c>
      <c r="F656" s="1" t="s">
        <v>1429</v>
      </c>
      <c r="G656" s="1" t="s">
        <v>506</v>
      </c>
      <c r="H656" s="1" t="s">
        <v>26</v>
      </c>
      <c r="I656" s="1">
        <v>1996</v>
      </c>
      <c r="J656" s="1" t="s">
        <v>96</v>
      </c>
      <c r="K656" s="1" t="s">
        <v>82</v>
      </c>
      <c r="L656" s="1" t="s">
        <v>68</v>
      </c>
      <c r="M656" s="1" t="s">
        <v>29</v>
      </c>
      <c r="N656" s="1" t="s">
        <v>1270</v>
      </c>
      <c r="O656" s="1">
        <v>141</v>
      </c>
      <c r="P656" s="1">
        <v>87</v>
      </c>
      <c r="Q656" s="1" t="s">
        <v>37</v>
      </c>
      <c r="R656" s="1" t="s">
        <v>1430</v>
      </c>
      <c r="S656" s="1" t="s">
        <v>1431</v>
      </c>
      <c r="T656" s="1" t="s">
        <v>34</v>
      </c>
      <c r="U656" s="1">
        <v>5000</v>
      </c>
      <c r="V656" s="1" t="s">
        <v>1432</v>
      </c>
    </row>
    <row r="657" spans="1:22" ht="15.75" customHeight="1" x14ac:dyDescent="0.25">
      <c r="A657" s="1">
        <v>570</v>
      </c>
      <c r="B657" s="1" t="s">
        <v>37</v>
      </c>
      <c r="C657" s="1" t="s">
        <v>23</v>
      </c>
      <c r="D657" s="1">
        <v>3.9</v>
      </c>
      <c r="E657" s="1" t="s">
        <v>1031</v>
      </c>
      <c r="F657" s="1" t="s">
        <v>1433</v>
      </c>
      <c r="G657" s="1" t="s">
        <v>426</v>
      </c>
      <c r="H657" s="1" t="s">
        <v>49</v>
      </c>
      <c r="I657" s="1">
        <v>1911</v>
      </c>
      <c r="J657" s="1" t="s">
        <v>27</v>
      </c>
      <c r="K657" s="1" t="s">
        <v>1032</v>
      </c>
      <c r="L657" s="1" t="s">
        <v>220</v>
      </c>
      <c r="M657" s="1" t="s">
        <v>51</v>
      </c>
      <c r="N657" s="1" t="s">
        <v>30</v>
      </c>
      <c r="O657" s="1">
        <v>158</v>
      </c>
      <c r="P657" s="1">
        <v>138</v>
      </c>
      <c r="Q657" s="1" t="s">
        <v>37</v>
      </c>
      <c r="R657" s="1" t="s">
        <v>30</v>
      </c>
      <c r="S657" s="1" t="s">
        <v>31</v>
      </c>
      <c r="T657" s="1" t="s">
        <v>53</v>
      </c>
      <c r="U657" s="1"/>
      <c r="V657" s="1"/>
    </row>
    <row r="658" spans="1:22" ht="15.75" customHeight="1" x14ac:dyDescent="0.25">
      <c r="A658" s="1">
        <v>510</v>
      </c>
      <c r="B658" s="1" t="s">
        <v>37</v>
      </c>
      <c r="C658" s="1" t="s">
        <v>327</v>
      </c>
      <c r="D658" s="1">
        <v>3.6</v>
      </c>
      <c r="E658" s="1" t="s">
        <v>1434</v>
      </c>
      <c r="F658" s="1" t="s">
        <v>1433</v>
      </c>
      <c r="G658" s="1" t="s">
        <v>368</v>
      </c>
      <c r="H658" s="1" t="s">
        <v>56</v>
      </c>
      <c r="I658" s="1">
        <v>2002</v>
      </c>
      <c r="J658" s="1" t="s">
        <v>50</v>
      </c>
      <c r="K658" s="1" t="s">
        <v>67</v>
      </c>
      <c r="L658" s="1" t="s">
        <v>68</v>
      </c>
      <c r="M658" s="1" t="s">
        <v>42</v>
      </c>
      <c r="N658" s="1" t="s">
        <v>1435</v>
      </c>
      <c r="O658" s="1">
        <v>331</v>
      </c>
      <c r="P658" s="1">
        <v>212</v>
      </c>
      <c r="Q658" s="1" t="s">
        <v>37</v>
      </c>
      <c r="R658" s="1" t="s">
        <v>30</v>
      </c>
      <c r="S658" s="1" t="s">
        <v>31</v>
      </c>
      <c r="T658" s="1" t="s">
        <v>60</v>
      </c>
      <c r="U658" s="1">
        <v>500</v>
      </c>
      <c r="V658" s="1"/>
    </row>
    <row r="659" spans="1:22" ht="15.75" customHeight="1" x14ac:dyDescent="0.25">
      <c r="A659" s="1">
        <v>483</v>
      </c>
      <c r="B659" s="1" t="s">
        <v>37</v>
      </c>
      <c r="C659" s="1" t="s">
        <v>341</v>
      </c>
      <c r="D659" s="1">
        <v>2.9</v>
      </c>
      <c r="E659" s="1" t="s">
        <v>1436</v>
      </c>
      <c r="F659" s="1" t="s">
        <v>1433</v>
      </c>
      <c r="G659" s="1" t="s">
        <v>506</v>
      </c>
      <c r="H659" s="1" t="s">
        <v>56</v>
      </c>
      <c r="I659" s="1">
        <v>1985</v>
      </c>
      <c r="J659" s="1" t="s">
        <v>27</v>
      </c>
      <c r="K659" s="1" t="s">
        <v>116</v>
      </c>
      <c r="L659" s="1" t="s">
        <v>88</v>
      </c>
      <c r="M659" s="1" t="s">
        <v>29</v>
      </c>
      <c r="N659" s="1" t="s">
        <v>30</v>
      </c>
      <c r="O659" s="1">
        <v>56</v>
      </c>
      <c r="P659" s="1">
        <v>31</v>
      </c>
      <c r="Q659" s="1" t="s">
        <v>37</v>
      </c>
      <c r="R659" s="1" t="s">
        <v>30</v>
      </c>
      <c r="S659" s="1" t="s">
        <v>31</v>
      </c>
      <c r="T659" s="1" t="s">
        <v>60</v>
      </c>
      <c r="U659" s="1">
        <v>500</v>
      </c>
      <c r="V659" s="1"/>
    </row>
    <row r="660" spans="1:22" ht="15.75" customHeight="1" x14ac:dyDescent="0.25">
      <c r="A660" s="1">
        <v>473</v>
      </c>
      <c r="B660" s="1" t="s">
        <v>37</v>
      </c>
      <c r="C660" s="1" t="s">
        <v>341</v>
      </c>
      <c r="D660" s="1">
        <v>4</v>
      </c>
      <c r="E660" s="1" t="s">
        <v>1437</v>
      </c>
      <c r="F660" s="1" t="s">
        <v>1433</v>
      </c>
      <c r="G660" s="1" t="s">
        <v>895</v>
      </c>
      <c r="H660" s="1" t="s">
        <v>41</v>
      </c>
      <c r="I660" s="1">
        <v>2012</v>
      </c>
      <c r="J660" s="1" t="s">
        <v>27</v>
      </c>
      <c r="K660" s="1" t="s">
        <v>543</v>
      </c>
      <c r="L660" s="1" t="s">
        <v>139</v>
      </c>
      <c r="M660" s="1" t="s">
        <v>42</v>
      </c>
      <c r="N660" s="1" t="s">
        <v>30</v>
      </c>
      <c r="O660" s="1">
        <v>56</v>
      </c>
      <c r="P660" s="1">
        <v>31</v>
      </c>
      <c r="Q660" s="1" t="s">
        <v>37</v>
      </c>
      <c r="R660" s="1" t="s">
        <v>30</v>
      </c>
      <c r="S660" s="1" t="s">
        <v>31</v>
      </c>
      <c r="T660" s="1" t="s">
        <v>44</v>
      </c>
      <c r="U660" s="1">
        <v>50</v>
      </c>
      <c r="V660" s="1"/>
    </row>
    <row r="661" spans="1:22" ht="15.75" customHeight="1" x14ac:dyDescent="0.25">
      <c r="A661" s="1">
        <v>438</v>
      </c>
      <c r="B661" s="1" t="s">
        <v>37</v>
      </c>
      <c r="C661" s="1" t="s">
        <v>394</v>
      </c>
      <c r="D661" s="1">
        <v>-1</v>
      </c>
      <c r="E661" s="1" t="s">
        <v>1438</v>
      </c>
      <c r="F661" s="1" t="s">
        <v>1433</v>
      </c>
      <c r="G661" s="1" t="s">
        <v>1439</v>
      </c>
      <c r="H661" s="1" t="s">
        <v>41</v>
      </c>
      <c r="I661" s="1">
        <v>1993</v>
      </c>
      <c r="J661" s="1" t="s">
        <v>27</v>
      </c>
      <c r="K661" s="1" t="s">
        <v>30</v>
      </c>
      <c r="L661" s="1" t="s">
        <v>30</v>
      </c>
      <c r="M661" s="1" t="s">
        <v>42</v>
      </c>
      <c r="N661" s="1" t="s">
        <v>30</v>
      </c>
      <c r="O661" s="1">
        <v>133</v>
      </c>
      <c r="P661" s="1">
        <v>79</v>
      </c>
      <c r="Q661" s="1" t="s">
        <v>37</v>
      </c>
      <c r="R661" s="1" t="s">
        <v>30</v>
      </c>
      <c r="S661" s="1" t="s">
        <v>31</v>
      </c>
      <c r="T661" s="1" t="s">
        <v>44</v>
      </c>
      <c r="U661" s="1">
        <v>50</v>
      </c>
      <c r="V661" s="1"/>
    </row>
    <row r="662" spans="1:22" ht="15.75" customHeight="1" x14ac:dyDescent="0.25">
      <c r="A662" s="1">
        <v>307</v>
      </c>
      <c r="B662" s="1" t="s">
        <v>37</v>
      </c>
      <c r="C662" s="1" t="s">
        <v>409</v>
      </c>
      <c r="D662" s="1">
        <v>3.2</v>
      </c>
      <c r="E662" s="1" t="s">
        <v>991</v>
      </c>
      <c r="F662" s="1" t="s">
        <v>1433</v>
      </c>
      <c r="G662" s="1" t="s">
        <v>1440</v>
      </c>
      <c r="H662" s="1" t="s">
        <v>41</v>
      </c>
      <c r="I662" s="1">
        <v>1993</v>
      </c>
      <c r="J662" s="1" t="s">
        <v>27</v>
      </c>
      <c r="K662" s="1" t="s">
        <v>116</v>
      </c>
      <c r="L662" s="1" t="s">
        <v>88</v>
      </c>
      <c r="M662" s="1" t="s">
        <v>268</v>
      </c>
      <c r="N662" s="1" t="s">
        <v>30</v>
      </c>
      <c r="O662" s="1">
        <v>225</v>
      </c>
      <c r="P662" s="1">
        <v>145</v>
      </c>
      <c r="Q662" s="1" t="s">
        <v>37</v>
      </c>
      <c r="R662" s="1" t="s">
        <v>30</v>
      </c>
      <c r="S662" s="1" t="s">
        <v>31</v>
      </c>
      <c r="T662" s="1" t="s">
        <v>44</v>
      </c>
      <c r="U662" s="1">
        <v>50</v>
      </c>
      <c r="V662" s="1"/>
    </row>
    <row r="663" spans="1:22" ht="15.75" customHeight="1" x14ac:dyDescent="0.25">
      <c r="A663" s="1">
        <v>305</v>
      </c>
      <c r="B663" s="1" t="s">
        <v>1441</v>
      </c>
      <c r="C663" s="1" t="s">
        <v>409</v>
      </c>
      <c r="D663" s="1">
        <v>3.4</v>
      </c>
      <c r="E663" s="1" t="s">
        <v>1442</v>
      </c>
      <c r="F663" s="1" t="s">
        <v>1443</v>
      </c>
      <c r="G663" s="1" t="s">
        <v>100</v>
      </c>
      <c r="H663" s="1" t="s">
        <v>101</v>
      </c>
      <c r="I663" s="1">
        <v>2013</v>
      </c>
      <c r="J663" s="1" t="s">
        <v>27</v>
      </c>
      <c r="K663" s="1" t="s">
        <v>144</v>
      </c>
      <c r="L663" s="1" t="s">
        <v>88</v>
      </c>
      <c r="M663" s="1" t="s">
        <v>42</v>
      </c>
      <c r="N663" s="1" t="s">
        <v>30</v>
      </c>
      <c r="O663" s="1">
        <v>225</v>
      </c>
      <c r="P663" s="1">
        <v>145</v>
      </c>
      <c r="Q663" s="1" t="s">
        <v>31</v>
      </c>
      <c r="R663" s="1" t="s">
        <v>30</v>
      </c>
      <c r="S663" s="1" t="s">
        <v>31</v>
      </c>
      <c r="T663" s="1" t="s">
        <v>104</v>
      </c>
      <c r="U663" s="1">
        <v>200</v>
      </c>
      <c r="V663" s="1"/>
    </row>
    <row r="664" spans="1:22" ht="15.75" customHeight="1" x14ac:dyDescent="0.25">
      <c r="A664" s="1">
        <v>135</v>
      </c>
      <c r="B664" s="1" t="s">
        <v>121</v>
      </c>
      <c r="C664" s="1" t="s">
        <v>157</v>
      </c>
      <c r="D664" s="1">
        <v>3.2</v>
      </c>
      <c r="E664" s="1" t="s">
        <v>600</v>
      </c>
      <c r="F664" s="1" t="s">
        <v>1443</v>
      </c>
      <c r="G664" s="1" t="s">
        <v>100</v>
      </c>
      <c r="H664" s="1" t="s">
        <v>101</v>
      </c>
      <c r="I664" s="1">
        <v>2015</v>
      </c>
      <c r="J664" s="1" t="s">
        <v>27</v>
      </c>
      <c r="K664" s="1" t="s">
        <v>87</v>
      </c>
      <c r="L664" s="1" t="s">
        <v>88</v>
      </c>
      <c r="M664" s="1" t="s">
        <v>42</v>
      </c>
      <c r="N664" s="1" t="s">
        <v>30</v>
      </c>
      <c r="O664" s="1">
        <v>109</v>
      </c>
      <c r="P664" s="1">
        <v>90</v>
      </c>
      <c r="Q664" s="1" t="s">
        <v>121</v>
      </c>
      <c r="R664" s="1" t="s">
        <v>30</v>
      </c>
      <c r="S664" s="1" t="s">
        <v>31</v>
      </c>
      <c r="T664" s="1" t="s">
        <v>104</v>
      </c>
      <c r="U664" s="1">
        <v>200</v>
      </c>
      <c r="V664" s="1"/>
    </row>
    <row r="665" spans="1:22" ht="15.75" customHeight="1" x14ac:dyDescent="0.25">
      <c r="A665" s="1">
        <v>199</v>
      </c>
      <c r="B665" s="1" t="s">
        <v>1444</v>
      </c>
      <c r="C665" s="1" t="s">
        <v>93</v>
      </c>
      <c r="D665" s="1">
        <v>4.0999999999999996</v>
      </c>
      <c r="E665" s="1" t="s">
        <v>1445</v>
      </c>
      <c r="F665" s="1" t="s">
        <v>1443</v>
      </c>
      <c r="G665" s="1" t="s">
        <v>481</v>
      </c>
      <c r="H665" s="1" t="s">
        <v>101</v>
      </c>
      <c r="I665" s="1">
        <v>2015</v>
      </c>
      <c r="J665" s="1" t="s">
        <v>27</v>
      </c>
      <c r="K665" s="1" t="s">
        <v>162</v>
      </c>
      <c r="L665" s="1" t="s">
        <v>88</v>
      </c>
      <c r="M665" s="1" t="s">
        <v>42</v>
      </c>
      <c r="N665" s="1" t="s">
        <v>30</v>
      </c>
      <c r="O665" s="1">
        <v>106</v>
      </c>
      <c r="P665" s="1">
        <v>79</v>
      </c>
      <c r="Q665" s="1" t="s">
        <v>37</v>
      </c>
      <c r="R665" s="1" t="s">
        <v>30</v>
      </c>
      <c r="S665" s="1" t="s">
        <v>31</v>
      </c>
      <c r="T665" s="1" t="s">
        <v>104</v>
      </c>
      <c r="U665" s="1">
        <v>200</v>
      </c>
      <c r="V665" s="1"/>
    </row>
    <row r="666" spans="1:22" ht="15.75" customHeight="1" x14ac:dyDescent="0.25">
      <c r="A666" s="1">
        <v>600</v>
      </c>
      <c r="B666" s="1" t="s">
        <v>37</v>
      </c>
      <c r="C666" s="1" t="s">
        <v>366</v>
      </c>
      <c r="D666" s="1">
        <v>2.9</v>
      </c>
      <c r="E666" s="1" t="s">
        <v>1436</v>
      </c>
      <c r="F666" s="1" t="s">
        <v>1433</v>
      </c>
      <c r="G666" s="1" t="s">
        <v>506</v>
      </c>
      <c r="H666" s="1" t="s">
        <v>56</v>
      </c>
      <c r="I666" s="1">
        <v>1985</v>
      </c>
      <c r="J666" s="1" t="s">
        <v>27</v>
      </c>
      <c r="K666" s="1" t="s">
        <v>116</v>
      </c>
      <c r="L666" s="1" t="s">
        <v>88</v>
      </c>
      <c r="M666" s="1" t="s">
        <v>29</v>
      </c>
      <c r="N666" s="1" t="s">
        <v>30</v>
      </c>
      <c r="O666" s="1">
        <v>132</v>
      </c>
      <c r="P666" s="1">
        <v>80</v>
      </c>
      <c r="Q666" s="1" t="s">
        <v>37</v>
      </c>
      <c r="R666" s="1" t="s">
        <v>30</v>
      </c>
      <c r="S666" s="1" t="s">
        <v>31</v>
      </c>
      <c r="T666" s="1" t="s">
        <v>60</v>
      </c>
      <c r="U666" s="1">
        <v>500</v>
      </c>
      <c r="V666" s="1"/>
    </row>
    <row r="667" spans="1:22" ht="15.75" customHeight="1" x14ac:dyDescent="0.25">
      <c r="A667" s="1">
        <v>134</v>
      </c>
      <c r="B667" s="1" t="s">
        <v>121</v>
      </c>
      <c r="C667" s="1" t="s">
        <v>157</v>
      </c>
      <c r="D667" s="1">
        <v>3.2</v>
      </c>
      <c r="E667" s="1" t="s">
        <v>600</v>
      </c>
      <c r="F667" s="1" t="s">
        <v>1443</v>
      </c>
      <c r="G667" s="1" t="s">
        <v>100</v>
      </c>
      <c r="H667" s="1" t="s">
        <v>101</v>
      </c>
      <c r="I667" s="1">
        <v>2015</v>
      </c>
      <c r="J667" s="1" t="s">
        <v>27</v>
      </c>
      <c r="K667" s="1" t="s">
        <v>87</v>
      </c>
      <c r="L667" s="1" t="s">
        <v>88</v>
      </c>
      <c r="M667" s="1" t="s">
        <v>42</v>
      </c>
      <c r="N667" s="1" t="s">
        <v>30</v>
      </c>
      <c r="O667" s="1">
        <v>109</v>
      </c>
      <c r="P667" s="1">
        <v>90</v>
      </c>
      <c r="Q667" s="1" t="s">
        <v>121</v>
      </c>
      <c r="R667" s="1" t="s">
        <v>30</v>
      </c>
      <c r="S667" s="1" t="s">
        <v>31</v>
      </c>
      <c r="T667" s="1" t="s">
        <v>104</v>
      </c>
      <c r="U667" s="1">
        <v>200</v>
      </c>
      <c r="V667" s="1"/>
    </row>
    <row r="668" spans="1:22" ht="15.75" customHeight="1" x14ac:dyDescent="0.25">
      <c r="A668" s="1">
        <v>89</v>
      </c>
      <c r="B668" s="1" t="s">
        <v>37</v>
      </c>
      <c r="C668" s="1" t="s">
        <v>228</v>
      </c>
      <c r="D668" s="1">
        <v>3.9</v>
      </c>
      <c r="E668" s="1" t="s">
        <v>1031</v>
      </c>
      <c r="F668" s="1" t="s">
        <v>1433</v>
      </c>
      <c r="G668" s="1" t="s">
        <v>426</v>
      </c>
      <c r="H668" s="1" t="s">
        <v>49</v>
      </c>
      <c r="I668" s="1">
        <v>1911</v>
      </c>
      <c r="J668" s="1" t="s">
        <v>27</v>
      </c>
      <c r="K668" s="1" t="s">
        <v>1032</v>
      </c>
      <c r="L668" s="1" t="s">
        <v>220</v>
      </c>
      <c r="M668" s="1" t="s">
        <v>51</v>
      </c>
      <c r="N668" s="1" t="s">
        <v>30</v>
      </c>
      <c r="O668" s="1">
        <v>131</v>
      </c>
      <c r="P668" s="1">
        <v>79</v>
      </c>
      <c r="Q668" s="1" t="s">
        <v>37</v>
      </c>
      <c r="R668" s="1" t="s">
        <v>30</v>
      </c>
      <c r="S668" s="1" t="s">
        <v>31</v>
      </c>
      <c r="T668" s="1" t="s">
        <v>53</v>
      </c>
      <c r="U668" s="1"/>
      <c r="V668" s="1"/>
    </row>
    <row r="669" spans="1:22" ht="15.75" customHeight="1" x14ac:dyDescent="0.25">
      <c r="A669" s="1">
        <v>53</v>
      </c>
      <c r="B669" s="1" t="s">
        <v>1446</v>
      </c>
      <c r="C669" s="1" t="s">
        <v>246</v>
      </c>
      <c r="D669" s="1">
        <v>4.8</v>
      </c>
      <c r="E669" s="1" t="s">
        <v>1447</v>
      </c>
      <c r="F669" s="1" t="s">
        <v>1443</v>
      </c>
      <c r="G669" s="1" t="s">
        <v>1261</v>
      </c>
      <c r="H669" s="1" t="s">
        <v>101</v>
      </c>
      <c r="I669" s="1">
        <v>2003</v>
      </c>
      <c r="J669" s="1" t="s">
        <v>27</v>
      </c>
      <c r="K669" s="1" t="s">
        <v>116</v>
      </c>
      <c r="L669" s="1" t="s">
        <v>88</v>
      </c>
      <c r="M669" s="1" t="s">
        <v>173</v>
      </c>
      <c r="N669" s="1" t="s">
        <v>30</v>
      </c>
      <c r="O669" s="1">
        <v>131</v>
      </c>
      <c r="P669" s="1">
        <v>75</v>
      </c>
      <c r="Q669" s="1" t="s">
        <v>45</v>
      </c>
      <c r="R669" s="1" t="s">
        <v>30</v>
      </c>
      <c r="S669" s="1" t="s">
        <v>31</v>
      </c>
      <c r="T669" s="1" t="s">
        <v>104</v>
      </c>
      <c r="U669" s="1">
        <v>200</v>
      </c>
      <c r="V669" s="1"/>
    </row>
    <row r="670" spans="1:22" ht="15.75" customHeight="1" x14ac:dyDescent="0.25">
      <c r="A670" s="1">
        <v>34</v>
      </c>
      <c r="B670" s="1" t="s">
        <v>45</v>
      </c>
      <c r="C670" s="1" t="s">
        <v>246</v>
      </c>
      <c r="D670" s="1">
        <v>3.6</v>
      </c>
      <c r="E670" s="1" t="s">
        <v>1448</v>
      </c>
      <c r="F670" s="1" t="s">
        <v>1433</v>
      </c>
      <c r="G670" s="1" t="s">
        <v>1391</v>
      </c>
      <c r="H670" s="1" t="s">
        <v>56</v>
      </c>
      <c r="I670" s="1">
        <v>2008</v>
      </c>
      <c r="J670" s="1" t="s">
        <v>27</v>
      </c>
      <c r="K670" s="1" t="s">
        <v>144</v>
      </c>
      <c r="L670" s="1" t="s">
        <v>88</v>
      </c>
      <c r="M670" s="1" t="s">
        <v>102</v>
      </c>
      <c r="N670" s="1" t="s">
        <v>1449</v>
      </c>
      <c r="O670" s="1">
        <v>131</v>
      </c>
      <c r="P670" s="1">
        <v>75</v>
      </c>
      <c r="Q670" s="1" t="s">
        <v>45</v>
      </c>
      <c r="R670" s="1" t="s">
        <v>30</v>
      </c>
      <c r="S670" s="1" t="s">
        <v>31</v>
      </c>
      <c r="T670" s="1" t="s">
        <v>60</v>
      </c>
      <c r="U670" s="1">
        <v>500</v>
      </c>
      <c r="V670" s="1"/>
    </row>
    <row r="671" spans="1:22" ht="15.75" customHeight="1" x14ac:dyDescent="0.25">
      <c r="A671" s="1">
        <v>16</v>
      </c>
      <c r="B671" s="1" t="s">
        <v>1444</v>
      </c>
      <c r="C671" s="1" t="s">
        <v>79</v>
      </c>
      <c r="D671" s="1">
        <v>4.0999999999999996</v>
      </c>
      <c r="E671" s="1" t="s">
        <v>1445</v>
      </c>
      <c r="F671" s="1" t="s">
        <v>1443</v>
      </c>
      <c r="G671" s="1" t="s">
        <v>481</v>
      </c>
      <c r="H671" s="1" t="s">
        <v>101</v>
      </c>
      <c r="I671" s="1">
        <v>2015</v>
      </c>
      <c r="J671" s="1" t="s">
        <v>27</v>
      </c>
      <c r="K671" s="1" t="s">
        <v>162</v>
      </c>
      <c r="L671" s="1" t="s">
        <v>88</v>
      </c>
      <c r="M671" s="1" t="s">
        <v>42</v>
      </c>
      <c r="N671" s="1" t="s">
        <v>30</v>
      </c>
      <c r="O671" s="1">
        <v>171</v>
      </c>
      <c r="P671" s="1">
        <v>137</v>
      </c>
      <c r="Q671" s="1" t="s">
        <v>37</v>
      </c>
      <c r="R671" s="1" t="s">
        <v>30</v>
      </c>
      <c r="S671" s="1" t="s">
        <v>31</v>
      </c>
      <c r="T671" s="1" t="s">
        <v>104</v>
      </c>
      <c r="U671" s="1">
        <v>200</v>
      </c>
      <c r="V671" s="1"/>
    </row>
    <row r="672" spans="1:22" ht="15.75" customHeight="1" x14ac:dyDescent="0.25">
      <c r="A672" s="1">
        <v>227</v>
      </c>
      <c r="B672" s="1" t="s">
        <v>37</v>
      </c>
      <c r="C672" s="1" t="s">
        <v>164</v>
      </c>
      <c r="D672" s="1">
        <v>5</v>
      </c>
      <c r="E672" s="1" t="s">
        <v>1450</v>
      </c>
      <c r="F672" s="1" t="s">
        <v>1433</v>
      </c>
      <c r="G672" s="1" t="s">
        <v>1451</v>
      </c>
      <c r="H672" s="1" t="s">
        <v>101</v>
      </c>
      <c r="I672" s="1">
        <v>2018</v>
      </c>
      <c r="J672" s="1" t="s">
        <v>27</v>
      </c>
      <c r="K672" s="1" t="s">
        <v>1420</v>
      </c>
      <c r="L672" s="1" t="s">
        <v>220</v>
      </c>
      <c r="M672" s="1" t="s">
        <v>42</v>
      </c>
      <c r="N672" s="1" t="s">
        <v>30</v>
      </c>
      <c r="O672" s="1">
        <v>123</v>
      </c>
      <c r="P672" s="1">
        <v>71</v>
      </c>
      <c r="Q672" s="1" t="s">
        <v>37</v>
      </c>
      <c r="R672" s="1" t="s">
        <v>30</v>
      </c>
      <c r="S672" s="1" t="s">
        <v>31</v>
      </c>
      <c r="T672" s="1" t="s">
        <v>104</v>
      </c>
      <c r="U672" s="1">
        <v>200</v>
      </c>
      <c r="V672" s="1"/>
    </row>
    <row r="673" spans="1:22" ht="15.75" customHeight="1" x14ac:dyDescent="0.25">
      <c r="A673" s="1">
        <v>620</v>
      </c>
      <c r="B673" s="1" t="s">
        <v>37</v>
      </c>
      <c r="C673" s="1" t="s">
        <v>83</v>
      </c>
      <c r="D673" s="1">
        <v>3.3</v>
      </c>
      <c r="E673" s="1" t="s">
        <v>1452</v>
      </c>
      <c r="F673" s="1" t="s">
        <v>1433</v>
      </c>
      <c r="G673" s="1" t="s">
        <v>137</v>
      </c>
      <c r="H673" s="1" t="s">
        <v>150</v>
      </c>
      <c r="I673" s="1">
        <v>1951</v>
      </c>
      <c r="J673" s="1" t="s">
        <v>50</v>
      </c>
      <c r="K673" s="1" t="s">
        <v>28</v>
      </c>
      <c r="L673" s="1" t="s">
        <v>28</v>
      </c>
      <c r="M673" s="1" t="s">
        <v>140</v>
      </c>
      <c r="N673" s="1" t="s">
        <v>1453</v>
      </c>
      <c r="O673" s="1">
        <v>141</v>
      </c>
      <c r="P673" s="1">
        <v>87</v>
      </c>
      <c r="Q673" s="1" t="s">
        <v>37</v>
      </c>
      <c r="R673" s="1" t="s">
        <v>30</v>
      </c>
      <c r="S673" s="1" t="s">
        <v>31</v>
      </c>
      <c r="T673" s="1" t="s">
        <v>152</v>
      </c>
      <c r="U673" s="1">
        <v>10000</v>
      </c>
      <c r="V673" s="1"/>
    </row>
    <row r="674" spans="1:22" ht="15.75" customHeight="1" x14ac:dyDescent="0.25"/>
    <row r="675" spans="1:22" ht="15.75" customHeight="1" x14ac:dyDescent="0.25"/>
    <row r="676" spans="1:22" ht="15.75" customHeight="1" x14ac:dyDescent="0.25"/>
    <row r="677" spans="1:22" ht="15.75" customHeight="1" x14ac:dyDescent="0.25"/>
    <row r="678" spans="1:22" ht="15.75" customHeight="1" x14ac:dyDescent="0.25"/>
    <row r="679" spans="1:22" ht="15.75" customHeight="1" x14ac:dyDescent="0.25"/>
    <row r="680" spans="1:22" ht="15.75" customHeight="1" x14ac:dyDescent="0.25"/>
    <row r="681" spans="1:22" ht="15.75" customHeight="1" x14ac:dyDescent="0.25"/>
    <row r="682" spans="1:22" ht="15.75" customHeight="1" x14ac:dyDescent="0.25"/>
    <row r="683" spans="1:22" ht="15.75" customHeight="1" x14ac:dyDescent="0.25"/>
    <row r="684" spans="1:22" ht="15.75" customHeight="1" x14ac:dyDescent="0.25"/>
    <row r="685" spans="1:22" ht="15.75" customHeight="1" x14ac:dyDescent="0.25"/>
    <row r="686" spans="1:22" ht="15.75" customHeight="1" x14ac:dyDescent="0.25"/>
    <row r="687" spans="1:22" ht="15.75" customHeight="1" x14ac:dyDescent="0.25"/>
    <row r="688" spans="1:22"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topLeftCell="A609" workbookViewId="0">
      <selection activeCell="A38" sqref="A38"/>
    </sheetView>
  </sheetViews>
  <sheetFormatPr defaultColWidth="14.42578125" defaultRowHeight="15" customHeight="1" x14ac:dyDescent="0.25"/>
  <cols>
    <col min="1" max="1" width="33.5703125" customWidth="1"/>
    <col min="2" max="2" width="9.85546875" customWidth="1"/>
    <col min="3" max="3" width="10.140625" customWidth="1"/>
    <col min="4" max="6" width="8.7109375" customWidth="1"/>
  </cols>
  <sheetData>
    <row r="1" spans="1:3" x14ac:dyDescent="0.25">
      <c r="A1" s="1" t="s">
        <v>11</v>
      </c>
      <c r="B1" s="1" t="s">
        <v>14</v>
      </c>
      <c r="C1" s="1" t="s">
        <v>15</v>
      </c>
    </row>
    <row r="2" spans="1:3" x14ac:dyDescent="0.25">
      <c r="A2" s="1" t="s">
        <v>448</v>
      </c>
      <c r="B2" s="1">
        <v>116</v>
      </c>
      <c r="C2" s="1">
        <v>112</v>
      </c>
    </row>
    <row r="3" spans="1:3" x14ac:dyDescent="0.25">
      <c r="A3" s="1" t="s">
        <v>448</v>
      </c>
      <c r="B3" s="1">
        <v>112</v>
      </c>
      <c r="C3" s="1">
        <v>66</v>
      </c>
    </row>
    <row r="4" spans="1:3" x14ac:dyDescent="0.25">
      <c r="A4" s="1" t="s">
        <v>448</v>
      </c>
      <c r="B4" s="1">
        <v>225</v>
      </c>
      <c r="C4" s="1">
        <v>141</v>
      </c>
    </row>
    <row r="5" spans="1:3" x14ac:dyDescent="0.25">
      <c r="A5" s="1" t="s">
        <v>249</v>
      </c>
      <c r="B5" s="1">
        <v>131</v>
      </c>
      <c r="C5" s="1">
        <v>75</v>
      </c>
    </row>
    <row r="6" spans="1:3" x14ac:dyDescent="0.25">
      <c r="A6" s="1" t="s">
        <v>249</v>
      </c>
      <c r="B6" s="1">
        <v>198</v>
      </c>
      <c r="C6" s="1">
        <v>124</v>
      </c>
    </row>
    <row r="7" spans="1:3" x14ac:dyDescent="0.25">
      <c r="A7" s="1" t="s">
        <v>249</v>
      </c>
      <c r="B7" s="1">
        <v>132</v>
      </c>
      <c r="C7" s="1">
        <v>99</v>
      </c>
    </row>
    <row r="8" spans="1:3" x14ac:dyDescent="0.25">
      <c r="A8" s="1" t="s">
        <v>249</v>
      </c>
      <c r="B8" s="1">
        <v>124</v>
      </c>
      <c r="C8" s="1">
        <v>90</v>
      </c>
    </row>
    <row r="9" spans="1:3" x14ac:dyDescent="0.25">
      <c r="A9" s="1" t="s">
        <v>249</v>
      </c>
      <c r="B9" s="1">
        <v>133</v>
      </c>
      <c r="C9" s="1">
        <v>79</v>
      </c>
    </row>
    <row r="10" spans="1:3" x14ac:dyDescent="0.25">
      <c r="A10" s="1" t="s">
        <v>249</v>
      </c>
      <c r="B10" s="1">
        <v>141</v>
      </c>
      <c r="C10" s="1">
        <v>87</v>
      </c>
    </row>
    <row r="11" spans="1:3" x14ac:dyDescent="0.25">
      <c r="A11" s="1" t="s">
        <v>292</v>
      </c>
      <c r="B11" s="1">
        <v>109</v>
      </c>
      <c r="C11" s="1">
        <v>90</v>
      </c>
    </row>
    <row r="12" spans="1:3" x14ac:dyDescent="0.25">
      <c r="A12" s="1" t="s">
        <v>292</v>
      </c>
      <c r="B12" s="1">
        <v>132</v>
      </c>
      <c r="C12" s="1">
        <v>99</v>
      </c>
    </row>
    <row r="13" spans="1:3" x14ac:dyDescent="0.25">
      <c r="A13" s="1" t="s">
        <v>292</v>
      </c>
      <c r="B13" s="1">
        <v>167</v>
      </c>
      <c r="C13" s="1">
        <v>105</v>
      </c>
    </row>
    <row r="14" spans="1:3" x14ac:dyDescent="0.25">
      <c r="A14" s="1" t="s">
        <v>292</v>
      </c>
      <c r="B14" s="1">
        <v>133</v>
      </c>
      <c r="C14" s="1">
        <v>79</v>
      </c>
    </row>
    <row r="15" spans="1:3" x14ac:dyDescent="0.25">
      <c r="A15" s="1" t="s">
        <v>292</v>
      </c>
      <c r="B15" s="1">
        <v>165</v>
      </c>
      <c r="C15" s="1">
        <v>101</v>
      </c>
    </row>
    <row r="16" spans="1:3" x14ac:dyDescent="0.25">
      <c r="A16" s="1" t="s">
        <v>292</v>
      </c>
      <c r="B16" s="1">
        <v>123</v>
      </c>
      <c r="C16" s="1">
        <v>71</v>
      </c>
    </row>
    <row r="17" spans="1:3" x14ac:dyDescent="0.25">
      <c r="A17" s="1" t="s">
        <v>292</v>
      </c>
      <c r="B17" s="1">
        <v>109</v>
      </c>
      <c r="C17" s="1">
        <v>90</v>
      </c>
    </row>
    <row r="18" spans="1:3" x14ac:dyDescent="0.25">
      <c r="A18" s="1" t="s">
        <v>324</v>
      </c>
      <c r="B18" s="1">
        <v>225</v>
      </c>
      <c r="C18" s="1">
        <v>141</v>
      </c>
    </row>
    <row r="19" spans="1:3" x14ac:dyDescent="0.25">
      <c r="A19" s="1" t="s">
        <v>324</v>
      </c>
      <c r="B19" s="1">
        <v>119</v>
      </c>
      <c r="C19" s="1">
        <v>95</v>
      </c>
    </row>
    <row r="20" spans="1:3" x14ac:dyDescent="0.25">
      <c r="A20" s="1" t="s">
        <v>324</v>
      </c>
      <c r="B20" s="1">
        <v>131</v>
      </c>
      <c r="C20" s="1">
        <v>79</v>
      </c>
    </row>
    <row r="21" spans="1:3" ht="15.75" customHeight="1" x14ac:dyDescent="0.25">
      <c r="A21" s="1" t="s">
        <v>324</v>
      </c>
      <c r="B21" s="1">
        <v>171</v>
      </c>
      <c r="C21" s="1">
        <v>137</v>
      </c>
    </row>
    <row r="22" spans="1:3" ht="15.75" customHeight="1" x14ac:dyDescent="0.25">
      <c r="A22" s="1" t="s">
        <v>324</v>
      </c>
      <c r="B22" s="1">
        <v>225</v>
      </c>
      <c r="C22" s="1">
        <v>141</v>
      </c>
    </row>
    <row r="23" spans="1:3" ht="15.75" customHeight="1" x14ac:dyDescent="0.25">
      <c r="A23" s="1" t="s">
        <v>324</v>
      </c>
      <c r="B23" s="1">
        <v>167</v>
      </c>
      <c r="C23" s="1">
        <v>105</v>
      </c>
    </row>
    <row r="24" spans="1:3" ht="15.75" customHeight="1" x14ac:dyDescent="0.25">
      <c r="A24" s="1" t="s">
        <v>324</v>
      </c>
      <c r="B24" s="1">
        <v>225</v>
      </c>
      <c r="C24" s="1">
        <v>141</v>
      </c>
    </row>
    <row r="25" spans="1:3" ht="15.75" customHeight="1" x14ac:dyDescent="0.25">
      <c r="A25" s="1" t="s">
        <v>57</v>
      </c>
      <c r="B25" s="1">
        <v>165</v>
      </c>
      <c r="C25" s="1">
        <v>101</v>
      </c>
    </row>
    <row r="26" spans="1:3" ht="15.75" customHeight="1" x14ac:dyDescent="0.25">
      <c r="A26" s="1" t="s">
        <v>57</v>
      </c>
      <c r="B26" s="1">
        <v>123</v>
      </c>
      <c r="C26" s="1">
        <v>71</v>
      </c>
    </row>
    <row r="27" spans="1:3" ht="15.75" customHeight="1" x14ac:dyDescent="0.25">
      <c r="A27" s="1" t="s">
        <v>57</v>
      </c>
      <c r="B27" s="1">
        <v>150</v>
      </c>
      <c r="C27" s="1">
        <v>91</v>
      </c>
    </row>
    <row r="28" spans="1:3" ht="15.75" customHeight="1" x14ac:dyDescent="0.25">
      <c r="A28" s="1" t="s">
        <v>781</v>
      </c>
      <c r="B28" s="1">
        <v>109</v>
      </c>
      <c r="C28" s="1">
        <v>90</v>
      </c>
    </row>
    <row r="29" spans="1:3" ht="15.75" customHeight="1" x14ac:dyDescent="0.25">
      <c r="A29" s="1" t="s">
        <v>781</v>
      </c>
      <c r="B29" s="1">
        <v>56</v>
      </c>
      <c r="C29" s="1">
        <v>31</v>
      </c>
    </row>
    <row r="30" spans="1:3" ht="15.75" customHeight="1" x14ac:dyDescent="0.25">
      <c r="A30" s="1" t="s">
        <v>781</v>
      </c>
      <c r="B30" s="1">
        <v>106</v>
      </c>
      <c r="C30" s="1">
        <v>79</v>
      </c>
    </row>
    <row r="31" spans="1:3" ht="15.75" customHeight="1" x14ac:dyDescent="0.25">
      <c r="A31" s="1" t="s">
        <v>781</v>
      </c>
      <c r="B31" s="1">
        <v>116</v>
      </c>
      <c r="C31" s="1">
        <v>112</v>
      </c>
    </row>
    <row r="32" spans="1:3" ht="15.75" customHeight="1" x14ac:dyDescent="0.25">
      <c r="A32" s="1" t="s">
        <v>781</v>
      </c>
      <c r="B32" s="1">
        <v>112</v>
      </c>
      <c r="C32" s="1">
        <v>66</v>
      </c>
    </row>
    <row r="33" spans="1:3" ht="15.75" customHeight="1" x14ac:dyDescent="0.25">
      <c r="A33" s="1" t="s">
        <v>781</v>
      </c>
      <c r="B33" s="1">
        <v>171</v>
      </c>
      <c r="C33" s="1">
        <v>137</v>
      </c>
    </row>
    <row r="34" spans="1:3" ht="15.75" customHeight="1" x14ac:dyDescent="0.25">
      <c r="A34" s="1" t="s">
        <v>781</v>
      </c>
      <c r="B34" s="1">
        <v>97</v>
      </c>
      <c r="C34" s="1">
        <v>56</v>
      </c>
    </row>
    <row r="35" spans="1:3" ht="15.75" customHeight="1" x14ac:dyDescent="0.25">
      <c r="A35" s="1" t="s">
        <v>781</v>
      </c>
      <c r="B35" s="1">
        <v>150</v>
      </c>
      <c r="C35" s="1">
        <v>91</v>
      </c>
    </row>
    <row r="36" spans="1:3" ht="15.75" customHeight="1" x14ac:dyDescent="0.25">
      <c r="A36" s="1" t="s">
        <v>781</v>
      </c>
      <c r="B36" s="1">
        <v>150</v>
      </c>
      <c r="C36" s="1">
        <v>91</v>
      </c>
    </row>
    <row r="37" spans="1:3" ht="15.75" customHeight="1" x14ac:dyDescent="0.25">
      <c r="A37" s="1" t="s">
        <v>781</v>
      </c>
      <c r="B37" s="1">
        <v>131</v>
      </c>
      <c r="C37" s="1">
        <v>75</v>
      </c>
    </row>
    <row r="38" spans="1:3" ht="15.75" customHeight="1" x14ac:dyDescent="0.25">
      <c r="A38" s="1" t="s">
        <v>1289</v>
      </c>
      <c r="B38" s="1">
        <v>56</v>
      </c>
      <c r="C38" s="1">
        <v>31</v>
      </c>
    </row>
    <row r="39" spans="1:3" ht="15.75" customHeight="1" x14ac:dyDescent="0.25">
      <c r="A39" s="1" t="s">
        <v>224</v>
      </c>
      <c r="B39" s="1">
        <v>109</v>
      </c>
      <c r="C39" s="1">
        <v>90</v>
      </c>
    </row>
    <row r="40" spans="1:3" ht="15.75" customHeight="1" x14ac:dyDescent="0.25">
      <c r="A40" s="1" t="s">
        <v>224</v>
      </c>
      <c r="B40" s="1">
        <v>225</v>
      </c>
      <c r="C40" s="1">
        <v>141</v>
      </c>
    </row>
    <row r="41" spans="1:3" ht="15.75" customHeight="1" x14ac:dyDescent="0.25">
      <c r="A41" s="1" t="s">
        <v>224</v>
      </c>
      <c r="B41" s="1">
        <v>132</v>
      </c>
      <c r="C41" s="1">
        <v>99</v>
      </c>
    </row>
    <row r="42" spans="1:3" ht="15.75" customHeight="1" x14ac:dyDescent="0.25">
      <c r="A42" s="1" t="s">
        <v>224</v>
      </c>
      <c r="B42" s="1">
        <v>124</v>
      </c>
      <c r="C42" s="1">
        <v>90</v>
      </c>
    </row>
    <row r="43" spans="1:3" ht="15.75" customHeight="1" x14ac:dyDescent="0.25">
      <c r="A43" s="1" t="s">
        <v>224</v>
      </c>
      <c r="B43" s="1">
        <v>331</v>
      </c>
      <c r="C43" s="1">
        <v>212</v>
      </c>
    </row>
    <row r="44" spans="1:3" ht="15.75" customHeight="1" x14ac:dyDescent="0.25">
      <c r="A44" s="1" t="s">
        <v>220</v>
      </c>
      <c r="B44" s="1">
        <v>109</v>
      </c>
      <c r="C44" s="1">
        <v>90</v>
      </c>
    </row>
    <row r="45" spans="1:3" ht="15.75" customHeight="1" x14ac:dyDescent="0.25">
      <c r="A45" s="1" t="s">
        <v>220</v>
      </c>
      <c r="B45" s="1">
        <v>131</v>
      </c>
      <c r="C45" s="1">
        <v>79</v>
      </c>
    </row>
    <row r="46" spans="1:3" ht="15.75" customHeight="1" x14ac:dyDescent="0.25">
      <c r="A46" s="1" t="s">
        <v>220</v>
      </c>
      <c r="B46" s="1">
        <v>116</v>
      </c>
      <c r="C46" s="1">
        <v>69</v>
      </c>
    </row>
    <row r="47" spans="1:3" ht="15.75" customHeight="1" x14ac:dyDescent="0.25">
      <c r="A47" s="1" t="s">
        <v>220</v>
      </c>
      <c r="B47" s="1">
        <v>147</v>
      </c>
      <c r="C47" s="1">
        <v>79</v>
      </c>
    </row>
    <row r="48" spans="1:3" ht="15.75" customHeight="1" x14ac:dyDescent="0.25">
      <c r="A48" s="1" t="s">
        <v>220</v>
      </c>
      <c r="B48" s="1">
        <v>131</v>
      </c>
      <c r="C48" s="1">
        <v>79</v>
      </c>
    </row>
    <row r="49" spans="1:3" ht="15.75" customHeight="1" x14ac:dyDescent="0.25">
      <c r="A49" s="1" t="s">
        <v>220</v>
      </c>
      <c r="B49" s="1">
        <v>171</v>
      </c>
      <c r="C49" s="1">
        <v>137</v>
      </c>
    </row>
    <row r="50" spans="1:3" ht="15.75" customHeight="1" x14ac:dyDescent="0.25">
      <c r="A50" s="1" t="s">
        <v>220</v>
      </c>
      <c r="B50" s="1">
        <v>171</v>
      </c>
      <c r="C50" s="1">
        <v>137</v>
      </c>
    </row>
    <row r="51" spans="1:3" ht="15.75" customHeight="1" x14ac:dyDescent="0.25">
      <c r="A51" s="1" t="s">
        <v>220</v>
      </c>
      <c r="B51" s="1">
        <v>106</v>
      </c>
      <c r="C51" s="1">
        <v>79</v>
      </c>
    </row>
    <row r="52" spans="1:3" ht="15.75" customHeight="1" x14ac:dyDescent="0.25">
      <c r="A52" s="1" t="s">
        <v>220</v>
      </c>
      <c r="B52" s="1">
        <v>146</v>
      </c>
      <c r="C52" s="1">
        <v>122</v>
      </c>
    </row>
    <row r="53" spans="1:3" ht="15.75" customHeight="1" x14ac:dyDescent="0.25">
      <c r="A53" s="1" t="s">
        <v>220</v>
      </c>
      <c r="B53" s="1">
        <v>56</v>
      </c>
      <c r="C53" s="1">
        <v>31</v>
      </c>
    </row>
    <row r="54" spans="1:3" ht="15.75" customHeight="1" x14ac:dyDescent="0.25">
      <c r="A54" s="1" t="s">
        <v>220</v>
      </c>
      <c r="B54" s="1">
        <v>158</v>
      </c>
      <c r="C54" s="1">
        <v>138</v>
      </c>
    </row>
    <row r="55" spans="1:3" ht="15.75" customHeight="1" x14ac:dyDescent="0.25">
      <c r="A55" s="1" t="s">
        <v>220</v>
      </c>
      <c r="B55" s="1">
        <v>201</v>
      </c>
      <c r="C55" s="1">
        <v>128</v>
      </c>
    </row>
    <row r="56" spans="1:3" ht="15.75" customHeight="1" x14ac:dyDescent="0.25">
      <c r="A56" s="1" t="s">
        <v>220</v>
      </c>
      <c r="B56" s="1">
        <v>163</v>
      </c>
      <c r="C56" s="1">
        <v>110</v>
      </c>
    </row>
    <row r="57" spans="1:3" ht="15.75" customHeight="1" x14ac:dyDescent="0.25">
      <c r="A57" s="1" t="s">
        <v>220</v>
      </c>
      <c r="B57" s="1">
        <v>155</v>
      </c>
      <c r="C57" s="1">
        <v>92</v>
      </c>
    </row>
    <row r="58" spans="1:3" ht="15.75" customHeight="1" x14ac:dyDescent="0.25">
      <c r="A58" s="1" t="s">
        <v>220</v>
      </c>
      <c r="B58" s="1">
        <v>132</v>
      </c>
      <c r="C58" s="1">
        <v>99</v>
      </c>
    </row>
    <row r="59" spans="1:3" ht="15.75" customHeight="1" x14ac:dyDescent="0.25">
      <c r="A59" s="1" t="s">
        <v>220</v>
      </c>
      <c r="B59" s="1">
        <v>124</v>
      </c>
      <c r="C59" s="1">
        <v>90</v>
      </c>
    </row>
    <row r="60" spans="1:3" ht="15.75" customHeight="1" x14ac:dyDescent="0.25">
      <c r="A60" s="1" t="s">
        <v>220</v>
      </c>
      <c r="B60" s="1">
        <v>171</v>
      </c>
      <c r="C60" s="1">
        <v>137</v>
      </c>
    </row>
    <row r="61" spans="1:3" ht="15.75" customHeight="1" x14ac:dyDescent="0.25">
      <c r="A61" s="1" t="s">
        <v>220</v>
      </c>
      <c r="B61" s="1">
        <v>97</v>
      </c>
      <c r="C61" s="1">
        <v>56</v>
      </c>
    </row>
    <row r="62" spans="1:3" ht="15.75" customHeight="1" x14ac:dyDescent="0.25">
      <c r="A62" s="1" t="s">
        <v>220</v>
      </c>
      <c r="B62" s="1">
        <v>225</v>
      </c>
      <c r="C62" s="1">
        <v>141</v>
      </c>
    </row>
    <row r="63" spans="1:3" ht="15.75" customHeight="1" x14ac:dyDescent="0.25">
      <c r="A63" s="1" t="s">
        <v>220</v>
      </c>
      <c r="B63" s="1">
        <v>225</v>
      </c>
      <c r="C63" s="1">
        <v>141</v>
      </c>
    </row>
    <row r="64" spans="1:3" ht="15.75" customHeight="1" x14ac:dyDescent="0.25">
      <c r="A64" s="1" t="s">
        <v>220</v>
      </c>
      <c r="B64" s="1">
        <v>158</v>
      </c>
      <c r="C64" s="1">
        <v>138</v>
      </c>
    </row>
    <row r="65" spans="1:3" ht="15.75" customHeight="1" x14ac:dyDescent="0.25">
      <c r="A65" s="1" t="s">
        <v>220</v>
      </c>
      <c r="B65" s="1">
        <v>131</v>
      </c>
      <c r="C65" s="1">
        <v>79</v>
      </c>
    </row>
    <row r="66" spans="1:3" ht="15.75" customHeight="1" x14ac:dyDescent="0.25">
      <c r="A66" s="1" t="s">
        <v>220</v>
      </c>
      <c r="B66" s="1">
        <v>123</v>
      </c>
      <c r="C66" s="1">
        <v>71</v>
      </c>
    </row>
    <row r="67" spans="1:3" ht="15.75" customHeight="1" x14ac:dyDescent="0.25">
      <c r="A67" s="1" t="s">
        <v>210</v>
      </c>
      <c r="B67" s="1">
        <v>124</v>
      </c>
      <c r="C67" s="1">
        <v>90</v>
      </c>
    </row>
    <row r="68" spans="1:3" ht="15.75" customHeight="1" x14ac:dyDescent="0.25">
      <c r="A68" s="1" t="s">
        <v>210</v>
      </c>
      <c r="B68" s="1">
        <v>201</v>
      </c>
      <c r="C68" s="1">
        <v>128</v>
      </c>
    </row>
    <row r="69" spans="1:3" ht="15.75" customHeight="1" x14ac:dyDescent="0.25">
      <c r="A69" s="1" t="s">
        <v>210</v>
      </c>
      <c r="B69" s="1">
        <v>225</v>
      </c>
      <c r="C69" s="1">
        <v>145</v>
      </c>
    </row>
    <row r="70" spans="1:3" ht="15.75" customHeight="1" x14ac:dyDescent="0.25">
      <c r="A70" s="1" t="s">
        <v>210</v>
      </c>
      <c r="B70" s="1">
        <v>116</v>
      </c>
      <c r="C70" s="1">
        <v>112</v>
      </c>
    </row>
    <row r="71" spans="1:3" ht="15.75" customHeight="1" x14ac:dyDescent="0.25">
      <c r="A71" s="1" t="s">
        <v>210</v>
      </c>
      <c r="B71" s="1">
        <v>116</v>
      </c>
      <c r="C71" s="1">
        <v>69</v>
      </c>
    </row>
    <row r="72" spans="1:3" ht="15.75" customHeight="1" x14ac:dyDescent="0.25">
      <c r="A72" s="1" t="s">
        <v>210</v>
      </c>
      <c r="B72" s="1">
        <v>112</v>
      </c>
      <c r="C72" s="1">
        <v>66</v>
      </c>
    </row>
    <row r="73" spans="1:3" ht="15.75" customHeight="1" x14ac:dyDescent="0.25">
      <c r="A73" s="1" t="s">
        <v>210</v>
      </c>
      <c r="B73" s="1">
        <v>131</v>
      </c>
      <c r="C73" s="1">
        <v>75</v>
      </c>
    </row>
    <row r="74" spans="1:3" ht="15.75" customHeight="1" x14ac:dyDescent="0.25">
      <c r="A74" s="1" t="s">
        <v>210</v>
      </c>
      <c r="B74" s="1">
        <v>131</v>
      </c>
      <c r="C74" s="1">
        <v>79</v>
      </c>
    </row>
    <row r="75" spans="1:3" ht="15.75" customHeight="1" x14ac:dyDescent="0.25">
      <c r="A75" s="1" t="s">
        <v>210</v>
      </c>
      <c r="B75" s="1">
        <v>163</v>
      </c>
      <c r="C75" s="1">
        <v>110</v>
      </c>
    </row>
    <row r="76" spans="1:3" ht="15.75" customHeight="1" x14ac:dyDescent="0.25">
      <c r="A76" s="1" t="s">
        <v>210</v>
      </c>
      <c r="B76" s="1">
        <v>141</v>
      </c>
      <c r="C76" s="1">
        <v>87</v>
      </c>
    </row>
    <row r="77" spans="1:3" ht="15.75" customHeight="1" x14ac:dyDescent="0.25">
      <c r="A77" s="1" t="s">
        <v>210</v>
      </c>
      <c r="B77" s="1">
        <v>124</v>
      </c>
      <c r="C77" s="1">
        <v>90</v>
      </c>
    </row>
    <row r="78" spans="1:3" ht="15.75" customHeight="1" x14ac:dyDescent="0.25">
      <c r="A78" s="1" t="s">
        <v>210</v>
      </c>
      <c r="B78" s="1">
        <v>106</v>
      </c>
      <c r="C78" s="1">
        <v>79</v>
      </c>
    </row>
    <row r="79" spans="1:3" ht="15.75" customHeight="1" x14ac:dyDescent="0.25">
      <c r="A79" s="1" t="s">
        <v>210</v>
      </c>
      <c r="B79" s="1">
        <v>112</v>
      </c>
      <c r="C79" s="1">
        <v>66</v>
      </c>
    </row>
    <row r="80" spans="1:3" ht="15.75" customHeight="1" x14ac:dyDescent="0.25">
      <c r="A80" s="1" t="s">
        <v>210</v>
      </c>
      <c r="B80" s="1">
        <v>116</v>
      </c>
      <c r="C80" s="1">
        <v>112</v>
      </c>
    </row>
    <row r="81" spans="1:3" ht="15.75" customHeight="1" x14ac:dyDescent="0.25">
      <c r="A81" s="1" t="s">
        <v>210</v>
      </c>
      <c r="B81" s="1">
        <v>97</v>
      </c>
      <c r="C81" s="1">
        <v>56</v>
      </c>
    </row>
    <row r="82" spans="1:3" ht="15.75" customHeight="1" x14ac:dyDescent="0.25">
      <c r="A82" s="1" t="s">
        <v>210</v>
      </c>
      <c r="B82" s="1">
        <v>155</v>
      </c>
      <c r="C82" s="1">
        <v>92</v>
      </c>
    </row>
    <row r="83" spans="1:3" ht="15.75" customHeight="1" x14ac:dyDescent="0.25">
      <c r="A83" s="1" t="s">
        <v>210</v>
      </c>
      <c r="B83" s="1">
        <v>165</v>
      </c>
      <c r="C83" s="1">
        <v>101</v>
      </c>
    </row>
    <row r="84" spans="1:3" ht="15.75" customHeight="1" x14ac:dyDescent="0.25">
      <c r="A84" s="1" t="s">
        <v>210</v>
      </c>
      <c r="B84" s="1">
        <v>123</v>
      </c>
      <c r="C84" s="1">
        <v>71</v>
      </c>
    </row>
    <row r="85" spans="1:3" ht="15.75" customHeight="1" x14ac:dyDescent="0.25">
      <c r="A85" s="1" t="s">
        <v>210</v>
      </c>
      <c r="B85" s="1">
        <v>147</v>
      </c>
      <c r="C85" s="1">
        <v>79</v>
      </c>
    </row>
    <row r="86" spans="1:3" ht="15.75" customHeight="1" x14ac:dyDescent="0.25">
      <c r="A86" s="1" t="s">
        <v>210</v>
      </c>
      <c r="B86" s="1">
        <v>131</v>
      </c>
      <c r="C86" s="1">
        <v>75</v>
      </c>
    </row>
    <row r="87" spans="1:3" ht="15.75" customHeight="1" x14ac:dyDescent="0.25">
      <c r="A87" s="1" t="s">
        <v>210</v>
      </c>
      <c r="B87" s="1">
        <v>109</v>
      </c>
      <c r="C87" s="1">
        <v>90</v>
      </c>
    </row>
    <row r="88" spans="1:3" ht="15.75" customHeight="1" x14ac:dyDescent="0.25">
      <c r="A88" s="1" t="s">
        <v>210</v>
      </c>
      <c r="B88" s="1">
        <v>171</v>
      </c>
      <c r="C88" s="1">
        <v>137</v>
      </c>
    </row>
    <row r="89" spans="1:3" ht="15.75" customHeight="1" x14ac:dyDescent="0.25">
      <c r="A89" s="1" t="s">
        <v>210</v>
      </c>
      <c r="B89" s="1">
        <v>123</v>
      </c>
      <c r="C89" s="1">
        <v>71</v>
      </c>
    </row>
    <row r="90" spans="1:3" ht="15.75" customHeight="1" x14ac:dyDescent="0.25">
      <c r="A90" s="1" t="s">
        <v>210</v>
      </c>
      <c r="B90" s="1">
        <v>97</v>
      </c>
      <c r="C90" s="1">
        <v>56</v>
      </c>
    </row>
    <row r="91" spans="1:3" ht="15.75" customHeight="1" x14ac:dyDescent="0.25">
      <c r="A91" s="1" t="s">
        <v>210</v>
      </c>
      <c r="B91" s="1">
        <v>131</v>
      </c>
      <c r="C91" s="1">
        <v>79</v>
      </c>
    </row>
    <row r="92" spans="1:3" ht="15.75" customHeight="1" x14ac:dyDescent="0.25">
      <c r="A92" s="1" t="s">
        <v>210</v>
      </c>
      <c r="B92" s="1">
        <v>131</v>
      </c>
      <c r="C92" s="1">
        <v>79</v>
      </c>
    </row>
    <row r="93" spans="1:3" ht="15.75" customHeight="1" x14ac:dyDescent="0.25">
      <c r="A93" s="1" t="s">
        <v>210</v>
      </c>
      <c r="B93" s="1">
        <v>56</v>
      </c>
      <c r="C93" s="1">
        <v>31</v>
      </c>
    </row>
    <row r="94" spans="1:3" ht="15.75" customHeight="1" x14ac:dyDescent="0.25">
      <c r="A94" s="1" t="s">
        <v>210</v>
      </c>
      <c r="B94" s="1">
        <v>146</v>
      </c>
      <c r="C94" s="1">
        <v>122</v>
      </c>
    </row>
    <row r="95" spans="1:3" ht="15.75" customHeight="1" x14ac:dyDescent="0.25">
      <c r="A95" s="1" t="s">
        <v>210</v>
      </c>
      <c r="B95" s="1">
        <v>155</v>
      </c>
      <c r="C95" s="1">
        <v>92</v>
      </c>
    </row>
    <row r="96" spans="1:3" ht="15.75" customHeight="1" x14ac:dyDescent="0.25">
      <c r="A96" s="1" t="s">
        <v>210</v>
      </c>
      <c r="B96" s="1">
        <v>124</v>
      </c>
      <c r="C96" s="1">
        <v>90</v>
      </c>
    </row>
    <row r="97" spans="1:3" ht="15.75" customHeight="1" x14ac:dyDescent="0.25">
      <c r="A97" s="1" t="s">
        <v>210</v>
      </c>
      <c r="B97" s="1">
        <v>131</v>
      </c>
      <c r="C97" s="1">
        <v>75</v>
      </c>
    </row>
    <row r="98" spans="1:3" ht="15.75" customHeight="1" x14ac:dyDescent="0.25">
      <c r="A98" s="1" t="s">
        <v>210</v>
      </c>
      <c r="B98" s="1">
        <v>171</v>
      </c>
      <c r="C98" s="1">
        <v>137</v>
      </c>
    </row>
    <row r="99" spans="1:3" ht="15.75" customHeight="1" x14ac:dyDescent="0.25">
      <c r="A99" s="1" t="s">
        <v>88</v>
      </c>
      <c r="B99" s="1">
        <v>141</v>
      </c>
      <c r="C99" s="1">
        <v>87</v>
      </c>
    </row>
    <row r="100" spans="1:3" ht="15.75" customHeight="1" x14ac:dyDescent="0.25">
      <c r="A100" s="1" t="s">
        <v>88</v>
      </c>
      <c r="B100" s="1">
        <v>106</v>
      </c>
      <c r="C100" s="1">
        <v>79</v>
      </c>
    </row>
    <row r="101" spans="1:3" ht="15.75" customHeight="1" x14ac:dyDescent="0.25">
      <c r="A101" s="1" t="s">
        <v>88</v>
      </c>
      <c r="B101" s="1">
        <v>97</v>
      </c>
      <c r="C101" s="1">
        <v>56</v>
      </c>
    </row>
    <row r="102" spans="1:3" ht="15.75" customHeight="1" x14ac:dyDescent="0.25">
      <c r="A102" s="1" t="s">
        <v>88</v>
      </c>
      <c r="B102" s="1">
        <v>97</v>
      </c>
      <c r="C102" s="1">
        <v>56</v>
      </c>
    </row>
    <row r="103" spans="1:3" ht="15.75" customHeight="1" x14ac:dyDescent="0.25">
      <c r="A103" s="1" t="s">
        <v>88</v>
      </c>
      <c r="B103" s="1">
        <v>165</v>
      </c>
      <c r="C103" s="1">
        <v>101</v>
      </c>
    </row>
    <row r="104" spans="1:3" ht="15.75" customHeight="1" x14ac:dyDescent="0.25">
      <c r="A104" s="1" t="s">
        <v>88</v>
      </c>
      <c r="B104" s="1">
        <v>165</v>
      </c>
      <c r="C104" s="1">
        <v>101</v>
      </c>
    </row>
    <row r="105" spans="1:3" ht="15.75" customHeight="1" x14ac:dyDescent="0.25">
      <c r="A105" s="1" t="s">
        <v>88</v>
      </c>
      <c r="B105" s="1">
        <v>165</v>
      </c>
      <c r="C105" s="1">
        <v>101</v>
      </c>
    </row>
    <row r="106" spans="1:3" ht="15.75" customHeight="1" x14ac:dyDescent="0.25">
      <c r="A106" s="1" t="s">
        <v>88</v>
      </c>
      <c r="B106" s="1">
        <v>109</v>
      </c>
      <c r="C106" s="1">
        <v>90</v>
      </c>
    </row>
    <row r="107" spans="1:3" ht="15.75" customHeight="1" x14ac:dyDescent="0.25">
      <c r="A107" s="1" t="s">
        <v>88</v>
      </c>
      <c r="B107" s="1">
        <v>97</v>
      </c>
      <c r="C107" s="1">
        <v>56</v>
      </c>
    </row>
    <row r="108" spans="1:3" ht="15.75" customHeight="1" x14ac:dyDescent="0.25">
      <c r="A108" s="1" t="s">
        <v>88</v>
      </c>
      <c r="B108" s="1">
        <v>123</v>
      </c>
      <c r="C108" s="1">
        <v>71</v>
      </c>
    </row>
    <row r="109" spans="1:3" ht="15.75" customHeight="1" x14ac:dyDescent="0.25">
      <c r="A109" s="1" t="s">
        <v>88</v>
      </c>
      <c r="B109" s="1">
        <v>123</v>
      </c>
      <c r="C109" s="1">
        <v>71</v>
      </c>
    </row>
    <row r="110" spans="1:3" ht="15.75" customHeight="1" x14ac:dyDescent="0.25">
      <c r="A110" s="1" t="s">
        <v>88</v>
      </c>
      <c r="B110" s="1">
        <v>225</v>
      </c>
      <c r="C110" s="1">
        <v>141</v>
      </c>
    </row>
    <row r="111" spans="1:3" ht="15.75" customHeight="1" x14ac:dyDescent="0.25">
      <c r="A111" s="1" t="s">
        <v>88</v>
      </c>
      <c r="B111" s="1">
        <v>150</v>
      </c>
      <c r="C111" s="1">
        <v>91</v>
      </c>
    </row>
    <row r="112" spans="1:3" ht="15.75" customHeight="1" x14ac:dyDescent="0.25">
      <c r="A112" s="1" t="s">
        <v>88</v>
      </c>
      <c r="B112" s="1">
        <v>150</v>
      </c>
      <c r="C112" s="1">
        <v>91</v>
      </c>
    </row>
    <row r="113" spans="1:3" ht="15.75" customHeight="1" x14ac:dyDescent="0.25">
      <c r="A113" s="1" t="s">
        <v>88</v>
      </c>
      <c r="B113" s="1">
        <v>124</v>
      </c>
      <c r="C113" s="1">
        <v>90</v>
      </c>
    </row>
    <row r="114" spans="1:3" ht="15.75" customHeight="1" x14ac:dyDescent="0.25">
      <c r="A114" s="1" t="s">
        <v>88</v>
      </c>
      <c r="B114" s="1">
        <v>124</v>
      </c>
      <c r="C114" s="1">
        <v>90</v>
      </c>
    </row>
    <row r="115" spans="1:3" ht="15.75" customHeight="1" x14ac:dyDescent="0.25">
      <c r="A115" s="1" t="s">
        <v>88</v>
      </c>
      <c r="B115" s="1">
        <v>124</v>
      </c>
      <c r="C115" s="1">
        <v>90</v>
      </c>
    </row>
    <row r="116" spans="1:3" ht="15.75" customHeight="1" x14ac:dyDescent="0.25">
      <c r="A116" s="1" t="s">
        <v>88</v>
      </c>
      <c r="B116" s="1">
        <v>131</v>
      </c>
      <c r="C116" s="1">
        <v>79</v>
      </c>
    </row>
    <row r="117" spans="1:3" ht="15.75" customHeight="1" x14ac:dyDescent="0.25">
      <c r="A117" s="1" t="s">
        <v>88</v>
      </c>
      <c r="B117" s="1">
        <v>131</v>
      </c>
      <c r="C117" s="1">
        <v>79</v>
      </c>
    </row>
    <row r="118" spans="1:3" ht="15.75" customHeight="1" x14ac:dyDescent="0.25">
      <c r="A118" s="1" t="s">
        <v>88</v>
      </c>
      <c r="B118" s="1">
        <v>131</v>
      </c>
      <c r="C118" s="1">
        <v>75</v>
      </c>
    </row>
    <row r="119" spans="1:3" ht="15.75" customHeight="1" x14ac:dyDescent="0.25">
      <c r="A119" s="1" t="s">
        <v>88</v>
      </c>
      <c r="B119" s="1">
        <v>131</v>
      </c>
      <c r="C119" s="1">
        <v>75</v>
      </c>
    </row>
    <row r="120" spans="1:3" ht="15.75" customHeight="1" x14ac:dyDescent="0.25">
      <c r="A120" s="1" t="s">
        <v>88</v>
      </c>
      <c r="B120" s="1">
        <v>131</v>
      </c>
      <c r="C120" s="1">
        <v>75</v>
      </c>
    </row>
    <row r="121" spans="1:3" ht="15.75" customHeight="1" x14ac:dyDescent="0.25">
      <c r="A121" s="1" t="s">
        <v>88</v>
      </c>
      <c r="B121" s="1">
        <v>131</v>
      </c>
      <c r="C121" s="1">
        <v>75</v>
      </c>
    </row>
    <row r="122" spans="1:3" ht="15.75" customHeight="1" x14ac:dyDescent="0.25">
      <c r="A122" s="1" t="s">
        <v>88</v>
      </c>
      <c r="B122" s="1">
        <v>171</v>
      </c>
      <c r="C122" s="1">
        <v>137</v>
      </c>
    </row>
    <row r="123" spans="1:3" ht="15.75" customHeight="1" x14ac:dyDescent="0.25">
      <c r="A123" s="1" t="s">
        <v>88</v>
      </c>
      <c r="B123" s="1">
        <v>171</v>
      </c>
      <c r="C123" s="1">
        <v>137</v>
      </c>
    </row>
    <row r="124" spans="1:3" ht="15.75" customHeight="1" x14ac:dyDescent="0.25">
      <c r="A124" s="1" t="s">
        <v>88</v>
      </c>
      <c r="B124" s="1">
        <v>171</v>
      </c>
      <c r="C124" s="1">
        <v>137</v>
      </c>
    </row>
    <row r="125" spans="1:3" ht="15.75" customHeight="1" x14ac:dyDescent="0.25">
      <c r="A125" s="1" t="s">
        <v>88</v>
      </c>
      <c r="B125" s="1">
        <v>131</v>
      </c>
      <c r="C125" s="1">
        <v>79</v>
      </c>
    </row>
    <row r="126" spans="1:3" ht="15.75" customHeight="1" x14ac:dyDescent="0.25">
      <c r="A126" s="1" t="s">
        <v>88</v>
      </c>
      <c r="B126" s="1">
        <v>131</v>
      </c>
      <c r="C126" s="1">
        <v>79</v>
      </c>
    </row>
    <row r="127" spans="1:3" ht="15.75" customHeight="1" x14ac:dyDescent="0.25">
      <c r="A127" s="1" t="s">
        <v>88</v>
      </c>
      <c r="B127" s="1">
        <v>109</v>
      </c>
      <c r="C127" s="1">
        <v>90</v>
      </c>
    </row>
    <row r="128" spans="1:3" ht="15.75" customHeight="1" x14ac:dyDescent="0.25">
      <c r="A128" s="1" t="s">
        <v>88</v>
      </c>
      <c r="B128" s="1">
        <v>132</v>
      </c>
      <c r="C128" s="1">
        <v>99</v>
      </c>
    </row>
    <row r="129" spans="1:3" ht="15.75" customHeight="1" x14ac:dyDescent="0.25">
      <c r="A129" s="1" t="s">
        <v>88</v>
      </c>
      <c r="B129" s="1">
        <v>132</v>
      </c>
      <c r="C129" s="1">
        <v>99</v>
      </c>
    </row>
    <row r="130" spans="1:3" ht="15.75" customHeight="1" x14ac:dyDescent="0.25">
      <c r="A130" s="1" t="s">
        <v>88</v>
      </c>
      <c r="B130" s="1">
        <v>132</v>
      </c>
      <c r="C130" s="1">
        <v>99</v>
      </c>
    </row>
    <row r="131" spans="1:3" ht="15.75" customHeight="1" x14ac:dyDescent="0.25">
      <c r="A131" s="1" t="s">
        <v>88</v>
      </c>
      <c r="B131" s="1">
        <v>132</v>
      </c>
      <c r="C131" s="1">
        <v>99</v>
      </c>
    </row>
    <row r="132" spans="1:3" ht="15.75" customHeight="1" x14ac:dyDescent="0.25">
      <c r="A132" s="1" t="s">
        <v>88</v>
      </c>
      <c r="B132" s="1">
        <v>132</v>
      </c>
      <c r="C132" s="1">
        <v>99</v>
      </c>
    </row>
    <row r="133" spans="1:3" ht="15.75" customHeight="1" x14ac:dyDescent="0.25">
      <c r="A133" s="1" t="s">
        <v>88</v>
      </c>
      <c r="B133" s="1">
        <v>132</v>
      </c>
      <c r="C133" s="1">
        <v>99</v>
      </c>
    </row>
    <row r="134" spans="1:3" ht="15.75" customHeight="1" x14ac:dyDescent="0.25">
      <c r="A134" s="1" t="s">
        <v>88</v>
      </c>
      <c r="B134" s="1">
        <v>132</v>
      </c>
      <c r="C134" s="1">
        <v>99</v>
      </c>
    </row>
    <row r="135" spans="1:3" ht="15.75" customHeight="1" x14ac:dyDescent="0.25">
      <c r="A135" s="1" t="s">
        <v>88</v>
      </c>
      <c r="B135" s="1">
        <v>131</v>
      </c>
      <c r="C135" s="1">
        <v>79</v>
      </c>
    </row>
    <row r="136" spans="1:3" ht="15.75" customHeight="1" x14ac:dyDescent="0.25">
      <c r="A136" s="1" t="s">
        <v>88</v>
      </c>
      <c r="B136" s="1">
        <v>56</v>
      </c>
      <c r="C136" s="1">
        <v>31</v>
      </c>
    </row>
    <row r="137" spans="1:3" ht="15.75" customHeight="1" x14ac:dyDescent="0.25">
      <c r="A137" s="1" t="s">
        <v>88</v>
      </c>
      <c r="B137" s="1">
        <v>116</v>
      </c>
      <c r="C137" s="1">
        <v>69</v>
      </c>
    </row>
    <row r="138" spans="1:3" ht="15.75" customHeight="1" x14ac:dyDescent="0.25">
      <c r="A138" s="1" t="s">
        <v>88</v>
      </c>
      <c r="B138" s="1">
        <v>112</v>
      </c>
      <c r="C138" s="1">
        <v>66</v>
      </c>
    </row>
    <row r="139" spans="1:3" ht="15.75" customHeight="1" x14ac:dyDescent="0.25">
      <c r="A139" s="1" t="s">
        <v>88</v>
      </c>
      <c r="B139" s="1">
        <v>112</v>
      </c>
      <c r="C139" s="1">
        <v>66</v>
      </c>
    </row>
    <row r="140" spans="1:3" ht="15.75" customHeight="1" x14ac:dyDescent="0.25">
      <c r="A140" s="1" t="s">
        <v>88</v>
      </c>
      <c r="B140" s="1">
        <v>112</v>
      </c>
      <c r="C140" s="1">
        <v>66</v>
      </c>
    </row>
    <row r="141" spans="1:3" ht="15.75" customHeight="1" x14ac:dyDescent="0.25">
      <c r="A141" s="1" t="s">
        <v>88</v>
      </c>
      <c r="B141" s="1">
        <v>132</v>
      </c>
      <c r="C141" s="1">
        <v>80</v>
      </c>
    </row>
    <row r="142" spans="1:3" ht="15.75" customHeight="1" x14ac:dyDescent="0.25">
      <c r="A142" s="1" t="s">
        <v>88</v>
      </c>
      <c r="B142" s="1">
        <v>132</v>
      </c>
      <c r="C142" s="1">
        <v>80</v>
      </c>
    </row>
    <row r="143" spans="1:3" ht="15.75" customHeight="1" x14ac:dyDescent="0.25">
      <c r="A143" s="1" t="s">
        <v>88</v>
      </c>
      <c r="B143" s="1">
        <v>158</v>
      </c>
      <c r="C143" s="1">
        <v>138</v>
      </c>
    </row>
    <row r="144" spans="1:3" ht="15.75" customHeight="1" x14ac:dyDescent="0.25">
      <c r="A144" s="1" t="s">
        <v>88</v>
      </c>
      <c r="B144" s="1">
        <v>201</v>
      </c>
      <c r="C144" s="1">
        <v>128</v>
      </c>
    </row>
    <row r="145" spans="1:3" ht="15.75" customHeight="1" x14ac:dyDescent="0.25">
      <c r="A145" s="1" t="s">
        <v>88</v>
      </c>
      <c r="B145" s="1">
        <v>201</v>
      </c>
      <c r="C145" s="1">
        <v>128</v>
      </c>
    </row>
    <row r="146" spans="1:3" ht="15.75" customHeight="1" x14ac:dyDescent="0.25">
      <c r="A146" s="1" t="s">
        <v>88</v>
      </c>
      <c r="B146" s="1">
        <v>201</v>
      </c>
      <c r="C146" s="1">
        <v>128</v>
      </c>
    </row>
    <row r="147" spans="1:3" ht="15.75" customHeight="1" x14ac:dyDescent="0.25">
      <c r="A147" s="1" t="s">
        <v>88</v>
      </c>
      <c r="B147" s="1">
        <v>116</v>
      </c>
      <c r="C147" s="1">
        <v>69</v>
      </c>
    </row>
    <row r="148" spans="1:3" ht="15.75" customHeight="1" x14ac:dyDescent="0.25">
      <c r="A148" s="1" t="s">
        <v>88</v>
      </c>
      <c r="B148" s="1">
        <v>116</v>
      </c>
      <c r="C148" s="1">
        <v>69</v>
      </c>
    </row>
    <row r="149" spans="1:3" ht="15.75" customHeight="1" x14ac:dyDescent="0.25">
      <c r="A149" s="1" t="s">
        <v>88</v>
      </c>
      <c r="B149" s="1">
        <v>146</v>
      </c>
      <c r="C149" s="1">
        <v>122</v>
      </c>
    </row>
    <row r="150" spans="1:3" ht="15.75" customHeight="1" x14ac:dyDescent="0.25">
      <c r="A150" s="1" t="s">
        <v>88</v>
      </c>
      <c r="B150" s="1">
        <v>146</v>
      </c>
      <c r="C150" s="1">
        <v>122</v>
      </c>
    </row>
    <row r="151" spans="1:3" ht="15.75" customHeight="1" x14ac:dyDescent="0.25">
      <c r="A151" s="1" t="s">
        <v>88</v>
      </c>
      <c r="B151" s="1">
        <v>146</v>
      </c>
      <c r="C151" s="1">
        <v>122</v>
      </c>
    </row>
    <row r="152" spans="1:3" ht="15.75" customHeight="1" x14ac:dyDescent="0.25">
      <c r="A152" s="1" t="s">
        <v>88</v>
      </c>
      <c r="B152" s="1">
        <v>147</v>
      </c>
      <c r="C152" s="1">
        <v>79</v>
      </c>
    </row>
    <row r="153" spans="1:3" ht="15.75" customHeight="1" x14ac:dyDescent="0.25">
      <c r="A153" s="1" t="s">
        <v>88</v>
      </c>
      <c r="B153" s="1">
        <v>147</v>
      </c>
      <c r="C153" s="1">
        <v>79</v>
      </c>
    </row>
    <row r="154" spans="1:3" ht="15.75" customHeight="1" x14ac:dyDescent="0.25">
      <c r="A154" s="1" t="s">
        <v>88</v>
      </c>
      <c r="B154" s="1">
        <v>155</v>
      </c>
      <c r="C154" s="1">
        <v>92</v>
      </c>
    </row>
    <row r="155" spans="1:3" ht="15.75" customHeight="1" x14ac:dyDescent="0.25">
      <c r="A155" s="1" t="s">
        <v>88</v>
      </c>
      <c r="B155" s="1">
        <v>133</v>
      </c>
      <c r="C155" s="1">
        <v>79</v>
      </c>
    </row>
    <row r="156" spans="1:3" ht="15.75" customHeight="1" x14ac:dyDescent="0.25">
      <c r="A156" s="1" t="s">
        <v>88</v>
      </c>
      <c r="B156" s="1">
        <v>198</v>
      </c>
      <c r="C156" s="1">
        <v>124</v>
      </c>
    </row>
    <row r="157" spans="1:3" ht="15.75" customHeight="1" x14ac:dyDescent="0.25">
      <c r="A157" s="1" t="s">
        <v>88</v>
      </c>
      <c r="B157" s="1">
        <v>198</v>
      </c>
      <c r="C157" s="1">
        <v>124</v>
      </c>
    </row>
    <row r="158" spans="1:3" ht="15.75" customHeight="1" x14ac:dyDescent="0.25">
      <c r="A158" s="1" t="s">
        <v>88</v>
      </c>
      <c r="B158" s="1">
        <v>198</v>
      </c>
      <c r="C158" s="1">
        <v>124</v>
      </c>
    </row>
    <row r="159" spans="1:3" ht="15.75" customHeight="1" x14ac:dyDescent="0.25">
      <c r="A159" s="1" t="s">
        <v>88</v>
      </c>
      <c r="B159" s="1">
        <v>163</v>
      </c>
      <c r="C159" s="1">
        <v>110</v>
      </c>
    </row>
    <row r="160" spans="1:3" ht="15.75" customHeight="1" x14ac:dyDescent="0.25">
      <c r="A160" s="1" t="s">
        <v>88</v>
      </c>
      <c r="B160" s="1">
        <v>116</v>
      </c>
      <c r="C160" s="1">
        <v>112</v>
      </c>
    </row>
    <row r="161" spans="1:3" ht="15.75" customHeight="1" x14ac:dyDescent="0.25">
      <c r="A161" s="1" t="s">
        <v>88</v>
      </c>
      <c r="B161" s="1">
        <v>116</v>
      </c>
      <c r="C161" s="1">
        <v>112</v>
      </c>
    </row>
    <row r="162" spans="1:3" ht="15.75" customHeight="1" x14ac:dyDescent="0.25">
      <c r="A162" s="1" t="s">
        <v>88</v>
      </c>
      <c r="B162" s="1">
        <v>56</v>
      </c>
      <c r="C162" s="1">
        <v>31</v>
      </c>
    </row>
    <row r="163" spans="1:3" ht="15.75" customHeight="1" x14ac:dyDescent="0.25">
      <c r="A163" s="1" t="s">
        <v>88</v>
      </c>
      <c r="B163" s="1">
        <v>116</v>
      </c>
      <c r="C163" s="1">
        <v>69</v>
      </c>
    </row>
    <row r="164" spans="1:3" ht="15.75" customHeight="1" x14ac:dyDescent="0.25">
      <c r="A164" s="1" t="s">
        <v>88</v>
      </c>
      <c r="B164" s="1">
        <v>123</v>
      </c>
      <c r="C164" s="1">
        <v>71</v>
      </c>
    </row>
    <row r="165" spans="1:3" ht="15.75" customHeight="1" x14ac:dyDescent="0.25">
      <c r="A165" s="1" t="s">
        <v>88</v>
      </c>
      <c r="B165" s="1">
        <v>131</v>
      </c>
      <c r="C165" s="1">
        <v>79</v>
      </c>
    </row>
    <row r="166" spans="1:3" ht="15.75" customHeight="1" x14ac:dyDescent="0.25">
      <c r="A166" s="1" t="s">
        <v>88</v>
      </c>
      <c r="B166" s="1">
        <v>131</v>
      </c>
      <c r="C166" s="1">
        <v>79</v>
      </c>
    </row>
    <row r="167" spans="1:3" ht="15.75" customHeight="1" x14ac:dyDescent="0.25">
      <c r="A167" s="1" t="s">
        <v>88</v>
      </c>
      <c r="B167" s="1">
        <v>132</v>
      </c>
      <c r="C167" s="1">
        <v>80</v>
      </c>
    </row>
    <row r="168" spans="1:3" ht="15.75" customHeight="1" x14ac:dyDescent="0.25">
      <c r="A168" s="1" t="s">
        <v>88</v>
      </c>
      <c r="B168" s="1">
        <v>112</v>
      </c>
      <c r="C168" s="1">
        <v>66</v>
      </c>
    </row>
    <row r="169" spans="1:3" ht="15.75" customHeight="1" x14ac:dyDescent="0.25">
      <c r="A169" s="1" t="s">
        <v>88</v>
      </c>
      <c r="B169" s="1">
        <v>112</v>
      </c>
      <c r="C169" s="1">
        <v>66</v>
      </c>
    </row>
    <row r="170" spans="1:3" ht="15.75" customHeight="1" x14ac:dyDescent="0.25">
      <c r="A170" s="1" t="s">
        <v>88</v>
      </c>
      <c r="B170" s="1">
        <v>119</v>
      </c>
      <c r="C170" s="1">
        <v>95</v>
      </c>
    </row>
    <row r="171" spans="1:3" ht="15.75" customHeight="1" x14ac:dyDescent="0.25">
      <c r="A171" s="1" t="s">
        <v>88</v>
      </c>
      <c r="B171" s="1">
        <v>163</v>
      </c>
      <c r="C171" s="1">
        <v>110</v>
      </c>
    </row>
    <row r="172" spans="1:3" ht="15.75" customHeight="1" x14ac:dyDescent="0.25">
      <c r="A172" s="1" t="s">
        <v>88</v>
      </c>
      <c r="B172" s="1">
        <v>331</v>
      </c>
      <c r="C172" s="1">
        <v>212</v>
      </c>
    </row>
    <row r="173" spans="1:3" ht="15.75" customHeight="1" x14ac:dyDescent="0.25">
      <c r="A173" s="1" t="s">
        <v>88</v>
      </c>
      <c r="B173" s="1">
        <v>167</v>
      </c>
      <c r="C173" s="1">
        <v>105</v>
      </c>
    </row>
    <row r="174" spans="1:3" ht="15.75" customHeight="1" x14ac:dyDescent="0.25">
      <c r="A174" s="1" t="s">
        <v>88</v>
      </c>
      <c r="B174" s="1">
        <v>141</v>
      </c>
      <c r="C174" s="1">
        <v>87</v>
      </c>
    </row>
    <row r="175" spans="1:3" ht="15.75" customHeight="1" x14ac:dyDescent="0.25">
      <c r="A175" s="1" t="s">
        <v>88</v>
      </c>
      <c r="B175" s="1">
        <v>132</v>
      </c>
      <c r="C175" s="1">
        <v>80</v>
      </c>
    </row>
    <row r="176" spans="1:3" ht="15.75" customHeight="1" x14ac:dyDescent="0.25">
      <c r="A176" s="1" t="s">
        <v>88</v>
      </c>
      <c r="B176" s="1">
        <v>116</v>
      </c>
      <c r="C176" s="1">
        <v>69</v>
      </c>
    </row>
    <row r="177" spans="1:3" ht="15.75" customHeight="1" x14ac:dyDescent="0.25">
      <c r="A177" s="1" t="s">
        <v>88</v>
      </c>
      <c r="B177" s="1">
        <v>124</v>
      </c>
      <c r="C177" s="1">
        <v>90</v>
      </c>
    </row>
    <row r="178" spans="1:3" ht="15.75" customHeight="1" x14ac:dyDescent="0.25">
      <c r="A178" s="1" t="s">
        <v>88</v>
      </c>
      <c r="B178" s="1">
        <v>171</v>
      </c>
      <c r="C178" s="1">
        <v>137</v>
      </c>
    </row>
    <row r="179" spans="1:3" ht="15.75" customHeight="1" x14ac:dyDescent="0.25">
      <c r="A179" s="1" t="s">
        <v>88</v>
      </c>
      <c r="B179" s="1">
        <v>133</v>
      </c>
      <c r="C179" s="1">
        <v>79</v>
      </c>
    </row>
    <row r="180" spans="1:3" ht="15.75" customHeight="1" x14ac:dyDescent="0.25">
      <c r="A180" s="1" t="s">
        <v>88</v>
      </c>
      <c r="B180" s="1">
        <v>225</v>
      </c>
      <c r="C180" s="1">
        <v>145</v>
      </c>
    </row>
    <row r="181" spans="1:3" ht="15.75" customHeight="1" x14ac:dyDescent="0.25">
      <c r="A181" s="1" t="s">
        <v>88</v>
      </c>
      <c r="B181" s="1">
        <v>123</v>
      </c>
      <c r="C181" s="1">
        <v>71</v>
      </c>
    </row>
    <row r="182" spans="1:3" ht="15.75" customHeight="1" x14ac:dyDescent="0.25">
      <c r="A182" s="1" t="s">
        <v>88</v>
      </c>
      <c r="B182" s="1">
        <v>109</v>
      </c>
      <c r="C182" s="1">
        <v>90</v>
      </c>
    </row>
    <row r="183" spans="1:3" ht="15.75" customHeight="1" x14ac:dyDescent="0.25">
      <c r="A183" s="1" t="s">
        <v>88</v>
      </c>
      <c r="B183" s="1">
        <v>109</v>
      </c>
      <c r="C183" s="1">
        <v>90</v>
      </c>
    </row>
    <row r="184" spans="1:3" ht="15.75" customHeight="1" x14ac:dyDescent="0.25">
      <c r="A184" s="1" t="s">
        <v>88</v>
      </c>
      <c r="B184" s="1">
        <v>171</v>
      </c>
      <c r="C184" s="1">
        <v>137</v>
      </c>
    </row>
    <row r="185" spans="1:3" ht="15.75" customHeight="1" x14ac:dyDescent="0.25">
      <c r="A185" s="1" t="s">
        <v>88</v>
      </c>
      <c r="B185" s="1">
        <v>155</v>
      </c>
      <c r="C185" s="1">
        <v>92</v>
      </c>
    </row>
    <row r="186" spans="1:3" ht="15.75" customHeight="1" x14ac:dyDescent="0.25">
      <c r="A186" s="1" t="s">
        <v>88</v>
      </c>
      <c r="B186" s="1">
        <v>131</v>
      </c>
      <c r="C186" s="1">
        <v>75</v>
      </c>
    </row>
    <row r="187" spans="1:3" ht="15.75" customHeight="1" x14ac:dyDescent="0.25">
      <c r="A187" s="1" t="s">
        <v>88</v>
      </c>
      <c r="B187" s="1">
        <v>155</v>
      </c>
      <c r="C187" s="1">
        <v>92</v>
      </c>
    </row>
    <row r="188" spans="1:3" ht="15.75" customHeight="1" x14ac:dyDescent="0.25">
      <c r="A188" s="1" t="s">
        <v>88</v>
      </c>
      <c r="B188" s="1">
        <v>106</v>
      </c>
      <c r="C188" s="1">
        <v>79</v>
      </c>
    </row>
    <row r="189" spans="1:3" ht="15.75" customHeight="1" x14ac:dyDescent="0.25">
      <c r="A189" s="1" t="s">
        <v>88</v>
      </c>
      <c r="B189" s="1">
        <v>150</v>
      </c>
      <c r="C189" s="1">
        <v>91</v>
      </c>
    </row>
    <row r="190" spans="1:3" ht="15.75" customHeight="1" x14ac:dyDescent="0.25">
      <c r="A190" s="1" t="s">
        <v>88</v>
      </c>
      <c r="B190" s="1">
        <v>225</v>
      </c>
      <c r="C190" s="1">
        <v>141</v>
      </c>
    </row>
    <row r="191" spans="1:3" ht="15.75" customHeight="1" x14ac:dyDescent="0.25">
      <c r="A191" s="1" t="s">
        <v>88</v>
      </c>
      <c r="B191" s="1">
        <v>147</v>
      </c>
      <c r="C191" s="1">
        <v>79</v>
      </c>
    </row>
    <row r="192" spans="1:3" ht="15.75" customHeight="1" x14ac:dyDescent="0.25">
      <c r="A192" s="1" t="s">
        <v>88</v>
      </c>
      <c r="B192" s="1">
        <v>146</v>
      </c>
      <c r="C192" s="1">
        <v>122</v>
      </c>
    </row>
    <row r="193" spans="1:3" ht="15.75" customHeight="1" x14ac:dyDescent="0.25">
      <c r="A193" s="1" t="s">
        <v>88</v>
      </c>
      <c r="B193" s="1">
        <v>116</v>
      </c>
      <c r="C193" s="1">
        <v>112</v>
      </c>
    </row>
    <row r="194" spans="1:3" ht="15.75" customHeight="1" x14ac:dyDescent="0.25">
      <c r="A194" s="1" t="s">
        <v>88</v>
      </c>
      <c r="B194" s="1">
        <v>116</v>
      </c>
      <c r="C194" s="1">
        <v>112</v>
      </c>
    </row>
    <row r="195" spans="1:3" ht="15.75" customHeight="1" x14ac:dyDescent="0.25">
      <c r="A195" s="1" t="s">
        <v>88</v>
      </c>
      <c r="B195" s="1">
        <v>116</v>
      </c>
      <c r="C195" s="1">
        <v>112</v>
      </c>
    </row>
    <row r="196" spans="1:3" ht="15.75" customHeight="1" x14ac:dyDescent="0.25">
      <c r="A196" s="1" t="s">
        <v>88</v>
      </c>
      <c r="B196" s="1">
        <v>163</v>
      </c>
      <c r="C196" s="1">
        <v>110</v>
      </c>
    </row>
    <row r="197" spans="1:3" ht="15.75" customHeight="1" x14ac:dyDescent="0.25">
      <c r="A197" s="1" t="s">
        <v>88</v>
      </c>
      <c r="B197" s="1">
        <v>56</v>
      </c>
      <c r="C197" s="1">
        <v>31</v>
      </c>
    </row>
    <row r="198" spans="1:3" ht="15.75" customHeight="1" x14ac:dyDescent="0.25">
      <c r="A198" s="1" t="s">
        <v>88</v>
      </c>
      <c r="B198" s="1">
        <v>331</v>
      </c>
      <c r="C198" s="1">
        <v>212</v>
      </c>
    </row>
    <row r="199" spans="1:3" ht="15.75" customHeight="1" x14ac:dyDescent="0.25">
      <c r="A199" s="1" t="s">
        <v>88</v>
      </c>
      <c r="B199" s="1">
        <v>112</v>
      </c>
      <c r="C199" s="1">
        <v>66</v>
      </c>
    </row>
    <row r="200" spans="1:3" ht="15.75" customHeight="1" x14ac:dyDescent="0.25">
      <c r="A200" s="1" t="s">
        <v>88</v>
      </c>
      <c r="B200" s="1">
        <v>131</v>
      </c>
      <c r="C200" s="1">
        <v>75</v>
      </c>
    </row>
    <row r="201" spans="1:3" ht="15.75" customHeight="1" x14ac:dyDescent="0.25">
      <c r="A201" s="1" t="s">
        <v>88</v>
      </c>
      <c r="B201" s="1">
        <v>131</v>
      </c>
      <c r="C201" s="1">
        <v>75</v>
      </c>
    </row>
    <row r="202" spans="1:3" ht="15.75" customHeight="1" x14ac:dyDescent="0.25">
      <c r="A202" s="1" t="s">
        <v>88</v>
      </c>
      <c r="B202" s="1">
        <v>131</v>
      </c>
      <c r="C202" s="1">
        <v>75</v>
      </c>
    </row>
    <row r="203" spans="1:3" ht="15.75" customHeight="1" x14ac:dyDescent="0.25">
      <c r="A203" s="1" t="s">
        <v>88</v>
      </c>
      <c r="B203" s="1">
        <v>131</v>
      </c>
      <c r="C203" s="1">
        <v>79</v>
      </c>
    </row>
    <row r="204" spans="1:3" ht="15.75" customHeight="1" x14ac:dyDescent="0.25">
      <c r="A204" s="1" t="s">
        <v>88</v>
      </c>
      <c r="B204" s="1">
        <v>132</v>
      </c>
      <c r="C204" s="1">
        <v>99</v>
      </c>
    </row>
    <row r="205" spans="1:3" ht="15.75" customHeight="1" x14ac:dyDescent="0.25">
      <c r="A205" s="1" t="s">
        <v>88</v>
      </c>
      <c r="B205" s="1">
        <v>106</v>
      </c>
      <c r="C205" s="1">
        <v>79</v>
      </c>
    </row>
    <row r="206" spans="1:3" ht="15.75" customHeight="1" x14ac:dyDescent="0.25">
      <c r="A206" s="1" t="s">
        <v>88</v>
      </c>
      <c r="B206" s="1">
        <v>225</v>
      </c>
      <c r="C206" s="1">
        <v>145</v>
      </c>
    </row>
    <row r="207" spans="1:3" ht="15.75" customHeight="1" x14ac:dyDescent="0.25">
      <c r="A207" s="1" t="s">
        <v>88</v>
      </c>
      <c r="B207" s="1">
        <v>146</v>
      </c>
      <c r="C207" s="1">
        <v>122</v>
      </c>
    </row>
    <row r="208" spans="1:3" ht="15.75" customHeight="1" x14ac:dyDescent="0.25">
      <c r="A208" s="1" t="s">
        <v>88</v>
      </c>
      <c r="B208" s="1">
        <v>198</v>
      </c>
      <c r="C208" s="1">
        <v>124</v>
      </c>
    </row>
    <row r="209" spans="1:3" ht="15.75" customHeight="1" x14ac:dyDescent="0.25">
      <c r="A209" s="1" t="s">
        <v>88</v>
      </c>
      <c r="B209" s="1">
        <v>133</v>
      </c>
      <c r="C209" s="1">
        <v>79</v>
      </c>
    </row>
    <row r="210" spans="1:3" ht="15.75" customHeight="1" x14ac:dyDescent="0.25">
      <c r="A210" s="1" t="s">
        <v>88</v>
      </c>
      <c r="B210" s="1">
        <v>56</v>
      </c>
      <c r="C210" s="1">
        <v>31</v>
      </c>
    </row>
    <row r="211" spans="1:3" ht="15.75" customHeight="1" x14ac:dyDescent="0.25">
      <c r="A211" s="1" t="s">
        <v>88</v>
      </c>
      <c r="B211" s="1">
        <v>112</v>
      </c>
      <c r="C211" s="1">
        <v>66</v>
      </c>
    </row>
    <row r="212" spans="1:3" ht="15.75" customHeight="1" x14ac:dyDescent="0.25">
      <c r="A212" s="1" t="s">
        <v>88</v>
      </c>
      <c r="B212" s="1">
        <v>132</v>
      </c>
      <c r="C212" s="1">
        <v>80</v>
      </c>
    </row>
    <row r="213" spans="1:3" ht="15.75" customHeight="1" x14ac:dyDescent="0.25">
      <c r="A213" s="1" t="s">
        <v>88</v>
      </c>
      <c r="B213" s="1">
        <v>155</v>
      </c>
      <c r="C213" s="1">
        <v>92</v>
      </c>
    </row>
    <row r="214" spans="1:3" ht="15.75" customHeight="1" x14ac:dyDescent="0.25">
      <c r="A214" s="1" t="s">
        <v>88</v>
      </c>
      <c r="B214" s="1">
        <v>119</v>
      </c>
      <c r="C214" s="1">
        <v>95</v>
      </c>
    </row>
    <row r="215" spans="1:3" ht="15.75" customHeight="1" x14ac:dyDescent="0.25">
      <c r="A215" s="1" t="s">
        <v>88</v>
      </c>
      <c r="B215" s="1">
        <v>106</v>
      </c>
      <c r="C215" s="1">
        <v>79</v>
      </c>
    </row>
    <row r="216" spans="1:3" ht="15.75" customHeight="1" x14ac:dyDescent="0.25">
      <c r="A216" s="1" t="s">
        <v>88</v>
      </c>
      <c r="B216" s="1">
        <v>225</v>
      </c>
      <c r="C216" s="1">
        <v>145</v>
      </c>
    </row>
    <row r="217" spans="1:3" ht="15.75" customHeight="1" x14ac:dyDescent="0.25">
      <c r="A217" s="1" t="s">
        <v>88</v>
      </c>
      <c r="B217" s="1">
        <v>198</v>
      </c>
      <c r="C217" s="1">
        <v>124</v>
      </c>
    </row>
    <row r="218" spans="1:3" ht="15.75" customHeight="1" x14ac:dyDescent="0.25">
      <c r="A218" s="1" t="s">
        <v>88</v>
      </c>
      <c r="B218" s="1">
        <v>171</v>
      </c>
      <c r="C218" s="1">
        <v>137</v>
      </c>
    </row>
    <row r="219" spans="1:3" ht="15.75" customHeight="1" x14ac:dyDescent="0.25">
      <c r="A219" s="1" t="s">
        <v>88</v>
      </c>
      <c r="B219" s="1">
        <v>109</v>
      </c>
      <c r="C219" s="1">
        <v>90</v>
      </c>
    </row>
    <row r="220" spans="1:3" ht="15.75" customHeight="1" x14ac:dyDescent="0.25">
      <c r="A220" s="1" t="s">
        <v>88</v>
      </c>
      <c r="B220" s="1">
        <v>165</v>
      </c>
      <c r="C220" s="1">
        <v>101</v>
      </c>
    </row>
    <row r="221" spans="1:3" ht="15.75" customHeight="1" x14ac:dyDescent="0.25">
      <c r="A221" s="1" t="s">
        <v>88</v>
      </c>
      <c r="B221" s="1">
        <v>158</v>
      </c>
      <c r="C221" s="1">
        <v>138</v>
      </c>
    </row>
    <row r="222" spans="1:3" ht="15.75" customHeight="1" x14ac:dyDescent="0.25">
      <c r="A222" s="1" t="s">
        <v>88</v>
      </c>
      <c r="B222" s="1">
        <v>163</v>
      </c>
      <c r="C222" s="1">
        <v>110</v>
      </c>
    </row>
    <row r="223" spans="1:3" ht="15.75" customHeight="1" x14ac:dyDescent="0.25">
      <c r="A223" s="1" t="s">
        <v>88</v>
      </c>
      <c r="B223" s="1">
        <v>131</v>
      </c>
      <c r="C223" s="1">
        <v>75</v>
      </c>
    </row>
    <row r="224" spans="1:3" ht="15.75" customHeight="1" x14ac:dyDescent="0.25">
      <c r="A224" s="1" t="s">
        <v>88</v>
      </c>
      <c r="B224" s="1">
        <v>198</v>
      </c>
      <c r="C224" s="1">
        <v>124</v>
      </c>
    </row>
    <row r="225" spans="1:3" ht="15.75" customHeight="1" x14ac:dyDescent="0.25">
      <c r="A225" s="1" t="s">
        <v>88</v>
      </c>
      <c r="B225" s="1">
        <v>150</v>
      </c>
      <c r="C225" s="1">
        <v>91</v>
      </c>
    </row>
    <row r="226" spans="1:3" ht="15.75" customHeight="1" x14ac:dyDescent="0.25">
      <c r="A226" s="1" t="s">
        <v>88</v>
      </c>
      <c r="B226" s="1">
        <v>155</v>
      </c>
      <c r="C226" s="1">
        <v>92</v>
      </c>
    </row>
    <row r="227" spans="1:3" ht="15.75" customHeight="1" x14ac:dyDescent="0.25">
      <c r="A227" s="1" t="s">
        <v>88</v>
      </c>
      <c r="B227" s="1">
        <v>132</v>
      </c>
      <c r="C227" s="1">
        <v>99</v>
      </c>
    </row>
    <row r="228" spans="1:3" ht="15.75" customHeight="1" x14ac:dyDescent="0.25">
      <c r="A228" s="1" t="s">
        <v>88</v>
      </c>
      <c r="B228" s="1">
        <v>225</v>
      </c>
      <c r="C228" s="1">
        <v>145</v>
      </c>
    </row>
    <row r="229" spans="1:3" ht="15.75" customHeight="1" x14ac:dyDescent="0.25">
      <c r="A229" s="1" t="s">
        <v>88</v>
      </c>
      <c r="B229" s="1">
        <v>225</v>
      </c>
      <c r="C229" s="1">
        <v>141</v>
      </c>
    </row>
    <row r="230" spans="1:3" ht="15.75" customHeight="1" x14ac:dyDescent="0.25">
      <c r="A230" s="1" t="s">
        <v>88</v>
      </c>
      <c r="B230" s="1">
        <v>150</v>
      </c>
      <c r="C230" s="1">
        <v>91</v>
      </c>
    </row>
    <row r="231" spans="1:3" ht="15.75" customHeight="1" x14ac:dyDescent="0.25">
      <c r="A231" s="1" t="s">
        <v>88</v>
      </c>
      <c r="B231" s="1">
        <v>124</v>
      </c>
      <c r="C231" s="1">
        <v>90</v>
      </c>
    </row>
    <row r="232" spans="1:3" ht="15.75" customHeight="1" x14ac:dyDescent="0.25">
      <c r="A232" s="1" t="s">
        <v>88</v>
      </c>
      <c r="B232" s="1">
        <v>123</v>
      </c>
      <c r="C232" s="1">
        <v>71</v>
      </c>
    </row>
    <row r="233" spans="1:3" ht="15.75" customHeight="1" x14ac:dyDescent="0.25">
      <c r="A233" s="1" t="s">
        <v>88</v>
      </c>
      <c r="B233" s="1">
        <v>147</v>
      </c>
      <c r="C233" s="1">
        <v>79</v>
      </c>
    </row>
    <row r="234" spans="1:3" ht="15.75" customHeight="1" x14ac:dyDescent="0.25">
      <c r="A234" s="1" t="s">
        <v>88</v>
      </c>
      <c r="B234" s="1">
        <v>201</v>
      </c>
      <c r="C234" s="1">
        <v>128</v>
      </c>
    </row>
    <row r="235" spans="1:3" ht="15.75" customHeight="1" x14ac:dyDescent="0.25">
      <c r="A235" s="1" t="s">
        <v>88</v>
      </c>
      <c r="B235" s="1">
        <v>112</v>
      </c>
      <c r="C235" s="1">
        <v>66</v>
      </c>
    </row>
    <row r="236" spans="1:3" ht="15.75" customHeight="1" x14ac:dyDescent="0.25">
      <c r="A236" s="1" t="s">
        <v>88</v>
      </c>
      <c r="B236" s="1">
        <v>116</v>
      </c>
      <c r="C236" s="1">
        <v>69</v>
      </c>
    </row>
    <row r="237" spans="1:3" ht="15.75" customHeight="1" x14ac:dyDescent="0.25">
      <c r="A237" s="1" t="s">
        <v>88</v>
      </c>
      <c r="B237" s="1">
        <v>133</v>
      </c>
      <c r="C237" s="1">
        <v>79</v>
      </c>
    </row>
    <row r="238" spans="1:3" ht="15.75" customHeight="1" x14ac:dyDescent="0.25">
      <c r="A238" s="1" t="s">
        <v>88</v>
      </c>
      <c r="B238" s="1">
        <v>165</v>
      </c>
      <c r="C238" s="1">
        <v>101</v>
      </c>
    </row>
    <row r="239" spans="1:3" ht="15.75" customHeight="1" x14ac:dyDescent="0.25">
      <c r="A239" s="1" t="s">
        <v>88</v>
      </c>
      <c r="B239" s="1">
        <v>131</v>
      </c>
      <c r="C239" s="1">
        <v>79</v>
      </c>
    </row>
    <row r="240" spans="1:3" ht="15.75" customHeight="1" x14ac:dyDescent="0.25">
      <c r="A240" s="1" t="s">
        <v>88</v>
      </c>
      <c r="B240" s="1">
        <v>171</v>
      </c>
      <c r="C240" s="1">
        <v>137</v>
      </c>
    </row>
    <row r="241" spans="1:3" ht="15.75" customHeight="1" x14ac:dyDescent="0.25">
      <c r="A241" s="1" t="s">
        <v>88</v>
      </c>
      <c r="B241" s="1">
        <v>171</v>
      </c>
      <c r="C241" s="1">
        <v>137</v>
      </c>
    </row>
    <row r="242" spans="1:3" ht="15.75" customHeight="1" x14ac:dyDescent="0.25">
      <c r="A242" s="1" t="s">
        <v>88</v>
      </c>
      <c r="B242" s="1">
        <v>109</v>
      </c>
      <c r="C242" s="1">
        <v>90</v>
      </c>
    </row>
    <row r="243" spans="1:3" ht="15.75" customHeight="1" x14ac:dyDescent="0.25">
      <c r="A243" s="1" t="s">
        <v>88</v>
      </c>
      <c r="B243" s="1">
        <v>201</v>
      </c>
      <c r="C243" s="1">
        <v>128</v>
      </c>
    </row>
    <row r="244" spans="1:3" ht="15.75" customHeight="1" x14ac:dyDescent="0.25">
      <c r="A244" s="1" t="s">
        <v>88</v>
      </c>
      <c r="B244" s="1">
        <v>131</v>
      </c>
      <c r="C244" s="1">
        <v>79</v>
      </c>
    </row>
    <row r="245" spans="1:3" ht="15.75" customHeight="1" x14ac:dyDescent="0.25">
      <c r="A245" s="1" t="s">
        <v>88</v>
      </c>
      <c r="B245" s="1">
        <v>171</v>
      </c>
      <c r="C245" s="1">
        <v>137</v>
      </c>
    </row>
    <row r="246" spans="1:3" ht="15.75" customHeight="1" x14ac:dyDescent="0.25">
      <c r="A246" s="1" t="s">
        <v>88</v>
      </c>
      <c r="B246" s="1">
        <v>201</v>
      </c>
      <c r="C246" s="1">
        <v>128</v>
      </c>
    </row>
    <row r="247" spans="1:3" ht="15.75" customHeight="1" x14ac:dyDescent="0.25">
      <c r="A247" s="1" t="s">
        <v>88</v>
      </c>
      <c r="B247" s="1">
        <v>123</v>
      </c>
      <c r="C247" s="1">
        <v>71</v>
      </c>
    </row>
    <row r="248" spans="1:3" ht="15.75" customHeight="1" x14ac:dyDescent="0.25">
      <c r="A248" s="1" t="s">
        <v>88</v>
      </c>
      <c r="B248" s="1">
        <v>132</v>
      </c>
      <c r="C248" s="1">
        <v>99</v>
      </c>
    </row>
    <row r="249" spans="1:3" ht="15.75" customHeight="1" x14ac:dyDescent="0.25">
      <c r="A249" s="1" t="s">
        <v>88</v>
      </c>
      <c r="B249" s="1">
        <v>132</v>
      </c>
      <c r="C249" s="1">
        <v>99</v>
      </c>
    </row>
    <row r="250" spans="1:3" ht="15.75" customHeight="1" x14ac:dyDescent="0.25">
      <c r="A250" s="1" t="s">
        <v>88</v>
      </c>
      <c r="B250" s="1">
        <v>131</v>
      </c>
      <c r="C250" s="1">
        <v>79</v>
      </c>
    </row>
    <row r="251" spans="1:3" ht="15.75" customHeight="1" x14ac:dyDescent="0.25">
      <c r="A251" s="1" t="s">
        <v>88</v>
      </c>
      <c r="B251" s="1">
        <v>167</v>
      </c>
      <c r="C251" s="1">
        <v>105</v>
      </c>
    </row>
    <row r="252" spans="1:3" ht="15.75" customHeight="1" x14ac:dyDescent="0.25">
      <c r="A252" s="1" t="s">
        <v>88</v>
      </c>
      <c r="B252" s="1">
        <v>171</v>
      </c>
      <c r="C252" s="1">
        <v>137</v>
      </c>
    </row>
    <row r="253" spans="1:3" ht="15.75" customHeight="1" x14ac:dyDescent="0.25">
      <c r="A253" s="1" t="s">
        <v>88</v>
      </c>
      <c r="B253" s="1">
        <v>131</v>
      </c>
      <c r="C253" s="1">
        <v>75</v>
      </c>
    </row>
    <row r="254" spans="1:3" ht="15.75" customHeight="1" x14ac:dyDescent="0.25">
      <c r="A254" s="1" t="s">
        <v>88</v>
      </c>
      <c r="B254" s="1">
        <v>132</v>
      </c>
      <c r="C254" s="1">
        <v>99</v>
      </c>
    </row>
    <row r="255" spans="1:3" ht="15.75" customHeight="1" x14ac:dyDescent="0.25">
      <c r="A255" s="1" t="s">
        <v>88</v>
      </c>
      <c r="B255" s="1">
        <v>56</v>
      </c>
      <c r="C255" s="1">
        <v>31</v>
      </c>
    </row>
    <row r="256" spans="1:3" ht="15.75" customHeight="1" x14ac:dyDescent="0.25">
      <c r="A256" s="1" t="s">
        <v>88</v>
      </c>
      <c r="B256" s="1">
        <v>133</v>
      </c>
      <c r="C256" s="1">
        <v>79</v>
      </c>
    </row>
    <row r="257" spans="1:3" ht="15.75" customHeight="1" x14ac:dyDescent="0.25">
      <c r="A257" s="1" t="s">
        <v>88</v>
      </c>
      <c r="B257" s="1">
        <v>163</v>
      </c>
      <c r="C257" s="1">
        <v>110</v>
      </c>
    </row>
    <row r="258" spans="1:3" ht="15.75" customHeight="1" x14ac:dyDescent="0.25">
      <c r="A258" s="1" t="s">
        <v>88</v>
      </c>
      <c r="B258" s="1">
        <v>112</v>
      </c>
      <c r="C258" s="1">
        <v>66</v>
      </c>
    </row>
    <row r="259" spans="1:3" ht="15.75" customHeight="1" x14ac:dyDescent="0.25">
      <c r="A259" s="1" t="s">
        <v>88</v>
      </c>
      <c r="B259" s="1">
        <v>141</v>
      </c>
      <c r="C259" s="1">
        <v>87</v>
      </c>
    </row>
    <row r="260" spans="1:3" ht="15.75" customHeight="1" x14ac:dyDescent="0.25">
      <c r="A260" s="1" t="s">
        <v>88</v>
      </c>
      <c r="B260" s="1">
        <v>141</v>
      </c>
      <c r="C260" s="1">
        <v>87</v>
      </c>
    </row>
    <row r="261" spans="1:3" ht="15.75" customHeight="1" x14ac:dyDescent="0.25">
      <c r="A261" s="1" t="s">
        <v>88</v>
      </c>
      <c r="B261" s="1">
        <v>141</v>
      </c>
      <c r="C261" s="1">
        <v>87</v>
      </c>
    </row>
    <row r="262" spans="1:3" ht="15.75" customHeight="1" x14ac:dyDescent="0.25">
      <c r="A262" s="1" t="s">
        <v>88</v>
      </c>
      <c r="B262" s="1">
        <v>158</v>
      </c>
      <c r="C262" s="1">
        <v>138</v>
      </c>
    </row>
    <row r="263" spans="1:3" ht="15.75" customHeight="1" x14ac:dyDescent="0.25">
      <c r="A263" s="1" t="s">
        <v>88</v>
      </c>
      <c r="B263" s="1">
        <v>112</v>
      </c>
      <c r="C263" s="1">
        <v>66</v>
      </c>
    </row>
    <row r="264" spans="1:3" ht="15.75" customHeight="1" x14ac:dyDescent="0.25">
      <c r="A264" s="1" t="s">
        <v>88</v>
      </c>
      <c r="B264" s="1">
        <v>225</v>
      </c>
      <c r="C264" s="1">
        <v>141</v>
      </c>
    </row>
    <row r="265" spans="1:3" ht="15.75" customHeight="1" x14ac:dyDescent="0.25">
      <c r="A265" s="1" t="s">
        <v>88</v>
      </c>
      <c r="B265" s="1">
        <v>150</v>
      </c>
      <c r="C265" s="1">
        <v>91</v>
      </c>
    </row>
    <row r="266" spans="1:3" ht="15.75" customHeight="1" x14ac:dyDescent="0.25">
      <c r="A266" s="1" t="s">
        <v>88</v>
      </c>
      <c r="B266" s="1">
        <v>124</v>
      </c>
      <c r="C266" s="1">
        <v>90</v>
      </c>
    </row>
    <row r="267" spans="1:3" ht="15.75" customHeight="1" x14ac:dyDescent="0.25">
      <c r="A267" s="1" t="s">
        <v>88</v>
      </c>
      <c r="B267" s="1">
        <v>106</v>
      </c>
      <c r="C267" s="1">
        <v>79</v>
      </c>
    </row>
    <row r="268" spans="1:3" ht="15.75" customHeight="1" x14ac:dyDescent="0.25">
      <c r="A268" s="1" t="s">
        <v>88</v>
      </c>
      <c r="B268" s="1">
        <v>106</v>
      </c>
      <c r="C268" s="1">
        <v>79</v>
      </c>
    </row>
    <row r="269" spans="1:3" ht="15.75" customHeight="1" x14ac:dyDescent="0.25">
      <c r="A269" s="1" t="s">
        <v>88</v>
      </c>
      <c r="B269" s="1">
        <v>97</v>
      </c>
      <c r="C269" s="1">
        <v>56</v>
      </c>
    </row>
    <row r="270" spans="1:3" ht="15.75" customHeight="1" x14ac:dyDescent="0.25">
      <c r="A270" s="1" t="s">
        <v>88</v>
      </c>
      <c r="B270" s="1">
        <v>165</v>
      </c>
      <c r="C270" s="1">
        <v>101</v>
      </c>
    </row>
    <row r="271" spans="1:3" ht="15.75" customHeight="1" x14ac:dyDescent="0.25">
      <c r="A271" s="1" t="s">
        <v>88</v>
      </c>
      <c r="B271" s="1">
        <v>123</v>
      </c>
      <c r="C271" s="1">
        <v>71</v>
      </c>
    </row>
    <row r="272" spans="1:3" ht="15.75" customHeight="1" x14ac:dyDescent="0.25">
      <c r="A272" s="1" t="s">
        <v>88</v>
      </c>
      <c r="B272" s="1">
        <v>147</v>
      </c>
      <c r="C272" s="1">
        <v>79</v>
      </c>
    </row>
    <row r="273" spans="1:3" ht="15.75" customHeight="1" x14ac:dyDescent="0.25">
      <c r="A273" s="1" t="s">
        <v>88</v>
      </c>
      <c r="B273" s="1">
        <v>146</v>
      </c>
      <c r="C273" s="1">
        <v>122</v>
      </c>
    </row>
    <row r="274" spans="1:3" ht="15.75" customHeight="1" x14ac:dyDescent="0.25">
      <c r="A274" s="1" t="s">
        <v>88</v>
      </c>
      <c r="B274" s="1">
        <v>147</v>
      </c>
      <c r="C274" s="1">
        <v>79</v>
      </c>
    </row>
    <row r="275" spans="1:3" ht="15.75" customHeight="1" x14ac:dyDescent="0.25">
      <c r="A275" s="1" t="s">
        <v>88</v>
      </c>
      <c r="B275" s="1">
        <v>155</v>
      </c>
      <c r="C275" s="1">
        <v>92</v>
      </c>
    </row>
    <row r="276" spans="1:3" ht="15.75" customHeight="1" x14ac:dyDescent="0.25">
      <c r="A276" s="1" t="s">
        <v>88</v>
      </c>
      <c r="B276" s="1">
        <v>119</v>
      </c>
      <c r="C276" s="1">
        <v>95</v>
      </c>
    </row>
    <row r="277" spans="1:3" ht="15.75" customHeight="1" x14ac:dyDescent="0.25">
      <c r="A277" s="1" t="s">
        <v>88</v>
      </c>
      <c r="B277" s="1">
        <v>56</v>
      </c>
      <c r="C277" s="1">
        <v>31</v>
      </c>
    </row>
    <row r="278" spans="1:3" ht="15.75" customHeight="1" x14ac:dyDescent="0.25">
      <c r="A278" s="1" t="s">
        <v>88</v>
      </c>
      <c r="B278" s="1">
        <v>225</v>
      </c>
      <c r="C278" s="1">
        <v>145</v>
      </c>
    </row>
    <row r="279" spans="1:3" ht="15.75" customHeight="1" x14ac:dyDescent="0.25">
      <c r="A279" s="1" t="s">
        <v>88</v>
      </c>
      <c r="B279" s="1">
        <v>225</v>
      </c>
      <c r="C279" s="1">
        <v>145</v>
      </c>
    </row>
    <row r="280" spans="1:3" ht="15.75" customHeight="1" x14ac:dyDescent="0.25">
      <c r="A280" s="1" t="s">
        <v>88</v>
      </c>
      <c r="B280" s="1">
        <v>109</v>
      </c>
      <c r="C280" s="1">
        <v>90</v>
      </c>
    </row>
    <row r="281" spans="1:3" ht="15.75" customHeight="1" x14ac:dyDescent="0.25">
      <c r="A281" s="1" t="s">
        <v>88</v>
      </c>
      <c r="B281" s="1">
        <v>106</v>
      </c>
      <c r="C281" s="1">
        <v>79</v>
      </c>
    </row>
    <row r="282" spans="1:3" ht="15.75" customHeight="1" x14ac:dyDescent="0.25">
      <c r="A282" s="1" t="s">
        <v>88</v>
      </c>
      <c r="B282" s="1">
        <v>132</v>
      </c>
      <c r="C282" s="1">
        <v>80</v>
      </c>
    </row>
    <row r="283" spans="1:3" ht="15.75" customHeight="1" x14ac:dyDescent="0.25">
      <c r="A283" s="1" t="s">
        <v>88</v>
      </c>
      <c r="B283" s="1">
        <v>109</v>
      </c>
      <c r="C283" s="1">
        <v>90</v>
      </c>
    </row>
    <row r="284" spans="1:3" ht="15.75" customHeight="1" x14ac:dyDescent="0.25">
      <c r="A284" s="1" t="s">
        <v>88</v>
      </c>
      <c r="B284" s="1">
        <v>131</v>
      </c>
      <c r="C284" s="1">
        <v>75</v>
      </c>
    </row>
    <row r="285" spans="1:3" ht="15.75" customHeight="1" x14ac:dyDescent="0.25">
      <c r="A285" s="1" t="s">
        <v>88</v>
      </c>
      <c r="B285" s="1">
        <v>131</v>
      </c>
      <c r="C285" s="1">
        <v>75</v>
      </c>
    </row>
    <row r="286" spans="1:3" ht="15.75" customHeight="1" x14ac:dyDescent="0.25">
      <c r="A286" s="1" t="s">
        <v>88</v>
      </c>
      <c r="B286" s="1">
        <v>171</v>
      </c>
      <c r="C286" s="1">
        <v>137</v>
      </c>
    </row>
    <row r="287" spans="1:3" ht="15.75" customHeight="1" x14ac:dyDescent="0.25">
      <c r="A287" s="1" t="s">
        <v>76</v>
      </c>
      <c r="B287" s="1">
        <v>132</v>
      </c>
      <c r="C287" s="1">
        <v>99</v>
      </c>
    </row>
    <row r="288" spans="1:3" ht="15.75" customHeight="1" x14ac:dyDescent="0.25">
      <c r="A288" s="1" t="s">
        <v>76</v>
      </c>
      <c r="B288" s="1">
        <v>106</v>
      </c>
      <c r="C288" s="1">
        <v>79</v>
      </c>
    </row>
    <row r="289" spans="1:3" ht="15.75" customHeight="1" x14ac:dyDescent="0.25">
      <c r="A289" s="1" t="s">
        <v>76</v>
      </c>
      <c r="B289" s="1">
        <v>119</v>
      </c>
      <c r="C289" s="1">
        <v>95</v>
      </c>
    </row>
    <row r="290" spans="1:3" ht="15.75" customHeight="1" x14ac:dyDescent="0.25">
      <c r="A290" s="1" t="s">
        <v>76</v>
      </c>
      <c r="B290" s="1">
        <v>141</v>
      </c>
      <c r="C290" s="1">
        <v>87</v>
      </c>
    </row>
    <row r="291" spans="1:3" ht="15.75" customHeight="1" x14ac:dyDescent="0.25">
      <c r="A291" s="1" t="s">
        <v>76</v>
      </c>
      <c r="B291" s="1">
        <v>132</v>
      </c>
      <c r="C291" s="1">
        <v>80</v>
      </c>
    </row>
    <row r="292" spans="1:3" ht="15.75" customHeight="1" x14ac:dyDescent="0.25">
      <c r="A292" s="1" t="s">
        <v>76</v>
      </c>
      <c r="B292" s="1">
        <v>158</v>
      </c>
      <c r="C292" s="1">
        <v>138</v>
      </c>
    </row>
    <row r="293" spans="1:3" ht="15.75" customHeight="1" x14ac:dyDescent="0.25">
      <c r="A293" s="1" t="s">
        <v>76</v>
      </c>
      <c r="B293" s="1">
        <v>225</v>
      </c>
      <c r="C293" s="1">
        <v>141</v>
      </c>
    </row>
    <row r="294" spans="1:3" ht="15.75" customHeight="1" x14ac:dyDescent="0.25">
      <c r="A294" s="1" t="s">
        <v>76</v>
      </c>
      <c r="B294" s="1">
        <v>116</v>
      </c>
      <c r="C294" s="1">
        <v>112</v>
      </c>
    </row>
    <row r="295" spans="1:3" ht="15.75" customHeight="1" x14ac:dyDescent="0.25">
      <c r="A295" s="1" t="s">
        <v>76</v>
      </c>
      <c r="B295" s="1">
        <v>131</v>
      </c>
      <c r="C295" s="1">
        <v>75</v>
      </c>
    </row>
    <row r="296" spans="1:3" ht="15.75" customHeight="1" x14ac:dyDescent="0.25">
      <c r="A296" s="1" t="s">
        <v>76</v>
      </c>
      <c r="B296" s="1">
        <v>133</v>
      </c>
      <c r="C296" s="1">
        <v>79</v>
      </c>
    </row>
    <row r="297" spans="1:3" ht="15.75" customHeight="1" x14ac:dyDescent="0.25">
      <c r="A297" s="1" t="s">
        <v>76</v>
      </c>
      <c r="B297" s="1">
        <v>132</v>
      </c>
      <c r="C297" s="1">
        <v>99</v>
      </c>
    </row>
    <row r="298" spans="1:3" ht="15.75" customHeight="1" x14ac:dyDescent="0.25">
      <c r="A298" s="1" t="s">
        <v>76</v>
      </c>
      <c r="B298" s="1">
        <v>116</v>
      </c>
      <c r="C298" s="1">
        <v>69</v>
      </c>
    </row>
    <row r="299" spans="1:3" ht="15.75" customHeight="1" x14ac:dyDescent="0.25">
      <c r="A299" s="1" t="s">
        <v>76</v>
      </c>
      <c r="B299" s="1">
        <v>132</v>
      </c>
      <c r="C299" s="1">
        <v>99</v>
      </c>
    </row>
    <row r="300" spans="1:3" ht="15.75" customHeight="1" x14ac:dyDescent="0.25">
      <c r="A300" s="1" t="s">
        <v>76</v>
      </c>
      <c r="B300" s="1">
        <v>131</v>
      </c>
      <c r="C300" s="1">
        <v>75</v>
      </c>
    </row>
    <row r="301" spans="1:3" ht="15.75" customHeight="1" x14ac:dyDescent="0.25">
      <c r="A301" s="1" t="s">
        <v>76</v>
      </c>
      <c r="B301" s="1">
        <v>163</v>
      </c>
      <c r="C301" s="1">
        <v>110</v>
      </c>
    </row>
    <row r="302" spans="1:3" ht="15.75" customHeight="1" x14ac:dyDescent="0.25">
      <c r="A302" s="1" t="s">
        <v>76</v>
      </c>
      <c r="B302" s="1">
        <v>171</v>
      </c>
      <c r="C302" s="1">
        <v>137</v>
      </c>
    </row>
    <row r="303" spans="1:3" ht="15.75" customHeight="1" x14ac:dyDescent="0.25">
      <c r="A303" s="1" t="s">
        <v>76</v>
      </c>
      <c r="B303" s="1">
        <v>132</v>
      </c>
      <c r="C303" s="1">
        <v>80</v>
      </c>
    </row>
    <row r="304" spans="1:3" ht="15.75" customHeight="1" x14ac:dyDescent="0.25">
      <c r="A304" s="1" t="s">
        <v>76</v>
      </c>
      <c r="B304" s="1">
        <v>97</v>
      </c>
      <c r="C304" s="1">
        <v>56</v>
      </c>
    </row>
    <row r="305" spans="1:3" ht="15.75" customHeight="1" x14ac:dyDescent="0.25">
      <c r="A305" s="1" t="s">
        <v>76</v>
      </c>
      <c r="B305" s="1">
        <v>225</v>
      </c>
      <c r="C305" s="1">
        <v>145</v>
      </c>
    </row>
    <row r="306" spans="1:3" ht="15.75" customHeight="1" x14ac:dyDescent="0.25">
      <c r="A306" s="1" t="s">
        <v>76</v>
      </c>
      <c r="B306" s="1">
        <v>131</v>
      </c>
      <c r="C306" s="1">
        <v>79</v>
      </c>
    </row>
    <row r="307" spans="1:3" ht="15.75" customHeight="1" x14ac:dyDescent="0.25">
      <c r="A307" s="1" t="s">
        <v>76</v>
      </c>
      <c r="B307" s="1">
        <v>163</v>
      </c>
      <c r="C307" s="1">
        <v>110</v>
      </c>
    </row>
    <row r="308" spans="1:3" ht="15.75" customHeight="1" x14ac:dyDescent="0.25">
      <c r="A308" s="1" t="s">
        <v>190</v>
      </c>
      <c r="B308" s="1">
        <v>150</v>
      </c>
      <c r="C308" s="1">
        <v>91</v>
      </c>
    </row>
    <row r="309" spans="1:3" ht="15.75" customHeight="1" x14ac:dyDescent="0.25">
      <c r="A309" s="1" t="s">
        <v>190</v>
      </c>
      <c r="B309" s="1">
        <v>131</v>
      </c>
      <c r="C309" s="1">
        <v>75</v>
      </c>
    </row>
    <row r="310" spans="1:3" ht="15.75" customHeight="1" x14ac:dyDescent="0.25">
      <c r="A310" s="1" t="s">
        <v>190</v>
      </c>
      <c r="B310" s="1">
        <v>158</v>
      </c>
      <c r="C310" s="1">
        <v>138</v>
      </c>
    </row>
    <row r="311" spans="1:3" ht="15.75" customHeight="1" x14ac:dyDescent="0.25">
      <c r="A311" s="1" t="s">
        <v>190</v>
      </c>
      <c r="B311" s="1">
        <v>147</v>
      </c>
      <c r="C311" s="1">
        <v>79</v>
      </c>
    </row>
    <row r="312" spans="1:3" ht="15.75" customHeight="1" x14ac:dyDescent="0.25">
      <c r="A312" s="1" t="s">
        <v>190</v>
      </c>
      <c r="B312" s="1">
        <v>171</v>
      </c>
      <c r="C312" s="1">
        <v>137</v>
      </c>
    </row>
    <row r="313" spans="1:3" ht="15.75" customHeight="1" x14ac:dyDescent="0.25">
      <c r="A313" s="1" t="s">
        <v>190</v>
      </c>
      <c r="B313" s="1">
        <v>132</v>
      </c>
      <c r="C313" s="1">
        <v>80</v>
      </c>
    </row>
    <row r="314" spans="1:3" ht="15.75" customHeight="1" x14ac:dyDescent="0.25">
      <c r="A314" s="1" t="s">
        <v>190</v>
      </c>
      <c r="B314" s="1">
        <v>165</v>
      </c>
      <c r="C314" s="1">
        <v>101</v>
      </c>
    </row>
    <row r="315" spans="1:3" ht="15.75" customHeight="1" x14ac:dyDescent="0.25">
      <c r="A315" s="1" t="s">
        <v>190</v>
      </c>
      <c r="B315" s="1">
        <v>158</v>
      </c>
      <c r="C315" s="1">
        <v>138</v>
      </c>
    </row>
    <row r="316" spans="1:3" ht="15.75" customHeight="1" x14ac:dyDescent="0.25">
      <c r="A316" s="1" t="s">
        <v>190</v>
      </c>
      <c r="B316" s="1">
        <v>123</v>
      </c>
      <c r="C316" s="1">
        <v>71</v>
      </c>
    </row>
    <row r="317" spans="1:3" ht="15.75" customHeight="1" x14ac:dyDescent="0.25">
      <c r="A317" s="1" t="s">
        <v>190</v>
      </c>
      <c r="B317" s="1">
        <v>97</v>
      </c>
      <c r="C317" s="1">
        <v>56</v>
      </c>
    </row>
    <row r="318" spans="1:3" ht="15.75" customHeight="1" x14ac:dyDescent="0.25">
      <c r="A318" s="1" t="s">
        <v>190</v>
      </c>
      <c r="B318" s="1">
        <v>171</v>
      </c>
      <c r="C318" s="1">
        <v>137</v>
      </c>
    </row>
    <row r="319" spans="1:3" ht="15.75" customHeight="1" x14ac:dyDescent="0.25">
      <c r="A319" s="1" t="s">
        <v>190</v>
      </c>
      <c r="B319" s="1">
        <v>109</v>
      </c>
      <c r="C319" s="1">
        <v>90</v>
      </c>
    </row>
    <row r="320" spans="1:3" ht="15.75" customHeight="1" x14ac:dyDescent="0.25">
      <c r="A320" s="1" t="s">
        <v>190</v>
      </c>
      <c r="B320" s="1">
        <v>163</v>
      </c>
      <c r="C320" s="1">
        <v>110</v>
      </c>
    </row>
    <row r="321" spans="1:3" ht="15.75" customHeight="1" x14ac:dyDescent="0.25">
      <c r="A321" s="1" t="s">
        <v>190</v>
      </c>
      <c r="B321" s="1">
        <v>201</v>
      </c>
      <c r="C321" s="1">
        <v>128</v>
      </c>
    </row>
    <row r="322" spans="1:3" ht="15.75" customHeight="1" x14ac:dyDescent="0.25">
      <c r="A322" s="1" t="s">
        <v>190</v>
      </c>
      <c r="B322" s="1">
        <v>201</v>
      </c>
      <c r="C322" s="1">
        <v>128</v>
      </c>
    </row>
    <row r="323" spans="1:3" ht="15.75" customHeight="1" x14ac:dyDescent="0.25">
      <c r="A323" s="1" t="s">
        <v>190</v>
      </c>
      <c r="B323" s="1">
        <v>225</v>
      </c>
      <c r="C323" s="1">
        <v>145</v>
      </c>
    </row>
    <row r="324" spans="1:3" ht="15.75" customHeight="1" x14ac:dyDescent="0.25">
      <c r="A324" s="1" t="s">
        <v>190</v>
      </c>
      <c r="B324" s="1">
        <v>225</v>
      </c>
      <c r="C324" s="1">
        <v>141</v>
      </c>
    </row>
    <row r="325" spans="1:3" ht="15.75" customHeight="1" x14ac:dyDescent="0.25">
      <c r="A325" s="1" t="s">
        <v>139</v>
      </c>
      <c r="B325" s="1">
        <v>165</v>
      </c>
      <c r="C325" s="1">
        <v>101</v>
      </c>
    </row>
    <row r="326" spans="1:3" ht="15.75" customHeight="1" x14ac:dyDescent="0.25">
      <c r="A326" s="1" t="s">
        <v>139</v>
      </c>
      <c r="B326" s="1">
        <v>109</v>
      </c>
      <c r="C326" s="1">
        <v>90</v>
      </c>
    </row>
    <row r="327" spans="1:3" ht="15.75" customHeight="1" x14ac:dyDescent="0.25">
      <c r="A327" s="1" t="s">
        <v>139</v>
      </c>
      <c r="B327" s="1">
        <v>132</v>
      </c>
      <c r="C327" s="1">
        <v>99</v>
      </c>
    </row>
    <row r="328" spans="1:3" ht="15.75" customHeight="1" x14ac:dyDescent="0.25">
      <c r="A328" s="1" t="s">
        <v>139</v>
      </c>
      <c r="B328" s="1">
        <v>201</v>
      </c>
      <c r="C328" s="1">
        <v>128</v>
      </c>
    </row>
    <row r="329" spans="1:3" ht="15.75" customHeight="1" x14ac:dyDescent="0.25">
      <c r="A329" s="1" t="s">
        <v>139</v>
      </c>
      <c r="B329" s="1">
        <v>123</v>
      </c>
      <c r="C329" s="1">
        <v>71</v>
      </c>
    </row>
    <row r="330" spans="1:3" ht="15.75" customHeight="1" x14ac:dyDescent="0.25">
      <c r="A330" s="1" t="s">
        <v>139</v>
      </c>
      <c r="B330" s="1">
        <v>131</v>
      </c>
      <c r="C330" s="1">
        <v>79</v>
      </c>
    </row>
    <row r="331" spans="1:3" ht="15.75" customHeight="1" x14ac:dyDescent="0.25">
      <c r="A331" s="1" t="s">
        <v>139</v>
      </c>
      <c r="B331" s="1">
        <v>171</v>
      </c>
      <c r="C331" s="1">
        <v>137</v>
      </c>
    </row>
    <row r="332" spans="1:3" ht="15.75" customHeight="1" x14ac:dyDescent="0.25">
      <c r="A332" s="1" t="s">
        <v>139</v>
      </c>
      <c r="B332" s="1">
        <v>56</v>
      </c>
      <c r="C332" s="1">
        <v>31</v>
      </c>
    </row>
    <row r="333" spans="1:3" ht="15.75" customHeight="1" x14ac:dyDescent="0.25">
      <c r="A333" s="1" t="s">
        <v>139</v>
      </c>
      <c r="B333" s="1">
        <v>225</v>
      </c>
      <c r="C333" s="1">
        <v>145</v>
      </c>
    </row>
    <row r="334" spans="1:3" ht="15.75" customHeight="1" x14ac:dyDescent="0.25">
      <c r="A334" s="1" t="s">
        <v>139</v>
      </c>
      <c r="B334" s="1">
        <v>198</v>
      </c>
      <c r="C334" s="1">
        <v>124</v>
      </c>
    </row>
    <row r="335" spans="1:3" ht="15.75" customHeight="1" x14ac:dyDescent="0.25">
      <c r="A335" s="1" t="s">
        <v>139</v>
      </c>
      <c r="B335" s="1">
        <v>97</v>
      </c>
      <c r="C335" s="1">
        <v>56</v>
      </c>
    </row>
    <row r="336" spans="1:3" ht="15.75" customHeight="1" x14ac:dyDescent="0.25">
      <c r="A336" s="1" t="s">
        <v>139</v>
      </c>
      <c r="B336" s="1">
        <v>225</v>
      </c>
      <c r="C336" s="1">
        <v>145</v>
      </c>
    </row>
    <row r="337" spans="1:3" ht="15.75" customHeight="1" x14ac:dyDescent="0.25">
      <c r="A337" s="1" t="s">
        <v>139</v>
      </c>
      <c r="B337" s="1">
        <v>112</v>
      </c>
      <c r="C337" s="1">
        <v>66</v>
      </c>
    </row>
    <row r="338" spans="1:3" ht="15.75" customHeight="1" x14ac:dyDescent="0.25">
      <c r="A338" s="1" t="s">
        <v>139</v>
      </c>
      <c r="B338" s="1">
        <v>131</v>
      </c>
      <c r="C338" s="1">
        <v>75</v>
      </c>
    </row>
    <row r="339" spans="1:3" ht="15.75" customHeight="1" x14ac:dyDescent="0.25">
      <c r="A339" s="1" t="s">
        <v>139</v>
      </c>
      <c r="B339" s="1">
        <v>123</v>
      </c>
      <c r="C339" s="1">
        <v>71</v>
      </c>
    </row>
    <row r="340" spans="1:3" ht="15.75" customHeight="1" x14ac:dyDescent="0.25">
      <c r="A340" s="1" t="s">
        <v>139</v>
      </c>
      <c r="B340" s="1">
        <v>147</v>
      </c>
      <c r="C340" s="1">
        <v>79</v>
      </c>
    </row>
    <row r="341" spans="1:3" ht="15.75" customHeight="1" x14ac:dyDescent="0.25">
      <c r="A341" s="1" t="s">
        <v>139</v>
      </c>
      <c r="B341" s="1">
        <v>133</v>
      </c>
      <c r="C341" s="1">
        <v>79</v>
      </c>
    </row>
    <row r="342" spans="1:3" ht="15.75" customHeight="1" x14ac:dyDescent="0.25">
      <c r="A342" s="1" t="s">
        <v>139</v>
      </c>
      <c r="B342" s="1">
        <v>123</v>
      </c>
      <c r="C342" s="1">
        <v>71</v>
      </c>
    </row>
    <row r="343" spans="1:3" ht="15.75" customHeight="1" x14ac:dyDescent="0.25">
      <c r="A343" s="1" t="s">
        <v>139</v>
      </c>
      <c r="B343" s="1">
        <v>165</v>
      </c>
      <c r="C343" s="1">
        <v>101</v>
      </c>
    </row>
    <row r="344" spans="1:3" ht="15.75" customHeight="1" x14ac:dyDescent="0.25">
      <c r="A344" s="1" t="s">
        <v>139</v>
      </c>
      <c r="B344" s="1">
        <v>150</v>
      </c>
      <c r="C344" s="1">
        <v>91</v>
      </c>
    </row>
    <row r="345" spans="1:3" ht="15.75" customHeight="1" x14ac:dyDescent="0.25">
      <c r="A345" s="1" t="s">
        <v>139</v>
      </c>
      <c r="B345" s="1">
        <v>106</v>
      </c>
      <c r="C345" s="1">
        <v>79</v>
      </c>
    </row>
    <row r="346" spans="1:3" ht="15.75" customHeight="1" x14ac:dyDescent="0.25">
      <c r="A346" s="1" t="s">
        <v>139</v>
      </c>
      <c r="B346" s="1">
        <v>132</v>
      </c>
      <c r="C346" s="1">
        <v>99</v>
      </c>
    </row>
    <row r="347" spans="1:3" ht="15.75" customHeight="1" x14ac:dyDescent="0.25">
      <c r="A347" s="1" t="s">
        <v>139</v>
      </c>
      <c r="B347" s="1">
        <v>132</v>
      </c>
      <c r="C347" s="1">
        <v>99</v>
      </c>
    </row>
    <row r="348" spans="1:3" ht="15.75" customHeight="1" x14ac:dyDescent="0.25">
      <c r="A348" s="1" t="s">
        <v>139</v>
      </c>
      <c r="B348" s="1">
        <v>109</v>
      </c>
      <c r="C348" s="1">
        <v>90</v>
      </c>
    </row>
    <row r="349" spans="1:3" ht="15.75" customHeight="1" x14ac:dyDescent="0.25">
      <c r="A349" s="1" t="s">
        <v>139</v>
      </c>
      <c r="B349" s="1">
        <v>141</v>
      </c>
      <c r="C349" s="1">
        <v>87</v>
      </c>
    </row>
    <row r="350" spans="1:3" ht="15.75" customHeight="1" x14ac:dyDescent="0.25">
      <c r="A350" s="1" t="s">
        <v>139</v>
      </c>
      <c r="B350" s="1">
        <v>109</v>
      </c>
      <c r="C350" s="1">
        <v>90</v>
      </c>
    </row>
    <row r="351" spans="1:3" ht="15.75" customHeight="1" x14ac:dyDescent="0.25">
      <c r="A351" s="1" t="s">
        <v>139</v>
      </c>
      <c r="B351" s="1">
        <v>131</v>
      </c>
      <c r="C351" s="1">
        <v>79</v>
      </c>
    </row>
    <row r="352" spans="1:3" ht="15.75" customHeight="1" x14ac:dyDescent="0.25">
      <c r="A352" s="1" t="s">
        <v>139</v>
      </c>
      <c r="B352" s="1">
        <v>163</v>
      </c>
      <c r="C352" s="1">
        <v>110</v>
      </c>
    </row>
    <row r="353" spans="1:3" ht="15.75" customHeight="1" x14ac:dyDescent="0.25">
      <c r="A353" s="1" t="s">
        <v>139</v>
      </c>
      <c r="B353" s="1">
        <v>158</v>
      </c>
      <c r="C353" s="1">
        <v>138</v>
      </c>
    </row>
    <row r="354" spans="1:3" ht="15.75" customHeight="1" x14ac:dyDescent="0.25">
      <c r="A354" s="1" t="s">
        <v>139</v>
      </c>
      <c r="B354" s="1">
        <v>158</v>
      </c>
      <c r="C354" s="1">
        <v>138</v>
      </c>
    </row>
    <row r="355" spans="1:3" ht="15.75" customHeight="1" x14ac:dyDescent="0.25">
      <c r="A355" s="1" t="s">
        <v>139</v>
      </c>
      <c r="B355" s="1">
        <v>131</v>
      </c>
      <c r="C355" s="1">
        <v>75</v>
      </c>
    </row>
    <row r="356" spans="1:3" ht="15.75" customHeight="1" x14ac:dyDescent="0.25">
      <c r="A356" s="1" t="s">
        <v>139</v>
      </c>
      <c r="B356" s="1">
        <v>147</v>
      </c>
      <c r="C356" s="1">
        <v>79</v>
      </c>
    </row>
    <row r="357" spans="1:3" ht="15.75" customHeight="1" x14ac:dyDescent="0.25">
      <c r="A357" s="1" t="s">
        <v>139</v>
      </c>
      <c r="B357" s="1">
        <v>56</v>
      </c>
      <c r="C357" s="1">
        <v>31</v>
      </c>
    </row>
    <row r="358" spans="1:3" ht="15.75" customHeight="1" x14ac:dyDescent="0.25">
      <c r="A358" s="1" t="s">
        <v>1135</v>
      </c>
      <c r="B358" s="1">
        <v>147</v>
      </c>
      <c r="C358" s="1">
        <v>79</v>
      </c>
    </row>
    <row r="359" spans="1:3" ht="15.75" customHeight="1" x14ac:dyDescent="0.25">
      <c r="A359" s="1" t="s">
        <v>1135</v>
      </c>
      <c r="B359" s="1">
        <v>116</v>
      </c>
      <c r="C359" s="1">
        <v>69</v>
      </c>
    </row>
    <row r="360" spans="1:3" ht="15.75" customHeight="1" x14ac:dyDescent="0.25">
      <c r="A360" s="1" t="s">
        <v>1135</v>
      </c>
      <c r="B360" s="1">
        <v>158</v>
      </c>
      <c r="C360" s="1">
        <v>138</v>
      </c>
    </row>
    <row r="361" spans="1:3" ht="15.75" customHeight="1" x14ac:dyDescent="0.25">
      <c r="A361" s="1" t="s">
        <v>489</v>
      </c>
      <c r="B361" s="1">
        <v>167</v>
      </c>
      <c r="C361" s="1">
        <v>105</v>
      </c>
    </row>
    <row r="362" spans="1:3" ht="15.75" customHeight="1" x14ac:dyDescent="0.25">
      <c r="A362" s="1" t="s">
        <v>489</v>
      </c>
      <c r="B362" s="1">
        <v>331</v>
      </c>
      <c r="C362" s="1">
        <v>212</v>
      </c>
    </row>
    <row r="363" spans="1:3" ht="15.75" customHeight="1" x14ac:dyDescent="0.25">
      <c r="A363" s="1" t="s">
        <v>867</v>
      </c>
      <c r="B363" s="1">
        <v>56</v>
      </c>
      <c r="C363" s="1">
        <v>31</v>
      </c>
    </row>
    <row r="364" spans="1:3" ht="15.75" customHeight="1" x14ac:dyDescent="0.25">
      <c r="A364" s="1" t="s">
        <v>867</v>
      </c>
      <c r="B364" s="1">
        <v>132</v>
      </c>
      <c r="C364" s="1">
        <v>80</v>
      </c>
    </row>
    <row r="365" spans="1:3" ht="15.75" customHeight="1" x14ac:dyDescent="0.25">
      <c r="A365" s="1" t="s">
        <v>68</v>
      </c>
      <c r="B365" s="1">
        <v>198</v>
      </c>
      <c r="C365" s="1">
        <v>124</v>
      </c>
    </row>
    <row r="366" spans="1:3" ht="15.75" customHeight="1" x14ac:dyDescent="0.25">
      <c r="A366" s="1" t="s">
        <v>68</v>
      </c>
      <c r="B366" s="1">
        <v>171</v>
      </c>
      <c r="C366" s="1">
        <v>137</v>
      </c>
    </row>
    <row r="367" spans="1:3" ht="15.75" customHeight="1" x14ac:dyDescent="0.25">
      <c r="A367" s="1" t="s">
        <v>68</v>
      </c>
      <c r="B367" s="1">
        <v>165</v>
      </c>
      <c r="C367" s="1">
        <v>101</v>
      </c>
    </row>
    <row r="368" spans="1:3" ht="15.75" customHeight="1" x14ac:dyDescent="0.25">
      <c r="A368" s="1" t="s">
        <v>68</v>
      </c>
      <c r="B368" s="1">
        <v>225</v>
      </c>
      <c r="C368" s="1">
        <v>141</v>
      </c>
    </row>
    <row r="369" spans="1:3" ht="15.75" customHeight="1" x14ac:dyDescent="0.25">
      <c r="A369" s="1" t="s">
        <v>68</v>
      </c>
      <c r="B369" s="1">
        <v>150</v>
      </c>
      <c r="C369" s="1">
        <v>91</v>
      </c>
    </row>
    <row r="370" spans="1:3" ht="15.75" customHeight="1" x14ac:dyDescent="0.25">
      <c r="A370" s="1" t="s">
        <v>68</v>
      </c>
      <c r="B370" s="1">
        <v>124</v>
      </c>
      <c r="C370" s="1">
        <v>90</v>
      </c>
    </row>
    <row r="371" spans="1:3" ht="15.75" customHeight="1" x14ac:dyDescent="0.25">
      <c r="A371" s="1" t="s">
        <v>68</v>
      </c>
      <c r="B371" s="1">
        <v>109</v>
      </c>
      <c r="C371" s="1">
        <v>90</v>
      </c>
    </row>
    <row r="372" spans="1:3" ht="15.75" customHeight="1" x14ac:dyDescent="0.25">
      <c r="A372" s="1" t="s">
        <v>68</v>
      </c>
      <c r="B372" s="1">
        <v>131</v>
      </c>
      <c r="C372" s="1">
        <v>75</v>
      </c>
    </row>
    <row r="373" spans="1:3" ht="15.75" customHeight="1" x14ac:dyDescent="0.25">
      <c r="A373" s="1" t="s">
        <v>68</v>
      </c>
      <c r="B373" s="1">
        <v>167</v>
      </c>
      <c r="C373" s="1">
        <v>105</v>
      </c>
    </row>
    <row r="374" spans="1:3" ht="15.75" customHeight="1" x14ac:dyDescent="0.25">
      <c r="A374" s="1" t="s">
        <v>68</v>
      </c>
      <c r="B374" s="1">
        <v>109</v>
      </c>
      <c r="C374" s="1">
        <v>90</v>
      </c>
    </row>
    <row r="375" spans="1:3" ht="15.75" customHeight="1" x14ac:dyDescent="0.25">
      <c r="A375" s="1" t="s">
        <v>68</v>
      </c>
      <c r="B375" s="1">
        <v>155</v>
      </c>
      <c r="C375" s="1">
        <v>92</v>
      </c>
    </row>
    <row r="376" spans="1:3" ht="15.75" customHeight="1" x14ac:dyDescent="0.25">
      <c r="A376" s="1" t="s">
        <v>68</v>
      </c>
      <c r="B376" s="1">
        <v>155</v>
      </c>
      <c r="C376" s="1">
        <v>92</v>
      </c>
    </row>
    <row r="377" spans="1:3" ht="15.75" customHeight="1" x14ac:dyDescent="0.25">
      <c r="A377" s="1" t="s">
        <v>68</v>
      </c>
      <c r="B377" s="1">
        <v>119</v>
      </c>
      <c r="C377" s="1">
        <v>95</v>
      </c>
    </row>
    <row r="378" spans="1:3" ht="15.75" customHeight="1" x14ac:dyDescent="0.25">
      <c r="A378" s="1" t="s">
        <v>68</v>
      </c>
      <c r="B378" s="1">
        <v>112</v>
      </c>
      <c r="C378" s="1">
        <v>66</v>
      </c>
    </row>
    <row r="379" spans="1:3" ht="15.75" customHeight="1" x14ac:dyDescent="0.25">
      <c r="A379" s="1" t="s">
        <v>68</v>
      </c>
      <c r="B379" s="1">
        <v>56</v>
      </c>
      <c r="C379" s="1">
        <v>31</v>
      </c>
    </row>
    <row r="380" spans="1:3" ht="15.75" customHeight="1" x14ac:dyDescent="0.25">
      <c r="A380" s="1" t="s">
        <v>68</v>
      </c>
      <c r="B380" s="1">
        <v>147</v>
      </c>
      <c r="C380" s="1">
        <v>79</v>
      </c>
    </row>
    <row r="381" spans="1:3" ht="15.75" customHeight="1" x14ac:dyDescent="0.25">
      <c r="A381" s="1" t="s">
        <v>68</v>
      </c>
      <c r="B381" s="1">
        <v>116</v>
      </c>
      <c r="C381" s="1">
        <v>112</v>
      </c>
    </row>
    <row r="382" spans="1:3" ht="15.75" customHeight="1" x14ac:dyDescent="0.25">
      <c r="A382" s="1" t="s">
        <v>68</v>
      </c>
      <c r="B382" s="1">
        <v>133</v>
      </c>
      <c r="C382" s="1">
        <v>79</v>
      </c>
    </row>
    <row r="383" spans="1:3" ht="15.75" customHeight="1" x14ac:dyDescent="0.25">
      <c r="A383" s="1" t="s">
        <v>68</v>
      </c>
      <c r="B383" s="1">
        <v>198</v>
      </c>
      <c r="C383" s="1">
        <v>124</v>
      </c>
    </row>
    <row r="384" spans="1:3" ht="15.75" customHeight="1" x14ac:dyDescent="0.25">
      <c r="A384" s="1" t="s">
        <v>68</v>
      </c>
      <c r="B384" s="1">
        <v>198</v>
      </c>
      <c r="C384" s="1">
        <v>124</v>
      </c>
    </row>
    <row r="385" spans="1:3" ht="15.75" customHeight="1" x14ac:dyDescent="0.25">
      <c r="A385" s="1" t="s">
        <v>68</v>
      </c>
      <c r="B385" s="1">
        <v>116</v>
      </c>
      <c r="C385" s="1">
        <v>112</v>
      </c>
    </row>
    <row r="386" spans="1:3" ht="15.75" customHeight="1" x14ac:dyDescent="0.25">
      <c r="A386" s="1" t="s">
        <v>68</v>
      </c>
      <c r="B386" s="1">
        <v>225</v>
      </c>
      <c r="C386" s="1">
        <v>145</v>
      </c>
    </row>
    <row r="387" spans="1:3" ht="15.75" customHeight="1" x14ac:dyDescent="0.25">
      <c r="A387" s="1" t="s">
        <v>68</v>
      </c>
      <c r="B387" s="1">
        <v>131</v>
      </c>
      <c r="C387" s="1">
        <v>79</v>
      </c>
    </row>
    <row r="388" spans="1:3" ht="15.75" customHeight="1" x14ac:dyDescent="0.25">
      <c r="A388" s="1" t="s">
        <v>68</v>
      </c>
      <c r="B388" s="1">
        <v>132</v>
      </c>
      <c r="C388" s="1">
        <v>99</v>
      </c>
    </row>
    <row r="389" spans="1:3" ht="15.75" customHeight="1" x14ac:dyDescent="0.25">
      <c r="A389" s="1" t="s">
        <v>68</v>
      </c>
      <c r="B389" s="1">
        <v>167</v>
      </c>
      <c r="C389" s="1">
        <v>105</v>
      </c>
    </row>
    <row r="390" spans="1:3" ht="15.75" customHeight="1" x14ac:dyDescent="0.25">
      <c r="A390" s="1" t="s">
        <v>68</v>
      </c>
      <c r="B390" s="1">
        <v>163</v>
      </c>
      <c r="C390" s="1">
        <v>110</v>
      </c>
    </row>
    <row r="391" spans="1:3" ht="15.75" customHeight="1" x14ac:dyDescent="0.25">
      <c r="A391" s="1" t="s">
        <v>68</v>
      </c>
      <c r="B391" s="1">
        <v>112</v>
      </c>
      <c r="C391" s="1">
        <v>66</v>
      </c>
    </row>
    <row r="392" spans="1:3" ht="15.75" customHeight="1" x14ac:dyDescent="0.25">
      <c r="A392" s="1" t="s">
        <v>68</v>
      </c>
      <c r="B392" s="1">
        <v>132</v>
      </c>
      <c r="C392" s="1">
        <v>99</v>
      </c>
    </row>
    <row r="393" spans="1:3" ht="15.75" customHeight="1" x14ac:dyDescent="0.25">
      <c r="A393" s="1" t="s">
        <v>68</v>
      </c>
      <c r="B393" s="1">
        <v>171</v>
      </c>
      <c r="C393" s="1">
        <v>137</v>
      </c>
    </row>
    <row r="394" spans="1:3" ht="15.75" customHeight="1" x14ac:dyDescent="0.25">
      <c r="A394" s="1" t="s">
        <v>68</v>
      </c>
      <c r="B394" s="1">
        <v>331</v>
      </c>
      <c r="C394" s="1">
        <v>212</v>
      </c>
    </row>
    <row r="395" spans="1:3" ht="15.75" customHeight="1" x14ac:dyDescent="0.25">
      <c r="A395" s="1" t="s">
        <v>68</v>
      </c>
      <c r="B395" s="1">
        <v>331</v>
      </c>
      <c r="C395" s="1">
        <v>212</v>
      </c>
    </row>
    <row r="396" spans="1:3" ht="15.75" customHeight="1" x14ac:dyDescent="0.25">
      <c r="A396" s="1" t="s">
        <v>68</v>
      </c>
      <c r="B396" s="1">
        <v>198</v>
      </c>
      <c r="C396" s="1">
        <v>124</v>
      </c>
    </row>
    <row r="397" spans="1:3" ht="15.75" customHeight="1" x14ac:dyDescent="0.25">
      <c r="A397" s="1" t="s">
        <v>68</v>
      </c>
      <c r="B397" s="1">
        <v>116</v>
      </c>
      <c r="C397" s="1">
        <v>112</v>
      </c>
    </row>
    <row r="398" spans="1:3" ht="15.75" customHeight="1" x14ac:dyDescent="0.25">
      <c r="A398" s="1" t="s">
        <v>68</v>
      </c>
      <c r="B398" s="1">
        <v>131</v>
      </c>
      <c r="C398" s="1">
        <v>79</v>
      </c>
    </row>
    <row r="399" spans="1:3" ht="15.75" customHeight="1" x14ac:dyDescent="0.25">
      <c r="A399" s="1" t="s">
        <v>68</v>
      </c>
      <c r="B399" s="1">
        <v>109</v>
      </c>
      <c r="C399" s="1">
        <v>90</v>
      </c>
    </row>
    <row r="400" spans="1:3" ht="15.75" customHeight="1" x14ac:dyDescent="0.25">
      <c r="A400" s="1" t="s">
        <v>68</v>
      </c>
      <c r="B400" s="1">
        <v>132</v>
      </c>
      <c r="C400" s="1">
        <v>99</v>
      </c>
    </row>
    <row r="401" spans="1:3" ht="15.75" customHeight="1" x14ac:dyDescent="0.25">
      <c r="A401" s="1" t="s">
        <v>68</v>
      </c>
      <c r="B401" s="1">
        <v>116</v>
      </c>
      <c r="C401" s="1">
        <v>69</v>
      </c>
    </row>
    <row r="402" spans="1:3" ht="15.75" customHeight="1" x14ac:dyDescent="0.25">
      <c r="A402" s="1" t="s">
        <v>68</v>
      </c>
      <c r="B402" s="1">
        <v>116</v>
      </c>
      <c r="C402" s="1">
        <v>69</v>
      </c>
    </row>
    <row r="403" spans="1:3" ht="15.75" customHeight="1" x14ac:dyDescent="0.25">
      <c r="A403" s="1" t="s">
        <v>68</v>
      </c>
      <c r="B403" s="1">
        <v>141</v>
      </c>
      <c r="C403" s="1">
        <v>87</v>
      </c>
    </row>
    <row r="404" spans="1:3" ht="15.75" customHeight="1" x14ac:dyDescent="0.25">
      <c r="A404" s="1" t="s">
        <v>68</v>
      </c>
      <c r="B404" s="1">
        <v>132</v>
      </c>
      <c r="C404" s="1">
        <v>80</v>
      </c>
    </row>
    <row r="405" spans="1:3" ht="15.75" customHeight="1" x14ac:dyDescent="0.25">
      <c r="A405" s="1" t="s">
        <v>68</v>
      </c>
      <c r="B405" s="1">
        <v>158</v>
      </c>
      <c r="C405" s="1">
        <v>138</v>
      </c>
    </row>
    <row r="406" spans="1:3" ht="15.75" customHeight="1" x14ac:dyDescent="0.25">
      <c r="A406" s="1" t="s">
        <v>68</v>
      </c>
      <c r="B406" s="1">
        <v>201</v>
      </c>
      <c r="C406" s="1">
        <v>128</v>
      </c>
    </row>
    <row r="407" spans="1:3" ht="15.75" customHeight="1" x14ac:dyDescent="0.25">
      <c r="A407" s="1" t="s">
        <v>68</v>
      </c>
      <c r="B407" s="1">
        <v>119</v>
      </c>
      <c r="C407" s="1">
        <v>95</v>
      </c>
    </row>
    <row r="408" spans="1:3" ht="15.75" customHeight="1" x14ac:dyDescent="0.25">
      <c r="A408" s="1" t="s">
        <v>68</v>
      </c>
      <c r="B408" s="1">
        <v>119</v>
      </c>
      <c r="C408" s="1">
        <v>95</v>
      </c>
    </row>
    <row r="409" spans="1:3" ht="15.75" customHeight="1" x14ac:dyDescent="0.25">
      <c r="A409" s="1" t="s">
        <v>68</v>
      </c>
      <c r="B409" s="1">
        <v>150</v>
      </c>
      <c r="C409" s="1">
        <v>91</v>
      </c>
    </row>
    <row r="410" spans="1:3" ht="15.75" customHeight="1" x14ac:dyDescent="0.25">
      <c r="A410" s="1" t="s">
        <v>68</v>
      </c>
      <c r="B410" s="1">
        <v>106</v>
      </c>
      <c r="C410" s="1">
        <v>79</v>
      </c>
    </row>
    <row r="411" spans="1:3" ht="15.75" customHeight="1" x14ac:dyDescent="0.25">
      <c r="A411" s="1" t="s">
        <v>68</v>
      </c>
      <c r="B411" s="1">
        <v>165</v>
      </c>
      <c r="C411" s="1">
        <v>101</v>
      </c>
    </row>
    <row r="412" spans="1:3" ht="15.75" customHeight="1" x14ac:dyDescent="0.25">
      <c r="A412" s="1" t="s">
        <v>68</v>
      </c>
      <c r="B412" s="1">
        <v>171</v>
      </c>
      <c r="C412" s="1">
        <v>137</v>
      </c>
    </row>
    <row r="413" spans="1:3" ht="15.75" customHeight="1" x14ac:dyDescent="0.25">
      <c r="A413" s="1" t="s">
        <v>68</v>
      </c>
      <c r="B413" s="1">
        <v>155</v>
      </c>
      <c r="C413" s="1">
        <v>92</v>
      </c>
    </row>
    <row r="414" spans="1:3" ht="15.75" customHeight="1" x14ac:dyDescent="0.25">
      <c r="A414" s="1" t="s">
        <v>68</v>
      </c>
      <c r="B414" s="1">
        <v>124</v>
      </c>
      <c r="C414" s="1">
        <v>90</v>
      </c>
    </row>
    <row r="415" spans="1:3" ht="15.75" customHeight="1" x14ac:dyDescent="0.25">
      <c r="A415" s="1" t="s">
        <v>68</v>
      </c>
      <c r="B415" s="1">
        <v>106</v>
      </c>
      <c r="C415" s="1">
        <v>79</v>
      </c>
    </row>
    <row r="416" spans="1:3" ht="15.75" customHeight="1" x14ac:dyDescent="0.25">
      <c r="A416" s="1" t="s">
        <v>68</v>
      </c>
      <c r="B416" s="1">
        <v>97</v>
      </c>
      <c r="C416" s="1">
        <v>56</v>
      </c>
    </row>
    <row r="417" spans="1:3" ht="15.75" customHeight="1" x14ac:dyDescent="0.25">
      <c r="A417" s="1" t="s">
        <v>68</v>
      </c>
      <c r="B417" s="1">
        <v>150</v>
      </c>
      <c r="C417" s="1">
        <v>91</v>
      </c>
    </row>
    <row r="418" spans="1:3" ht="15.75" customHeight="1" x14ac:dyDescent="0.25">
      <c r="A418" s="1" t="s">
        <v>68</v>
      </c>
      <c r="B418" s="1">
        <v>119</v>
      </c>
      <c r="C418" s="1">
        <v>95</v>
      </c>
    </row>
    <row r="419" spans="1:3" ht="15.75" customHeight="1" x14ac:dyDescent="0.25">
      <c r="A419" s="1" t="s">
        <v>68</v>
      </c>
      <c r="B419" s="1">
        <v>171</v>
      </c>
      <c r="C419" s="1">
        <v>137</v>
      </c>
    </row>
    <row r="420" spans="1:3" ht="15.75" customHeight="1" x14ac:dyDescent="0.25">
      <c r="A420" s="1" t="s">
        <v>68</v>
      </c>
      <c r="B420" s="1">
        <v>124</v>
      </c>
      <c r="C420" s="1">
        <v>90</v>
      </c>
    </row>
    <row r="421" spans="1:3" ht="15.75" customHeight="1" x14ac:dyDescent="0.25">
      <c r="A421" s="1" t="s">
        <v>68</v>
      </c>
      <c r="B421" s="1">
        <v>131</v>
      </c>
      <c r="C421" s="1">
        <v>75</v>
      </c>
    </row>
    <row r="422" spans="1:3" ht="15.75" customHeight="1" x14ac:dyDescent="0.25">
      <c r="A422" s="1" t="s">
        <v>68</v>
      </c>
      <c r="B422" s="1">
        <v>146</v>
      </c>
      <c r="C422" s="1">
        <v>122</v>
      </c>
    </row>
    <row r="423" spans="1:3" ht="15.75" customHeight="1" x14ac:dyDescent="0.25">
      <c r="A423" s="1" t="s">
        <v>68</v>
      </c>
      <c r="B423" s="1">
        <v>116</v>
      </c>
      <c r="C423" s="1">
        <v>69</v>
      </c>
    </row>
    <row r="424" spans="1:3" ht="15.75" customHeight="1" x14ac:dyDescent="0.25">
      <c r="A424" s="1" t="s">
        <v>68</v>
      </c>
      <c r="B424" s="1">
        <v>106</v>
      </c>
      <c r="C424" s="1">
        <v>79</v>
      </c>
    </row>
    <row r="425" spans="1:3" ht="15.75" customHeight="1" x14ac:dyDescent="0.25">
      <c r="A425" s="1" t="s">
        <v>68</v>
      </c>
      <c r="B425" s="1">
        <v>141</v>
      </c>
      <c r="C425" s="1">
        <v>87</v>
      </c>
    </row>
    <row r="426" spans="1:3" ht="15.75" customHeight="1" x14ac:dyDescent="0.25">
      <c r="A426" s="1" t="s">
        <v>68</v>
      </c>
      <c r="B426" s="1">
        <v>109</v>
      </c>
      <c r="C426" s="1">
        <v>90</v>
      </c>
    </row>
    <row r="427" spans="1:3" ht="15.75" customHeight="1" x14ac:dyDescent="0.25">
      <c r="A427" s="1" t="s">
        <v>68</v>
      </c>
      <c r="B427" s="1">
        <v>132</v>
      </c>
      <c r="C427" s="1">
        <v>80</v>
      </c>
    </row>
    <row r="428" spans="1:3" ht="15.75" customHeight="1" x14ac:dyDescent="0.25">
      <c r="A428" s="1" t="s">
        <v>68</v>
      </c>
      <c r="B428" s="1">
        <v>116</v>
      </c>
      <c r="C428" s="1">
        <v>69</v>
      </c>
    </row>
    <row r="429" spans="1:3" ht="15.75" customHeight="1" x14ac:dyDescent="0.25">
      <c r="A429" s="1" t="s">
        <v>68</v>
      </c>
      <c r="B429" s="1">
        <v>198</v>
      </c>
      <c r="C429" s="1">
        <v>124</v>
      </c>
    </row>
    <row r="430" spans="1:3" ht="15.75" customHeight="1" x14ac:dyDescent="0.25">
      <c r="A430" s="1" t="s">
        <v>68</v>
      </c>
      <c r="B430" s="1">
        <v>131</v>
      </c>
      <c r="C430" s="1">
        <v>79</v>
      </c>
    </row>
    <row r="431" spans="1:3" ht="15.75" customHeight="1" x14ac:dyDescent="0.25">
      <c r="A431" s="1" t="s">
        <v>68</v>
      </c>
      <c r="B431" s="1">
        <v>131</v>
      </c>
      <c r="C431" s="1">
        <v>75</v>
      </c>
    </row>
    <row r="432" spans="1:3" ht="15.75" customHeight="1" x14ac:dyDescent="0.25">
      <c r="A432" s="1" t="s">
        <v>68</v>
      </c>
      <c r="B432" s="1">
        <v>167</v>
      </c>
      <c r="C432" s="1">
        <v>105</v>
      </c>
    </row>
    <row r="433" spans="1:3" ht="15.75" customHeight="1" x14ac:dyDescent="0.25">
      <c r="A433" s="1" t="s">
        <v>68</v>
      </c>
      <c r="B433" s="1">
        <v>198</v>
      </c>
      <c r="C433" s="1">
        <v>124</v>
      </c>
    </row>
    <row r="434" spans="1:3" ht="15.75" customHeight="1" x14ac:dyDescent="0.25">
      <c r="A434" s="1" t="s">
        <v>68</v>
      </c>
      <c r="B434" s="1">
        <v>167</v>
      </c>
      <c r="C434" s="1">
        <v>105</v>
      </c>
    </row>
    <row r="435" spans="1:3" ht="15.75" customHeight="1" x14ac:dyDescent="0.25">
      <c r="A435" s="1" t="s">
        <v>68</v>
      </c>
      <c r="B435" s="1">
        <v>198</v>
      </c>
      <c r="C435" s="1">
        <v>124</v>
      </c>
    </row>
    <row r="436" spans="1:3" ht="15.75" customHeight="1" x14ac:dyDescent="0.25">
      <c r="A436" s="1" t="s">
        <v>68</v>
      </c>
      <c r="B436" s="1">
        <v>225</v>
      </c>
      <c r="C436" s="1">
        <v>145</v>
      </c>
    </row>
    <row r="437" spans="1:3" ht="15.75" customHeight="1" x14ac:dyDescent="0.25">
      <c r="A437" s="1" t="s">
        <v>68</v>
      </c>
      <c r="B437" s="1">
        <v>225</v>
      </c>
      <c r="C437" s="1">
        <v>145</v>
      </c>
    </row>
    <row r="438" spans="1:3" ht="15.75" customHeight="1" x14ac:dyDescent="0.25">
      <c r="A438" s="1" t="s">
        <v>68</v>
      </c>
      <c r="B438" s="1">
        <v>124</v>
      </c>
      <c r="C438" s="1">
        <v>90</v>
      </c>
    </row>
    <row r="439" spans="1:3" ht="15.75" customHeight="1" x14ac:dyDescent="0.25">
      <c r="A439" s="1" t="s">
        <v>68</v>
      </c>
      <c r="B439" s="1">
        <v>167</v>
      </c>
      <c r="C439" s="1">
        <v>105</v>
      </c>
    </row>
    <row r="440" spans="1:3" ht="15.75" customHeight="1" x14ac:dyDescent="0.25">
      <c r="A440" s="1" t="s">
        <v>68</v>
      </c>
      <c r="B440" s="1">
        <v>155</v>
      </c>
      <c r="C440" s="1">
        <v>92</v>
      </c>
    </row>
    <row r="441" spans="1:3" ht="15.75" customHeight="1" x14ac:dyDescent="0.25">
      <c r="A441" s="1" t="s">
        <v>68</v>
      </c>
      <c r="B441" s="1">
        <v>158</v>
      </c>
      <c r="C441" s="1">
        <v>138</v>
      </c>
    </row>
    <row r="442" spans="1:3" ht="15.75" customHeight="1" x14ac:dyDescent="0.25">
      <c r="A442" s="1" t="s">
        <v>68</v>
      </c>
      <c r="B442" s="1">
        <v>201</v>
      </c>
      <c r="C442" s="1">
        <v>128</v>
      </c>
    </row>
    <row r="443" spans="1:3" ht="15.75" customHeight="1" x14ac:dyDescent="0.25">
      <c r="A443" s="1" t="s">
        <v>68</v>
      </c>
      <c r="B443" s="1">
        <v>331</v>
      </c>
      <c r="C443" s="1">
        <v>212</v>
      </c>
    </row>
    <row r="444" spans="1:3" ht="15.75" customHeight="1" x14ac:dyDescent="0.25">
      <c r="A444" s="1" t="s">
        <v>68</v>
      </c>
      <c r="B444" s="1">
        <v>331</v>
      </c>
      <c r="C444" s="1">
        <v>212</v>
      </c>
    </row>
    <row r="445" spans="1:3" ht="15.75" customHeight="1" x14ac:dyDescent="0.25">
      <c r="A445" s="1" t="s">
        <v>68</v>
      </c>
      <c r="B445" s="1">
        <v>56</v>
      </c>
      <c r="C445" s="1">
        <v>31</v>
      </c>
    </row>
    <row r="446" spans="1:3" ht="15.75" customHeight="1" x14ac:dyDescent="0.25">
      <c r="A446" s="1" t="s">
        <v>68</v>
      </c>
      <c r="B446" s="1">
        <v>116</v>
      </c>
      <c r="C446" s="1">
        <v>69</v>
      </c>
    </row>
    <row r="447" spans="1:3" ht="15.75" customHeight="1" x14ac:dyDescent="0.25">
      <c r="A447" s="1" t="s">
        <v>68</v>
      </c>
      <c r="B447" s="1">
        <v>146</v>
      </c>
      <c r="C447" s="1">
        <v>122</v>
      </c>
    </row>
    <row r="448" spans="1:3" ht="15.75" customHeight="1" x14ac:dyDescent="0.25">
      <c r="A448" s="1" t="s">
        <v>68</v>
      </c>
      <c r="B448" s="1">
        <v>147</v>
      </c>
      <c r="C448" s="1">
        <v>79</v>
      </c>
    </row>
    <row r="449" spans="1:3" ht="15.75" customHeight="1" x14ac:dyDescent="0.25">
      <c r="A449" s="1" t="s">
        <v>68</v>
      </c>
      <c r="B449" s="1">
        <v>171</v>
      </c>
      <c r="C449" s="1">
        <v>137</v>
      </c>
    </row>
    <row r="450" spans="1:3" ht="15.75" customHeight="1" x14ac:dyDescent="0.25">
      <c r="A450" s="1" t="s">
        <v>68</v>
      </c>
      <c r="B450" s="1">
        <v>331</v>
      </c>
      <c r="C450" s="1">
        <v>212</v>
      </c>
    </row>
    <row r="451" spans="1:3" ht="15.75" customHeight="1" x14ac:dyDescent="0.25">
      <c r="A451" s="1" t="s">
        <v>68</v>
      </c>
      <c r="B451" s="1">
        <v>132</v>
      </c>
      <c r="C451" s="1">
        <v>99</v>
      </c>
    </row>
    <row r="452" spans="1:3" ht="15.75" customHeight="1" x14ac:dyDescent="0.25">
      <c r="A452" s="1" t="s">
        <v>68</v>
      </c>
      <c r="B452" s="1">
        <v>155</v>
      </c>
      <c r="C452" s="1">
        <v>92</v>
      </c>
    </row>
    <row r="453" spans="1:3" ht="15.75" customHeight="1" x14ac:dyDescent="0.25">
      <c r="A453" s="1" t="s">
        <v>68</v>
      </c>
      <c r="B453" s="1">
        <v>331</v>
      </c>
      <c r="C453" s="1">
        <v>212</v>
      </c>
    </row>
    <row r="454" spans="1:3" ht="15.75" customHeight="1" x14ac:dyDescent="0.25">
      <c r="A454" s="1" t="s">
        <v>68</v>
      </c>
      <c r="B454" s="1">
        <v>116</v>
      </c>
      <c r="C454" s="1">
        <v>112</v>
      </c>
    </row>
    <row r="455" spans="1:3" ht="15.75" customHeight="1" x14ac:dyDescent="0.25">
      <c r="A455" s="1" t="s">
        <v>68</v>
      </c>
      <c r="B455" s="1">
        <v>106</v>
      </c>
      <c r="C455" s="1">
        <v>79</v>
      </c>
    </row>
    <row r="456" spans="1:3" ht="15.75" customHeight="1" x14ac:dyDescent="0.25">
      <c r="A456" s="1" t="s">
        <v>68</v>
      </c>
      <c r="B456" s="1">
        <v>97</v>
      </c>
      <c r="C456" s="1">
        <v>56</v>
      </c>
    </row>
    <row r="457" spans="1:3" ht="15.75" customHeight="1" x14ac:dyDescent="0.25">
      <c r="A457" s="1" t="s">
        <v>68</v>
      </c>
      <c r="B457" s="1">
        <v>116</v>
      </c>
      <c r="C457" s="1">
        <v>69</v>
      </c>
    </row>
    <row r="458" spans="1:3" ht="15.75" customHeight="1" x14ac:dyDescent="0.25">
      <c r="A458" s="1" t="s">
        <v>68</v>
      </c>
      <c r="B458" s="1">
        <v>141</v>
      </c>
      <c r="C458" s="1">
        <v>87</v>
      </c>
    </row>
    <row r="459" spans="1:3" ht="15.75" customHeight="1" x14ac:dyDescent="0.25">
      <c r="A459" s="1" t="s">
        <v>68</v>
      </c>
      <c r="B459" s="1">
        <v>112</v>
      </c>
      <c r="C459" s="1">
        <v>66</v>
      </c>
    </row>
    <row r="460" spans="1:3" ht="15.75" customHeight="1" x14ac:dyDescent="0.25">
      <c r="A460" s="1" t="s">
        <v>68</v>
      </c>
      <c r="B460" s="1">
        <v>119</v>
      </c>
      <c r="C460" s="1">
        <v>95</v>
      </c>
    </row>
    <row r="461" spans="1:3" ht="15.75" customHeight="1" x14ac:dyDescent="0.25">
      <c r="A461" s="1" t="s">
        <v>68</v>
      </c>
      <c r="B461" s="1">
        <v>116</v>
      </c>
      <c r="C461" s="1">
        <v>112</v>
      </c>
    </row>
    <row r="462" spans="1:3" ht="15.75" customHeight="1" x14ac:dyDescent="0.25">
      <c r="A462" s="1" t="s">
        <v>68</v>
      </c>
      <c r="B462" s="1">
        <v>225</v>
      </c>
      <c r="C462" s="1">
        <v>141</v>
      </c>
    </row>
    <row r="463" spans="1:3" ht="15.75" customHeight="1" x14ac:dyDescent="0.25">
      <c r="A463" s="1" t="s">
        <v>68</v>
      </c>
      <c r="B463" s="1">
        <v>123</v>
      </c>
      <c r="C463" s="1">
        <v>71</v>
      </c>
    </row>
    <row r="464" spans="1:3" ht="15.75" customHeight="1" x14ac:dyDescent="0.25">
      <c r="A464" s="1" t="s">
        <v>68</v>
      </c>
      <c r="B464" s="1">
        <v>132</v>
      </c>
      <c r="C464" s="1">
        <v>80</v>
      </c>
    </row>
    <row r="465" spans="1:3" ht="15.75" customHeight="1" x14ac:dyDescent="0.25">
      <c r="A465" s="1" t="s">
        <v>68</v>
      </c>
      <c r="B465" s="1">
        <v>131</v>
      </c>
      <c r="C465" s="1">
        <v>79</v>
      </c>
    </row>
    <row r="466" spans="1:3" ht="15.75" customHeight="1" x14ac:dyDescent="0.25">
      <c r="A466" s="1" t="s">
        <v>68</v>
      </c>
      <c r="B466" s="1">
        <v>171</v>
      </c>
      <c r="C466" s="1">
        <v>137</v>
      </c>
    </row>
    <row r="467" spans="1:3" ht="15.75" customHeight="1" x14ac:dyDescent="0.25">
      <c r="A467" s="1" t="s">
        <v>68</v>
      </c>
      <c r="B467" s="1">
        <v>132</v>
      </c>
      <c r="C467" s="1">
        <v>99</v>
      </c>
    </row>
    <row r="468" spans="1:3" ht="15.75" customHeight="1" x14ac:dyDescent="0.25">
      <c r="A468" s="1" t="s">
        <v>68</v>
      </c>
      <c r="B468" s="1">
        <v>112</v>
      </c>
      <c r="C468" s="1">
        <v>66</v>
      </c>
    </row>
    <row r="469" spans="1:3" ht="15.75" customHeight="1" x14ac:dyDescent="0.25">
      <c r="A469" s="1" t="s">
        <v>68</v>
      </c>
      <c r="B469" s="1">
        <v>119</v>
      </c>
      <c r="C469" s="1">
        <v>95</v>
      </c>
    </row>
    <row r="470" spans="1:3" ht="15.75" customHeight="1" x14ac:dyDescent="0.25">
      <c r="A470" s="1" t="s">
        <v>68</v>
      </c>
      <c r="B470" s="1">
        <v>116</v>
      </c>
      <c r="C470" s="1">
        <v>69</v>
      </c>
    </row>
    <row r="471" spans="1:3" ht="15.75" customHeight="1" x14ac:dyDescent="0.25">
      <c r="A471" s="1" t="s">
        <v>68</v>
      </c>
      <c r="B471" s="1">
        <v>133</v>
      </c>
      <c r="C471" s="1">
        <v>79</v>
      </c>
    </row>
    <row r="472" spans="1:3" ht="15.75" customHeight="1" x14ac:dyDescent="0.25">
      <c r="A472" s="1" t="s">
        <v>68</v>
      </c>
      <c r="B472" s="1">
        <v>133</v>
      </c>
      <c r="C472" s="1">
        <v>79</v>
      </c>
    </row>
    <row r="473" spans="1:3" ht="15.75" customHeight="1" x14ac:dyDescent="0.25">
      <c r="A473" s="1" t="s">
        <v>68</v>
      </c>
      <c r="B473" s="1">
        <v>201</v>
      </c>
      <c r="C473" s="1">
        <v>128</v>
      </c>
    </row>
    <row r="474" spans="1:3" ht="15.75" customHeight="1" x14ac:dyDescent="0.25">
      <c r="A474" s="1" t="s">
        <v>68</v>
      </c>
      <c r="B474" s="1">
        <v>141</v>
      </c>
      <c r="C474" s="1">
        <v>87</v>
      </c>
    </row>
    <row r="475" spans="1:3" ht="15.75" customHeight="1" x14ac:dyDescent="0.25">
      <c r="A475" s="1" t="s">
        <v>68</v>
      </c>
      <c r="B475" s="1">
        <v>198</v>
      </c>
      <c r="C475" s="1">
        <v>124</v>
      </c>
    </row>
    <row r="476" spans="1:3" ht="15.75" customHeight="1" x14ac:dyDescent="0.25">
      <c r="A476" s="1" t="s">
        <v>68</v>
      </c>
      <c r="B476" s="1">
        <v>146</v>
      </c>
      <c r="C476" s="1">
        <v>122</v>
      </c>
    </row>
    <row r="477" spans="1:3" ht="15.75" customHeight="1" x14ac:dyDescent="0.25">
      <c r="A477" s="1" t="s">
        <v>68</v>
      </c>
      <c r="B477" s="1">
        <v>150</v>
      </c>
      <c r="C477" s="1">
        <v>91</v>
      </c>
    </row>
    <row r="478" spans="1:3" ht="15.75" customHeight="1" x14ac:dyDescent="0.25">
      <c r="A478" s="1" t="s">
        <v>68</v>
      </c>
      <c r="B478" s="1">
        <v>106</v>
      </c>
      <c r="C478" s="1">
        <v>79</v>
      </c>
    </row>
    <row r="479" spans="1:3" ht="15.75" customHeight="1" x14ac:dyDescent="0.25">
      <c r="A479" s="1" t="s">
        <v>68</v>
      </c>
      <c r="B479" s="1">
        <v>116</v>
      </c>
      <c r="C479" s="1">
        <v>112</v>
      </c>
    </row>
    <row r="480" spans="1:3" ht="15.75" customHeight="1" x14ac:dyDescent="0.25">
      <c r="A480" s="1" t="s">
        <v>68</v>
      </c>
      <c r="B480" s="1">
        <v>331</v>
      </c>
      <c r="C480" s="1">
        <v>212</v>
      </c>
    </row>
    <row r="481" spans="1:3" ht="15.75" customHeight="1" x14ac:dyDescent="0.25">
      <c r="A481" s="1" t="s">
        <v>68</v>
      </c>
      <c r="B481" s="1">
        <v>141</v>
      </c>
      <c r="C481" s="1">
        <v>87</v>
      </c>
    </row>
    <row r="482" spans="1:3" ht="15.75" customHeight="1" x14ac:dyDescent="0.25">
      <c r="A482" s="1" t="s">
        <v>68</v>
      </c>
      <c r="B482" s="1">
        <v>155</v>
      </c>
      <c r="C482" s="1">
        <v>92</v>
      </c>
    </row>
    <row r="483" spans="1:3" ht="15.75" customHeight="1" x14ac:dyDescent="0.25">
      <c r="A483" s="1" t="s">
        <v>68</v>
      </c>
      <c r="B483" s="1">
        <v>141</v>
      </c>
      <c r="C483" s="1">
        <v>87</v>
      </c>
    </row>
    <row r="484" spans="1:3" ht="15.75" customHeight="1" x14ac:dyDescent="0.25">
      <c r="A484" s="1" t="s">
        <v>68</v>
      </c>
      <c r="B484" s="1">
        <v>331</v>
      </c>
      <c r="C484" s="1">
        <v>212</v>
      </c>
    </row>
    <row r="485" spans="1:3" ht="15.75" customHeight="1" x14ac:dyDescent="0.25">
      <c r="A485" s="1" t="s">
        <v>125</v>
      </c>
      <c r="B485" s="1">
        <v>97</v>
      </c>
      <c r="C485" s="1">
        <v>56</v>
      </c>
    </row>
    <row r="486" spans="1:3" ht="15.75" customHeight="1" x14ac:dyDescent="0.25">
      <c r="A486" s="1" t="s">
        <v>125</v>
      </c>
      <c r="B486" s="1">
        <v>106</v>
      </c>
      <c r="C486" s="1">
        <v>79</v>
      </c>
    </row>
    <row r="487" spans="1:3" ht="15.75" customHeight="1" x14ac:dyDescent="0.25">
      <c r="A487" s="1" t="s">
        <v>125</v>
      </c>
      <c r="B487" s="1">
        <v>97</v>
      </c>
      <c r="C487" s="1">
        <v>56</v>
      </c>
    </row>
    <row r="488" spans="1:3" ht="15.75" customHeight="1" x14ac:dyDescent="0.25">
      <c r="A488" s="1" t="s">
        <v>125</v>
      </c>
      <c r="B488" s="1">
        <v>165</v>
      </c>
      <c r="C488" s="1">
        <v>101</v>
      </c>
    </row>
    <row r="489" spans="1:3" ht="15.75" customHeight="1" x14ac:dyDescent="0.25">
      <c r="A489" s="1" t="s">
        <v>125</v>
      </c>
      <c r="B489" s="1">
        <v>109</v>
      </c>
      <c r="C489" s="1">
        <v>90</v>
      </c>
    </row>
    <row r="490" spans="1:3" ht="15.75" customHeight="1" x14ac:dyDescent="0.25">
      <c r="A490" s="1" t="s">
        <v>125</v>
      </c>
      <c r="B490" s="1">
        <v>131</v>
      </c>
      <c r="C490" s="1">
        <v>79</v>
      </c>
    </row>
    <row r="491" spans="1:3" ht="15.75" customHeight="1" x14ac:dyDescent="0.25">
      <c r="A491" s="1" t="s">
        <v>125</v>
      </c>
      <c r="B491" s="1">
        <v>131</v>
      </c>
      <c r="C491" s="1">
        <v>79</v>
      </c>
    </row>
    <row r="492" spans="1:3" ht="15.75" customHeight="1" x14ac:dyDescent="0.25">
      <c r="A492" s="1" t="s">
        <v>125</v>
      </c>
      <c r="B492" s="1">
        <v>131</v>
      </c>
      <c r="C492" s="1">
        <v>75</v>
      </c>
    </row>
    <row r="493" spans="1:3" ht="15.75" customHeight="1" x14ac:dyDescent="0.25">
      <c r="A493" s="1" t="s">
        <v>125</v>
      </c>
      <c r="B493" s="1">
        <v>131</v>
      </c>
      <c r="C493" s="1">
        <v>79</v>
      </c>
    </row>
    <row r="494" spans="1:3" ht="15.75" customHeight="1" x14ac:dyDescent="0.25">
      <c r="A494" s="1" t="s">
        <v>125</v>
      </c>
      <c r="B494" s="1">
        <v>132</v>
      </c>
      <c r="C494" s="1">
        <v>99</v>
      </c>
    </row>
    <row r="495" spans="1:3" ht="15.75" customHeight="1" x14ac:dyDescent="0.25">
      <c r="A495" s="1" t="s">
        <v>125</v>
      </c>
      <c r="B495" s="1">
        <v>331</v>
      </c>
      <c r="C495" s="1">
        <v>212</v>
      </c>
    </row>
    <row r="496" spans="1:3" ht="15.75" customHeight="1" x14ac:dyDescent="0.25">
      <c r="A496" s="1" t="s">
        <v>125</v>
      </c>
      <c r="B496" s="1">
        <v>119</v>
      </c>
      <c r="C496" s="1">
        <v>95</v>
      </c>
    </row>
    <row r="497" spans="1:3" ht="15.75" customHeight="1" x14ac:dyDescent="0.25">
      <c r="A497" s="1" t="s">
        <v>125</v>
      </c>
      <c r="B497" s="1">
        <v>158</v>
      </c>
      <c r="C497" s="1">
        <v>138</v>
      </c>
    </row>
    <row r="498" spans="1:3" ht="15.75" customHeight="1" x14ac:dyDescent="0.25">
      <c r="A498" s="1" t="s">
        <v>125</v>
      </c>
      <c r="B498" s="1">
        <v>201</v>
      </c>
      <c r="C498" s="1">
        <v>128</v>
      </c>
    </row>
    <row r="499" spans="1:3" ht="15.75" customHeight="1" x14ac:dyDescent="0.25">
      <c r="A499" s="1" t="s">
        <v>125</v>
      </c>
      <c r="B499" s="1">
        <v>201</v>
      </c>
      <c r="C499" s="1">
        <v>128</v>
      </c>
    </row>
    <row r="500" spans="1:3" ht="15.75" customHeight="1" x14ac:dyDescent="0.25">
      <c r="A500" s="1" t="s">
        <v>125</v>
      </c>
      <c r="B500" s="1">
        <v>163</v>
      </c>
      <c r="C500" s="1">
        <v>110</v>
      </c>
    </row>
    <row r="501" spans="1:3" ht="15.75" customHeight="1" x14ac:dyDescent="0.25">
      <c r="A501" s="1" t="s">
        <v>125</v>
      </c>
      <c r="B501" s="1">
        <v>331</v>
      </c>
      <c r="C501" s="1">
        <v>212</v>
      </c>
    </row>
    <row r="502" spans="1:3" ht="15.75" customHeight="1" x14ac:dyDescent="0.25">
      <c r="A502" s="1" t="s">
        <v>125</v>
      </c>
      <c r="B502" s="1">
        <v>201</v>
      </c>
      <c r="C502" s="1">
        <v>128</v>
      </c>
    </row>
    <row r="503" spans="1:3" ht="15.75" customHeight="1" x14ac:dyDescent="0.25">
      <c r="A503" s="1" t="s">
        <v>125</v>
      </c>
      <c r="B503" s="1">
        <v>56</v>
      </c>
      <c r="C503" s="1">
        <v>31</v>
      </c>
    </row>
    <row r="504" spans="1:3" ht="15.75" customHeight="1" x14ac:dyDescent="0.25">
      <c r="A504" s="1" t="s">
        <v>125</v>
      </c>
      <c r="B504" s="1">
        <v>163</v>
      </c>
      <c r="C504" s="1">
        <v>110</v>
      </c>
    </row>
    <row r="505" spans="1:3" ht="15.75" customHeight="1" x14ac:dyDescent="0.25">
      <c r="A505" s="1" t="s">
        <v>125</v>
      </c>
      <c r="B505" s="1">
        <v>165</v>
      </c>
      <c r="C505" s="1">
        <v>101</v>
      </c>
    </row>
    <row r="506" spans="1:3" ht="15.75" customHeight="1" x14ac:dyDescent="0.25">
      <c r="A506" s="1" t="s">
        <v>125</v>
      </c>
      <c r="B506" s="1">
        <v>131</v>
      </c>
      <c r="C506" s="1">
        <v>79</v>
      </c>
    </row>
    <row r="507" spans="1:3" ht="15.75" customHeight="1" x14ac:dyDescent="0.25">
      <c r="A507" s="1" t="s">
        <v>125</v>
      </c>
      <c r="B507" s="1">
        <v>132</v>
      </c>
      <c r="C507" s="1">
        <v>99</v>
      </c>
    </row>
    <row r="508" spans="1:3" ht="15.75" customHeight="1" x14ac:dyDescent="0.25">
      <c r="A508" s="1" t="s">
        <v>125</v>
      </c>
      <c r="B508" s="1">
        <v>167</v>
      </c>
      <c r="C508" s="1">
        <v>105</v>
      </c>
    </row>
    <row r="509" spans="1:3" ht="15.75" customHeight="1" x14ac:dyDescent="0.25">
      <c r="A509" s="1" t="s">
        <v>125</v>
      </c>
      <c r="B509" s="1">
        <v>124</v>
      </c>
      <c r="C509" s="1">
        <v>90</v>
      </c>
    </row>
    <row r="510" spans="1:3" ht="15.75" customHeight="1" x14ac:dyDescent="0.25">
      <c r="A510" s="1" t="s">
        <v>125</v>
      </c>
      <c r="B510" s="1">
        <v>106</v>
      </c>
      <c r="C510" s="1">
        <v>79</v>
      </c>
    </row>
    <row r="511" spans="1:3" ht="15.75" customHeight="1" x14ac:dyDescent="0.25">
      <c r="A511" s="1" t="s">
        <v>125</v>
      </c>
      <c r="B511" s="1">
        <v>158</v>
      </c>
      <c r="C511" s="1">
        <v>138</v>
      </c>
    </row>
    <row r="512" spans="1:3" ht="15.75" customHeight="1" x14ac:dyDescent="0.25">
      <c r="A512" s="1" t="s">
        <v>125</v>
      </c>
      <c r="B512" s="1">
        <v>201</v>
      </c>
      <c r="C512" s="1">
        <v>128</v>
      </c>
    </row>
    <row r="513" spans="1:3" ht="15.75" customHeight="1" x14ac:dyDescent="0.25">
      <c r="A513" s="1" t="s">
        <v>125</v>
      </c>
      <c r="B513" s="1">
        <v>150</v>
      </c>
      <c r="C513" s="1">
        <v>91</v>
      </c>
    </row>
    <row r="514" spans="1:3" ht="15.75" customHeight="1" x14ac:dyDescent="0.25">
      <c r="A514" s="1" t="s">
        <v>125</v>
      </c>
      <c r="B514" s="1">
        <v>147</v>
      </c>
      <c r="C514" s="1">
        <v>79</v>
      </c>
    </row>
    <row r="515" spans="1:3" ht="15.75" customHeight="1" x14ac:dyDescent="0.25">
      <c r="A515" s="1" t="s">
        <v>125</v>
      </c>
      <c r="B515" s="1">
        <v>116</v>
      </c>
      <c r="C515" s="1">
        <v>112</v>
      </c>
    </row>
    <row r="516" spans="1:3" ht="15.75" customHeight="1" x14ac:dyDescent="0.25">
      <c r="A516" s="1" t="s">
        <v>125</v>
      </c>
      <c r="B516" s="1">
        <v>163</v>
      </c>
      <c r="C516" s="1">
        <v>110</v>
      </c>
    </row>
    <row r="517" spans="1:3" ht="15.75" customHeight="1" x14ac:dyDescent="0.25">
      <c r="A517" s="1" t="s">
        <v>125</v>
      </c>
      <c r="B517" s="1">
        <v>198</v>
      </c>
      <c r="C517" s="1">
        <v>124</v>
      </c>
    </row>
    <row r="518" spans="1:3" ht="15.75" customHeight="1" x14ac:dyDescent="0.25">
      <c r="A518" s="1" t="s">
        <v>125</v>
      </c>
      <c r="B518" s="1">
        <v>116</v>
      </c>
      <c r="C518" s="1">
        <v>69</v>
      </c>
    </row>
    <row r="519" spans="1:3" ht="15.75" customHeight="1" x14ac:dyDescent="0.25">
      <c r="A519" s="1" t="s">
        <v>125</v>
      </c>
      <c r="B519" s="1">
        <v>171</v>
      </c>
      <c r="C519" s="1">
        <v>137</v>
      </c>
    </row>
    <row r="520" spans="1:3" ht="15.75" customHeight="1" x14ac:dyDescent="0.25">
      <c r="A520" s="1" t="s">
        <v>125</v>
      </c>
      <c r="B520" s="1">
        <v>131</v>
      </c>
      <c r="C520" s="1">
        <v>75</v>
      </c>
    </row>
    <row r="521" spans="1:3" ht="15.75" customHeight="1" x14ac:dyDescent="0.25">
      <c r="A521" s="1" t="s">
        <v>125</v>
      </c>
      <c r="B521" s="1">
        <v>131</v>
      </c>
      <c r="C521" s="1">
        <v>75</v>
      </c>
    </row>
    <row r="522" spans="1:3" ht="15.75" customHeight="1" x14ac:dyDescent="0.25">
      <c r="A522" s="1" t="s">
        <v>125</v>
      </c>
      <c r="B522" s="1">
        <v>131</v>
      </c>
      <c r="C522" s="1">
        <v>75</v>
      </c>
    </row>
    <row r="523" spans="1:3" ht="15.75" customHeight="1" x14ac:dyDescent="0.25">
      <c r="A523" s="1" t="s">
        <v>125</v>
      </c>
      <c r="B523" s="1">
        <v>131</v>
      </c>
      <c r="C523" s="1">
        <v>79</v>
      </c>
    </row>
    <row r="524" spans="1:3" ht="15.75" customHeight="1" x14ac:dyDescent="0.25">
      <c r="A524" s="1" t="s">
        <v>125</v>
      </c>
      <c r="B524" s="1">
        <v>109</v>
      </c>
      <c r="C524" s="1">
        <v>90</v>
      </c>
    </row>
    <row r="525" spans="1:3" ht="15.75" customHeight="1" x14ac:dyDescent="0.25">
      <c r="A525" s="1" t="s">
        <v>125</v>
      </c>
      <c r="B525" s="1">
        <v>131</v>
      </c>
      <c r="C525" s="1">
        <v>79</v>
      </c>
    </row>
    <row r="526" spans="1:3" ht="15.75" customHeight="1" x14ac:dyDescent="0.25">
      <c r="A526" s="1" t="s">
        <v>125</v>
      </c>
      <c r="B526" s="1">
        <v>131</v>
      </c>
      <c r="C526" s="1">
        <v>79</v>
      </c>
    </row>
    <row r="527" spans="1:3" ht="15.75" customHeight="1" x14ac:dyDescent="0.25">
      <c r="A527" s="1" t="s">
        <v>125</v>
      </c>
      <c r="B527" s="1">
        <v>109</v>
      </c>
      <c r="C527" s="1">
        <v>90</v>
      </c>
    </row>
    <row r="528" spans="1:3" ht="15.75" customHeight="1" x14ac:dyDescent="0.25">
      <c r="A528" s="1" t="s">
        <v>125</v>
      </c>
      <c r="B528" s="1">
        <v>109</v>
      </c>
      <c r="C528" s="1">
        <v>90</v>
      </c>
    </row>
    <row r="529" spans="1:3" ht="15.75" customHeight="1" x14ac:dyDescent="0.25">
      <c r="A529" s="1" t="s">
        <v>125</v>
      </c>
      <c r="B529" s="1">
        <v>97</v>
      </c>
      <c r="C529" s="1">
        <v>56</v>
      </c>
    </row>
    <row r="530" spans="1:3" ht="15.75" customHeight="1" x14ac:dyDescent="0.25">
      <c r="A530" s="1" t="s">
        <v>125</v>
      </c>
      <c r="B530" s="1">
        <v>97</v>
      </c>
      <c r="C530" s="1">
        <v>56</v>
      </c>
    </row>
    <row r="531" spans="1:3" ht="15.75" customHeight="1" x14ac:dyDescent="0.25">
      <c r="A531" s="1" t="s">
        <v>125</v>
      </c>
      <c r="B531" s="1">
        <v>123</v>
      </c>
      <c r="C531" s="1">
        <v>71</v>
      </c>
    </row>
    <row r="532" spans="1:3" ht="15.75" customHeight="1" x14ac:dyDescent="0.25">
      <c r="A532" s="1" t="s">
        <v>125</v>
      </c>
      <c r="B532" s="1">
        <v>150</v>
      </c>
      <c r="C532" s="1">
        <v>91</v>
      </c>
    </row>
    <row r="533" spans="1:3" ht="15.75" customHeight="1" x14ac:dyDescent="0.25">
      <c r="A533" s="1" t="s">
        <v>125</v>
      </c>
      <c r="B533" s="1">
        <v>116</v>
      </c>
      <c r="C533" s="1">
        <v>112</v>
      </c>
    </row>
    <row r="534" spans="1:3" ht="15.75" customHeight="1" x14ac:dyDescent="0.25">
      <c r="A534" s="1" t="s">
        <v>125</v>
      </c>
      <c r="B534" s="1">
        <v>132</v>
      </c>
      <c r="C534" s="1">
        <v>80</v>
      </c>
    </row>
    <row r="535" spans="1:3" ht="15.75" customHeight="1" x14ac:dyDescent="0.25">
      <c r="A535" s="1" t="s">
        <v>125</v>
      </c>
      <c r="B535" s="1">
        <v>106</v>
      </c>
      <c r="C535" s="1">
        <v>79</v>
      </c>
    </row>
    <row r="536" spans="1:3" ht="15.75" customHeight="1" x14ac:dyDescent="0.25">
      <c r="A536" s="1" t="s">
        <v>125</v>
      </c>
      <c r="B536" s="1">
        <v>155</v>
      </c>
      <c r="C536" s="1">
        <v>92</v>
      </c>
    </row>
    <row r="537" spans="1:3" ht="15.75" customHeight="1" x14ac:dyDescent="0.25">
      <c r="A537" s="1" t="s">
        <v>125</v>
      </c>
      <c r="B537" s="1">
        <v>133</v>
      </c>
      <c r="C537" s="1">
        <v>79</v>
      </c>
    </row>
    <row r="538" spans="1:3" ht="15.75" customHeight="1" x14ac:dyDescent="0.25">
      <c r="A538" s="1" t="s">
        <v>125</v>
      </c>
      <c r="B538" s="1">
        <v>131</v>
      </c>
      <c r="C538" s="1">
        <v>75</v>
      </c>
    </row>
    <row r="539" spans="1:3" ht="15.75" customHeight="1" x14ac:dyDescent="0.25">
      <c r="A539" s="1" t="s">
        <v>125</v>
      </c>
      <c r="B539" s="1">
        <v>109</v>
      </c>
      <c r="C539" s="1">
        <v>90</v>
      </c>
    </row>
    <row r="540" spans="1:3" ht="15.75" customHeight="1" x14ac:dyDescent="0.25">
      <c r="A540" s="1" t="s">
        <v>125</v>
      </c>
      <c r="B540" s="1">
        <v>331</v>
      </c>
      <c r="C540" s="1">
        <v>212</v>
      </c>
    </row>
    <row r="541" spans="1:3" ht="15.75" customHeight="1" x14ac:dyDescent="0.25">
      <c r="A541" s="1" t="s">
        <v>125</v>
      </c>
      <c r="B541" s="1">
        <v>163</v>
      </c>
      <c r="C541" s="1">
        <v>110</v>
      </c>
    </row>
    <row r="542" spans="1:3" ht="15.75" customHeight="1" x14ac:dyDescent="0.25">
      <c r="A542" s="1" t="s">
        <v>125</v>
      </c>
      <c r="B542" s="1">
        <v>124</v>
      </c>
      <c r="C542" s="1">
        <v>90</v>
      </c>
    </row>
    <row r="543" spans="1:3" ht="15.75" customHeight="1" x14ac:dyDescent="0.25">
      <c r="A543" s="1" t="s">
        <v>125</v>
      </c>
      <c r="B543" s="1">
        <v>225</v>
      </c>
      <c r="C543" s="1">
        <v>141</v>
      </c>
    </row>
    <row r="544" spans="1:3" ht="15.75" customHeight="1" x14ac:dyDescent="0.25">
      <c r="A544" s="1" t="s">
        <v>125</v>
      </c>
      <c r="B544" s="1">
        <v>97</v>
      </c>
      <c r="C544" s="1">
        <v>56</v>
      </c>
    </row>
    <row r="545" spans="1:3" ht="15.75" customHeight="1" x14ac:dyDescent="0.25">
      <c r="A545" s="1" t="s">
        <v>125</v>
      </c>
      <c r="B545" s="1">
        <v>132</v>
      </c>
      <c r="C545" s="1">
        <v>80</v>
      </c>
    </row>
    <row r="546" spans="1:3" ht="15.75" customHeight="1" x14ac:dyDescent="0.25">
      <c r="A546" s="1" t="s">
        <v>125</v>
      </c>
      <c r="B546" s="1">
        <v>165</v>
      </c>
      <c r="C546" s="1">
        <v>101</v>
      </c>
    </row>
    <row r="547" spans="1:3" ht="15.75" customHeight="1" x14ac:dyDescent="0.25">
      <c r="A547" s="1" t="s">
        <v>125</v>
      </c>
      <c r="B547" s="1">
        <v>225</v>
      </c>
      <c r="C547" s="1">
        <v>145</v>
      </c>
    </row>
    <row r="548" spans="1:3" ht="15.75" customHeight="1" x14ac:dyDescent="0.25">
      <c r="A548" s="1" t="s">
        <v>125</v>
      </c>
      <c r="B548" s="1">
        <v>97</v>
      </c>
      <c r="C548" s="1">
        <v>56</v>
      </c>
    </row>
    <row r="549" spans="1:3" ht="15.75" customHeight="1" x14ac:dyDescent="0.25">
      <c r="A549" s="1" t="s">
        <v>125</v>
      </c>
      <c r="B549" s="1">
        <v>109</v>
      </c>
      <c r="C549" s="1">
        <v>90</v>
      </c>
    </row>
    <row r="550" spans="1:3" ht="15.75" customHeight="1" x14ac:dyDescent="0.25">
      <c r="A550" s="1" t="s">
        <v>125</v>
      </c>
      <c r="B550" s="1">
        <v>225</v>
      </c>
      <c r="C550" s="1">
        <v>145</v>
      </c>
    </row>
    <row r="551" spans="1:3" ht="15.75" customHeight="1" x14ac:dyDescent="0.25">
      <c r="A551" s="1" t="s">
        <v>419</v>
      </c>
      <c r="B551" s="1">
        <v>133</v>
      </c>
      <c r="C551" s="1">
        <v>79</v>
      </c>
    </row>
    <row r="552" spans="1:3" ht="15.75" customHeight="1" x14ac:dyDescent="0.25">
      <c r="A552" s="1" t="s">
        <v>419</v>
      </c>
      <c r="B552" s="1">
        <v>147</v>
      </c>
      <c r="C552" s="1">
        <v>79</v>
      </c>
    </row>
    <row r="553" spans="1:3" ht="15.75" customHeight="1" x14ac:dyDescent="0.25">
      <c r="A553" s="1" t="s">
        <v>419</v>
      </c>
      <c r="B553" s="1">
        <v>116</v>
      </c>
      <c r="C553" s="1">
        <v>69</v>
      </c>
    </row>
    <row r="554" spans="1:3" ht="15.75" customHeight="1" x14ac:dyDescent="0.25">
      <c r="A554" s="1" t="s">
        <v>28</v>
      </c>
      <c r="B554" s="1">
        <v>158</v>
      </c>
      <c r="C554" s="1">
        <v>138</v>
      </c>
    </row>
    <row r="555" spans="1:3" ht="15.75" customHeight="1" x14ac:dyDescent="0.25">
      <c r="A555" s="1" t="s">
        <v>28</v>
      </c>
      <c r="B555" s="1">
        <v>163</v>
      </c>
      <c r="C555" s="1">
        <v>110</v>
      </c>
    </row>
    <row r="556" spans="1:3" ht="15.75" customHeight="1" x14ac:dyDescent="0.25">
      <c r="A556" s="1" t="s">
        <v>28</v>
      </c>
      <c r="B556" s="1">
        <v>158</v>
      </c>
      <c r="C556" s="1">
        <v>138</v>
      </c>
    </row>
    <row r="557" spans="1:3" ht="15.75" customHeight="1" x14ac:dyDescent="0.25">
      <c r="A557" s="1" t="s">
        <v>28</v>
      </c>
      <c r="B557" s="1">
        <v>132</v>
      </c>
      <c r="C557" s="1">
        <v>99</v>
      </c>
    </row>
    <row r="558" spans="1:3" ht="15.75" customHeight="1" x14ac:dyDescent="0.25">
      <c r="A558" s="1" t="s">
        <v>28</v>
      </c>
      <c r="B558" s="1">
        <v>56</v>
      </c>
      <c r="C558" s="1">
        <v>31</v>
      </c>
    </row>
    <row r="559" spans="1:3" ht="15.75" customHeight="1" x14ac:dyDescent="0.25">
      <c r="A559" s="1" t="s">
        <v>28</v>
      </c>
      <c r="B559" s="1">
        <v>124</v>
      </c>
      <c r="C559" s="1">
        <v>90</v>
      </c>
    </row>
    <row r="560" spans="1:3" ht="15.75" customHeight="1" x14ac:dyDescent="0.25">
      <c r="A560" s="1" t="s">
        <v>28</v>
      </c>
      <c r="B560" s="1">
        <v>158</v>
      </c>
      <c r="C560" s="1">
        <v>138</v>
      </c>
    </row>
    <row r="561" spans="1:3" ht="15.75" customHeight="1" x14ac:dyDescent="0.25">
      <c r="A561" s="1" t="s">
        <v>28</v>
      </c>
      <c r="B561" s="1">
        <v>163</v>
      </c>
      <c r="C561" s="1">
        <v>110</v>
      </c>
    </row>
    <row r="562" spans="1:3" ht="15.75" customHeight="1" x14ac:dyDescent="0.25">
      <c r="A562" s="1" t="s">
        <v>28</v>
      </c>
      <c r="B562" s="1">
        <v>150</v>
      </c>
      <c r="C562" s="1">
        <v>91</v>
      </c>
    </row>
    <row r="563" spans="1:3" ht="15.75" customHeight="1" x14ac:dyDescent="0.25">
      <c r="A563" s="1" t="s">
        <v>28</v>
      </c>
      <c r="B563" s="1">
        <v>171</v>
      </c>
      <c r="C563" s="1">
        <v>137</v>
      </c>
    </row>
    <row r="564" spans="1:3" ht="15.75" customHeight="1" x14ac:dyDescent="0.25">
      <c r="A564" s="1" t="s">
        <v>28</v>
      </c>
      <c r="B564" s="1">
        <v>131</v>
      </c>
      <c r="C564" s="1">
        <v>75</v>
      </c>
    </row>
    <row r="565" spans="1:3" ht="15.75" customHeight="1" x14ac:dyDescent="0.25">
      <c r="A565" s="1" t="s">
        <v>28</v>
      </c>
      <c r="B565" s="1">
        <v>165</v>
      </c>
      <c r="C565" s="1">
        <v>101</v>
      </c>
    </row>
    <row r="566" spans="1:3" ht="15.75" customHeight="1" x14ac:dyDescent="0.25">
      <c r="A566" s="1" t="s">
        <v>28</v>
      </c>
      <c r="B566" s="1">
        <v>146</v>
      </c>
      <c r="C566" s="1">
        <v>122</v>
      </c>
    </row>
    <row r="567" spans="1:3" ht="15.75" customHeight="1" x14ac:dyDescent="0.25">
      <c r="A567" s="1" t="s">
        <v>28</v>
      </c>
      <c r="B567" s="1">
        <v>116</v>
      </c>
      <c r="C567" s="1">
        <v>112</v>
      </c>
    </row>
    <row r="568" spans="1:3" ht="15.75" customHeight="1" x14ac:dyDescent="0.25">
      <c r="A568" s="1" t="s">
        <v>28</v>
      </c>
      <c r="B568" s="1">
        <v>56</v>
      </c>
      <c r="C568" s="1">
        <v>31</v>
      </c>
    </row>
    <row r="569" spans="1:3" ht="15.75" customHeight="1" x14ac:dyDescent="0.25">
      <c r="A569" s="1" t="s">
        <v>28</v>
      </c>
      <c r="B569" s="1">
        <v>331</v>
      </c>
      <c r="C569" s="1">
        <v>212</v>
      </c>
    </row>
    <row r="570" spans="1:3" ht="15.75" customHeight="1" x14ac:dyDescent="0.25">
      <c r="A570" s="1" t="s">
        <v>28</v>
      </c>
      <c r="B570" s="1">
        <v>132</v>
      </c>
      <c r="C570" s="1">
        <v>80</v>
      </c>
    </row>
    <row r="571" spans="1:3" ht="15.75" customHeight="1" x14ac:dyDescent="0.25">
      <c r="A571" s="1" t="s">
        <v>28</v>
      </c>
      <c r="B571" s="1">
        <v>167</v>
      </c>
      <c r="C571" s="1">
        <v>105</v>
      </c>
    </row>
    <row r="572" spans="1:3" ht="15.75" customHeight="1" x14ac:dyDescent="0.25">
      <c r="A572" s="1" t="s">
        <v>28</v>
      </c>
      <c r="B572" s="1">
        <v>167</v>
      </c>
      <c r="C572" s="1">
        <v>105</v>
      </c>
    </row>
    <row r="573" spans="1:3" ht="15.75" customHeight="1" x14ac:dyDescent="0.25">
      <c r="A573" s="1" t="s">
        <v>28</v>
      </c>
      <c r="B573" s="1">
        <v>97</v>
      </c>
      <c r="C573" s="1">
        <v>56</v>
      </c>
    </row>
    <row r="574" spans="1:3" ht="15.75" customHeight="1" x14ac:dyDescent="0.25">
      <c r="A574" s="1" t="s">
        <v>28</v>
      </c>
      <c r="B574" s="1">
        <v>123</v>
      </c>
      <c r="C574" s="1">
        <v>71</v>
      </c>
    </row>
    <row r="575" spans="1:3" ht="15.75" customHeight="1" x14ac:dyDescent="0.25">
      <c r="A575" s="1" t="s">
        <v>28</v>
      </c>
      <c r="B575" s="1">
        <v>132</v>
      </c>
      <c r="C575" s="1">
        <v>99</v>
      </c>
    </row>
    <row r="576" spans="1:3" ht="15.75" customHeight="1" x14ac:dyDescent="0.25">
      <c r="A576" s="1" t="s">
        <v>28</v>
      </c>
      <c r="B576" s="1">
        <v>132</v>
      </c>
      <c r="C576" s="1">
        <v>99</v>
      </c>
    </row>
    <row r="577" spans="1:3" ht="15.75" customHeight="1" x14ac:dyDescent="0.25">
      <c r="A577" s="1" t="s">
        <v>28</v>
      </c>
      <c r="B577" s="1">
        <v>106</v>
      </c>
      <c r="C577" s="1">
        <v>79</v>
      </c>
    </row>
    <row r="578" spans="1:3" ht="15.75" customHeight="1" x14ac:dyDescent="0.25">
      <c r="A578" s="1" t="s">
        <v>28</v>
      </c>
      <c r="B578" s="1">
        <v>109</v>
      </c>
      <c r="C578" s="1">
        <v>90</v>
      </c>
    </row>
    <row r="579" spans="1:3" ht="15.75" customHeight="1" x14ac:dyDescent="0.25">
      <c r="A579" s="1" t="s">
        <v>28</v>
      </c>
      <c r="B579" s="1">
        <v>331</v>
      </c>
      <c r="C579" s="1">
        <v>212</v>
      </c>
    </row>
    <row r="580" spans="1:3" ht="15.75" customHeight="1" x14ac:dyDescent="0.25">
      <c r="A580" s="1" t="s">
        <v>28</v>
      </c>
      <c r="B580" s="1">
        <v>331</v>
      </c>
      <c r="C580" s="1">
        <v>212</v>
      </c>
    </row>
    <row r="581" spans="1:3" ht="15.75" customHeight="1" x14ac:dyDescent="0.25">
      <c r="A581" s="1" t="s">
        <v>28</v>
      </c>
      <c r="B581" s="1">
        <v>198</v>
      </c>
      <c r="C581" s="1">
        <v>124</v>
      </c>
    </row>
    <row r="582" spans="1:3" ht="15.75" customHeight="1" x14ac:dyDescent="0.25">
      <c r="A582" s="1" t="s">
        <v>28</v>
      </c>
      <c r="B582" s="1">
        <v>163</v>
      </c>
      <c r="C582" s="1">
        <v>110</v>
      </c>
    </row>
    <row r="583" spans="1:3" ht="15.75" customHeight="1" x14ac:dyDescent="0.25">
      <c r="A583" s="1" t="s">
        <v>28</v>
      </c>
      <c r="B583" s="1">
        <v>155</v>
      </c>
      <c r="C583" s="1">
        <v>92</v>
      </c>
    </row>
    <row r="584" spans="1:3" ht="15.75" customHeight="1" x14ac:dyDescent="0.25">
      <c r="A584" s="1" t="s">
        <v>28</v>
      </c>
      <c r="B584" s="1">
        <v>155</v>
      </c>
      <c r="C584" s="1">
        <v>92</v>
      </c>
    </row>
    <row r="585" spans="1:3" ht="15.75" customHeight="1" x14ac:dyDescent="0.25">
      <c r="A585" s="1" t="s">
        <v>28</v>
      </c>
      <c r="B585" s="1">
        <v>155</v>
      </c>
      <c r="C585" s="1">
        <v>92</v>
      </c>
    </row>
    <row r="586" spans="1:3" ht="15.75" customHeight="1" x14ac:dyDescent="0.25">
      <c r="A586" s="1" t="s">
        <v>28</v>
      </c>
      <c r="B586" s="1">
        <v>141</v>
      </c>
      <c r="C586" s="1">
        <v>87</v>
      </c>
    </row>
    <row r="587" spans="1:3" ht="15.75" customHeight="1" x14ac:dyDescent="0.25">
      <c r="A587" s="1" t="s">
        <v>28</v>
      </c>
      <c r="B587" s="1">
        <v>132</v>
      </c>
      <c r="C587" s="1">
        <v>80</v>
      </c>
    </row>
    <row r="588" spans="1:3" ht="15.75" customHeight="1" x14ac:dyDescent="0.25">
      <c r="A588" s="1" t="s">
        <v>28</v>
      </c>
      <c r="B588" s="1">
        <v>158</v>
      </c>
      <c r="C588" s="1">
        <v>138</v>
      </c>
    </row>
    <row r="589" spans="1:3" ht="15.75" customHeight="1" x14ac:dyDescent="0.25">
      <c r="A589" s="1" t="s">
        <v>28</v>
      </c>
      <c r="B589" s="1">
        <v>158</v>
      </c>
      <c r="C589" s="1">
        <v>138</v>
      </c>
    </row>
    <row r="590" spans="1:3" ht="15.75" customHeight="1" x14ac:dyDescent="0.25">
      <c r="A590" s="1" t="s">
        <v>28</v>
      </c>
      <c r="B590" s="1">
        <v>201</v>
      </c>
      <c r="C590" s="1">
        <v>128</v>
      </c>
    </row>
    <row r="591" spans="1:3" ht="15.75" customHeight="1" x14ac:dyDescent="0.25">
      <c r="A591" s="1" t="s">
        <v>28</v>
      </c>
      <c r="B591" s="1">
        <v>116</v>
      </c>
      <c r="C591" s="1">
        <v>112</v>
      </c>
    </row>
    <row r="592" spans="1:3" ht="15.75" customHeight="1" x14ac:dyDescent="0.25">
      <c r="A592" s="1" t="s">
        <v>28</v>
      </c>
      <c r="B592" s="1">
        <v>225</v>
      </c>
      <c r="C592" s="1">
        <v>145</v>
      </c>
    </row>
    <row r="593" spans="1:3" ht="15.75" customHeight="1" x14ac:dyDescent="0.25">
      <c r="A593" s="1" t="s">
        <v>28</v>
      </c>
      <c r="B593" s="1">
        <v>146</v>
      </c>
      <c r="C593" s="1">
        <v>122</v>
      </c>
    </row>
    <row r="594" spans="1:3" ht="15.75" customHeight="1" x14ac:dyDescent="0.25">
      <c r="A594" s="1" t="s">
        <v>28</v>
      </c>
      <c r="B594" s="1">
        <v>225</v>
      </c>
      <c r="C594" s="1">
        <v>141</v>
      </c>
    </row>
    <row r="595" spans="1:3" ht="15.75" customHeight="1" x14ac:dyDescent="0.25">
      <c r="A595" s="1" t="s">
        <v>28</v>
      </c>
      <c r="B595" s="1">
        <v>106</v>
      </c>
      <c r="C595" s="1">
        <v>79</v>
      </c>
    </row>
    <row r="596" spans="1:3" ht="15.75" customHeight="1" x14ac:dyDescent="0.25">
      <c r="A596" s="1" t="s">
        <v>28</v>
      </c>
      <c r="B596" s="1">
        <v>165</v>
      </c>
      <c r="C596" s="1">
        <v>101</v>
      </c>
    </row>
    <row r="597" spans="1:3" ht="15.75" customHeight="1" x14ac:dyDescent="0.25">
      <c r="A597" s="1" t="s">
        <v>28</v>
      </c>
      <c r="B597" s="1">
        <v>147</v>
      </c>
      <c r="C597" s="1">
        <v>79</v>
      </c>
    </row>
    <row r="598" spans="1:3" ht="15.75" customHeight="1" x14ac:dyDescent="0.25">
      <c r="A598" s="1" t="s">
        <v>28</v>
      </c>
      <c r="B598" s="1">
        <v>147</v>
      </c>
      <c r="C598" s="1">
        <v>79</v>
      </c>
    </row>
    <row r="599" spans="1:3" ht="15.75" customHeight="1" x14ac:dyDescent="0.25">
      <c r="A599" s="1" t="s">
        <v>28</v>
      </c>
      <c r="B599" s="1">
        <v>141</v>
      </c>
      <c r="C599" s="1">
        <v>87</v>
      </c>
    </row>
    <row r="600" spans="1:3" ht="15.75" customHeight="1" x14ac:dyDescent="0.25">
      <c r="A600" s="1" t="s">
        <v>1036</v>
      </c>
      <c r="B600" s="1">
        <v>132</v>
      </c>
      <c r="C600" s="1">
        <v>80</v>
      </c>
    </row>
    <row r="601" spans="1:3" ht="15.75" customHeight="1" x14ac:dyDescent="0.25">
      <c r="A601" s="1" t="s">
        <v>1036</v>
      </c>
      <c r="B601" s="1">
        <v>119</v>
      </c>
      <c r="C601" s="1">
        <v>95</v>
      </c>
    </row>
    <row r="602" spans="1:3" ht="15.75" customHeight="1" x14ac:dyDescent="0.25">
      <c r="A602" s="1" t="s">
        <v>1036</v>
      </c>
      <c r="B602" s="1">
        <v>198</v>
      </c>
      <c r="C602" s="1">
        <v>124</v>
      </c>
    </row>
    <row r="603" spans="1:3" ht="15.75" customHeight="1" x14ac:dyDescent="0.25">
      <c r="A603" s="1" t="s">
        <v>30</v>
      </c>
      <c r="B603" s="1">
        <v>124</v>
      </c>
      <c r="C603" s="1">
        <v>90</v>
      </c>
    </row>
    <row r="604" spans="1:3" ht="15.75" customHeight="1" x14ac:dyDescent="0.25">
      <c r="A604" s="1" t="s">
        <v>30</v>
      </c>
      <c r="B604" s="1">
        <v>165</v>
      </c>
      <c r="C604" s="1">
        <v>101</v>
      </c>
    </row>
    <row r="605" spans="1:3" ht="15.75" customHeight="1" x14ac:dyDescent="0.25">
      <c r="A605" s="1" t="s">
        <v>30</v>
      </c>
      <c r="B605" s="1">
        <v>97</v>
      </c>
      <c r="C605" s="1">
        <v>56</v>
      </c>
    </row>
    <row r="606" spans="1:3" ht="15.75" customHeight="1" x14ac:dyDescent="0.25">
      <c r="A606" s="1" t="s">
        <v>30</v>
      </c>
      <c r="B606" s="1">
        <v>97</v>
      </c>
      <c r="C606" s="1">
        <v>56</v>
      </c>
    </row>
    <row r="607" spans="1:3" ht="15.75" customHeight="1" x14ac:dyDescent="0.25">
      <c r="A607" s="1" t="s">
        <v>30</v>
      </c>
      <c r="B607" s="1">
        <v>225</v>
      </c>
      <c r="C607" s="1">
        <v>141</v>
      </c>
    </row>
    <row r="608" spans="1:3" ht="15.75" customHeight="1" x14ac:dyDescent="0.25">
      <c r="A608" s="1" t="s">
        <v>30</v>
      </c>
      <c r="B608" s="1">
        <v>225</v>
      </c>
      <c r="C608" s="1">
        <v>141</v>
      </c>
    </row>
    <row r="609" spans="1:3" ht="15.75" customHeight="1" x14ac:dyDescent="0.25">
      <c r="A609" s="1" t="s">
        <v>30</v>
      </c>
      <c r="B609" s="1">
        <v>150</v>
      </c>
      <c r="C609" s="1">
        <v>91</v>
      </c>
    </row>
    <row r="610" spans="1:3" ht="15.75" customHeight="1" x14ac:dyDescent="0.25">
      <c r="A610" s="1" t="s">
        <v>30</v>
      </c>
      <c r="B610" s="1">
        <v>150</v>
      </c>
      <c r="C610" s="1">
        <v>91</v>
      </c>
    </row>
    <row r="611" spans="1:3" ht="15.75" customHeight="1" x14ac:dyDescent="0.25">
      <c r="A611" s="1" t="s">
        <v>30</v>
      </c>
      <c r="B611" s="1">
        <v>124</v>
      </c>
      <c r="C611" s="1">
        <v>90</v>
      </c>
    </row>
    <row r="612" spans="1:3" ht="15.75" customHeight="1" x14ac:dyDescent="0.25">
      <c r="A612" s="1" t="s">
        <v>30</v>
      </c>
      <c r="B612" s="1">
        <v>225</v>
      </c>
      <c r="C612" s="1">
        <v>141</v>
      </c>
    </row>
    <row r="613" spans="1:3" ht="15.75" customHeight="1" x14ac:dyDescent="0.25">
      <c r="A613" s="1" t="s">
        <v>30</v>
      </c>
      <c r="B613" s="1">
        <v>167</v>
      </c>
      <c r="C613" s="1">
        <v>105</v>
      </c>
    </row>
    <row r="614" spans="1:3" ht="15.75" customHeight="1" x14ac:dyDescent="0.25">
      <c r="A614" s="1" t="s">
        <v>30</v>
      </c>
      <c r="B614" s="1">
        <v>167</v>
      </c>
      <c r="C614" s="1">
        <v>105</v>
      </c>
    </row>
    <row r="615" spans="1:3" ht="15.75" customHeight="1" x14ac:dyDescent="0.25">
      <c r="A615" s="1" t="s">
        <v>30</v>
      </c>
      <c r="B615" s="1">
        <v>119</v>
      </c>
      <c r="C615" s="1">
        <v>95</v>
      </c>
    </row>
    <row r="616" spans="1:3" ht="15.75" customHeight="1" x14ac:dyDescent="0.25">
      <c r="A616" s="1" t="s">
        <v>30</v>
      </c>
      <c r="B616" s="1">
        <v>119</v>
      </c>
      <c r="C616" s="1">
        <v>95</v>
      </c>
    </row>
    <row r="617" spans="1:3" ht="15.75" customHeight="1" x14ac:dyDescent="0.25">
      <c r="A617" s="1" t="s">
        <v>30</v>
      </c>
      <c r="B617" s="1">
        <v>119</v>
      </c>
      <c r="C617" s="1">
        <v>95</v>
      </c>
    </row>
    <row r="618" spans="1:3" ht="15.75" customHeight="1" x14ac:dyDescent="0.25">
      <c r="A618" s="1" t="s">
        <v>30</v>
      </c>
      <c r="B618" s="1">
        <v>119</v>
      </c>
      <c r="C618" s="1">
        <v>95</v>
      </c>
    </row>
    <row r="619" spans="1:3" ht="15.75" customHeight="1" x14ac:dyDescent="0.25">
      <c r="A619" s="1" t="s">
        <v>30</v>
      </c>
      <c r="B619" s="1">
        <v>119</v>
      </c>
      <c r="C619" s="1">
        <v>95</v>
      </c>
    </row>
    <row r="620" spans="1:3" ht="15.75" customHeight="1" x14ac:dyDescent="0.25">
      <c r="A620" s="1" t="s">
        <v>30</v>
      </c>
      <c r="B620" s="1">
        <v>119</v>
      </c>
      <c r="C620" s="1">
        <v>95</v>
      </c>
    </row>
    <row r="621" spans="1:3" ht="15.75" customHeight="1" x14ac:dyDescent="0.25">
      <c r="A621" s="1" t="s">
        <v>30</v>
      </c>
      <c r="B621" s="1">
        <v>56</v>
      </c>
      <c r="C621" s="1">
        <v>31</v>
      </c>
    </row>
    <row r="622" spans="1:3" ht="15.75" customHeight="1" x14ac:dyDescent="0.25">
      <c r="A622" s="1" t="s">
        <v>30</v>
      </c>
      <c r="B622" s="1">
        <v>141</v>
      </c>
      <c r="C622" s="1">
        <v>87</v>
      </c>
    </row>
    <row r="623" spans="1:3" ht="15.75" customHeight="1" x14ac:dyDescent="0.25">
      <c r="A623" s="1" t="s">
        <v>30</v>
      </c>
      <c r="B623" s="1">
        <v>201</v>
      </c>
      <c r="C623" s="1">
        <v>128</v>
      </c>
    </row>
    <row r="624" spans="1:3" ht="15.75" customHeight="1" x14ac:dyDescent="0.25">
      <c r="A624" s="1" t="s">
        <v>30</v>
      </c>
      <c r="B624" s="1">
        <v>116</v>
      </c>
      <c r="C624" s="1">
        <v>69</v>
      </c>
    </row>
    <row r="625" spans="1:3" ht="15.75" customHeight="1" x14ac:dyDescent="0.25">
      <c r="A625" s="1" t="s">
        <v>30</v>
      </c>
      <c r="B625" s="1">
        <v>146</v>
      </c>
      <c r="C625" s="1">
        <v>122</v>
      </c>
    </row>
    <row r="626" spans="1:3" ht="15.75" customHeight="1" x14ac:dyDescent="0.25">
      <c r="A626" s="1" t="s">
        <v>30</v>
      </c>
      <c r="B626" s="1">
        <v>146</v>
      </c>
      <c r="C626" s="1">
        <v>122</v>
      </c>
    </row>
    <row r="627" spans="1:3" ht="15.75" customHeight="1" x14ac:dyDescent="0.25">
      <c r="A627" s="1" t="s">
        <v>30</v>
      </c>
      <c r="B627" s="1">
        <v>146</v>
      </c>
      <c r="C627" s="1">
        <v>122</v>
      </c>
    </row>
    <row r="628" spans="1:3" ht="15.75" customHeight="1" x14ac:dyDescent="0.25">
      <c r="A628" s="1" t="s">
        <v>30</v>
      </c>
      <c r="B628" s="1">
        <v>146</v>
      </c>
      <c r="C628" s="1">
        <v>122</v>
      </c>
    </row>
    <row r="629" spans="1:3" ht="15.75" customHeight="1" x14ac:dyDescent="0.25">
      <c r="A629" s="1" t="s">
        <v>30</v>
      </c>
      <c r="B629" s="1">
        <v>146</v>
      </c>
      <c r="C629" s="1">
        <v>122</v>
      </c>
    </row>
    <row r="630" spans="1:3" ht="15.75" customHeight="1" x14ac:dyDescent="0.25">
      <c r="A630" s="1" t="s">
        <v>30</v>
      </c>
      <c r="B630" s="1">
        <v>146</v>
      </c>
      <c r="C630" s="1">
        <v>122</v>
      </c>
    </row>
    <row r="631" spans="1:3" ht="15.75" customHeight="1" x14ac:dyDescent="0.25">
      <c r="A631" s="1" t="s">
        <v>30</v>
      </c>
      <c r="B631" s="1">
        <v>147</v>
      </c>
      <c r="C631" s="1">
        <v>79</v>
      </c>
    </row>
    <row r="632" spans="1:3" ht="15.75" customHeight="1" x14ac:dyDescent="0.25">
      <c r="A632" s="1" t="s">
        <v>30</v>
      </c>
      <c r="B632" s="1">
        <v>146</v>
      </c>
      <c r="C632" s="1">
        <v>122</v>
      </c>
    </row>
    <row r="633" spans="1:3" ht="15.75" customHeight="1" x14ac:dyDescent="0.25">
      <c r="A633" s="1" t="s">
        <v>30</v>
      </c>
      <c r="B633" s="1">
        <v>146</v>
      </c>
      <c r="C633" s="1">
        <v>122</v>
      </c>
    </row>
    <row r="634" spans="1:3" ht="15.75" customHeight="1" x14ac:dyDescent="0.25">
      <c r="A634" s="1" t="s">
        <v>30</v>
      </c>
      <c r="B634" s="1">
        <v>198</v>
      </c>
      <c r="C634" s="1">
        <v>124</v>
      </c>
    </row>
    <row r="635" spans="1:3" ht="15.75" customHeight="1" x14ac:dyDescent="0.25">
      <c r="A635" s="1" t="s">
        <v>30</v>
      </c>
      <c r="B635" s="1">
        <v>163</v>
      </c>
      <c r="C635" s="1">
        <v>110</v>
      </c>
    </row>
    <row r="636" spans="1:3" ht="15.75" customHeight="1" x14ac:dyDescent="0.25">
      <c r="A636" s="1" t="s">
        <v>30</v>
      </c>
      <c r="B636" s="1">
        <v>163</v>
      </c>
      <c r="C636" s="1">
        <v>110</v>
      </c>
    </row>
    <row r="637" spans="1:3" ht="15.75" customHeight="1" x14ac:dyDescent="0.25">
      <c r="A637" s="1" t="s">
        <v>30</v>
      </c>
      <c r="B637" s="1">
        <v>132</v>
      </c>
      <c r="C637" s="1">
        <v>80</v>
      </c>
    </row>
    <row r="638" spans="1:3" ht="15.75" customHeight="1" x14ac:dyDescent="0.25">
      <c r="A638" s="1" t="s">
        <v>30</v>
      </c>
      <c r="B638" s="1">
        <v>112</v>
      </c>
      <c r="C638" s="1">
        <v>66</v>
      </c>
    </row>
    <row r="639" spans="1:3" ht="15.75" customHeight="1" x14ac:dyDescent="0.25">
      <c r="A639" s="1" t="s">
        <v>30</v>
      </c>
      <c r="B639" s="1">
        <v>119</v>
      </c>
      <c r="C639" s="1">
        <v>95</v>
      </c>
    </row>
    <row r="640" spans="1:3" ht="15.75" customHeight="1" x14ac:dyDescent="0.25">
      <c r="A640" s="1" t="s">
        <v>30</v>
      </c>
      <c r="B640" s="1">
        <v>56</v>
      </c>
      <c r="C640" s="1">
        <v>31</v>
      </c>
    </row>
    <row r="641" spans="1:3" ht="15.75" customHeight="1" x14ac:dyDescent="0.25">
      <c r="A641" s="1" t="s">
        <v>30</v>
      </c>
      <c r="B641" s="1">
        <v>147</v>
      </c>
      <c r="C641" s="1">
        <v>79</v>
      </c>
    </row>
    <row r="642" spans="1:3" ht="15.75" customHeight="1" x14ac:dyDescent="0.25">
      <c r="A642" s="1" t="s">
        <v>30</v>
      </c>
      <c r="B642" s="1">
        <v>167</v>
      </c>
      <c r="C642" s="1">
        <v>105</v>
      </c>
    </row>
    <row r="643" spans="1:3" ht="15.75" customHeight="1" x14ac:dyDescent="0.25">
      <c r="A643" s="1" t="s">
        <v>30</v>
      </c>
      <c r="B643" s="1">
        <v>158</v>
      </c>
      <c r="C643" s="1">
        <v>138</v>
      </c>
    </row>
    <row r="644" spans="1:3" ht="15.75" customHeight="1" x14ac:dyDescent="0.25">
      <c r="A644" s="1" t="s">
        <v>30</v>
      </c>
      <c r="B644" s="1">
        <v>155</v>
      </c>
      <c r="C644" s="1">
        <v>92</v>
      </c>
    </row>
    <row r="645" spans="1:3" ht="15.75" customHeight="1" x14ac:dyDescent="0.25">
      <c r="A645" s="1" t="s">
        <v>30</v>
      </c>
      <c r="B645" s="1">
        <v>331</v>
      </c>
      <c r="C645" s="1">
        <v>212</v>
      </c>
    </row>
    <row r="646" spans="1:3" ht="15.75" customHeight="1" x14ac:dyDescent="0.25">
      <c r="A646" s="1" t="s">
        <v>30</v>
      </c>
      <c r="B646" s="1">
        <v>141</v>
      </c>
      <c r="C646" s="1">
        <v>87</v>
      </c>
    </row>
    <row r="647" spans="1:3" ht="15.75" customHeight="1" x14ac:dyDescent="0.25">
      <c r="A647" s="1" t="s">
        <v>30</v>
      </c>
      <c r="B647" s="1">
        <v>167</v>
      </c>
      <c r="C647" s="1">
        <v>105</v>
      </c>
    </row>
    <row r="648" spans="1:3" ht="15.75" customHeight="1" x14ac:dyDescent="0.25">
      <c r="A648" s="1" t="s">
        <v>30</v>
      </c>
      <c r="B648" s="1">
        <v>131</v>
      </c>
      <c r="C648" s="1">
        <v>75</v>
      </c>
    </row>
    <row r="649" spans="1:3" ht="15.75" customHeight="1" x14ac:dyDescent="0.25">
      <c r="A649" s="1" t="s">
        <v>30</v>
      </c>
      <c r="B649" s="1">
        <v>116</v>
      </c>
      <c r="C649" s="1">
        <v>112</v>
      </c>
    </row>
    <row r="650" spans="1:3" ht="15.75" customHeight="1" x14ac:dyDescent="0.25">
      <c r="A650" s="1" t="s">
        <v>30</v>
      </c>
      <c r="B650" s="1">
        <v>225</v>
      </c>
      <c r="C650" s="1">
        <v>145</v>
      </c>
    </row>
    <row r="651" spans="1:3" ht="15.75" customHeight="1" x14ac:dyDescent="0.25">
      <c r="A651" s="1" t="s">
        <v>30</v>
      </c>
      <c r="B651" s="1">
        <v>150</v>
      </c>
      <c r="C651" s="1">
        <v>91</v>
      </c>
    </row>
    <row r="652" spans="1:3" ht="15.75" customHeight="1" x14ac:dyDescent="0.25">
      <c r="A652" s="1" t="s">
        <v>30</v>
      </c>
      <c r="B652" s="1">
        <v>124</v>
      </c>
      <c r="C652" s="1">
        <v>90</v>
      </c>
    </row>
    <row r="653" spans="1:3" ht="15.75" customHeight="1" x14ac:dyDescent="0.25">
      <c r="A653" s="1" t="s">
        <v>30</v>
      </c>
      <c r="B653" s="1">
        <v>198</v>
      </c>
      <c r="C653" s="1">
        <v>124</v>
      </c>
    </row>
    <row r="654" spans="1:3" ht="15.75" customHeight="1" x14ac:dyDescent="0.25">
      <c r="A654" s="1" t="s">
        <v>30</v>
      </c>
      <c r="B654" s="1">
        <v>331</v>
      </c>
      <c r="C654" s="1">
        <v>212</v>
      </c>
    </row>
    <row r="655" spans="1:3" ht="15.75" customHeight="1" x14ac:dyDescent="0.25">
      <c r="A655" s="1" t="s">
        <v>30</v>
      </c>
      <c r="B655" s="1">
        <v>109</v>
      </c>
      <c r="C655" s="1">
        <v>90</v>
      </c>
    </row>
    <row r="656" spans="1:3" ht="15.75" customHeight="1" x14ac:dyDescent="0.25">
      <c r="A656" s="1" t="s">
        <v>30</v>
      </c>
      <c r="B656" s="1">
        <v>132</v>
      </c>
      <c r="C656" s="1">
        <v>80</v>
      </c>
    </row>
    <row r="657" spans="1:3" ht="15.75" customHeight="1" x14ac:dyDescent="0.25">
      <c r="A657" s="1" t="s">
        <v>30</v>
      </c>
      <c r="B657" s="1">
        <v>133</v>
      </c>
      <c r="C657" s="1">
        <v>79</v>
      </c>
    </row>
    <row r="658" spans="1:3" ht="15.75" customHeight="1" x14ac:dyDescent="0.25">
      <c r="A658" s="1" t="s">
        <v>30</v>
      </c>
      <c r="B658" s="1">
        <v>225</v>
      </c>
      <c r="C658" s="1">
        <v>145</v>
      </c>
    </row>
    <row r="659" spans="1:3" ht="15.75" customHeight="1" x14ac:dyDescent="0.25">
      <c r="A659" s="1" t="s">
        <v>30</v>
      </c>
      <c r="B659" s="1">
        <v>225</v>
      </c>
      <c r="C659" s="1">
        <v>145</v>
      </c>
    </row>
    <row r="660" spans="1:3" ht="15.75" customHeight="1" x14ac:dyDescent="0.25">
      <c r="A660" s="1" t="s">
        <v>30</v>
      </c>
      <c r="B660" s="1">
        <v>201</v>
      </c>
      <c r="C660" s="1">
        <v>128</v>
      </c>
    </row>
    <row r="661" spans="1:3" ht="15.75" customHeight="1" x14ac:dyDescent="0.25">
      <c r="A661" s="1" t="s">
        <v>30</v>
      </c>
      <c r="B661" s="1">
        <v>331</v>
      </c>
      <c r="C661" s="1">
        <v>212</v>
      </c>
    </row>
    <row r="662" spans="1:3" ht="15.75" customHeight="1" x14ac:dyDescent="0.25">
      <c r="A662" s="1" t="s">
        <v>30</v>
      </c>
      <c r="B662" s="1">
        <v>119</v>
      </c>
      <c r="C662" s="1">
        <v>95</v>
      </c>
    </row>
    <row r="663" spans="1:3" ht="15.75" customHeight="1" x14ac:dyDescent="0.25">
      <c r="A663" s="1" t="s">
        <v>30</v>
      </c>
      <c r="B663" s="1">
        <v>116</v>
      </c>
      <c r="C663" s="1">
        <v>69</v>
      </c>
    </row>
    <row r="664" spans="1:3" ht="15.75" customHeight="1" x14ac:dyDescent="0.25">
      <c r="A664" s="1" t="s">
        <v>30</v>
      </c>
      <c r="B664" s="1">
        <v>133</v>
      </c>
      <c r="C664" s="1">
        <v>79</v>
      </c>
    </row>
    <row r="665" spans="1:3" ht="15.75" customHeight="1" x14ac:dyDescent="0.25">
      <c r="A665" s="1" t="s">
        <v>30</v>
      </c>
      <c r="B665" s="1">
        <v>133</v>
      </c>
      <c r="C665" s="1">
        <v>79</v>
      </c>
    </row>
    <row r="666" spans="1:3" ht="15.75" customHeight="1" x14ac:dyDescent="0.25">
      <c r="A666" s="1" t="s">
        <v>30</v>
      </c>
      <c r="B666" s="1">
        <v>133</v>
      </c>
      <c r="C666" s="1">
        <v>79</v>
      </c>
    </row>
    <row r="667" spans="1:3" ht="15.75" customHeight="1" x14ac:dyDescent="0.25">
      <c r="A667" s="1" t="s">
        <v>30</v>
      </c>
      <c r="B667" s="1">
        <v>167</v>
      </c>
      <c r="C667" s="1">
        <v>105</v>
      </c>
    </row>
    <row r="668" spans="1:3" ht="15.75" customHeight="1" x14ac:dyDescent="0.25">
      <c r="A668" s="1" t="s">
        <v>30</v>
      </c>
      <c r="B668" s="1">
        <v>167</v>
      </c>
      <c r="C668" s="1">
        <v>105</v>
      </c>
    </row>
    <row r="669" spans="1:3" ht="15.75" customHeight="1" x14ac:dyDescent="0.25">
      <c r="A669" s="1" t="s">
        <v>30</v>
      </c>
      <c r="B669" s="1">
        <v>155</v>
      </c>
      <c r="C669" s="1">
        <v>92</v>
      </c>
    </row>
    <row r="670" spans="1:3" ht="15.75" customHeight="1" x14ac:dyDescent="0.25">
      <c r="A670" s="1" t="s">
        <v>30</v>
      </c>
      <c r="B670" s="1">
        <v>141</v>
      </c>
      <c r="C670" s="1">
        <v>87</v>
      </c>
    </row>
    <row r="671" spans="1:3" ht="15.75" customHeight="1" x14ac:dyDescent="0.25">
      <c r="A671" s="1" t="s">
        <v>30</v>
      </c>
      <c r="B671" s="1">
        <v>165</v>
      </c>
      <c r="C671" s="1">
        <v>101</v>
      </c>
    </row>
    <row r="672" spans="1:3" ht="15.75" customHeight="1" x14ac:dyDescent="0.25">
      <c r="A672" s="1" t="s">
        <v>30</v>
      </c>
      <c r="B672" s="1">
        <v>167</v>
      </c>
      <c r="C672" s="1">
        <v>105</v>
      </c>
    </row>
    <row r="673" spans="1:3" ht="15.75" customHeight="1" x14ac:dyDescent="0.25">
      <c r="A673" s="1" t="s">
        <v>30</v>
      </c>
      <c r="B673" s="1">
        <v>133</v>
      </c>
      <c r="C673" s="1">
        <v>79</v>
      </c>
    </row>
    <row r="674" spans="1:3" ht="15.75" customHeight="1" x14ac:dyDescent="0.25"/>
    <row r="675" spans="1:3" ht="15.75" customHeight="1" x14ac:dyDescent="0.25"/>
    <row r="676" spans="1:3" ht="15.75" customHeight="1" x14ac:dyDescent="0.25"/>
    <row r="677" spans="1:3" ht="15.75" customHeight="1" x14ac:dyDescent="0.25"/>
    <row r="678" spans="1:3" ht="15.75" customHeight="1" x14ac:dyDescent="0.25"/>
    <row r="679" spans="1:3" ht="15.75" customHeight="1" x14ac:dyDescent="0.25"/>
    <row r="680" spans="1:3" ht="15.75" customHeight="1" x14ac:dyDescent="0.25"/>
    <row r="681" spans="1:3" ht="15.75" customHeight="1" x14ac:dyDescent="0.25"/>
    <row r="682" spans="1:3" ht="15.75" customHeight="1" x14ac:dyDescent="0.25"/>
    <row r="683" spans="1:3" ht="15.75" customHeight="1" x14ac:dyDescent="0.25"/>
    <row r="684" spans="1:3" ht="15.75" customHeight="1" x14ac:dyDescent="0.25"/>
    <row r="685" spans="1:3" ht="15.75" customHeight="1" x14ac:dyDescent="0.25"/>
    <row r="686" spans="1:3" ht="15.75" customHeight="1" x14ac:dyDescent="0.25"/>
    <row r="687" spans="1:3" ht="15.75" customHeight="1" x14ac:dyDescent="0.25"/>
    <row r="688" spans="1:3"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D1000"/>
  <sheetViews>
    <sheetView workbookViewId="0">
      <selection activeCell="B7" sqref="B7"/>
    </sheetView>
  </sheetViews>
  <sheetFormatPr defaultColWidth="14.42578125" defaultRowHeight="15" customHeight="1" x14ac:dyDescent="0.25"/>
  <cols>
    <col min="1" max="1" width="25.28515625" customWidth="1"/>
    <col min="2" max="2" width="19.7109375" customWidth="1"/>
    <col min="3" max="3" width="24.7109375" customWidth="1"/>
    <col min="4" max="4" width="25" customWidth="1"/>
    <col min="5" max="26" width="8.7109375" customWidth="1"/>
  </cols>
  <sheetData>
    <row r="3" spans="1:4" x14ac:dyDescent="0.25">
      <c r="A3" s="25"/>
      <c r="B3" s="26" t="s">
        <v>30</v>
      </c>
      <c r="C3" s="27"/>
      <c r="D3" s="28"/>
    </row>
    <row r="4" spans="1:4" x14ac:dyDescent="0.25">
      <c r="A4" s="26" t="s">
        <v>1457</v>
      </c>
      <c r="B4" s="25" t="s">
        <v>1502</v>
      </c>
      <c r="C4" s="29" t="s">
        <v>1503</v>
      </c>
      <c r="D4" s="30" t="s">
        <v>1501</v>
      </c>
    </row>
    <row r="5" spans="1:4" x14ac:dyDescent="0.25">
      <c r="A5" s="25" t="s">
        <v>135</v>
      </c>
      <c r="B5" s="60">
        <v>142042.55319148937</v>
      </c>
      <c r="C5" s="55">
        <v>93531.914893617024</v>
      </c>
      <c r="D5" s="33">
        <v>47</v>
      </c>
    </row>
    <row r="6" spans="1:4" x14ac:dyDescent="0.25">
      <c r="A6" s="34" t="s">
        <v>45</v>
      </c>
      <c r="B6" s="61">
        <v>133510.63829787233</v>
      </c>
      <c r="C6" s="57">
        <v>94106.382978723399</v>
      </c>
      <c r="D6" s="35">
        <v>47</v>
      </c>
    </row>
    <row r="7" spans="1:4" x14ac:dyDescent="0.25">
      <c r="A7" s="34" t="s">
        <v>37</v>
      </c>
      <c r="B7" s="61">
        <v>150709.89010989011</v>
      </c>
      <c r="C7" s="57">
        <v>99723.076923076922</v>
      </c>
      <c r="D7" s="35">
        <v>455</v>
      </c>
    </row>
    <row r="8" spans="1:4" x14ac:dyDescent="0.25">
      <c r="A8" s="34" t="s">
        <v>1461</v>
      </c>
      <c r="B8" s="61">
        <v>716402.9283425468</v>
      </c>
      <c r="C8" s="57">
        <v>485096.04912491929</v>
      </c>
      <c r="D8" s="35">
        <v>672</v>
      </c>
    </row>
    <row r="9" spans="1:4" x14ac:dyDescent="0.25">
      <c r="A9" s="34" t="s">
        <v>121</v>
      </c>
      <c r="B9" s="61">
        <v>141611.11111111112</v>
      </c>
      <c r="C9" s="57">
        <v>92861.111111111109</v>
      </c>
      <c r="D9" s="35">
        <v>36</v>
      </c>
    </row>
    <row r="10" spans="1:4" x14ac:dyDescent="0.25">
      <c r="A10" s="34" t="s">
        <v>31</v>
      </c>
      <c r="B10" s="61">
        <v>148528.7356321839</v>
      </c>
      <c r="C10" s="57">
        <v>104873.5632183908</v>
      </c>
      <c r="D10" s="35">
        <v>87</v>
      </c>
    </row>
    <row r="11" spans="1:4" ht="15" customHeight="1" x14ac:dyDescent="0.25">
      <c r="A11" s="36" t="s">
        <v>1461</v>
      </c>
      <c r="B11" s="62">
        <v>1432805.8566850936</v>
      </c>
      <c r="C11" s="58">
        <v>970192.09824983857</v>
      </c>
      <c r="D11" s="39">
        <v>1344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A0274-C4B7-4D6B-9718-EC40CF7EBB4A}">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3DE05-0730-4DD1-A3E9-DC258FE6A1D8}">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00"/>
  <sheetViews>
    <sheetView workbookViewId="0"/>
  </sheetViews>
  <sheetFormatPr defaultColWidth="14.42578125" defaultRowHeight="15" customHeight="1" x14ac:dyDescent="0.25"/>
  <cols>
    <col min="1" max="1" width="25.28515625" customWidth="1"/>
    <col min="2" max="2" width="12.85546875" customWidth="1"/>
    <col min="3" max="3" width="18.140625" customWidth="1"/>
    <col min="4" max="4" width="18.42578125" customWidth="1"/>
    <col min="5" max="8" width="8.7109375" customWidth="1"/>
    <col min="9" max="9" width="23.42578125" customWidth="1"/>
    <col min="10" max="10" width="12.85546875" customWidth="1"/>
    <col min="11" max="11" width="15.42578125" customWidth="1"/>
    <col min="12" max="12" width="15.28515625" customWidth="1"/>
  </cols>
  <sheetData>
    <row r="1" spans="1:12" x14ac:dyDescent="0.25">
      <c r="A1" s="1" t="s">
        <v>1457</v>
      </c>
      <c r="B1" s="1" t="s">
        <v>1459</v>
      </c>
      <c r="C1" s="1" t="s">
        <v>1466</v>
      </c>
      <c r="D1" s="1" t="s">
        <v>1504</v>
      </c>
    </row>
    <row r="2" spans="1:12" x14ac:dyDescent="0.25">
      <c r="A2" s="24" t="s">
        <v>135</v>
      </c>
      <c r="B2" s="1">
        <v>47</v>
      </c>
      <c r="C2" s="2">
        <v>142042.55319148937</v>
      </c>
      <c r="D2" s="2">
        <v>93531.914893617024</v>
      </c>
    </row>
    <row r="3" spans="1:12" x14ac:dyDescent="0.25">
      <c r="A3" s="24" t="s">
        <v>45</v>
      </c>
      <c r="B3" s="1">
        <v>47</v>
      </c>
      <c r="C3" s="2">
        <v>133510.63829787233</v>
      </c>
      <c r="D3" s="2">
        <v>94106.382978723399</v>
      </c>
    </row>
    <row r="4" spans="1:12" x14ac:dyDescent="0.25">
      <c r="A4" s="24" t="s">
        <v>37</v>
      </c>
      <c r="B4" s="1">
        <v>455</v>
      </c>
      <c r="C4" s="2">
        <v>150709.89010989011</v>
      </c>
      <c r="D4" s="2">
        <v>99723.076923076922</v>
      </c>
    </row>
    <row r="5" spans="1:12" x14ac:dyDescent="0.25">
      <c r="A5" s="24" t="s">
        <v>121</v>
      </c>
      <c r="B5" s="1">
        <v>36</v>
      </c>
      <c r="C5" s="2">
        <v>141611.11111111112</v>
      </c>
      <c r="D5" s="2">
        <v>92861.111111111109</v>
      </c>
      <c r="I5" s="1" t="s">
        <v>1457</v>
      </c>
      <c r="J5" s="1" t="s">
        <v>1459</v>
      </c>
      <c r="K5" s="1" t="s">
        <v>1458</v>
      </c>
      <c r="L5" s="1" t="s">
        <v>1460</v>
      </c>
    </row>
    <row r="6" spans="1:12" x14ac:dyDescent="0.25">
      <c r="A6" s="24" t="s">
        <v>31</v>
      </c>
      <c r="B6" s="1">
        <v>87</v>
      </c>
      <c r="C6" s="2">
        <v>148528.7356321839</v>
      </c>
      <c r="D6" s="2">
        <v>104873.5632183908</v>
      </c>
      <c r="I6" s="24"/>
      <c r="J6" s="1">
        <v>27</v>
      </c>
      <c r="K6" s="1">
        <v>152407.40740740742</v>
      </c>
      <c r="L6" s="1">
        <v>109185.18518518518</v>
      </c>
    </row>
    <row r="7" spans="1:12" x14ac:dyDescent="0.25">
      <c r="A7" s="24" t="s">
        <v>1461</v>
      </c>
      <c r="B7" s="1">
        <v>672</v>
      </c>
      <c r="C7" s="2">
        <v>716402.9283425468</v>
      </c>
      <c r="D7" s="2">
        <v>485096.04912491929</v>
      </c>
      <c r="I7" s="24" t="s">
        <v>41</v>
      </c>
      <c r="J7" s="1">
        <v>86</v>
      </c>
      <c r="K7" s="1">
        <v>144627.90697674418</v>
      </c>
      <c r="L7" s="1">
        <v>95348.837209302321</v>
      </c>
    </row>
    <row r="8" spans="1:12" x14ac:dyDescent="0.25">
      <c r="I8" s="24" t="s">
        <v>49</v>
      </c>
      <c r="J8" s="1">
        <v>80</v>
      </c>
      <c r="K8" s="1">
        <v>147550</v>
      </c>
      <c r="L8" s="1">
        <v>97412.5</v>
      </c>
    </row>
    <row r="9" spans="1:12" x14ac:dyDescent="0.25">
      <c r="I9" s="24" t="s">
        <v>26</v>
      </c>
      <c r="J9" s="1">
        <v>104</v>
      </c>
      <c r="K9" s="1">
        <v>146105.76923076922</v>
      </c>
      <c r="L9" s="1">
        <v>97403.846153846156</v>
      </c>
    </row>
    <row r="10" spans="1:12" x14ac:dyDescent="0.25">
      <c r="I10" s="24" t="s">
        <v>56</v>
      </c>
      <c r="J10" s="1">
        <v>85</v>
      </c>
      <c r="K10" s="1">
        <v>143082.35294117648</v>
      </c>
      <c r="L10" s="1">
        <v>94858.823529411762</v>
      </c>
    </row>
    <row r="11" spans="1:12" x14ac:dyDescent="0.25">
      <c r="I11" s="24" t="s">
        <v>150</v>
      </c>
      <c r="J11" s="1">
        <v>61</v>
      </c>
      <c r="K11" s="1">
        <v>149606.55737704918</v>
      </c>
      <c r="L11" s="1">
        <v>103721.31147540984</v>
      </c>
    </row>
    <row r="12" spans="1:12" x14ac:dyDescent="0.25">
      <c r="I12" s="24" t="s">
        <v>74</v>
      </c>
      <c r="J12" s="1">
        <v>77</v>
      </c>
      <c r="K12" s="1">
        <v>146402.5974025974</v>
      </c>
      <c r="L12" s="1">
        <v>95467.532467532466</v>
      </c>
    </row>
    <row r="13" spans="1:12" x14ac:dyDescent="0.25">
      <c r="I13" s="24" t="s">
        <v>101</v>
      </c>
      <c r="J13" s="1">
        <v>135</v>
      </c>
      <c r="K13" s="1">
        <v>151414.81481481483</v>
      </c>
      <c r="L13" s="1">
        <v>103429.62962962964</v>
      </c>
    </row>
    <row r="14" spans="1:12" x14ac:dyDescent="0.25">
      <c r="I14" s="24" t="s">
        <v>112</v>
      </c>
      <c r="J14" s="1">
        <v>17</v>
      </c>
      <c r="K14" s="1">
        <v>175882.35294117648</v>
      </c>
      <c r="L14" s="1">
        <v>110882.35294117648</v>
      </c>
    </row>
    <row r="15" spans="1:12" x14ac:dyDescent="0.25">
      <c r="I15" s="24" t="s">
        <v>1461</v>
      </c>
      <c r="J15" s="1">
        <v>672</v>
      </c>
      <c r="K15" s="1">
        <v>1357079.7590917354</v>
      </c>
      <c r="L15" s="1">
        <v>907710.01859149383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1:A1000"/>
  <sheetViews>
    <sheetView tabSelected="1" zoomScale="87" zoomScaleNormal="87" workbookViewId="0">
      <selection activeCell="W44" sqref="W44"/>
    </sheetView>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5" orientation="portrait"/>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34BC-1C74-479F-A17A-5A56DE5E3A60}">
  <dimension ref="A3:D9"/>
  <sheetViews>
    <sheetView workbookViewId="0">
      <selection activeCell="H15" sqref="H15"/>
    </sheetView>
  </sheetViews>
  <sheetFormatPr defaultRowHeight="15" x14ac:dyDescent="0.25"/>
  <cols>
    <col min="1" max="1" width="25.28515625" bestFit="1" customWidth="1"/>
    <col min="2" max="2" width="12.85546875" bestFit="1" customWidth="1"/>
    <col min="3" max="3" width="18" bestFit="1" customWidth="1"/>
    <col min="4" max="4" width="18.28515625" bestFit="1" customWidth="1"/>
  </cols>
  <sheetData>
    <row r="3" spans="1:4" x14ac:dyDescent="0.25">
      <c r="A3" s="26" t="s">
        <v>1457</v>
      </c>
      <c r="B3" s="25" t="s">
        <v>1459</v>
      </c>
      <c r="C3" s="29" t="s">
        <v>1466</v>
      </c>
      <c r="D3" s="30" t="s">
        <v>1504</v>
      </c>
    </row>
    <row r="4" spans="1:4" x14ac:dyDescent="0.25">
      <c r="A4" s="46" t="s">
        <v>135</v>
      </c>
      <c r="B4" s="31">
        <v>47</v>
      </c>
      <c r="C4" s="55">
        <v>142042.55319148937</v>
      </c>
      <c r="D4" s="56">
        <v>93531.914893617024</v>
      </c>
    </row>
    <row r="5" spans="1:4" x14ac:dyDescent="0.25">
      <c r="A5" s="48" t="s">
        <v>45</v>
      </c>
      <c r="B5" s="52">
        <v>47</v>
      </c>
      <c r="C5" s="64">
        <v>133510.63829787233</v>
      </c>
      <c r="D5" s="63">
        <v>94106.382978723399</v>
      </c>
    </row>
    <row r="6" spans="1:4" x14ac:dyDescent="0.25">
      <c r="A6" s="48" t="s">
        <v>37</v>
      </c>
      <c r="B6" s="52">
        <v>455</v>
      </c>
      <c r="C6" s="64">
        <v>150709.89010989011</v>
      </c>
      <c r="D6" s="63">
        <v>99723.076923076922</v>
      </c>
    </row>
    <row r="7" spans="1:4" x14ac:dyDescent="0.25">
      <c r="A7" s="48" t="s">
        <v>121</v>
      </c>
      <c r="B7" s="52">
        <v>36</v>
      </c>
      <c r="C7" s="64">
        <v>141611.11111111112</v>
      </c>
      <c r="D7" s="63">
        <v>92861.111111111109</v>
      </c>
    </row>
    <row r="8" spans="1:4" x14ac:dyDescent="0.25">
      <c r="A8" s="48" t="s">
        <v>31</v>
      </c>
      <c r="B8" s="52">
        <v>87</v>
      </c>
      <c r="C8" s="64">
        <v>148528.7356321839</v>
      </c>
      <c r="D8" s="63">
        <v>104873.5632183908</v>
      </c>
    </row>
    <row r="9" spans="1:4" x14ac:dyDescent="0.25">
      <c r="A9" s="50" t="s">
        <v>1461</v>
      </c>
      <c r="B9" s="37">
        <v>672</v>
      </c>
      <c r="C9" s="58">
        <v>716402.9283425468</v>
      </c>
      <c r="D9" s="59">
        <v>485096.04912491929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sqref="A1:D6"/>
    </sheetView>
  </sheetViews>
  <sheetFormatPr defaultColWidth="14.42578125" defaultRowHeight="15" customHeight="1" x14ac:dyDescent="0.25"/>
  <cols>
    <col min="1" max="1" width="25.28515625" customWidth="1"/>
    <col min="2" max="2" width="8.5703125" customWidth="1"/>
    <col min="3" max="3" width="13.5703125" customWidth="1"/>
    <col min="4" max="4" width="13.85546875" customWidth="1"/>
    <col min="5" max="6" width="8.7109375" customWidth="1"/>
  </cols>
  <sheetData>
    <row r="1" spans="1:4" x14ac:dyDescent="0.25">
      <c r="A1" s="1" t="s">
        <v>16</v>
      </c>
      <c r="B1" s="1" t="s">
        <v>1454</v>
      </c>
      <c r="C1" s="1" t="s">
        <v>1455</v>
      </c>
      <c r="D1" s="1" t="s">
        <v>1456</v>
      </c>
    </row>
    <row r="2" spans="1:4" x14ac:dyDescent="0.25">
      <c r="A2" s="1" t="s">
        <v>37</v>
      </c>
      <c r="B2" s="1">
        <v>455</v>
      </c>
      <c r="C2" s="2">
        <v>150709.89010989011</v>
      </c>
      <c r="D2" s="2">
        <v>99723.076923076922</v>
      </c>
    </row>
    <row r="3" spans="1:4" x14ac:dyDescent="0.25">
      <c r="A3" s="1" t="s">
        <v>31</v>
      </c>
      <c r="B3" s="1">
        <v>87</v>
      </c>
      <c r="C3" s="2">
        <v>148528.7356321839</v>
      </c>
      <c r="D3" s="2">
        <v>104873.5632183908</v>
      </c>
    </row>
    <row r="4" spans="1:4" x14ac:dyDescent="0.25">
      <c r="A4" s="1" t="s">
        <v>135</v>
      </c>
      <c r="B4" s="1">
        <v>47</v>
      </c>
      <c r="C4" s="2">
        <v>142042.55319148937</v>
      </c>
      <c r="D4" s="2">
        <v>93531.914893617024</v>
      </c>
    </row>
    <row r="5" spans="1:4" x14ac:dyDescent="0.25">
      <c r="A5" s="1" t="s">
        <v>121</v>
      </c>
      <c r="B5" s="1">
        <v>36</v>
      </c>
      <c r="C5" s="2">
        <v>141611.11111111112</v>
      </c>
      <c r="D5" s="2">
        <v>92861.111111111109</v>
      </c>
    </row>
    <row r="6" spans="1:4" x14ac:dyDescent="0.25">
      <c r="A6" s="1" t="s">
        <v>45</v>
      </c>
      <c r="B6" s="1">
        <v>47</v>
      </c>
      <c r="C6" s="2">
        <v>133510.63829787233</v>
      </c>
      <c r="D6" s="2">
        <v>94106.382978723399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000"/>
  <sheetViews>
    <sheetView workbookViewId="0"/>
  </sheetViews>
  <sheetFormatPr defaultColWidth="14.42578125" defaultRowHeight="15" customHeight="1" x14ac:dyDescent="0.25"/>
  <cols>
    <col min="1" max="1" width="23.42578125" customWidth="1"/>
    <col min="2" max="2" width="15.28515625" customWidth="1"/>
    <col min="3" max="3" width="12.85546875" customWidth="1"/>
    <col min="4" max="4" width="15.140625" customWidth="1"/>
    <col min="5" max="26" width="8.7109375" customWidth="1"/>
  </cols>
  <sheetData>
    <row r="3" spans="1:4" x14ac:dyDescent="0.25">
      <c r="A3" s="3" t="s">
        <v>1457</v>
      </c>
      <c r="B3" s="3" t="s">
        <v>1458</v>
      </c>
      <c r="C3" s="4" t="s">
        <v>1459</v>
      </c>
      <c r="D3" s="5" t="s">
        <v>1460</v>
      </c>
    </row>
    <row r="4" spans="1:4" x14ac:dyDescent="0.25">
      <c r="A4" s="6"/>
      <c r="B4" s="7">
        <v>152407.40740740742</v>
      </c>
      <c r="C4" s="4">
        <v>27</v>
      </c>
      <c r="D4" s="8">
        <v>109185.18518518518</v>
      </c>
    </row>
    <row r="5" spans="1:4" x14ac:dyDescent="0.25">
      <c r="A5" s="9" t="s">
        <v>41</v>
      </c>
      <c r="B5" s="10">
        <v>144627.90697674418</v>
      </c>
      <c r="C5" s="11">
        <v>86</v>
      </c>
      <c r="D5" s="12">
        <v>95348.837209302321</v>
      </c>
    </row>
    <row r="6" spans="1:4" x14ac:dyDescent="0.25">
      <c r="A6" s="9" t="s">
        <v>49</v>
      </c>
      <c r="B6" s="10">
        <v>147550</v>
      </c>
      <c r="C6" s="11">
        <v>80</v>
      </c>
      <c r="D6" s="12">
        <v>97412.5</v>
      </c>
    </row>
    <row r="7" spans="1:4" x14ac:dyDescent="0.25">
      <c r="A7" s="9" t="s">
        <v>26</v>
      </c>
      <c r="B7" s="10">
        <v>146105.76923076922</v>
      </c>
      <c r="C7" s="11">
        <v>104</v>
      </c>
      <c r="D7" s="12">
        <v>97403.846153846156</v>
      </c>
    </row>
    <row r="8" spans="1:4" x14ac:dyDescent="0.25">
      <c r="A8" s="9" t="s">
        <v>56</v>
      </c>
      <c r="B8" s="10">
        <v>143082.35294117648</v>
      </c>
      <c r="C8" s="11">
        <v>85</v>
      </c>
      <c r="D8" s="12">
        <v>94858.823529411762</v>
      </c>
    </row>
    <row r="9" spans="1:4" x14ac:dyDescent="0.25">
      <c r="A9" s="9" t="s">
        <v>150</v>
      </c>
      <c r="B9" s="10">
        <v>149606.55737704918</v>
      </c>
      <c r="C9" s="11">
        <v>61</v>
      </c>
      <c r="D9" s="12">
        <v>103721.31147540984</v>
      </c>
    </row>
    <row r="10" spans="1:4" x14ac:dyDescent="0.25">
      <c r="A10" s="9" t="s">
        <v>74</v>
      </c>
      <c r="B10" s="10">
        <v>146402.5974025974</v>
      </c>
      <c r="C10" s="11">
        <v>77</v>
      </c>
      <c r="D10" s="12">
        <v>95467.532467532466</v>
      </c>
    </row>
    <row r="11" spans="1:4" x14ac:dyDescent="0.25">
      <c r="A11" s="9" t="s">
        <v>101</v>
      </c>
      <c r="B11" s="10">
        <v>151414.81481481483</v>
      </c>
      <c r="C11" s="11">
        <v>135</v>
      </c>
      <c r="D11" s="12">
        <v>103429.62962962964</v>
      </c>
    </row>
    <row r="12" spans="1:4" x14ac:dyDescent="0.25">
      <c r="A12" s="9" t="s">
        <v>112</v>
      </c>
      <c r="B12" s="10">
        <v>175882.35294117648</v>
      </c>
      <c r="C12" s="11">
        <v>17</v>
      </c>
      <c r="D12" s="12">
        <v>110882.35294117648</v>
      </c>
    </row>
    <row r="13" spans="1:4" x14ac:dyDescent="0.25">
      <c r="A13" s="13" t="s">
        <v>1461</v>
      </c>
      <c r="B13" s="14">
        <v>1357079.7590917354</v>
      </c>
      <c r="C13" s="15">
        <v>672</v>
      </c>
      <c r="D13" s="16">
        <v>907710.01859149383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defaultColWidth="14.42578125" defaultRowHeight="15" customHeight="1" x14ac:dyDescent="0.25"/>
  <cols>
    <col min="1" max="1" width="23.42578125" customWidth="1"/>
    <col min="2" max="2" width="8.5703125" customWidth="1"/>
    <col min="3" max="4" width="12.5703125" customWidth="1"/>
    <col min="5" max="6" width="8.7109375" customWidth="1"/>
  </cols>
  <sheetData>
    <row r="1" spans="1:4" x14ac:dyDescent="0.25">
      <c r="A1" s="1" t="s">
        <v>7</v>
      </c>
      <c r="B1" s="1" t="s">
        <v>1454</v>
      </c>
      <c r="C1" s="1" t="s">
        <v>1462</v>
      </c>
      <c r="D1" s="1" t="s">
        <v>1463</v>
      </c>
    </row>
    <row r="2" spans="1:4" x14ac:dyDescent="0.25">
      <c r="A2" s="1" t="s">
        <v>101</v>
      </c>
      <c r="B2" s="1">
        <v>135</v>
      </c>
      <c r="C2" s="2">
        <v>151414.81481481483</v>
      </c>
      <c r="D2" s="2">
        <v>103429.62962962964</v>
      </c>
    </row>
    <row r="3" spans="1:4" x14ac:dyDescent="0.25">
      <c r="A3" s="1" t="s">
        <v>26</v>
      </c>
      <c r="B3" s="1">
        <v>104</v>
      </c>
      <c r="C3" s="2">
        <v>146105.76923076922</v>
      </c>
      <c r="D3" s="2">
        <v>97403.846153846156</v>
      </c>
    </row>
    <row r="4" spans="1:4" x14ac:dyDescent="0.25">
      <c r="A4" s="1" t="s">
        <v>41</v>
      </c>
      <c r="B4" s="1">
        <v>86</v>
      </c>
      <c r="C4" s="2">
        <v>144627.90697674418</v>
      </c>
      <c r="D4" s="2">
        <v>95348.837209302321</v>
      </c>
    </row>
    <row r="5" spans="1:4" x14ac:dyDescent="0.25">
      <c r="A5" s="1" t="s">
        <v>56</v>
      </c>
      <c r="B5" s="1">
        <v>85</v>
      </c>
      <c r="C5" s="2">
        <v>143082.35294117648</v>
      </c>
      <c r="D5" s="2">
        <v>94858.823529411762</v>
      </c>
    </row>
    <row r="6" spans="1:4" x14ac:dyDescent="0.25">
      <c r="A6" s="1" t="s">
        <v>49</v>
      </c>
      <c r="B6" s="1">
        <v>80</v>
      </c>
      <c r="C6" s="2">
        <v>147550</v>
      </c>
      <c r="D6" s="2">
        <v>97412.5</v>
      </c>
    </row>
    <row r="7" spans="1:4" x14ac:dyDescent="0.25">
      <c r="A7" s="1" t="s">
        <v>74</v>
      </c>
      <c r="B7" s="1">
        <v>77</v>
      </c>
      <c r="C7" s="2">
        <v>146402.5974025974</v>
      </c>
      <c r="D7" s="2">
        <v>95467.532467532466</v>
      </c>
    </row>
    <row r="8" spans="1:4" x14ac:dyDescent="0.25">
      <c r="A8" s="1" t="s">
        <v>150</v>
      </c>
      <c r="B8" s="1">
        <v>61</v>
      </c>
      <c r="C8" s="2">
        <v>149606.55737704918</v>
      </c>
      <c r="D8" s="2">
        <v>103721.31147540984</v>
      </c>
    </row>
    <row r="9" spans="1:4" x14ac:dyDescent="0.25">
      <c r="A9" s="1" t="s">
        <v>30</v>
      </c>
      <c r="B9" s="1">
        <v>27</v>
      </c>
      <c r="C9" s="2">
        <v>152407.40740740742</v>
      </c>
      <c r="D9" s="2">
        <v>109185.18518518518</v>
      </c>
    </row>
    <row r="10" spans="1:4" x14ac:dyDescent="0.25">
      <c r="A10" s="1" t="s">
        <v>112</v>
      </c>
      <c r="B10" s="1">
        <v>17</v>
      </c>
      <c r="C10" s="2">
        <v>175882.35294117648</v>
      </c>
      <c r="D10" s="2">
        <v>110882.35294117648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0795-5ED8-4D60-87CC-A1A6963BD6D6}">
  <dimension ref="A3:D13"/>
  <sheetViews>
    <sheetView workbookViewId="0">
      <selection activeCell="A3" sqref="A3"/>
    </sheetView>
  </sheetViews>
  <sheetFormatPr defaultRowHeight="15" x14ac:dyDescent="0.25"/>
  <cols>
    <col min="1" max="1" width="23.42578125" bestFit="1" customWidth="1"/>
    <col min="2" max="2" width="12.85546875" bestFit="1" customWidth="1"/>
    <col min="3" max="3" width="18.42578125" bestFit="1" customWidth="1"/>
    <col min="4" max="4" width="18.7109375" bestFit="1" customWidth="1"/>
  </cols>
  <sheetData>
    <row r="3" spans="1:4" x14ac:dyDescent="0.25">
      <c r="A3" s="26" t="s">
        <v>1457</v>
      </c>
      <c r="B3" s="25" t="s">
        <v>1459</v>
      </c>
      <c r="C3" s="29" t="s">
        <v>1506</v>
      </c>
      <c r="D3" s="30" t="s">
        <v>1467</v>
      </c>
    </row>
    <row r="4" spans="1:4" x14ac:dyDescent="0.25">
      <c r="A4" s="46"/>
      <c r="B4" s="31">
        <v>27</v>
      </c>
      <c r="C4" s="32">
        <v>152407.40740740742</v>
      </c>
      <c r="D4" s="33">
        <v>109185.18518518518</v>
      </c>
    </row>
    <row r="5" spans="1:4" x14ac:dyDescent="0.25">
      <c r="A5" s="48" t="s">
        <v>41</v>
      </c>
      <c r="B5" s="52">
        <v>86</v>
      </c>
      <c r="C5" s="54">
        <v>144627.90697674418</v>
      </c>
      <c r="D5" s="53">
        <v>95348.837209302321</v>
      </c>
    </row>
    <row r="6" spans="1:4" x14ac:dyDescent="0.25">
      <c r="A6" s="48" t="s">
        <v>49</v>
      </c>
      <c r="B6" s="52">
        <v>80</v>
      </c>
      <c r="C6" s="54">
        <v>147550</v>
      </c>
      <c r="D6" s="53">
        <v>97412.5</v>
      </c>
    </row>
    <row r="7" spans="1:4" x14ac:dyDescent="0.25">
      <c r="A7" s="48" t="s">
        <v>26</v>
      </c>
      <c r="B7" s="52">
        <v>104</v>
      </c>
      <c r="C7" s="54">
        <v>146105.76923076922</v>
      </c>
      <c r="D7" s="53">
        <v>97403.846153846156</v>
      </c>
    </row>
    <row r="8" spans="1:4" x14ac:dyDescent="0.25">
      <c r="A8" s="48" t="s">
        <v>56</v>
      </c>
      <c r="B8" s="52">
        <v>85</v>
      </c>
      <c r="C8" s="54">
        <v>143082.35294117648</v>
      </c>
      <c r="D8" s="53">
        <v>94858.823529411762</v>
      </c>
    </row>
    <row r="9" spans="1:4" x14ac:dyDescent="0.25">
      <c r="A9" s="48" t="s">
        <v>150</v>
      </c>
      <c r="B9" s="52">
        <v>61</v>
      </c>
      <c r="C9" s="54">
        <v>149606.55737704918</v>
      </c>
      <c r="D9" s="53">
        <v>103721.31147540984</v>
      </c>
    </row>
    <row r="10" spans="1:4" x14ac:dyDescent="0.25">
      <c r="A10" s="48" t="s">
        <v>74</v>
      </c>
      <c r="B10" s="52">
        <v>77</v>
      </c>
      <c r="C10" s="54">
        <v>146402.5974025974</v>
      </c>
      <c r="D10" s="53">
        <v>95467.532467532466</v>
      </c>
    </row>
    <row r="11" spans="1:4" x14ac:dyDescent="0.25">
      <c r="A11" s="48" t="s">
        <v>101</v>
      </c>
      <c r="B11" s="52">
        <v>135</v>
      </c>
      <c r="C11" s="54">
        <v>151414.81481481483</v>
      </c>
      <c r="D11" s="53">
        <v>103429.62962962964</v>
      </c>
    </row>
    <row r="12" spans="1:4" x14ac:dyDescent="0.25">
      <c r="A12" s="48" t="s">
        <v>112</v>
      </c>
      <c r="B12" s="52">
        <v>17</v>
      </c>
      <c r="C12" s="54">
        <v>175882.35294117648</v>
      </c>
      <c r="D12" s="53">
        <v>110882.35294117648</v>
      </c>
    </row>
    <row r="13" spans="1:4" x14ac:dyDescent="0.25">
      <c r="A13" s="50" t="s">
        <v>1461</v>
      </c>
      <c r="B13" s="37">
        <v>672</v>
      </c>
      <c r="C13" s="38">
        <v>1357079.7590917354</v>
      </c>
      <c r="D13" s="39">
        <v>907710.01859149383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election sqref="A1:D10"/>
    </sheetView>
  </sheetViews>
  <sheetFormatPr defaultColWidth="14.42578125" defaultRowHeight="15" customHeight="1" x14ac:dyDescent="0.25"/>
  <cols>
    <col min="1" max="1" width="23.42578125" customWidth="1"/>
    <col min="2" max="2" width="8.5703125" customWidth="1"/>
    <col min="3" max="3" width="14" customWidth="1"/>
    <col min="4" max="4" width="14.28515625" customWidth="1"/>
    <col min="5" max="6" width="8.7109375" customWidth="1"/>
  </cols>
  <sheetData>
    <row r="1" spans="1:4" x14ac:dyDescent="0.25">
      <c r="A1" s="1" t="s">
        <v>7</v>
      </c>
      <c r="B1" s="1" t="s">
        <v>1454</v>
      </c>
      <c r="C1" s="1" t="s">
        <v>1464</v>
      </c>
      <c r="D1" s="1" t="s">
        <v>1465</v>
      </c>
    </row>
    <row r="2" spans="1:4" x14ac:dyDescent="0.25">
      <c r="A2" s="1" t="s">
        <v>26</v>
      </c>
      <c r="B2" s="1">
        <v>104</v>
      </c>
      <c r="C2" s="1">
        <v>146105.76923076922</v>
      </c>
      <c r="D2" s="1">
        <v>97403.846153846156</v>
      </c>
    </row>
    <row r="3" spans="1:4" x14ac:dyDescent="0.25">
      <c r="A3" s="1" t="s">
        <v>41</v>
      </c>
      <c r="B3" s="1">
        <v>86</v>
      </c>
      <c r="C3" s="1">
        <v>144627.90697674418</v>
      </c>
      <c r="D3" s="1">
        <v>95348.837209302321</v>
      </c>
    </row>
    <row r="4" spans="1:4" x14ac:dyDescent="0.25">
      <c r="A4" s="1" t="s">
        <v>49</v>
      </c>
      <c r="B4" s="1">
        <v>80</v>
      </c>
      <c r="C4" s="1">
        <v>147550</v>
      </c>
      <c r="D4" s="1">
        <v>97412.5</v>
      </c>
    </row>
    <row r="5" spans="1:4" x14ac:dyDescent="0.25">
      <c r="A5" s="1" t="s">
        <v>56</v>
      </c>
      <c r="B5" s="1">
        <v>85</v>
      </c>
      <c r="C5" s="1">
        <v>143082.35294117648</v>
      </c>
      <c r="D5" s="1">
        <v>94858.823529411762</v>
      </c>
    </row>
    <row r="6" spans="1:4" x14ac:dyDescent="0.25">
      <c r="A6" s="1" t="s">
        <v>74</v>
      </c>
      <c r="B6" s="1">
        <v>77</v>
      </c>
      <c r="C6" s="1">
        <v>146402.5974025974</v>
      </c>
      <c r="D6" s="1">
        <v>95467.532467532466</v>
      </c>
    </row>
    <row r="7" spans="1:4" x14ac:dyDescent="0.25">
      <c r="A7" s="1" t="s">
        <v>101</v>
      </c>
      <c r="B7" s="1">
        <v>135</v>
      </c>
      <c r="C7" s="1">
        <v>151414.81481481483</v>
      </c>
      <c r="D7" s="1">
        <v>103429.62962962964</v>
      </c>
    </row>
    <row r="8" spans="1:4" x14ac:dyDescent="0.25">
      <c r="A8" s="1" t="s">
        <v>112</v>
      </c>
      <c r="B8" s="1">
        <v>17</v>
      </c>
      <c r="C8" s="1">
        <v>175882.35294117648</v>
      </c>
      <c r="D8" s="1">
        <v>110882.35294117648</v>
      </c>
    </row>
    <row r="9" spans="1:4" x14ac:dyDescent="0.25">
      <c r="A9" s="1" t="s">
        <v>150</v>
      </c>
      <c r="B9" s="1">
        <v>61</v>
      </c>
      <c r="C9" s="1">
        <v>149606.55737704918</v>
      </c>
      <c r="D9" s="1">
        <v>103721.31147540984</v>
      </c>
    </row>
    <row r="10" spans="1:4" x14ac:dyDescent="0.25">
      <c r="A10" s="1" t="s">
        <v>30</v>
      </c>
      <c r="B10" s="1">
        <v>27</v>
      </c>
      <c r="C10" s="1">
        <v>152407.40740740742</v>
      </c>
      <c r="D10" s="1">
        <v>109185.18518518518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7353C-78E0-4E79-AE5B-F32D9E2EC6EA}">
  <dimension ref="A1:D8"/>
  <sheetViews>
    <sheetView workbookViewId="0">
      <selection activeCell="D33" sqref="D33"/>
    </sheetView>
  </sheetViews>
  <sheetFormatPr defaultRowHeight="15" x14ac:dyDescent="0.25"/>
  <cols>
    <col min="1" max="1" width="14" bestFit="1" customWidth="1"/>
    <col min="2" max="2" width="19.7109375" bestFit="1" customWidth="1"/>
    <col min="3" max="3" width="24.7109375" bestFit="1" customWidth="1"/>
    <col min="4" max="4" width="25.5703125" bestFit="1" customWidth="1"/>
  </cols>
  <sheetData>
    <row r="1" spans="1:4" x14ac:dyDescent="0.25">
      <c r="A1" s="26" t="s">
        <v>1457</v>
      </c>
      <c r="B1" s="25" t="s">
        <v>1501</v>
      </c>
      <c r="C1" s="29" t="s">
        <v>1502</v>
      </c>
      <c r="D1" s="30" t="s">
        <v>1505</v>
      </c>
    </row>
    <row r="2" spans="1:4" x14ac:dyDescent="0.25">
      <c r="A2" s="46" t="s">
        <v>91</v>
      </c>
      <c r="B2" s="31">
        <v>166</v>
      </c>
      <c r="C2" s="32">
        <v>56000</v>
      </c>
      <c r="D2" s="33">
        <v>212000</v>
      </c>
    </row>
    <row r="3" spans="1:4" x14ac:dyDescent="0.25">
      <c r="A3" s="48" t="s">
        <v>1461</v>
      </c>
      <c r="B3" s="52">
        <v>409</v>
      </c>
      <c r="C3" s="54">
        <v>280000</v>
      </c>
      <c r="D3" s="53">
        <v>1060000</v>
      </c>
    </row>
    <row r="4" spans="1:4" x14ac:dyDescent="0.25">
      <c r="A4" s="48" t="s">
        <v>786</v>
      </c>
      <c r="B4" s="52">
        <v>39</v>
      </c>
      <c r="C4" s="54">
        <v>56000</v>
      </c>
      <c r="D4" s="53">
        <v>212000</v>
      </c>
    </row>
    <row r="5" spans="1:4" x14ac:dyDescent="0.25">
      <c r="A5" s="48" t="s">
        <v>685</v>
      </c>
      <c r="B5" s="52">
        <v>63</v>
      </c>
      <c r="C5" s="54">
        <v>56000</v>
      </c>
      <c r="D5" s="53">
        <v>212000</v>
      </c>
    </row>
    <row r="6" spans="1:4" x14ac:dyDescent="0.25">
      <c r="A6" s="48" t="s">
        <v>986</v>
      </c>
      <c r="B6" s="52">
        <v>52</v>
      </c>
      <c r="C6" s="54">
        <v>56000</v>
      </c>
      <c r="D6" s="53">
        <v>212000</v>
      </c>
    </row>
    <row r="7" spans="1:4" x14ac:dyDescent="0.25">
      <c r="A7" s="48" t="s">
        <v>1249</v>
      </c>
      <c r="B7" s="52">
        <v>89</v>
      </c>
      <c r="C7" s="54">
        <v>56000</v>
      </c>
      <c r="D7" s="53">
        <v>212000</v>
      </c>
    </row>
    <row r="8" spans="1:4" x14ac:dyDescent="0.25">
      <c r="A8" s="50" t="s">
        <v>1461</v>
      </c>
      <c r="B8" s="37">
        <v>818</v>
      </c>
      <c r="C8" s="38">
        <v>560000</v>
      </c>
      <c r="D8" s="39">
        <v>2120000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Sheet1</vt:lpstr>
      <vt:lpstr>Sheet2</vt:lpstr>
      <vt:lpstr>Sheet14</vt:lpstr>
      <vt:lpstr>Sal By Role Type DUP</vt:lpstr>
      <vt:lpstr>Sheet4</vt:lpstr>
      <vt:lpstr>Sal By Size ref</vt:lpstr>
      <vt:lpstr>Sheet15</vt:lpstr>
      <vt:lpstr>Sheet5</vt:lpstr>
      <vt:lpstr>Sheet3</vt:lpstr>
      <vt:lpstr>Sheet10</vt:lpstr>
      <vt:lpstr>Sheet6</vt:lpstr>
      <vt:lpstr>Sheet7</vt:lpstr>
      <vt:lpstr>Sheet11</vt:lpstr>
      <vt:lpstr>Sheet18</vt:lpstr>
      <vt:lpstr>Sheet19</vt:lpstr>
      <vt:lpstr>Sheet20</vt:lpstr>
      <vt:lpstr>Sheet8</vt:lpstr>
      <vt:lpstr>Sheet12</vt:lpstr>
      <vt:lpstr>Sheet17</vt:lpstr>
      <vt:lpstr>Sheet9</vt:lpstr>
      <vt:lpstr>ANALYSIS!</vt:lpstr>
      <vt:lpstr>Sheet16</vt:lpstr>
      <vt:lpstr>Sheet13</vt:lpstr>
      <vt:lpstr>Analysis</vt:lpstr>
      <vt:lpstr>DashBoard</vt:lpstr>
      <vt:lpstr>'Sal By Role Type DUP'!ExternalData_1</vt:lpstr>
      <vt:lpstr>'Sal By Size ref'!ExternalData_1</vt:lpstr>
      <vt:lpstr>Sheet2!ExternalData_1</vt:lpstr>
      <vt:lpstr>Sheet5!ExternalData_1</vt:lpstr>
      <vt:lpstr>Sheet6!ExternalData_1</vt:lpstr>
      <vt:lpstr>Sheet7!ExternalData_1</vt:lpstr>
      <vt:lpstr>Sheet8!ExternalData_1</vt:lpstr>
      <vt:lpstr>Sheet9!ExternalData_1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christianleecoc@gmail.com</cp:lastModifiedBy>
  <dcterms:modified xsi:type="dcterms:W3CDTF">2025-03-16T06:33:47Z</dcterms:modified>
</cp:coreProperties>
</file>