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CCA_CollegeLibrary\Downloads\"/>
    </mc:Choice>
  </mc:AlternateContent>
  <xr:revisionPtr revIDLastSave="0" documentId="13_ncr:1_{776791A8-185F-46C3-B0C7-523657B8073E}" xr6:coauthVersionLast="47" xr6:coauthVersionMax="47" xr10:uidLastSave="{00000000-0000-0000-0000-000000000000}"/>
  <bookViews>
    <workbookView xWindow="-120" yWindow="-120" windowWidth="29040" windowHeight="15840" firstSheet="4" activeTab="12" xr2:uid="{00000000-000D-0000-FFFF-FFFF00000000}"/>
  </bookViews>
  <sheets>
    <sheet name="Sheet1" sheetId="1" r:id="rId1"/>
    <sheet name="Sheet2" sheetId="2" r:id="rId2"/>
    <sheet name="Sal By Role Type DUP" sheetId="3" r:id="rId3"/>
    <sheet name="Sheet4" sheetId="13" r:id="rId4"/>
    <sheet name="Sal By Size ref" sheetId="4" r:id="rId5"/>
    <sheet name="Sheet5" sheetId="5" r:id="rId6"/>
    <sheet name="Sheet6" sheetId="6" r:id="rId7"/>
    <sheet name="Sheet7" sheetId="7" r:id="rId8"/>
    <sheet name="Sheet8" sheetId="8" r:id="rId9"/>
    <sheet name="Sheet9" sheetId="9" r:id="rId10"/>
    <sheet name="ANALYSIS!" sheetId="12" r:id="rId11"/>
    <sheet name="Analysis" sheetId="10" r:id="rId12"/>
    <sheet name="DashBoard" sheetId="11" r:id="rId13"/>
  </sheets>
  <definedNames>
    <definedName name="_xlchart.v5.0" hidden="1">Sheet6!$A$1:$C$1</definedName>
    <definedName name="_xlchart.v5.1" hidden="1">Sheet6!$A$2:$C$40</definedName>
    <definedName name="_xlchart.v5.10" hidden="1">Sheet6!$B$1</definedName>
    <definedName name="_xlchart.v5.11" hidden="1">Sheet6!$B$2:$B$40</definedName>
    <definedName name="_xlchart.v5.12" hidden="1">Sheet6!$A$1</definedName>
    <definedName name="_xlchart.v5.13" hidden="1">Sheet6!$A$2:$A$40</definedName>
    <definedName name="_xlchart.v5.14" hidden="1">Sheet6!$B$1</definedName>
    <definedName name="_xlchart.v5.15" hidden="1">Sheet6!$B$2:$B$40</definedName>
    <definedName name="_xlchart.v5.16" hidden="1">Sheet6!$A$1</definedName>
    <definedName name="_xlchart.v5.17" hidden="1">Sheet6!$A$2:$A$40</definedName>
    <definedName name="_xlchart.v5.18" hidden="1">Sheet6!$B$1</definedName>
    <definedName name="_xlchart.v5.19" hidden="1">Sheet6!$B$2:$B$40</definedName>
    <definedName name="_xlchart.v5.2" hidden="1">Sheet6!$D$1</definedName>
    <definedName name="_xlchart.v5.3" hidden="1">Sheet6!$D$2:$D$40</definedName>
    <definedName name="_xlchart.v5.4" hidden="1">Sheet6!$A$1</definedName>
    <definedName name="_xlchart.v5.5" hidden="1">Sheet6!$A$2:$A$40</definedName>
    <definedName name="_xlchart.v5.6" hidden="1">Sheet6!$B$1</definedName>
    <definedName name="_xlchart.v5.7" hidden="1">Sheet6!$B$2:$B$40</definedName>
    <definedName name="_xlchart.v5.8" hidden="1">Sheet6!$A$1</definedName>
    <definedName name="_xlchart.v5.9" hidden="1">Sheet6!$A$2:$A$40</definedName>
    <definedName name="ExternalData_1" localSheetId="2">'Sal By Role Type DUP'!$A$1:$D$6</definedName>
    <definedName name="ExternalData_1" localSheetId="4">'Sal By Size ref'!$A$1:$D$10</definedName>
    <definedName name="ExternalData_1" localSheetId="1">Sheet2!$A$1:$V$673</definedName>
    <definedName name="ExternalData_1" localSheetId="5">Sheet5!$A$1:$D$10</definedName>
    <definedName name="ExternalData_1" localSheetId="6">Sheet6!$A$1:$D$40</definedName>
    <definedName name="ExternalData_1" localSheetId="7">Sheet7!$A$1:$B$54</definedName>
    <definedName name="ExternalData_1" localSheetId="8">Sheet8!$A$1:$D$673</definedName>
    <definedName name="ExternalData_1" localSheetId="9">Sheet9!$A$1:$C$673</definedName>
    <definedName name="Slicer_Role_Type">#REF!</definedName>
    <definedName name="Slicer_Row_Labels">#N/A</definedName>
    <definedName name="Slicer_Size">#REF!</definedName>
    <definedName name="Slicer_Size1">#N/A</definedName>
  </definedNames>
  <calcPr calcId="0"/>
  <pivotCaches>
    <pivotCache cacheId="3" r:id="rId14"/>
    <pivotCache cacheId="7"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<sst xmlns="http://schemas.openxmlformats.org/spreadsheetml/2006/main" count="13683" uniqueCount="1502">
  <si>
    <t>index</t>
  </si>
  <si>
    <t>Job Title</t>
  </si>
  <si>
    <t>Salary Estimate</t>
  </si>
  <si>
    <t>Rating</t>
  </si>
  <si>
    <t>Company Name</t>
  </si>
  <si>
    <t>Location</t>
  </si>
  <si>
    <t>Headquarters</t>
  </si>
  <si>
    <t>Size</t>
  </si>
  <si>
    <t>Founded</t>
  </si>
  <si>
    <t>Type of ownership</t>
  </si>
  <si>
    <t>Industry</t>
  </si>
  <si>
    <t>Sector</t>
  </si>
  <si>
    <t>Revenue</t>
  </si>
  <si>
    <t>Competitors</t>
  </si>
  <si>
    <t>Min Sal</t>
  </si>
  <si>
    <t>Max Sal</t>
  </si>
  <si>
    <t>Role Type</t>
  </si>
  <si>
    <t>location correction</t>
  </si>
  <si>
    <t>State Abbreviations</t>
  </si>
  <si>
    <t>MinCompanySize</t>
  </si>
  <si>
    <t>MaxCompanySize</t>
  </si>
  <si>
    <t>State Full Name</t>
  </si>
  <si>
    <t>Weapons and Sensors Engineer/Scientist</t>
  </si>
  <si>
    <t xml:space="preserve">$138K-$158K </t>
  </si>
  <si>
    <t>Dynetics</t>
  </si>
  <si>
    <t>Huntsville, AL</t>
  </si>
  <si>
    <t>1001 to 5000 employees</t>
  </si>
  <si>
    <t>Company - Private</t>
  </si>
  <si>
    <t>Aerospace &amp; Defense</t>
  </si>
  <si>
    <t>$100 to $500 million (USD)</t>
  </si>
  <si>
    <t/>
  </si>
  <si>
    <t>other</t>
  </si>
  <si>
    <t>Huntsville</t>
  </si>
  <si>
    <t>AL</t>
  </si>
  <si>
    <t>1001</t>
  </si>
  <si>
    <t>Alabama</t>
  </si>
  <si>
    <t xml:space="preserve">$110K-$163K </t>
  </si>
  <si>
    <t>Data Scientist</t>
  </si>
  <si>
    <t xml:space="preserve">$90K-$124K </t>
  </si>
  <si>
    <t>Better Hire</t>
  </si>
  <si>
    <t>Birmingham, AL</t>
  </si>
  <si>
    <t>1 to 50 employees</t>
  </si>
  <si>
    <t>Unknown / Non-Applicable</t>
  </si>
  <si>
    <t>Birmingham</t>
  </si>
  <si>
    <t>1</t>
  </si>
  <si>
    <t>Data Engineer</t>
  </si>
  <si>
    <t xml:space="preserve">$101K-$165K </t>
  </si>
  <si>
    <t>Magna International Inc.</t>
  </si>
  <si>
    <t>Aurora, Canada</t>
  </si>
  <si>
    <t>10000+ employees</t>
  </si>
  <si>
    <t>Company - Public</t>
  </si>
  <si>
    <t>$10+ billion (USD)</t>
  </si>
  <si>
    <t>Bosch, Lear Corporation, Faurecia</t>
  </si>
  <si>
    <t>10000+</t>
  </si>
  <si>
    <t>Offerpad</t>
  </si>
  <si>
    <t>Chandler, AZ</t>
  </si>
  <si>
    <t>201 to 500 employees</t>
  </si>
  <si>
    <t>Real Estate</t>
  </si>
  <si>
    <t>Chandler</t>
  </si>
  <si>
    <t>AZ</t>
  </si>
  <si>
    <t>201</t>
  </si>
  <si>
    <t>Arizona</t>
  </si>
  <si>
    <t xml:space="preserve">$124K-$198K </t>
  </si>
  <si>
    <t>CyberCoders</t>
  </si>
  <si>
    <t>Phoenix, AZ</t>
  </si>
  <si>
    <t>Irvine, CA</t>
  </si>
  <si>
    <t>Subsidiary or Business Segment</t>
  </si>
  <si>
    <t>Staffing &amp; Outsourcing</t>
  </si>
  <si>
    <t>Business Services</t>
  </si>
  <si>
    <t>Phoenix</t>
  </si>
  <si>
    <t>Sr Data Engineer (Sr BI Developer)</t>
  </si>
  <si>
    <t xml:space="preserve">$99K-$132K </t>
  </si>
  <si>
    <t>Tivity Health</t>
  </si>
  <si>
    <t>Franklin, TN</t>
  </si>
  <si>
    <t>501 to 1000 employees</t>
  </si>
  <si>
    <t>Health Care Services &amp; Hospitals</t>
  </si>
  <si>
    <t>Health Care</t>
  </si>
  <si>
    <t>501</t>
  </si>
  <si>
    <t>Human Factors Scientist</t>
  </si>
  <si>
    <t xml:space="preserve">$137K-$171K </t>
  </si>
  <si>
    <t>Exponent</t>
  </si>
  <si>
    <t>Menlo Park, CA</t>
  </si>
  <si>
    <t>Consulting</t>
  </si>
  <si>
    <t xml:space="preserve">$87K-$141K </t>
  </si>
  <si>
    <t>Geotab</t>
  </si>
  <si>
    <t>Oakville, CA</t>
  </si>
  <si>
    <t>Oakville, Canada</t>
  </si>
  <si>
    <t>Computer Hardware &amp; Software</t>
  </si>
  <si>
    <t>Information Technology</t>
  </si>
  <si>
    <t>Oakville</t>
  </si>
  <si>
    <t>CA</t>
  </si>
  <si>
    <t>California</t>
  </si>
  <si>
    <t>Analytics Manager - Data Mart</t>
  </si>
  <si>
    <t xml:space="preserve">$79K-$106K </t>
  </si>
  <si>
    <t>Central California Alliance for Health</t>
  </si>
  <si>
    <t>Scotts Valley, CA</t>
  </si>
  <si>
    <t>Nonprofit Organization</t>
  </si>
  <si>
    <t>$500 million to $1 billion (USD)</t>
  </si>
  <si>
    <t>Scotts Valley</t>
  </si>
  <si>
    <t>Rocket Lawyer</t>
  </si>
  <si>
    <t>San Francisco, CA</t>
  </si>
  <si>
    <t>51 to 200 employees</t>
  </si>
  <si>
    <t>$50 to $100 million (USD)</t>
  </si>
  <si>
    <t>San Francisco</t>
  </si>
  <si>
    <t>51</t>
  </si>
  <si>
    <t xml:space="preserve">$56K-$97K </t>
  </si>
  <si>
    <t>Joby Aviation</t>
  </si>
  <si>
    <t>San Carlos, CA</t>
  </si>
  <si>
    <t>Santa Cruz, CA</t>
  </si>
  <si>
    <t>San Carlos</t>
  </si>
  <si>
    <t>SkillSoniq</t>
  </si>
  <si>
    <t>Jersey City, NJ</t>
  </si>
  <si>
    <t>Unknown</t>
  </si>
  <si>
    <t>Shape Security</t>
  </si>
  <si>
    <t>Santa Clara, CA</t>
  </si>
  <si>
    <t>Mountain View, CA</t>
  </si>
  <si>
    <t>IT Services</t>
  </si>
  <si>
    <t>Santa Clara</t>
  </si>
  <si>
    <t>Principal Machine Learning Scientist</t>
  </si>
  <si>
    <t>Sage Intacct</t>
  </si>
  <si>
    <t>San Jose, CA</t>
  </si>
  <si>
    <t>Machine Learning Engineer</t>
  </si>
  <si>
    <t>Statistical Scientist</t>
  </si>
  <si>
    <t>Genentech</t>
  </si>
  <si>
    <t>South San Francisco, CA</t>
  </si>
  <si>
    <t>Biotech &amp; Pharmaceuticals</t>
  </si>
  <si>
    <t>South San Francisco</t>
  </si>
  <si>
    <t>Senior Machine Learning Scientist - Bay Area, CA</t>
  </si>
  <si>
    <t>Tempus Labs</t>
  </si>
  <si>
    <t>Redwood City, CA</t>
  </si>
  <si>
    <t>Chicago, IL</t>
  </si>
  <si>
    <t>Redwood City</t>
  </si>
  <si>
    <t>Production Engineer - Statistics/Data Analysis</t>
  </si>
  <si>
    <t>Natera</t>
  </si>
  <si>
    <t>Genomic Health, 23andMe, Illumina</t>
  </si>
  <si>
    <t>Data Analyst</t>
  </si>
  <si>
    <t>Midland Credit Management</t>
  </si>
  <si>
    <t>San Diego, CA</t>
  </si>
  <si>
    <t>Banks &amp; Credit Unions</t>
  </si>
  <si>
    <t>Finance</t>
  </si>
  <si>
    <t>$1 to $2 billion (USD)</t>
  </si>
  <si>
    <t>PRA Group</t>
  </si>
  <si>
    <t>San Diego</t>
  </si>
  <si>
    <t>C3.ai</t>
  </si>
  <si>
    <t>Enterprise Software &amp; Network Solutions</t>
  </si>
  <si>
    <t>GE Digital, Palantir Technologies, Uptake</t>
  </si>
  <si>
    <t>Machine Learning Scientist - Bay Area, CA</t>
  </si>
  <si>
    <t>Senior Data Analyst</t>
  </si>
  <si>
    <t>Autodesk</t>
  </si>
  <si>
    <t>Herndon, VA</t>
  </si>
  <si>
    <t>5001 to 10000 employees</t>
  </si>
  <si>
    <t>Research &amp; Development</t>
  </si>
  <si>
    <t>5001</t>
  </si>
  <si>
    <t>San Rafael, CA</t>
  </si>
  <si>
    <t>$2 to $5 billion (USD)</t>
  </si>
  <si>
    <t>Demandbase</t>
  </si>
  <si>
    <t>Engagio, Bombora, Terminus</t>
  </si>
  <si>
    <t xml:space="preserve">$90K-$109K </t>
  </si>
  <si>
    <t>Procore Technologies</t>
  </si>
  <si>
    <t>Carpinteria, CA</t>
  </si>
  <si>
    <t>Carpinteria</t>
  </si>
  <si>
    <t>Life360</t>
  </si>
  <si>
    <t>Internet</t>
  </si>
  <si>
    <t>Staff Data Scientist - Pricing</t>
  </si>
  <si>
    <t xml:space="preserve">$71K-$123K </t>
  </si>
  <si>
    <t>Opendoor</t>
  </si>
  <si>
    <t>Surya Systems</t>
  </si>
  <si>
    <t>Bristol, PA</t>
  </si>
  <si>
    <t>Less than $1 million (USD)</t>
  </si>
  <si>
    <t xml:space="preserve">$141K-$225K </t>
  </si>
  <si>
    <t>Mackin</t>
  </si>
  <si>
    <t>Pittsburgh, PA</t>
  </si>
  <si>
    <t>Architectural &amp; Engineering Services</t>
  </si>
  <si>
    <t>$10 to $25 million (USD)</t>
  </si>
  <si>
    <t>Menlo Park</t>
  </si>
  <si>
    <t>Trovetechs Inc</t>
  </si>
  <si>
    <t>Hillsborough, NJ</t>
  </si>
  <si>
    <t>Senior Analyst/Data Scientist</t>
  </si>
  <si>
    <t>Edmunds.com</t>
  </si>
  <si>
    <t>Santa Monica, CA</t>
  </si>
  <si>
    <t>TrueCar, Cars.com, Kelley Blue Book</t>
  </si>
  <si>
    <t>Santa Monica</t>
  </si>
  <si>
    <t xml:space="preserve">$91K-$150K </t>
  </si>
  <si>
    <t>Jobot</t>
  </si>
  <si>
    <t>$25 to $50 million (USD)</t>
  </si>
  <si>
    <t>Irvine</t>
  </si>
  <si>
    <t>Altus Group</t>
  </si>
  <si>
    <t>Toronto, Canada</t>
  </si>
  <si>
    <t>Lawrence Livermore National Lab</t>
  </si>
  <si>
    <t>Livermore, CA</t>
  </si>
  <si>
    <t>Government</t>
  </si>
  <si>
    <t>Federal Agencies</t>
  </si>
  <si>
    <t>Los Alamos National Laboratory, NASA Jet Propulsion Laboratory, Sandia National Laboratories</t>
  </si>
  <si>
    <t>Livermore</t>
  </si>
  <si>
    <t>eBay</t>
  </si>
  <si>
    <t>Amazon, Apple</t>
  </si>
  <si>
    <t>San Jose</t>
  </si>
  <si>
    <t>Staff BI and Data Engineer</t>
  </si>
  <si>
    <t>Affinity Solutions</t>
  </si>
  <si>
    <t>New York, NY</t>
  </si>
  <si>
    <t>Advertising &amp; Marketing</t>
  </si>
  <si>
    <t>Commerce Signals, Cardlytics, Yodlee</t>
  </si>
  <si>
    <t>Rapid Value Solutions</t>
  </si>
  <si>
    <t>Pleasanton, CA</t>
  </si>
  <si>
    <t>Descript</t>
  </si>
  <si>
    <t>Houston, TX</t>
  </si>
  <si>
    <t>Trace Data</t>
  </si>
  <si>
    <t>Oakland, CA</t>
  </si>
  <si>
    <t>Santa Ana, CA</t>
  </si>
  <si>
    <t>Insurance Carriers</t>
  </si>
  <si>
    <t>Insurance</t>
  </si>
  <si>
    <t>Oakland</t>
  </si>
  <si>
    <t>Gigya</t>
  </si>
  <si>
    <t>Palo Alto, CA</t>
  </si>
  <si>
    <t>Palo Alto</t>
  </si>
  <si>
    <t>Scientist - Biomarker and Flow Cytometry</t>
  </si>
  <si>
    <t>Crown Bioscience</t>
  </si>
  <si>
    <t>Senior Data Scientist</t>
  </si>
  <si>
    <t>Tempo Automation</t>
  </si>
  <si>
    <t>Electrical &amp; Electronic Manufacturing</t>
  </si>
  <si>
    <t>Manufacturing</t>
  </si>
  <si>
    <t>$5 to $10 million (USD)</t>
  </si>
  <si>
    <t>AppLovin</t>
  </si>
  <si>
    <t>Video Games</t>
  </si>
  <si>
    <t>Media</t>
  </si>
  <si>
    <t>Envision LLC</t>
  </si>
  <si>
    <t>Saint Louis, MO</t>
  </si>
  <si>
    <t>Data Scientist, Applied Machine Learning - Bay Area</t>
  </si>
  <si>
    <t xml:space="preserve">$79K-$131K </t>
  </si>
  <si>
    <t>Data Scientist - Machine Learning</t>
  </si>
  <si>
    <t>CareDx</t>
  </si>
  <si>
    <t>Brisbane, CA</t>
  </si>
  <si>
    <t>Sequenom</t>
  </si>
  <si>
    <t>Brisbane</t>
  </si>
  <si>
    <t>Grid Dynamics</t>
  </si>
  <si>
    <t>San Ramon, CA</t>
  </si>
  <si>
    <t>Luxoft, EPAM, Capgemini Invent</t>
  </si>
  <si>
    <t>Global Data Analyst</t>
  </si>
  <si>
    <t>Dermalogica</t>
  </si>
  <si>
    <t>Carson, CA</t>
  </si>
  <si>
    <t>Consumer Products Manufacturing</t>
  </si>
  <si>
    <t>IMAGE Skincare, Aveda, Kiehl's</t>
  </si>
  <si>
    <t>Carson</t>
  </si>
  <si>
    <t>HG Insights</t>
  </si>
  <si>
    <t>Santa Barbara, CA</t>
  </si>
  <si>
    <t>Santa Barbara</t>
  </si>
  <si>
    <t xml:space="preserve">$75K-$131K </t>
  </si>
  <si>
    <t>Postmates - Corporate HQ</t>
  </si>
  <si>
    <t>Express Delivery Services</t>
  </si>
  <si>
    <t>Transportation &amp; Logistics</t>
  </si>
  <si>
    <t>DoorDash, Uber, Grubhub</t>
  </si>
  <si>
    <t>Product Data Scientist - Ads Data Science</t>
  </si>
  <si>
    <t>Twitter</t>
  </si>
  <si>
    <t>Facebook, Google, Pinterest</t>
  </si>
  <si>
    <t>Netskope</t>
  </si>
  <si>
    <t>Skyhigh Networks, Zscaler, NortonLifeLock</t>
  </si>
  <si>
    <t>Giving Assistant</t>
  </si>
  <si>
    <t>GovTech</t>
  </si>
  <si>
    <t>Singapore, Singapore</t>
  </si>
  <si>
    <t>Eversight</t>
  </si>
  <si>
    <t>Scientist - Molecular Biology</t>
  </si>
  <si>
    <t>Arsenal Biosciences</t>
  </si>
  <si>
    <t>Formation</t>
  </si>
  <si>
    <t>Staff Data Scientist - Analytics</t>
  </si>
  <si>
    <t>Intuit - Data</t>
  </si>
  <si>
    <t>Square, PayPal, H&amp;R Block</t>
  </si>
  <si>
    <t xml:space="preserve">$105K-$167K </t>
  </si>
  <si>
    <t>ChaTeck Incorporated</t>
  </si>
  <si>
    <t>$1 to $5 million (USD)</t>
  </si>
  <si>
    <t>Principal Data Scientist</t>
  </si>
  <si>
    <t>PETADATA</t>
  </si>
  <si>
    <t>Fremont, CA</t>
  </si>
  <si>
    <t>Data Scientist 3 (718)</t>
  </si>
  <si>
    <t>Amyris</t>
  </si>
  <si>
    <t>Emeryville, CA</t>
  </si>
  <si>
    <t>Emeryville</t>
  </si>
  <si>
    <t>Data Scientist / Applied Mathematician</t>
  </si>
  <si>
    <t>Fullpower Technologies, Inc.</t>
  </si>
  <si>
    <t>Santa Cruz</t>
  </si>
  <si>
    <t>Upstart</t>
  </si>
  <si>
    <t>San Mateo, CA</t>
  </si>
  <si>
    <t>Lending</t>
  </si>
  <si>
    <t>San Mateo</t>
  </si>
  <si>
    <t>Direct Agents</t>
  </si>
  <si>
    <t>Culver City, CA</t>
  </si>
  <si>
    <t>Culver City</t>
  </si>
  <si>
    <t>Notion Labs</t>
  </si>
  <si>
    <t>Sr. ML/Data Scientist - AI/NLP/Chatbot</t>
  </si>
  <si>
    <t>Juniper Networks</t>
  </si>
  <si>
    <t>Cupertino, CA</t>
  </si>
  <si>
    <t>Sunnyvale, CA</t>
  </si>
  <si>
    <t>Telecommunications Services</t>
  </si>
  <si>
    <t>Telecommunications</t>
  </si>
  <si>
    <t>Cupertino</t>
  </si>
  <si>
    <t>Senior Data Engineer</t>
  </si>
  <si>
    <t>Scoop</t>
  </si>
  <si>
    <t>NGS Scientist</t>
  </si>
  <si>
    <t>Phantom AI</t>
  </si>
  <si>
    <t>Burlingame, CA</t>
  </si>
  <si>
    <t>Burlingame</t>
  </si>
  <si>
    <t xml:space="preserve">$92K-$155K </t>
  </si>
  <si>
    <t>Compass Consulting Group</t>
  </si>
  <si>
    <t>Thousand Oaks, CA</t>
  </si>
  <si>
    <t>Danville, CA</t>
  </si>
  <si>
    <t>Thousand Oaks</t>
  </si>
  <si>
    <t>JKGT</t>
  </si>
  <si>
    <t>AccessHope</t>
  </si>
  <si>
    <t>Irwindale, CA</t>
  </si>
  <si>
    <t>Irwindale</t>
  </si>
  <si>
    <t>Lead Data Scientist</t>
  </si>
  <si>
    <t>HP Inc.</t>
  </si>
  <si>
    <t>Staff Data Scientist</t>
  </si>
  <si>
    <t>Health Data Scientist - Biomedical/Biostats</t>
  </si>
  <si>
    <t>Evidation</t>
  </si>
  <si>
    <t>Data Science Manager, Payment Acceptance - USA</t>
  </si>
  <si>
    <t>Stripe</t>
  </si>
  <si>
    <t>Braintree, Authorize.Net, PayPal</t>
  </si>
  <si>
    <t>Blackstone Talent Group</t>
  </si>
  <si>
    <t>Take-Two</t>
  </si>
  <si>
    <t>Activision Blizzard, Electronic Arts</t>
  </si>
  <si>
    <t>Market America Inc</t>
  </si>
  <si>
    <t>Monterey, CA</t>
  </si>
  <si>
    <t>Greensboro, NC</t>
  </si>
  <si>
    <t>Other Retail Stores</t>
  </si>
  <si>
    <t>Retail</t>
  </si>
  <si>
    <t>Monterey</t>
  </si>
  <si>
    <t>Senior Principal Data Scientist (Python/R)</t>
  </si>
  <si>
    <t xml:space="preserve">$212K-$331K </t>
  </si>
  <si>
    <t>Roche</t>
  </si>
  <si>
    <t>Basel, Switzerland</t>
  </si>
  <si>
    <t>Novartis, AstraZeneca, Siemens Healthineers</t>
  </si>
  <si>
    <t>Pleasanton</t>
  </si>
  <si>
    <t xml:space="preserve">$95K-$119K </t>
  </si>
  <si>
    <t>Hatch Data Inc</t>
  </si>
  <si>
    <t xml:space="preserve">$66K-$112K </t>
  </si>
  <si>
    <t>Bayside Solutions</t>
  </si>
  <si>
    <t>Sunnyvale</t>
  </si>
  <si>
    <t>Crossover Health</t>
  </si>
  <si>
    <t>San Clemente, CA</t>
  </si>
  <si>
    <t>Aliso Viejo, CA</t>
  </si>
  <si>
    <t>San Clemente</t>
  </si>
  <si>
    <t xml:space="preserve">$31K-$56K </t>
  </si>
  <si>
    <t>Apex Systems</t>
  </si>
  <si>
    <t>Glen Allen, VA</t>
  </si>
  <si>
    <t>TEKsystems, Insight Global, Accenture</t>
  </si>
  <si>
    <t>IntelliPro Group Inc.</t>
  </si>
  <si>
    <t xml:space="preserve">$69K-$116K </t>
  </si>
  <si>
    <t>Centraprise</t>
  </si>
  <si>
    <t>Foster City, CA</t>
  </si>
  <si>
    <t>Edison, NJ</t>
  </si>
  <si>
    <t>Foster City</t>
  </si>
  <si>
    <t>Data Analyst - Unilever Prestige</t>
  </si>
  <si>
    <t>Gap Inc.</t>
  </si>
  <si>
    <t>Department, Clothing, &amp; Shoe Stores</t>
  </si>
  <si>
    <t>H&amp;M, Inditex, Fast Retailing</t>
  </si>
  <si>
    <t>Thumbtack</t>
  </si>
  <si>
    <t>Machine Learning Scientist / Engineer</t>
  </si>
  <si>
    <t>Apple</t>
  </si>
  <si>
    <t>Google, Microsoft, Samsung Electronics</t>
  </si>
  <si>
    <t>AgreeYa Solutions</t>
  </si>
  <si>
    <t>Folsom, CA</t>
  </si>
  <si>
    <t>Alignment Healthcare</t>
  </si>
  <si>
    <t>Orange, CA</t>
  </si>
  <si>
    <t>Orange</t>
  </si>
  <si>
    <t>Advanced Bio-Logic Solutions Corp</t>
  </si>
  <si>
    <t>Westlake Village, CA</t>
  </si>
  <si>
    <t xml:space="preserve">$80K-$132K </t>
  </si>
  <si>
    <t>ConsumerTrack</t>
  </si>
  <si>
    <t>Los Angeles, CA</t>
  </si>
  <si>
    <t>Hydrogen/Tritium Materials Scientist (Experienced)</t>
  </si>
  <si>
    <t>Sandia National Laboratories</t>
  </si>
  <si>
    <t>Albuquerque, NM</t>
  </si>
  <si>
    <t>Los Alamos National Laboratory, Lawrence Livermore National Laboratory</t>
  </si>
  <si>
    <t>Developer III - Data Science</t>
  </si>
  <si>
    <t>Inland Empire Health Plan</t>
  </si>
  <si>
    <t>Rancho Cucamonga, CA</t>
  </si>
  <si>
    <t>Rancho Cucamonga</t>
  </si>
  <si>
    <t>Vice President, Biometrics and Clinical Data Management</t>
  </si>
  <si>
    <t>Alector</t>
  </si>
  <si>
    <t>Machine Learning Engineer, Sr.</t>
  </si>
  <si>
    <t>AeroVironment</t>
  </si>
  <si>
    <t>Simi Valley, CA</t>
  </si>
  <si>
    <t>General Atomics, Boeing, Northrop Grumman</t>
  </si>
  <si>
    <t>Simi Valley</t>
  </si>
  <si>
    <t>Data Science Manager</t>
  </si>
  <si>
    <t xml:space="preserve">$128K-$201K </t>
  </si>
  <si>
    <t>ICW Group</t>
  </si>
  <si>
    <t>Liberty Mutual Insurance, EMPLOYERS, Travelers</t>
  </si>
  <si>
    <t>HireAi</t>
  </si>
  <si>
    <t>Senior Data Analyst - Finance &amp; Platform Analytics</t>
  </si>
  <si>
    <t>Twitch</t>
  </si>
  <si>
    <t>Stride Search</t>
  </si>
  <si>
    <t>MoTek Technologies</t>
  </si>
  <si>
    <t>Mountain View</t>
  </si>
  <si>
    <t xml:space="preserve">$79K-$133K </t>
  </si>
  <si>
    <t>Hive (CA)</t>
  </si>
  <si>
    <t xml:space="preserve">$122K-$146K </t>
  </si>
  <si>
    <t>Point72 Ventures</t>
  </si>
  <si>
    <t>Shimento, Inc.</t>
  </si>
  <si>
    <t>Benicia, CA</t>
  </si>
  <si>
    <t>Data Engineer - Kafka</t>
  </si>
  <si>
    <t>Western Digital</t>
  </si>
  <si>
    <t>Seagate Technology, Toshiba</t>
  </si>
  <si>
    <t xml:space="preserve">$79K-$147K </t>
  </si>
  <si>
    <t>Huxley</t>
  </si>
  <si>
    <t>London, United Kingdom</t>
  </si>
  <si>
    <t>22nd Century Technologies</t>
  </si>
  <si>
    <t>Somerset, NJ</t>
  </si>
  <si>
    <t>AI/ML - Machine Learning Scientist, Siri Understanding</t>
  </si>
  <si>
    <t>$145K-$225K</t>
  </si>
  <si>
    <t>Metromile</t>
  </si>
  <si>
    <t>Capio Group</t>
  </si>
  <si>
    <t>Sacramento, CA</t>
  </si>
  <si>
    <t>Goteborg, Sweden</t>
  </si>
  <si>
    <t>Hospital</t>
  </si>
  <si>
    <t>Sacramento</t>
  </si>
  <si>
    <t xml:space="preserve">$112K-$116K </t>
  </si>
  <si>
    <t>Farmer's Business Network, Inc.</t>
  </si>
  <si>
    <t>Farm Support Services</t>
  </si>
  <si>
    <t>Agriculture &amp; Forestry</t>
  </si>
  <si>
    <t>Conch Technologies, Inc</t>
  </si>
  <si>
    <t>Concord, CA</t>
  </si>
  <si>
    <t>Memphis, TN</t>
  </si>
  <si>
    <t>Concord</t>
  </si>
  <si>
    <t>Booz Allen Hamilton Inc.</t>
  </si>
  <si>
    <t>Oxnard, CA</t>
  </si>
  <si>
    <t>Mc Lean, VA</t>
  </si>
  <si>
    <t>$5 to $10 billion (USD)</t>
  </si>
  <si>
    <t>Accenture, Deloitte, PwC</t>
  </si>
  <si>
    <t>Oxnard</t>
  </si>
  <si>
    <t>TECHNOCRAFT Solutions</t>
  </si>
  <si>
    <t>Hilliard, OH</t>
  </si>
  <si>
    <t>San Ramon</t>
  </si>
  <si>
    <t>PROPRIUS</t>
  </si>
  <si>
    <t>Evolvinc</t>
  </si>
  <si>
    <t>Burbank, CA</t>
  </si>
  <si>
    <t>Burbank</t>
  </si>
  <si>
    <t>Navio</t>
  </si>
  <si>
    <t>Half Moon Bay, CA</t>
  </si>
  <si>
    <t>Software Engineer (Data Scientist, C,C++,Linux,Unix) - SISW - MG</t>
  </si>
  <si>
    <t>Mentor Graphics</t>
  </si>
  <si>
    <t>Wilsonville, OR</t>
  </si>
  <si>
    <t>Cadence Design Systems, Synopsys, Altium Limited</t>
  </si>
  <si>
    <t>Fremont</t>
  </si>
  <si>
    <t>Sr. Data Scientist</t>
  </si>
  <si>
    <t>Evolve Vacation Rental</t>
  </si>
  <si>
    <t>Denver, CO</t>
  </si>
  <si>
    <t>Travel Agencies</t>
  </si>
  <si>
    <t>Travel &amp; Tourism</t>
  </si>
  <si>
    <t>Denver</t>
  </si>
  <si>
    <t>CO</t>
  </si>
  <si>
    <t>Colorado</t>
  </si>
  <si>
    <t>Data Scientist - Image and Video Analytics</t>
  </si>
  <si>
    <t>The Mom Project</t>
  </si>
  <si>
    <t>Longmont, CO</t>
  </si>
  <si>
    <t>Longmont</t>
  </si>
  <si>
    <t>GutCheck</t>
  </si>
  <si>
    <t>Nielsen, Zappi, SurveyMonkey</t>
  </si>
  <si>
    <t>Stratagem Group</t>
  </si>
  <si>
    <t>Aurora, CO</t>
  </si>
  <si>
    <t>Aurora</t>
  </si>
  <si>
    <t>Market Research Data Scientist</t>
  </si>
  <si>
    <t>LinQuest</t>
  </si>
  <si>
    <t>Colorado Springs, CO</t>
  </si>
  <si>
    <t>Colorado Springs</t>
  </si>
  <si>
    <t>The Trade Desk</t>
  </si>
  <si>
    <t>Boulder, CO</t>
  </si>
  <si>
    <t>Ventura, CA</t>
  </si>
  <si>
    <t>Boulder</t>
  </si>
  <si>
    <t>Global Data Management Inc</t>
  </si>
  <si>
    <t>Hartford, CT</t>
  </si>
  <si>
    <t>Woodbridge, NJ</t>
  </si>
  <si>
    <t>Hartford</t>
  </si>
  <si>
    <t>CT</t>
  </si>
  <si>
    <t>Connecticut</t>
  </si>
  <si>
    <t>Data Engineer (Analytics, SQL, Python, AWS)</t>
  </si>
  <si>
    <t>Travelers</t>
  </si>
  <si>
    <t>HPOne</t>
  </si>
  <si>
    <t>Trumbull, CT</t>
  </si>
  <si>
    <t>Trumbull</t>
  </si>
  <si>
    <t>Mathematica Policy Research</t>
  </si>
  <si>
    <t>Washington, DC</t>
  </si>
  <si>
    <t>Princeton, NJ</t>
  </si>
  <si>
    <t>Washington</t>
  </si>
  <si>
    <t>DC</t>
  </si>
  <si>
    <t>District of Columbia</t>
  </si>
  <si>
    <t>Comtech Global Inc</t>
  </si>
  <si>
    <t>Columbus, OH</t>
  </si>
  <si>
    <t>Health, Beauty, &amp; Fitness</t>
  </si>
  <si>
    <t>Consumer Services</t>
  </si>
  <si>
    <t>Experienced Data Scientist</t>
  </si>
  <si>
    <t>Guzman &amp; Griffin Technologies (GGTI)</t>
  </si>
  <si>
    <t>Mays Landing, NJ</t>
  </si>
  <si>
    <t>The Knot Worldwide</t>
  </si>
  <si>
    <t>Chevy Chase, MD</t>
  </si>
  <si>
    <t>Zola Registry</t>
  </si>
  <si>
    <t>Powertek</t>
  </si>
  <si>
    <t>Rockville, MD</t>
  </si>
  <si>
    <t>Applied Technology Researcher / Data Scientist</t>
  </si>
  <si>
    <t>Inter-American Development Bank</t>
  </si>
  <si>
    <t>Other Organization</t>
  </si>
  <si>
    <t>The World Bank, IMF</t>
  </si>
  <si>
    <t>USAC</t>
  </si>
  <si>
    <t>Tygart Technology, Inc</t>
  </si>
  <si>
    <t>Fairmont, WV</t>
  </si>
  <si>
    <t>Meridian Knowledge Solutions</t>
  </si>
  <si>
    <t>Reston, VA</t>
  </si>
  <si>
    <t>CIA</t>
  </si>
  <si>
    <t>Langley, VA</t>
  </si>
  <si>
    <t>Xator Corporation</t>
  </si>
  <si>
    <t>Contract</t>
  </si>
  <si>
    <t>JCD Staffing</t>
  </si>
  <si>
    <t>Germantown, MD</t>
  </si>
  <si>
    <t>Aptive</t>
  </si>
  <si>
    <t>Alexandria, VA</t>
  </si>
  <si>
    <t>Smith Hanley Associates</t>
  </si>
  <si>
    <t>New York, 061</t>
  </si>
  <si>
    <t>Kforce, PageGroup, Robert Half</t>
  </si>
  <si>
    <t>Radiant Digital</t>
  </si>
  <si>
    <t>Latitude, Inc.</t>
  </si>
  <si>
    <t>Hanover, MD</t>
  </si>
  <si>
    <t>Visionary Integration Professionals</t>
  </si>
  <si>
    <t>CGI (Nevada), Accenture, Deloitte</t>
  </si>
  <si>
    <t>Aveshka, Inc.</t>
  </si>
  <si>
    <t>Arlington, VA</t>
  </si>
  <si>
    <t>Real World Science, Data Scientist</t>
  </si>
  <si>
    <t>AstraZeneca</t>
  </si>
  <si>
    <t>Wilmington, DE</t>
  </si>
  <si>
    <t>Cambridge, United Kingdom</t>
  </si>
  <si>
    <t>Roche, GlaxoSmithKline, Novartis</t>
  </si>
  <si>
    <t>Wilmington</t>
  </si>
  <si>
    <t>DE</t>
  </si>
  <si>
    <t>Delaware</t>
  </si>
  <si>
    <t>Data Engineer (Remote)</t>
  </si>
  <si>
    <t>IZEA</t>
  </si>
  <si>
    <t>Winter Park, FL</t>
  </si>
  <si>
    <t>Linqia, Collective Bias</t>
  </si>
  <si>
    <t>Winter Park</t>
  </si>
  <si>
    <t>FL</t>
  </si>
  <si>
    <t>Florida</t>
  </si>
  <si>
    <t>Data Architect</t>
  </si>
  <si>
    <t>LSQ</t>
  </si>
  <si>
    <t>Orlando, FL</t>
  </si>
  <si>
    <t>Investment Banking &amp; Asset Management</t>
  </si>
  <si>
    <t>Orlando</t>
  </si>
  <si>
    <t>Computer Scientist 1</t>
  </si>
  <si>
    <t>Rincon Research Corporation</t>
  </si>
  <si>
    <t>Melbourne, FL</t>
  </si>
  <si>
    <t>Tucson, AZ</t>
  </si>
  <si>
    <t>Raytheon Technologies, General Dynamics, MIT Lincoln Laboratory</t>
  </si>
  <si>
    <t>Melbourne</t>
  </si>
  <si>
    <t>Data Scientist - Risk</t>
  </si>
  <si>
    <t>Bayview Asset Management</t>
  </si>
  <si>
    <t>Coral Gables, FL</t>
  </si>
  <si>
    <t>Coral Gables</t>
  </si>
  <si>
    <t>UST Global</t>
  </si>
  <si>
    <t>Atlanta, GA</t>
  </si>
  <si>
    <t>Cognizant Technology Solutions, Infosys, Wipro</t>
  </si>
  <si>
    <t>Atlanta</t>
  </si>
  <si>
    <t>GA</t>
  </si>
  <si>
    <t>Georgia</t>
  </si>
  <si>
    <t>Fleetcor</t>
  </si>
  <si>
    <t>Financial Transaction Processing</t>
  </si>
  <si>
    <t>Data Scientist- Industrial Discrete Sector Industry</t>
  </si>
  <si>
    <t>IBM</t>
  </si>
  <si>
    <t>Armonk, NY</t>
  </si>
  <si>
    <t>Amazon, Accenture, Microsoft</t>
  </si>
  <si>
    <t>Net2Source Inc.</t>
  </si>
  <si>
    <t>Alpharetta, GA</t>
  </si>
  <si>
    <t>Alpharetta</t>
  </si>
  <si>
    <t>Cambridge FX</t>
  </si>
  <si>
    <t>Oversight Systems</t>
  </si>
  <si>
    <t>ThreeBridge Solutions</t>
  </si>
  <si>
    <t>Minneapolis, MN</t>
  </si>
  <si>
    <t>Analytics - Business Assurance Data Analyst</t>
  </si>
  <si>
    <t>GreatAmerica Financial Services</t>
  </si>
  <si>
    <t>Cedar Rapids, IA</t>
  </si>
  <si>
    <t>Cedar Rapids</t>
  </si>
  <si>
    <t>IA</t>
  </si>
  <si>
    <t>Iowa</t>
  </si>
  <si>
    <t>CRS Group</t>
  </si>
  <si>
    <t>Itasca, IL</t>
  </si>
  <si>
    <t>Chicago</t>
  </si>
  <si>
    <t>IL</t>
  </si>
  <si>
    <t>Illinois</t>
  </si>
  <si>
    <t>Maven Wave Partners</t>
  </si>
  <si>
    <t>Spectrum Communications and Consulting</t>
  </si>
  <si>
    <t>Computer Vision / Deep Learning Scientist</t>
  </si>
  <si>
    <t>Group O</t>
  </si>
  <si>
    <t>Milan, IL</t>
  </si>
  <si>
    <t>Data Science Analyst</t>
  </si>
  <si>
    <t>OppLoans</t>
  </si>
  <si>
    <t>Two95 International Inc.</t>
  </si>
  <si>
    <t>Cherry Hill, NJ</t>
  </si>
  <si>
    <t>Data &amp; Machine Learning Scientist</t>
  </si>
  <si>
    <t>Change Healthcare</t>
  </si>
  <si>
    <t>Lombard, IL</t>
  </si>
  <si>
    <t>Nashville, TN</t>
  </si>
  <si>
    <t>Lombard</t>
  </si>
  <si>
    <t>Solving IT International Inc</t>
  </si>
  <si>
    <t>Triplebyte</t>
  </si>
  <si>
    <t>Underwriters Laboratories</t>
  </si>
  <si>
    <t>Northbrook, IL</t>
  </si>
  <si>
    <t>Intertek, SGS, Bureau Veritas</t>
  </si>
  <si>
    <t>Northbrook</t>
  </si>
  <si>
    <t>Photon Infotech</t>
  </si>
  <si>
    <t>Chennai, India</t>
  </si>
  <si>
    <t>Senior Data &amp; Machine Learning Scientist</t>
  </si>
  <si>
    <t>Kelly</t>
  </si>
  <si>
    <t>Troy, MI</t>
  </si>
  <si>
    <t>Adecco, ManpowerGroup, Allegis Corporation</t>
  </si>
  <si>
    <t>Tableau Data Engineer 20-0117</t>
  </si>
  <si>
    <t>Relativity</t>
  </si>
  <si>
    <t>XSELL Technologies</t>
  </si>
  <si>
    <t>Business Intelligence Analyst</t>
  </si>
  <si>
    <t>Montway Inc</t>
  </si>
  <si>
    <t>Schaumburg, IL</t>
  </si>
  <si>
    <t>Shipping</t>
  </si>
  <si>
    <t>Schaumburg</t>
  </si>
  <si>
    <t>Business Data Analyst</t>
  </si>
  <si>
    <t>Caterpillar</t>
  </si>
  <si>
    <t>Peoria, IL</t>
  </si>
  <si>
    <t>Deerfield, IL</t>
  </si>
  <si>
    <t>Industrial Manufacturing</t>
  </si>
  <si>
    <t>John Deere, Komatsu, CNH Industrial</t>
  </si>
  <si>
    <t>Peoria</t>
  </si>
  <si>
    <t>Data Modeler</t>
  </si>
  <si>
    <t>Old World Industries</t>
  </si>
  <si>
    <t>Chemical Manufacturing</t>
  </si>
  <si>
    <t>II-VI Incorporated</t>
  </si>
  <si>
    <t>Champaign, IL</t>
  </si>
  <si>
    <t>Saxonburg, PA</t>
  </si>
  <si>
    <t>Telecommunications Manufacturing</t>
  </si>
  <si>
    <t>Lumentum Operations, Keysight Technologies, O-Net Technologies</t>
  </si>
  <si>
    <t>Champaign</t>
  </si>
  <si>
    <t>Kehe Food Distributors</t>
  </si>
  <si>
    <t>Naperville, IL</t>
  </si>
  <si>
    <t>Naperville</t>
  </si>
  <si>
    <t>Unicom Technologies INC</t>
  </si>
  <si>
    <t>KeHE Distributors</t>
  </si>
  <si>
    <t>Wholesale</t>
  </si>
  <si>
    <t>United Natural Foods, US Foods, DPI Specialty Foods</t>
  </si>
  <si>
    <t>Swiss Re</t>
  </si>
  <si>
    <t>Fort Wayne, IN</t>
  </si>
  <si>
    <t>Zurich, Switzerland</t>
  </si>
  <si>
    <t>Insurance Agencies &amp; Brokerages</t>
  </si>
  <si>
    <t>Munich Re, Hannover RE, SCOR</t>
  </si>
  <si>
    <t>Fort Wayne</t>
  </si>
  <si>
    <t>IN</t>
  </si>
  <si>
    <t>Indiana</t>
  </si>
  <si>
    <t>Allied Solutions</t>
  </si>
  <si>
    <t>Carmel, IN</t>
  </si>
  <si>
    <t>CUNA Mutual, SWBC, Overby-Seawell</t>
  </si>
  <si>
    <t>Carmel</t>
  </si>
  <si>
    <t>hc1</t>
  </si>
  <si>
    <t>Indianapolis, IN</t>
  </si>
  <si>
    <t>Indianapolis</t>
  </si>
  <si>
    <t>XPO Logistics</t>
  </si>
  <si>
    <t>Lebanon, IN</t>
  </si>
  <si>
    <t>Greenwich, CT</t>
  </si>
  <si>
    <t>Transportation Management</t>
  </si>
  <si>
    <t>DHL Supply Chain, UPS, FedEx</t>
  </si>
  <si>
    <t>Lebanon</t>
  </si>
  <si>
    <t>Data Solutions Engineer - Data Modeler</t>
  </si>
  <si>
    <t>Liberty Mutual Insurance</t>
  </si>
  <si>
    <t>Boston, MA</t>
  </si>
  <si>
    <t>Travelers, Allstate, State Farm</t>
  </si>
  <si>
    <t>A Place for Mom</t>
  </si>
  <si>
    <t>Overland Park, KS</t>
  </si>
  <si>
    <t>Enlivant, Sunrise Senior Living, Brookdale Senior Living</t>
  </si>
  <si>
    <t>Overland Park</t>
  </si>
  <si>
    <t>KS</t>
  </si>
  <si>
    <t>Kansas</t>
  </si>
  <si>
    <t>E-Commerce Data Analyst</t>
  </si>
  <si>
    <t>iSeatz</t>
  </si>
  <si>
    <t>New Orleans, LA</t>
  </si>
  <si>
    <t>New Orleans</t>
  </si>
  <si>
    <t>LA</t>
  </si>
  <si>
    <t>Louisiana</t>
  </si>
  <si>
    <t>INFICON</t>
  </si>
  <si>
    <t>Newton, MA</t>
  </si>
  <si>
    <t>Bad Ragaz, Switzerland</t>
  </si>
  <si>
    <t>MKS Instruments, Pfeiffer Vacuum, Agilent Technologies</t>
  </si>
  <si>
    <t>Newton</t>
  </si>
  <si>
    <t>MA</t>
  </si>
  <si>
    <t>Massachusetts</t>
  </si>
  <si>
    <t>Lead Data Scientist â€“ Network Analysis and Control</t>
  </si>
  <si>
    <t>MITRE</t>
  </si>
  <si>
    <t>Bedford, MA</t>
  </si>
  <si>
    <t>Battelle, General Atomics, SAIC</t>
  </si>
  <si>
    <t>Bedford</t>
  </si>
  <si>
    <t>Sr. Research Associate/ Scientist, NGS prep &amp; Molecular Genomics</t>
  </si>
  <si>
    <t>Homology Medicines, Inc.</t>
  </si>
  <si>
    <t>New Bedford, MA</t>
  </si>
  <si>
    <t>New Bedford</t>
  </si>
  <si>
    <t>First Health Group</t>
  </si>
  <si>
    <t>Wellesley, MA</t>
  </si>
  <si>
    <t>Bethesda, MD</t>
  </si>
  <si>
    <t>Humana</t>
  </si>
  <si>
    <t>Wellesley</t>
  </si>
  <si>
    <t>Data Science Software Engineer</t>
  </si>
  <si>
    <t>Klaviyo</t>
  </si>
  <si>
    <t>Boston</t>
  </si>
  <si>
    <t>Scientist / Group Lead, Cancer Biology</t>
  </si>
  <si>
    <t>Monte Rosa Therapeutics</t>
  </si>
  <si>
    <t>Cambridge, MA</t>
  </si>
  <si>
    <t>Cambridge</t>
  </si>
  <si>
    <t>Foundation Medicine</t>
  </si>
  <si>
    <t>Genomic Health, Myriad Genetics, The Broad Institute</t>
  </si>
  <si>
    <t>Environmental Data Science</t>
  </si>
  <si>
    <t>Battelle</t>
  </si>
  <si>
    <t>Norwell, MA</t>
  </si>
  <si>
    <t>Norwell</t>
  </si>
  <si>
    <t>MassMutual</t>
  </si>
  <si>
    <t>Springfield, MA</t>
  </si>
  <si>
    <t>Sanofi</t>
  </si>
  <si>
    <t>Paris, France</t>
  </si>
  <si>
    <t>Pfizer, GlaxoSmithKline</t>
  </si>
  <si>
    <t>Data Modeler (Analytical Systems)</t>
  </si>
  <si>
    <t>Dice.com</t>
  </si>
  <si>
    <t>Monster Worldwide, CareerBuilder, Craigslist</t>
  </si>
  <si>
    <t>Senior Data Scientist â€“ Image Analytics, Novartis AI Innovation Lab</t>
  </si>
  <si>
    <t>Novartis</t>
  </si>
  <si>
    <t>Principal Data Scientist - Machine Learning</t>
  </si>
  <si>
    <t>Constant Contact</t>
  </si>
  <si>
    <t>Waltham, MA</t>
  </si>
  <si>
    <t>Drip, iContact, Mailchimp</t>
  </si>
  <si>
    <t>Waltham</t>
  </si>
  <si>
    <t>Scientist/Research Associate-Metabolic Engineering</t>
  </si>
  <si>
    <t>Conagen</t>
  </si>
  <si>
    <t>Applied Computer Scientist</t>
  </si>
  <si>
    <t>Systems &amp; Technology Research</t>
  </si>
  <si>
    <t>Woburn, MA</t>
  </si>
  <si>
    <t>Woburn</t>
  </si>
  <si>
    <t>IT Partner Digital Health Technology and Data Science</t>
  </si>
  <si>
    <t>Biogen</t>
  </si>
  <si>
    <t>Director of Data Science</t>
  </si>
  <si>
    <t>Analysis Group</t>
  </si>
  <si>
    <t>Private Practice / Firm</t>
  </si>
  <si>
    <t>Manager / Lead, Data Science &amp; Analytics</t>
  </si>
  <si>
    <t>ABIOMED</t>
  </si>
  <si>
    <t>Danvers, MA</t>
  </si>
  <si>
    <t>Covidien, Boston Scientific</t>
  </si>
  <si>
    <t>Danvers</t>
  </si>
  <si>
    <t>Cohere Health</t>
  </si>
  <si>
    <t>FM Systems</t>
  </si>
  <si>
    <t>Raleigh, NC</t>
  </si>
  <si>
    <t>Archibus, iOffice, Planon</t>
  </si>
  <si>
    <t>Cambridge Mobile Telematics</t>
  </si>
  <si>
    <t>Quick Base</t>
  </si>
  <si>
    <t>Takeda</t>
  </si>
  <si>
    <t>OSAKA, Japan</t>
  </si>
  <si>
    <t>Novartis, Baxter, Pfizer</t>
  </si>
  <si>
    <t>Applied AI Scientist / Engineer</t>
  </si>
  <si>
    <t>New Iron Group, Inc.</t>
  </si>
  <si>
    <t>Austin, TX</t>
  </si>
  <si>
    <t>Concerto HealthAI</t>
  </si>
  <si>
    <t>Sonde Health</t>
  </si>
  <si>
    <t>MILVETS Systems Technology, Inc.</t>
  </si>
  <si>
    <t>Patuxent, Anne Arundel, MD</t>
  </si>
  <si>
    <t>Patuxent</t>
  </si>
  <si>
    <t>Data Scientist-Human Resources</t>
  </si>
  <si>
    <t>MIT Lincoln Laboratory</t>
  </si>
  <si>
    <t>Lexington, MA</t>
  </si>
  <si>
    <t>Lexington</t>
  </si>
  <si>
    <t>Data Scientist / Machine Learning Expert</t>
  </si>
  <si>
    <t>Cambridge Associates, LLC</t>
  </si>
  <si>
    <t>Computational Scientist, Machine Learning</t>
  </si>
  <si>
    <t>Pfizer</t>
  </si>
  <si>
    <t>iRobot</t>
  </si>
  <si>
    <t>Consumer Electronics &amp; Appliances Stores</t>
  </si>
  <si>
    <t>Purification Scientist</t>
  </si>
  <si>
    <t>New England Biolabs</t>
  </si>
  <si>
    <t>Ipswich, MA</t>
  </si>
  <si>
    <t>Thermo Fisher Scientific, Enzymatics, Illumina</t>
  </si>
  <si>
    <t>Ipswich</t>
  </si>
  <si>
    <t>GNS Healthcare</t>
  </si>
  <si>
    <t>Data Integration and Modeling Engineer</t>
  </si>
  <si>
    <t>ISO New England</t>
  </si>
  <si>
    <t>Holyoke, MA</t>
  </si>
  <si>
    <t>Utilities</t>
  </si>
  <si>
    <t>Oil, Gas, Energy &amp; Utilities</t>
  </si>
  <si>
    <t>Holyoke</t>
  </si>
  <si>
    <t>Gaithersburg, MD</t>
  </si>
  <si>
    <t>Gaithersburg</t>
  </si>
  <si>
    <t>MD</t>
  </si>
  <si>
    <t>Maryland</t>
  </si>
  <si>
    <t>Patient Safety- Associate Data Scientist</t>
  </si>
  <si>
    <t>Big Huge Games</t>
  </si>
  <si>
    <t>Timonium, MD</t>
  </si>
  <si>
    <t>Lutherville Timonium, MD</t>
  </si>
  <si>
    <t>Timonium</t>
  </si>
  <si>
    <t>Software Engineer - Data Science</t>
  </si>
  <si>
    <t>ClearEdge</t>
  </si>
  <si>
    <t>Annapolis Junction, MD</t>
  </si>
  <si>
    <t>Annapolis Junction</t>
  </si>
  <si>
    <t>GetWellNetwork</t>
  </si>
  <si>
    <t>Epic, CipherHealth</t>
  </si>
  <si>
    <t>Bethesda</t>
  </si>
  <si>
    <t>Research Scientist Patient Preferences (Remote)</t>
  </si>
  <si>
    <t>Evidera</t>
  </si>
  <si>
    <t>IQVIA, ICON</t>
  </si>
  <si>
    <t>Staff Scientist- Upstream PD</t>
  </si>
  <si>
    <t>Advanced BioScience Laboratories</t>
  </si>
  <si>
    <t>Rockville</t>
  </si>
  <si>
    <t>Leidos</t>
  </si>
  <si>
    <t>Fort Meade, MD</t>
  </si>
  <si>
    <t>Fort Meade</t>
  </si>
  <si>
    <t>Equity Data Insights Analyst - Quantitative Analyst</t>
  </si>
  <si>
    <t>T. Rowe Price</t>
  </si>
  <si>
    <t>Baltimore, MD</t>
  </si>
  <si>
    <t>Baltimore</t>
  </si>
  <si>
    <t>Research Scientist - Patient-Centered Research (Remote)</t>
  </si>
  <si>
    <t>Data Scientist - TS/SCI Required</t>
  </si>
  <si>
    <t>Phoenix Operations Group</t>
  </si>
  <si>
    <t>Woodbine, MD</t>
  </si>
  <si>
    <t>US Pharmacopeia</t>
  </si>
  <si>
    <t>ALTA IT Services</t>
  </si>
  <si>
    <t>Woodlawn, MD</t>
  </si>
  <si>
    <t>Woodlawn</t>
  </si>
  <si>
    <t>Decision Scientist</t>
  </si>
  <si>
    <t>Johns Hopkins University Applied Physics Laboratory</t>
  </si>
  <si>
    <t>Laurel, MD</t>
  </si>
  <si>
    <t>MIT Lincoln Laboratory, Lockheed Martin, Northrop Grumman</t>
  </si>
  <si>
    <t>Laurel</t>
  </si>
  <si>
    <t>Data Science All Star Program - Data Engineer Track</t>
  </si>
  <si>
    <t>Blend360</t>
  </si>
  <si>
    <t>Columbia, MD</t>
  </si>
  <si>
    <t>Columbia</t>
  </si>
  <si>
    <t>Data Scientist - TS/SCI FSP or CI Required</t>
  </si>
  <si>
    <t>AI Ops Data Scientist</t>
  </si>
  <si>
    <t>Perspecta</t>
  </si>
  <si>
    <t>Adelphi, MD</t>
  </si>
  <si>
    <t>Chantilly, VA</t>
  </si>
  <si>
    <t>Adelphi</t>
  </si>
  <si>
    <t>Visionist, Inc.</t>
  </si>
  <si>
    <t>DataLab USA</t>
  </si>
  <si>
    <t>Acxiom, Merkle, Epsilon (North Carolina)</t>
  </si>
  <si>
    <t>Germantown</t>
  </si>
  <si>
    <t>DW Simpson</t>
  </si>
  <si>
    <t>Frederick, MD</t>
  </si>
  <si>
    <t>Frederick</t>
  </si>
  <si>
    <t>Alion Science &amp; Technology</t>
  </si>
  <si>
    <t>Linthicum Heights, MD</t>
  </si>
  <si>
    <t>Linthicum Heights</t>
  </si>
  <si>
    <t>Hexagon US Federal</t>
  </si>
  <si>
    <t>Lexington Park, MD</t>
  </si>
  <si>
    <t>Lexington Park</t>
  </si>
  <si>
    <t>Brillient</t>
  </si>
  <si>
    <t>Silver Spring, MD</t>
  </si>
  <si>
    <t>Silver Spring</t>
  </si>
  <si>
    <t>WGSN</t>
  </si>
  <si>
    <t>Analytics Manager</t>
  </si>
  <si>
    <t>OneMagnify</t>
  </si>
  <si>
    <t>Dearborn, MI</t>
  </si>
  <si>
    <t>Detroit, MI</t>
  </si>
  <si>
    <t>Dearborn</t>
  </si>
  <si>
    <t>MI</t>
  </si>
  <si>
    <t>Michigan</t>
  </si>
  <si>
    <t>Criteo</t>
  </si>
  <si>
    <t>Ann Arbor, MI</t>
  </si>
  <si>
    <t>MediaMath, Conversant, AppNexus</t>
  </si>
  <si>
    <t>Ann Arbor</t>
  </si>
  <si>
    <t>USI</t>
  </si>
  <si>
    <t>Southfield, MI</t>
  </si>
  <si>
    <t>Saint Paul, MN</t>
  </si>
  <si>
    <t>Construction</t>
  </si>
  <si>
    <t>Construction, Repair &amp; Maintenance</t>
  </si>
  <si>
    <t>Southfield</t>
  </si>
  <si>
    <t>Ovative Group</t>
  </si>
  <si>
    <t>Minneapolis</t>
  </si>
  <si>
    <t>MN</t>
  </si>
  <si>
    <t>Minnesota</t>
  </si>
  <si>
    <t>Senior Business Intelligence Analyst</t>
  </si>
  <si>
    <t>Protolabs</t>
  </si>
  <si>
    <t>Maple Plain, MN</t>
  </si>
  <si>
    <t>Miscellaneous Manufacturing</t>
  </si>
  <si>
    <t>Maple Plain</t>
  </si>
  <si>
    <t>Americo Life</t>
  </si>
  <si>
    <t>Kansas City, MO</t>
  </si>
  <si>
    <t>Kansas City</t>
  </si>
  <si>
    <t>MO</t>
  </si>
  <si>
    <t>Missouri</t>
  </si>
  <si>
    <t>Data Scientist - Intermediate</t>
  </si>
  <si>
    <t>Saint Louis</t>
  </si>
  <si>
    <t>Benson Hill</t>
  </si>
  <si>
    <t>Burns &amp; McDonnell</t>
  </si>
  <si>
    <t>Bechtel Jacobs, Black &amp; Veatch, HNTB</t>
  </si>
  <si>
    <t>Say Business Data Analyst</t>
  </si>
  <si>
    <t>Shelter Insurance</t>
  </si>
  <si>
    <t>Columbia, MO</t>
  </si>
  <si>
    <t>Object Partners</t>
  </si>
  <si>
    <t>Solution Design Group, Intertech (Minnesota)</t>
  </si>
  <si>
    <t>SPECTRUM</t>
  </si>
  <si>
    <t>Maryland Heights, MO</t>
  </si>
  <si>
    <t>Stamford, CT</t>
  </si>
  <si>
    <t>Cable, Internet &amp; Telephone Providers</t>
  </si>
  <si>
    <t>Maryland Heights</t>
  </si>
  <si>
    <t>1904labs</t>
  </si>
  <si>
    <t>Slalom, Daugherty Business Solutions</t>
  </si>
  <si>
    <t>Sr Data Scientist</t>
  </si>
  <si>
    <t>bioMÃ©rieux</t>
  </si>
  <si>
    <t>Marcy-l'Etoile, France</t>
  </si>
  <si>
    <t>Computational Scientist</t>
  </si>
  <si>
    <t>General Dynamics Information Technology</t>
  </si>
  <si>
    <t>Vicksburg, MS</t>
  </si>
  <si>
    <t>Fairfax, VA</t>
  </si>
  <si>
    <t>SAIC, Leidos, Northrop Grumman</t>
  </si>
  <si>
    <t>Vicksburg</t>
  </si>
  <si>
    <t>MS</t>
  </si>
  <si>
    <t>Mississippi</t>
  </si>
  <si>
    <t>Senior Scientist - Toxicologist - Product Integrity (Stewardship)</t>
  </si>
  <si>
    <t>Reynolds American</t>
  </si>
  <si>
    <t>Winston-Salem, NC</t>
  </si>
  <si>
    <t>Winston-Salem</t>
  </si>
  <si>
    <t>NC</t>
  </si>
  <si>
    <t>North Carolina</t>
  </si>
  <si>
    <t>Big Data Engineer</t>
  </si>
  <si>
    <t>CaptiveAire</t>
  </si>
  <si>
    <t>Raleigh</t>
  </si>
  <si>
    <t>Operations Data Analyst</t>
  </si>
  <si>
    <t>Brighthouse Financial</t>
  </si>
  <si>
    <t>Charlotte, NC</t>
  </si>
  <si>
    <t>Charlotte</t>
  </si>
  <si>
    <t>Senior Machine Learning Engineer</t>
  </si>
  <si>
    <t>LifeOmic</t>
  </si>
  <si>
    <t>A-Line Staffing Solutions</t>
  </si>
  <si>
    <t>Durham, NC</t>
  </si>
  <si>
    <t>Utica, MI</t>
  </si>
  <si>
    <t>Durham</t>
  </si>
  <si>
    <t>Manager, Field Application Scientist, Southeast</t>
  </si>
  <si>
    <t>10x Genomics</t>
  </si>
  <si>
    <t>Principal Data &amp; Analytics Platform Engineer</t>
  </si>
  <si>
    <t>Blue Cross and Blue Shield of North Carolina</t>
  </si>
  <si>
    <t>GrainBridge, LLC</t>
  </si>
  <si>
    <t>Omaha, NE</t>
  </si>
  <si>
    <t>Omaha</t>
  </si>
  <si>
    <t>NE</t>
  </si>
  <si>
    <t>Nebraska</t>
  </si>
  <si>
    <t>Werner Enterprises Inc</t>
  </si>
  <si>
    <t>Logistics &amp; Supply Chain</t>
  </si>
  <si>
    <t>Sandhills Global</t>
  </si>
  <si>
    <t>Lincoln, NE</t>
  </si>
  <si>
    <t>Lincoln</t>
  </si>
  <si>
    <t>Robert Half</t>
  </si>
  <si>
    <t>Manchester, NH</t>
  </si>
  <si>
    <t>Adecco, Manpower</t>
  </si>
  <si>
    <t>Manchester</t>
  </si>
  <si>
    <t>NH</t>
  </si>
  <si>
    <t>New Hampshire</t>
  </si>
  <si>
    <t>Portsmouth, NH</t>
  </si>
  <si>
    <t>Portsmouth</t>
  </si>
  <si>
    <t>Senior Clinical Data Scientist Programmer</t>
  </si>
  <si>
    <t>WCG (WIRB-Copernicus Group)</t>
  </si>
  <si>
    <t>Hamilton, NJ</t>
  </si>
  <si>
    <t>Hamilton</t>
  </si>
  <si>
    <t>NJ</t>
  </si>
  <si>
    <t>New Jersey</t>
  </si>
  <si>
    <t>InvenTech Info</t>
  </si>
  <si>
    <t>Bengaluru, India</t>
  </si>
  <si>
    <t>Jersey City</t>
  </si>
  <si>
    <t>Itlize Global</t>
  </si>
  <si>
    <t>Piscataway, NJ</t>
  </si>
  <si>
    <t>Piscataway</t>
  </si>
  <si>
    <t>Avlino</t>
  </si>
  <si>
    <t>Holmdel, NJ</t>
  </si>
  <si>
    <t>SolutionIT, Inc.</t>
  </si>
  <si>
    <t>Wilmington, MA</t>
  </si>
  <si>
    <t>Edison</t>
  </si>
  <si>
    <t>TRANZACT</t>
  </si>
  <si>
    <t>Fort Lee, NJ</t>
  </si>
  <si>
    <t>Fort Lee</t>
  </si>
  <si>
    <t>Real World Evidence (RWE) Scientist</t>
  </si>
  <si>
    <t>Genesis Research</t>
  </si>
  <si>
    <t>Hoboken, NJ</t>
  </si>
  <si>
    <t>Hoboken</t>
  </si>
  <si>
    <t>Plymouth Rock Assurance</t>
  </si>
  <si>
    <t>Arbella Insurance, Safety Insurance</t>
  </si>
  <si>
    <t>Woodbridge</t>
  </si>
  <si>
    <t>Data Analyst I</t>
  </si>
  <si>
    <t>Cenlar</t>
  </si>
  <si>
    <t>Ewing, NJ</t>
  </si>
  <si>
    <t>Ewing</t>
  </si>
  <si>
    <t>Hackensack Meridian Health</t>
  </si>
  <si>
    <t>Healthfirst</t>
  </si>
  <si>
    <t>EmblemHealth, UnitedHealth Group, Aetna</t>
  </si>
  <si>
    <t>New York</t>
  </si>
  <si>
    <t>NY</t>
  </si>
  <si>
    <t>Microagility</t>
  </si>
  <si>
    <t>Enterprise Solutions Inc</t>
  </si>
  <si>
    <t>Adwait Algorithm</t>
  </si>
  <si>
    <t>Kollasoft Inc.</t>
  </si>
  <si>
    <t>Irving, TX</t>
  </si>
  <si>
    <t>TA Digital</t>
  </si>
  <si>
    <t>Newark, CA</t>
  </si>
  <si>
    <t>Dolphin</t>
  </si>
  <si>
    <t>Lake Buena Vista, FL</t>
  </si>
  <si>
    <t>Hotels, Motels, &amp; Resorts</t>
  </si>
  <si>
    <t>SleePare</t>
  </si>
  <si>
    <t>Senior Data Scientist - R&amp;D Oncology</t>
  </si>
  <si>
    <t>Comcast</t>
  </si>
  <si>
    <t>Philadelphia, PA</t>
  </si>
  <si>
    <t>AT&amp;T, Verizon</t>
  </si>
  <si>
    <t>Data Engineer, Digital &amp; Comp Pathology</t>
  </si>
  <si>
    <t>Paige</t>
  </si>
  <si>
    <t>The Drive Media, Inc.</t>
  </si>
  <si>
    <t>Insider Inc</t>
  </si>
  <si>
    <t>News Outlet</t>
  </si>
  <si>
    <t>Gallup</t>
  </si>
  <si>
    <t>Advisory Board, Booz Allen Hamilton, McKinsey &amp; Company</t>
  </si>
  <si>
    <t>Software Data Engineer</t>
  </si>
  <si>
    <t>1010data</t>
  </si>
  <si>
    <t>Sr. Data Scientist II</t>
  </si>
  <si>
    <t>Argo Group US</t>
  </si>
  <si>
    <t>Hamilton, Bermuda</t>
  </si>
  <si>
    <t>Data Scientist/Machine Learning</t>
  </si>
  <si>
    <t>PulsePoint</t>
  </si>
  <si>
    <t>Crossix Solutions Inc., AppNexus, The Trade Desk</t>
  </si>
  <si>
    <t>Machine Learning Engineer/Scientist</t>
  </si>
  <si>
    <t>Jane Street</t>
  </si>
  <si>
    <t>TechProjects</t>
  </si>
  <si>
    <t>North Brunswick, NJ</t>
  </si>
  <si>
    <t>Voice</t>
  </si>
  <si>
    <t>Brooklyn, NY</t>
  </si>
  <si>
    <t>Brooklyn</t>
  </si>
  <si>
    <t>1-800-Flowers</t>
  </si>
  <si>
    <t>Carle Place, NY</t>
  </si>
  <si>
    <t>Data Scientist(s)/Machine Learning Engineer</t>
  </si>
  <si>
    <t>Blue Horizon Tek Solutions</t>
  </si>
  <si>
    <t>Coconut Creek, FL</t>
  </si>
  <si>
    <t>Data Scientist, Kinship - NYC/Portland</t>
  </si>
  <si>
    <t>Mars</t>
  </si>
  <si>
    <t>Food &amp; Beverage Manufacturing</t>
  </si>
  <si>
    <t>Lorven Technologies Inc</t>
  </si>
  <si>
    <t>Plainsboro, NJ</t>
  </si>
  <si>
    <t>Accounting</t>
  </si>
  <si>
    <t>Accounting &amp; Legal</t>
  </si>
  <si>
    <t>Temboo</t>
  </si>
  <si>
    <t>Clinical Data Analyst</t>
  </si>
  <si>
    <t>NYSTEC</t>
  </si>
  <si>
    <t>Rome, NY</t>
  </si>
  <si>
    <t>KPMG, Accenture, Deloitte</t>
  </si>
  <si>
    <t>HAN IT Staffing Inc.</t>
  </si>
  <si>
    <t>Totowa, NJ</t>
  </si>
  <si>
    <t>CompuForce</t>
  </si>
  <si>
    <t>VP, Data Science</t>
  </si>
  <si>
    <t>7Park Data</t>
  </si>
  <si>
    <t>TBWA\Chiat\Day</t>
  </si>
  <si>
    <t>Via Transportation</t>
  </si>
  <si>
    <t>Averity</t>
  </si>
  <si>
    <t>Senior Data Scientist - Algorithms</t>
  </si>
  <si>
    <t>Quartet Health</t>
  </si>
  <si>
    <t>Spring Health</t>
  </si>
  <si>
    <t>IFG Companies</t>
  </si>
  <si>
    <t>Colony Specialty, Markel, RLI</t>
  </si>
  <si>
    <t>Data Engineer, Enterprise Analytics</t>
  </si>
  <si>
    <t>ELISA RESEARCH SCIENTIST (CV-15)</t>
  </si>
  <si>
    <t>Covid-19 Search Partners</t>
  </si>
  <si>
    <t>Hauppauge, NY</t>
  </si>
  <si>
    <t>Hauppauge</t>
  </si>
  <si>
    <t>Kognetics</t>
  </si>
  <si>
    <t>Gahanna, OH</t>
  </si>
  <si>
    <t>Gahanna</t>
  </si>
  <si>
    <t>OH</t>
  </si>
  <si>
    <t>Ohio</t>
  </si>
  <si>
    <t>COMPUTER SCIENTIST - ENGINEER - RESEARCH COMPUTER SCIENTIST - SIGNAL PROCESSING</t>
  </si>
  <si>
    <t>Southwest Research Institute</t>
  </si>
  <si>
    <t>Dayton, OH</t>
  </si>
  <si>
    <t>San Antonio, TX</t>
  </si>
  <si>
    <t>Los Alamos National Laboratory, Battelle, SRI International</t>
  </si>
  <si>
    <t>Dayton</t>
  </si>
  <si>
    <t>Ameritas Life Insurance Corp</t>
  </si>
  <si>
    <t>Cincinnati, OH</t>
  </si>
  <si>
    <t>Cincinnati</t>
  </si>
  <si>
    <t>Rainmaker Resources, LLC</t>
  </si>
  <si>
    <t>The Davey Tree Expert Company</t>
  </si>
  <si>
    <t>Kent, OH</t>
  </si>
  <si>
    <t>Self-employed</t>
  </si>
  <si>
    <t>Timber Operations</t>
  </si>
  <si>
    <t>ACRT Services, Bartlett Tree Experts</t>
  </si>
  <si>
    <t>Kent</t>
  </si>
  <si>
    <t>Parker Hannifin</t>
  </si>
  <si>
    <t>Cleveland, OH</t>
  </si>
  <si>
    <t>Eaton, SMC Corporation, Bosch Rexroth</t>
  </si>
  <si>
    <t>Cleveland</t>
  </si>
  <si>
    <t>Riverside Research Institute</t>
  </si>
  <si>
    <t>Beavercreek, OH</t>
  </si>
  <si>
    <t>Beavercreek</t>
  </si>
  <si>
    <t>Data Analytics Engineer</t>
  </si>
  <si>
    <t>Summa Health System</t>
  </si>
  <si>
    <t>Akron, OH</t>
  </si>
  <si>
    <t>Akron</t>
  </si>
  <si>
    <t>Resurgent Capital Services</t>
  </si>
  <si>
    <t>Greenville, SC</t>
  </si>
  <si>
    <t>Venture Capital &amp; Private Equity</t>
  </si>
  <si>
    <t>TACG Solutions</t>
  </si>
  <si>
    <t>Copper River Shared Services, Chenega Corporation, Deloitte</t>
  </si>
  <si>
    <t>ENGINEER - COMPUTER SCIENTIST - RESEARCH COMPUTER SCIENTIST - SIGNAL PROCESSING - SAN ANTONIO OR</t>
  </si>
  <si>
    <t>Oklahoma City, OK</t>
  </si>
  <si>
    <t>Oklahoma City</t>
  </si>
  <si>
    <t>OK</t>
  </si>
  <si>
    <t>Oklahoma</t>
  </si>
  <si>
    <t>In-Line Inspection Data Analyst</t>
  </si>
  <si>
    <t>Quest Integrity</t>
  </si>
  <si>
    <t>Tulsa, OK</t>
  </si>
  <si>
    <t>Kent, WA</t>
  </si>
  <si>
    <t>Oil &amp; Gas Services</t>
  </si>
  <si>
    <t>Tulsa</t>
  </si>
  <si>
    <t>NAVEX Global</t>
  </si>
  <si>
    <t>Lake Oswego, OR</t>
  </si>
  <si>
    <t>Lake Oswego</t>
  </si>
  <si>
    <t>OR</t>
  </si>
  <si>
    <t>Oregon</t>
  </si>
  <si>
    <t>Software Engineer - Machine Learning &amp; Data Science (Applied Intelligence Services Team)</t>
  </si>
  <si>
    <t>New Relic</t>
  </si>
  <si>
    <t>Portland, OR</t>
  </si>
  <si>
    <t>AppDynamics, Datadog, Dynatrace</t>
  </si>
  <si>
    <t>Portland</t>
  </si>
  <si>
    <t>Diversity and Inclusion Data Analyst</t>
  </si>
  <si>
    <t>FHLBank Pittsburgh</t>
  </si>
  <si>
    <t>Pittsburgh</t>
  </si>
  <si>
    <t>PA</t>
  </si>
  <si>
    <t>Pennsylvania</t>
  </si>
  <si>
    <t>Jr. Business Data Analyst (position added 6/12/2020)</t>
  </si>
  <si>
    <t>webfx.com</t>
  </si>
  <si>
    <t>Harrisburg, PA</t>
  </si>
  <si>
    <t>Harrisburg</t>
  </si>
  <si>
    <t>Advance Sourcing Concepts</t>
  </si>
  <si>
    <t>Sr. Data Analyst</t>
  </si>
  <si>
    <t>Community Behavioral Health</t>
  </si>
  <si>
    <t>Phila, PA</t>
  </si>
  <si>
    <t>Philadelphia</t>
  </si>
  <si>
    <t>Software Engineering Institute</t>
  </si>
  <si>
    <t>College / University</t>
  </si>
  <si>
    <t>Colleges &amp; Universities</t>
  </si>
  <si>
    <t>Education</t>
  </si>
  <si>
    <t>GSK</t>
  </si>
  <si>
    <t>Collegeville, PA</t>
  </si>
  <si>
    <t>Brentford, United Kingdom</t>
  </si>
  <si>
    <t>Pfizer, AstraZeneca, Merck</t>
  </si>
  <si>
    <t>Collegeville</t>
  </si>
  <si>
    <t>Kibo</t>
  </si>
  <si>
    <t>Marbella, Spain</t>
  </si>
  <si>
    <t>Sr Data Analyst</t>
  </si>
  <si>
    <t>United BioSource</t>
  </si>
  <si>
    <t>Blue Bell, PA</t>
  </si>
  <si>
    <t>Covance, ICON</t>
  </si>
  <si>
    <t>Blue Bell</t>
  </si>
  <si>
    <t>Qurate Retail Group</t>
  </si>
  <si>
    <t>West Chester, PA</t>
  </si>
  <si>
    <t>West Chester</t>
  </si>
  <si>
    <t>Numeric, LLC</t>
  </si>
  <si>
    <t>Chadds Ford, PA</t>
  </si>
  <si>
    <t>Medical Lab Scientist</t>
  </si>
  <si>
    <t>Tower Health</t>
  </si>
  <si>
    <t>West Grove, PA</t>
  </si>
  <si>
    <t>Reading, PA</t>
  </si>
  <si>
    <t>West Grove</t>
  </si>
  <si>
    <t>Principal Scientist/Associate Director, Quality Control and Analytical Technologies</t>
  </si>
  <si>
    <t>Rubius Therapeutics</t>
  </si>
  <si>
    <t>Smithfield, RI</t>
  </si>
  <si>
    <t>Smithfield</t>
  </si>
  <si>
    <t>RI</t>
  </si>
  <si>
    <t>Rhode Island</t>
  </si>
  <si>
    <t>Report Writer-Data Analyst</t>
  </si>
  <si>
    <t>Security Finance Corporation of Spartanburg</t>
  </si>
  <si>
    <t>Spartanburg, SC</t>
  </si>
  <si>
    <t>Spartanburg</t>
  </si>
  <si>
    <t>SC</t>
  </si>
  <si>
    <t>South Carolina</t>
  </si>
  <si>
    <t>Sr Scientist - Extractables &amp; Leachables</t>
  </si>
  <si>
    <t>Ritedose</t>
  </si>
  <si>
    <t>Columbia, SC</t>
  </si>
  <si>
    <t>Buckman</t>
  </si>
  <si>
    <t>Memphis</t>
  </si>
  <si>
    <t>TN</t>
  </si>
  <si>
    <t>Tennessee</t>
  </si>
  <si>
    <t>RFP Data Analyst</t>
  </si>
  <si>
    <t>AllianceBernstein</t>
  </si>
  <si>
    <t>Nashville</t>
  </si>
  <si>
    <t>Data Analyst/Engineer</t>
  </si>
  <si>
    <t>BWX Technologies</t>
  </si>
  <si>
    <t>Oak Ridge, TN</t>
  </si>
  <si>
    <t>Lynchburg, VA</t>
  </si>
  <si>
    <t>Oak Ridge</t>
  </si>
  <si>
    <t>Envision Healthcare</t>
  </si>
  <si>
    <t>Health Plan Data Analyst, Sr</t>
  </si>
  <si>
    <t>Cook Children's Health Care System</t>
  </si>
  <si>
    <t>Fort Worth, TX</t>
  </si>
  <si>
    <t>Children's Health, Texas Health Resources, Baylor Scott &amp; White Health</t>
  </si>
  <si>
    <t>Fort Worth</t>
  </si>
  <si>
    <t>TX</t>
  </si>
  <si>
    <t>Texas</t>
  </si>
  <si>
    <t>Lightspeed Systems</t>
  </si>
  <si>
    <t>Austin</t>
  </si>
  <si>
    <t>Data Analyst II</t>
  </si>
  <si>
    <t>Insight Enterprises, Inc.</t>
  </si>
  <si>
    <t>Plano, TX</t>
  </si>
  <si>
    <t>Tempe, AZ</t>
  </si>
  <si>
    <t>CDW, PCM, SHI International</t>
  </si>
  <si>
    <t>Plano</t>
  </si>
  <si>
    <t>Tokio Marine HCC</t>
  </si>
  <si>
    <t>Zurich Insurance, AXA XL, Allianz</t>
  </si>
  <si>
    <t>Houston</t>
  </si>
  <si>
    <t>Murray Resources</t>
  </si>
  <si>
    <t>The Woodlands, TX</t>
  </si>
  <si>
    <t>The Woodlands</t>
  </si>
  <si>
    <t>Progress Rail, A Caterpillar Company</t>
  </si>
  <si>
    <t>Albertville, AL</t>
  </si>
  <si>
    <t>Rail</t>
  </si>
  <si>
    <t>Information Systems Engineering Specialist (Engineering Scientist)</t>
  </si>
  <si>
    <t>Applied Research Laboratories</t>
  </si>
  <si>
    <t>COMPUTER SCIENTIST - ENGINEER - RESEARCH COMPUTER SCIENTIST - TRANSPORTATION TECHNOLOGY</t>
  </si>
  <si>
    <t>San Antonio</t>
  </si>
  <si>
    <t>Alaka`ina Foundation Family of Companies</t>
  </si>
  <si>
    <t>Fort Sam Houston, TX</t>
  </si>
  <si>
    <t>Honolulu, HI</t>
  </si>
  <si>
    <t>Fort Sam Houston</t>
  </si>
  <si>
    <t>Conflux Systems Inc.</t>
  </si>
  <si>
    <t>Winters, TX</t>
  </si>
  <si>
    <t>Winters</t>
  </si>
  <si>
    <t>Eliassen Group</t>
  </si>
  <si>
    <t>Reading, MA</t>
  </si>
  <si>
    <t>TEKsystems, Kforce, Randstad US</t>
  </si>
  <si>
    <t>VBeyond Corporation</t>
  </si>
  <si>
    <t>Dallas, TX</t>
  </si>
  <si>
    <t>Dallas</t>
  </si>
  <si>
    <t>Predictive Research Inc</t>
  </si>
  <si>
    <t>Bangalore, India</t>
  </si>
  <si>
    <t>PayPal</t>
  </si>
  <si>
    <t>Square, Amazon, Apple</t>
  </si>
  <si>
    <t>IMG Systems</t>
  </si>
  <si>
    <t>Lendio</t>
  </si>
  <si>
    <t>Lehi, UT</t>
  </si>
  <si>
    <t>Lehi</t>
  </si>
  <si>
    <t>UT</t>
  </si>
  <si>
    <t>Utah</t>
  </si>
  <si>
    <t>(Sr.) Data Scientist -</t>
  </si>
  <si>
    <t>Merrick Bank</t>
  </si>
  <si>
    <t>South Jordan, UT</t>
  </si>
  <si>
    <t>Tecolote Research</t>
  </si>
  <si>
    <t>Hill AFB, UT</t>
  </si>
  <si>
    <t>Goleta, CA</t>
  </si>
  <si>
    <t>Hill AFB</t>
  </si>
  <si>
    <t>Data Scientist (TS/SCI)</t>
  </si>
  <si>
    <t>Maxar Technologies</t>
  </si>
  <si>
    <t>Westminster, CO</t>
  </si>
  <si>
    <t>Herndon</t>
  </si>
  <si>
    <t>VA</t>
  </si>
  <si>
    <t>Virginia</t>
  </si>
  <si>
    <t>SAIC</t>
  </si>
  <si>
    <t>Booz Allen Hamilton, CACI International</t>
  </si>
  <si>
    <t>Chantilly</t>
  </si>
  <si>
    <t>QOMPLX</t>
  </si>
  <si>
    <t>Reston</t>
  </si>
  <si>
    <t>ManTech</t>
  </si>
  <si>
    <t>Alexandria</t>
  </si>
  <si>
    <t>NuWave Solutions</t>
  </si>
  <si>
    <t>Springfield, VA</t>
  </si>
  <si>
    <t>Springfield</t>
  </si>
  <si>
    <t>Criterion Systems, Inc.</t>
  </si>
  <si>
    <t>Vienna, VA</t>
  </si>
  <si>
    <t>Vienna</t>
  </si>
  <si>
    <t>Kingfisher Systems</t>
  </si>
  <si>
    <t>McLean, VA</t>
  </si>
  <si>
    <t>Falls Church, VA</t>
  </si>
  <si>
    <t>McLean</t>
  </si>
  <si>
    <t>Novetta</t>
  </si>
  <si>
    <t>Leidos, CACI International, Booz Allen Hamilton</t>
  </si>
  <si>
    <t>Noblis</t>
  </si>
  <si>
    <t>Booz Allen Hamilton, SAIC, LMI</t>
  </si>
  <si>
    <t>Great-Circle Technologies</t>
  </si>
  <si>
    <t>Mteq</t>
  </si>
  <si>
    <t>Fort Belvoir, VA</t>
  </si>
  <si>
    <t>Lorton, VA</t>
  </si>
  <si>
    <t>Harris, Fibertek</t>
  </si>
  <si>
    <t>Fort Belvoir</t>
  </si>
  <si>
    <t>Expedition Technology, Inc.</t>
  </si>
  <si>
    <t>Dulles, VA</t>
  </si>
  <si>
    <t>Kforce</t>
  </si>
  <si>
    <t>Tampa, FL</t>
  </si>
  <si>
    <t>Fairfax</t>
  </si>
  <si>
    <t>Sophinea</t>
  </si>
  <si>
    <t>Nolij Consulting</t>
  </si>
  <si>
    <t>Falls Church</t>
  </si>
  <si>
    <t>Praxis Engineering</t>
  </si>
  <si>
    <t>Raytheon Technologies, Northrop Grumman, Booz Allen Hamilton</t>
  </si>
  <si>
    <t>Child Care Aware of America</t>
  </si>
  <si>
    <t>Social Assistance</t>
  </si>
  <si>
    <t>Non-Profit</t>
  </si>
  <si>
    <t>Arlington</t>
  </si>
  <si>
    <t>Blue Cloak LLC</t>
  </si>
  <si>
    <t>Sterling, VA</t>
  </si>
  <si>
    <t>Sterling</t>
  </si>
  <si>
    <t>Knowesis Inc.</t>
  </si>
  <si>
    <t>Booz Allen Hamilton, Deloitte, ERPi</t>
  </si>
  <si>
    <t>DCS Corp</t>
  </si>
  <si>
    <t>Hampton, VA</t>
  </si>
  <si>
    <t>Hampton</t>
  </si>
  <si>
    <t>Maxiom</t>
  </si>
  <si>
    <t>Ashburn, VA</t>
  </si>
  <si>
    <t>Ashburn</t>
  </si>
  <si>
    <t>B4Corp</t>
  </si>
  <si>
    <t>Leesburg, VA</t>
  </si>
  <si>
    <t>VANTA Partners</t>
  </si>
  <si>
    <t>Open Fork, VA</t>
  </si>
  <si>
    <t>Clifton Park, NY</t>
  </si>
  <si>
    <t>Open Fork</t>
  </si>
  <si>
    <t>PeopleCom</t>
  </si>
  <si>
    <t>Falcon IT &amp; Staffing Solutions</t>
  </si>
  <si>
    <t>AI Data Scientist</t>
  </si>
  <si>
    <t>Royce Geospatial</t>
  </si>
  <si>
    <t>Cloud Data Engineer (Azure)</t>
  </si>
  <si>
    <t>Navy Federal Credit Union</t>
  </si>
  <si>
    <t>Merrifield, VA</t>
  </si>
  <si>
    <t>Merrifield</t>
  </si>
  <si>
    <t>Data Scientist (TS/SCI w/ Poly)</t>
  </si>
  <si>
    <t>Intelligence Data Analyst, Senior</t>
  </si>
  <si>
    <t>The Buffalo Group</t>
  </si>
  <si>
    <t>ManTech, Booz Allen Hamilton, Leidos</t>
  </si>
  <si>
    <t>Carolina Power &amp; Light Co</t>
  </si>
  <si>
    <t>Energy</t>
  </si>
  <si>
    <t>South Carolina Electric &amp; Gas, Virginia Electric and Power</t>
  </si>
  <si>
    <t>E3 Federal Solutions</t>
  </si>
  <si>
    <t>Clear Ridge Defense</t>
  </si>
  <si>
    <t>Quantico, VA</t>
  </si>
  <si>
    <t>Quantico</t>
  </si>
  <si>
    <t>Berico Technologies</t>
  </si>
  <si>
    <t>CACI International</t>
  </si>
  <si>
    <t>CSC, ManTech, SAIC</t>
  </si>
  <si>
    <t>EGlobalTech</t>
  </si>
  <si>
    <t>TransVoyant</t>
  </si>
  <si>
    <t>ISYS Technologies, Inc.</t>
  </si>
  <si>
    <t>Littleton, CO</t>
  </si>
  <si>
    <t>Axiologic Solutions</t>
  </si>
  <si>
    <t>Sprezzatura Management Consulting</t>
  </si>
  <si>
    <t>Washington, VA</t>
  </si>
  <si>
    <t>Trident Systems Inc</t>
  </si>
  <si>
    <t>Enterprise Data Analyst (Enterprise Portfolio Management Office)</t>
  </si>
  <si>
    <t>Aviation AI/ML Data Scientist</t>
  </si>
  <si>
    <t>Data Scientist Technical Specialist</t>
  </si>
  <si>
    <t>Peraton</t>
  </si>
  <si>
    <t>Infinitive Inc</t>
  </si>
  <si>
    <t>Coverent</t>
  </si>
  <si>
    <t>ASRC Federal Holding Company</t>
  </si>
  <si>
    <t>Beltsville, MD</t>
  </si>
  <si>
    <t>State of Virginia</t>
  </si>
  <si>
    <t>Richmond, VA</t>
  </si>
  <si>
    <t>State &amp; Regional Agencies</t>
  </si>
  <si>
    <t>Richmond</t>
  </si>
  <si>
    <t>ShorePoint</t>
  </si>
  <si>
    <t>Data Scientist Machine Learning</t>
  </si>
  <si>
    <t>Jacobs</t>
  </si>
  <si>
    <t>Fluor, Bechtel, AECOM</t>
  </si>
  <si>
    <t>Metronome, LLC</t>
  </si>
  <si>
    <t>Development Scientist, Voltaren</t>
  </si>
  <si>
    <t>Computational Behavioral Scientist</t>
  </si>
  <si>
    <t>Ntrepid</t>
  </si>
  <si>
    <t>Bromium, FireEye, Authentic8</t>
  </si>
  <si>
    <t>Data Science Instructor</t>
  </si>
  <si>
    <t>Geospatial Data Scientist</t>
  </si>
  <si>
    <t>Radical Convergence</t>
  </si>
  <si>
    <t>Encode, Inc.</t>
  </si>
  <si>
    <t>Norfolk, VA</t>
  </si>
  <si>
    <t>Manalapan, NJ</t>
  </si>
  <si>
    <t>Norfolk</t>
  </si>
  <si>
    <t>TE Connectivity</t>
  </si>
  <si>
    <t>Schaffhausen, Switzerland</t>
  </si>
  <si>
    <t>Centauri</t>
  </si>
  <si>
    <t>TASC, Vencore, Booz Allen Hamilton</t>
  </si>
  <si>
    <t>SSATI</t>
  </si>
  <si>
    <t>Data Scientist - Statistics, Early Career</t>
  </si>
  <si>
    <t>PNNL</t>
  </si>
  <si>
    <t>Richland, WA</t>
  </si>
  <si>
    <t>Oak Ridge National Laboratory, National Renewable Energy Lab, Los Alamos National Laboratory</t>
  </si>
  <si>
    <t>Richland</t>
  </si>
  <si>
    <t>WA</t>
  </si>
  <si>
    <t>Intellectual Ventures</t>
  </si>
  <si>
    <t>Bellevue, WA</t>
  </si>
  <si>
    <t>Bellevue</t>
  </si>
  <si>
    <t>Comprehensive Healthcare</t>
  </si>
  <si>
    <t>Yakima, WA</t>
  </si>
  <si>
    <t>Yakima</t>
  </si>
  <si>
    <t>Associate Data Scientist</t>
  </si>
  <si>
    <t>Puget Sound Energy</t>
  </si>
  <si>
    <t>Bothell, WA</t>
  </si>
  <si>
    <t>Bothell</t>
  </si>
  <si>
    <t>Data Scientist - Statistics, Mid-Career</t>
  </si>
  <si>
    <t>Pacific Northwest National Laboratory</t>
  </si>
  <si>
    <t>Scientist - Machine Learning</t>
  </si>
  <si>
    <t>Allen Institute</t>
  </si>
  <si>
    <t>Seattle, WA</t>
  </si>
  <si>
    <t>Seattle</t>
  </si>
  <si>
    <t>Sharpedge Solutions Inc</t>
  </si>
  <si>
    <t>Publishing</t>
  </si>
  <si>
    <t>Indigo Slate</t>
  </si>
  <si>
    <t>Pactera Edge</t>
  </si>
  <si>
    <t>Redmond, WA</t>
  </si>
  <si>
    <t>Redmond</t>
  </si>
  <si>
    <t>Moxie Software</t>
  </si>
  <si>
    <t>San Bruno, CA</t>
  </si>
  <si>
    <t>LivePerson, Salesforce, SAP</t>
  </si>
  <si>
    <t>Central Business Solutions, Inc</t>
  </si>
  <si>
    <t>New York Technology Partners</t>
  </si>
  <si>
    <t>Senior Research Statistician- Data Scientist</t>
  </si>
  <si>
    <t>Acuity Insurance</t>
  </si>
  <si>
    <t>Sheboygan, WI</t>
  </si>
  <si>
    <t>Sheboygan</t>
  </si>
  <si>
    <t>WI</t>
  </si>
  <si>
    <t>Wisconsin</t>
  </si>
  <si>
    <t>Lead Certified Clinical Laboratory Scientist - Saturday - Tuesday, 8:00pm - 6:30am shift</t>
  </si>
  <si>
    <t>Exact Sciences Corporation</t>
  </si>
  <si>
    <t>Madison, WI</t>
  </si>
  <si>
    <t>Madison</t>
  </si>
  <si>
    <t>Colony Brands</t>
  </si>
  <si>
    <t>Monroe, WI</t>
  </si>
  <si>
    <t>Food &amp; Beverage Stores</t>
  </si>
  <si>
    <t>Monroe</t>
  </si>
  <si>
    <t>Oshkosh Corporation</t>
  </si>
  <si>
    <t>Oshkosh, WI</t>
  </si>
  <si>
    <t>Transportation Equipment Manufacturing</t>
  </si>
  <si>
    <t>Lockheed Martin, Caterpillar, John Deere</t>
  </si>
  <si>
    <t>Oshkosh</t>
  </si>
  <si>
    <t>Business Intelligence Analyst I- Data Insights</t>
  </si>
  <si>
    <t>Guardian Life</t>
  </si>
  <si>
    <t>Appleton, WI</t>
  </si>
  <si>
    <t>Northwestern Mutual</t>
  </si>
  <si>
    <t>Appleton</t>
  </si>
  <si>
    <t>Data Scientist/Data Analytics Practitioner</t>
  </si>
  <si>
    <t>Bridgeport, WV</t>
  </si>
  <si>
    <t>Bridgeport</t>
  </si>
  <si>
    <t>WV</t>
  </si>
  <si>
    <t>West Virginia</t>
  </si>
  <si>
    <t>United States</t>
  </si>
  <si>
    <t>Creative Circle</t>
  </si>
  <si>
    <t>Aquent, 24 Seven Talent</t>
  </si>
  <si>
    <t>Pragmatics, Inc.</t>
  </si>
  <si>
    <t>Trexquant Investment</t>
  </si>
  <si>
    <t>Blue Icy Water, LLC</t>
  </si>
  <si>
    <t>Livonia, MI</t>
  </si>
  <si>
    <t>Scottsdale, AZ</t>
  </si>
  <si>
    <t>Chief Scientist</t>
  </si>
  <si>
    <t>TrueAccord</t>
  </si>
  <si>
    <t>Remote</t>
  </si>
  <si>
    <t>Data Scientist - Contract</t>
  </si>
  <si>
    <t>Upside Business Travel</t>
  </si>
  <si>
    <t>Jr. Data Engineer</t>
  </si>
  <si>
    <t>IT Concepts</t>
  </si>
  <si>
    <t>Chef</t>
  </si>
  <si>
    <t>Puppet, Ansible, SaltStack</t>
  </si>
  <si>
    <t>REE</t>
  </si>
  <si>
    <t>Tel Aviv-Yafo, Israel</t>
  </si>
  <si>
    <t>Cubic</t>
  </si>
  <si>
    <t>Accenture, Northrop Grumman, Xerox</t>
  </si>
  <si>
    <t>Count</t>
  </si>
  <si>
    <t>Avg Min Sal</t>
  </si>
  <si>
    <t>Avg Max Sal</t>
  </si>
  <si>
    <t xml:space="preserve">Avg Min </t>
  </si>
  <si>
    <t>Avg Max</t>
  </si>
  <si>
    <t xml:space="preserve">Avg Min Sal </t>
  </si>
  <si>
    <t xml:space="preserve">Avg Max Sal </t>
  </si>
  <si>
    <t>Column1</t>
  </si>
  <si>
    <t>Column2</t>
  </si>
  <si>
    <t>Full Name</t>
  </si>
  <si>
    <t>2-letter USPS</t>
  </si>
  <si>
    <t>Alaska</t>
  </si>
  <si>
    <t>AK</t>
  </si>
  <si>
    <t>Arkansas</t>
  </si>
  <si>
    <t>AR</t>
  </si>
  <si>
    <t>Hawaii</t>
  </si>
  <si>
    <t>HI</t>
  </si>
  <si>
    <t>Idaho</t>
  </si>
  <si>
    <t>ID</t>
  </si>
  <si>
    <t>Kentucky</t>
  </si>
  <si>
    <t>KY</t>
  </si>
  <si>
    <t>Maine</t>
  </si>
  <si>
    <t>ME</t>
  </si>
  <si>
    <t>Montana</t>
  </si>
  <si>
    <t>MT</t>
  </si>
  <si>
    <t>Nevada</t>
  </si>
  <si>
    <t>NV</t>
  </si>
  <si>
    <t>New Mexico</t>
  </si>
  <si>
    <t>NM</t>
  </si>
  <si>
    <t>North Dakota</t>
  </si>
  <si>
    <t>ND</t>
  </si>
  <si>
    <t>South Dakota</t>
  </si>
  <si>
    <t>SD</t>
  </si>
  <si>
    <t>Vermont</t>
  </si>
  <si>
    <t>VT</t>
  </si>
  <si>
    <t>Wyoming</t>
  </si>
  <si>
    <t>WY</t>
  </si>
  <si>
    <t>Row Labels</t>
  </si>
  <si>
    <t>Sum of Count</t>
  </si>
  <si>
    <t>Sum of Avg Min Sal</t>
  </si>
  <si>
    <t>Sum of Avg Max Sal</t>
  </si>
  <si>
    <t xml:space="preserve">Sum of Avg Min </t>
  </si>
  <si>
    <t>Sum of Avg Max</t>
  </si>
  <si>
    <t>Grand Total</t>
  </si>
  <si>
    <t>Sum of Sum of Count</t>
  </si>
  <si>
    <t>Sum of Sum of Avg Min Sal</t>
  </si>
  <si>
    <t>Sum of Sum of Avg Max Sal</t>
  </si>
  <si>
    <t xml:space="preserve">Sample Map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</si>
</sst>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scheme val="minor"/>
    </font>
    <font>
      <sz val="11"/>
      <color theme="1"/>
      <name val="Calibri"/>
    </font>
    <font>
      <sz val="11"/>
      <color theme="1"/>
      <name val="Calibri"/>
      <scheme val="minor"/>
    </font>
    <font>
      <b/>
      <sz val="11"/>
      <color theme="3" tint="0.14999847407452621"/>
      <name val="Calibri"/>
      <family val="2"/>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top style="thin">
        <color rgb="FFABABAB"/>
      </top>
      <bottom style="thin">
        <color rgb="FFABABAB"/>
      </bottom>
      <diagonal/>
    </border>
    <border>
      <left/>
      <right style="thin">
        <color rgb="FFABABAB"/>
      </right>
      <top style="thin">
        <color rgb="FFABABAB"/>
      </top>
      <bottom/>
      <diagonal/>
    </border>
    <border>
      <left/>
      <right style="thin">
        <color rgb="FFABABAB"/>
      </right>
      <top style="thin">
        <color indexed="65"/>
      </top>
      <bottom/>
      <diagonal/>
    </border>
    <border>
      <left/>
      <right style="thin">
        <color rgb="FFABABAB"/>
      </right>
      <top style="thin">
        <color rgb="FFABABAB"/>
      </top>
      <bottom style="thin">
        <color rgb="FFABABAB"/>
      </bottom>
      <diagonal/>
    </border>
    <border>
      <left/>
      <right/>
      <top style="thin">
        <color rgb="FFABABAB"/>
      </top>
      <bottom/>
      <diagonal/>
    </border>
    <border>
      <left/>
      <right/>
      <top style="thin">
        <color indexed="65"/>
      </top>
      <bottom/>
      <diagonal/>
    </border>
    <border>
      <left/>
      <right/>
      <top style="thin">
        <color rgb="FFABABAB"/>
      </top>
      <bottom style="thin">
        <color rgb="FFABABAB"/>
      </bottom>
      <diagonal/>
    </border>
  </borders>
  <cellStyleXfs count="1">
    <xf numFmtId="0" fontId="0" fillId="0" borderId="0"/>
  </cellStyleXfs>
  <cellXfs count="29">
    <xf numFmtId="0" fontId="0" fillId="0" borderId="0" xfId="0"/>
    <xf numFmtId="0" fontId="1" fillId="0" borderId="0" xfId="0" applyFont="1"/>
    <xf numFmtId="2" fontId="1" fillId="0" borderId="0" xfId="0" applyNumberFormat="1" applyFont="1"/>
    <xf numFmtId="0" fontId="2" fillId="0" borderId="0" xfId="0" applyFont="1"/>
    <xf numFmtId="0" fontId="1" fillId="0" borderId="0" xfId="0" applyFont="1" applyAlignment="1">
      <alignment horizontal="left"/>
    </xf>
    <xf numFmtId="0" fontId="0" fillId="0" borderId="1" xfId="0"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xf numFmtId="0" fontId="0" fillId="0" borderId="1" xfId="0" applyNumberFormat="1" applyBorder="1"/>
    <xf numFmtId="2" fontId="0" fillId="0" borderId="4" xfId="0" applyNumberFormat="1" applyBorder="1"/>
    <xf numFmtId="0" fontId="0" fillId="0" borderId="2" xfId="0" applyNumberFormat="1" applyBorder="1"/>
    <xf numFmtId="2" fontId="0" fillId="0" borderId="5" xfId="0" applyNumberFormat="1" applyBorder="1"/>
    <xf numFmtId="0" fontId="0" fillId="0" borderId="3" xfId="0" applyNumberFormat="1" applyBorder="1"/>
    <xf numFmtId="2" fontId="0" fillId="0" borderId="6" xfId="0" applyNumberFormat="1" applyBorder="1"/>
    <xf numFmtId="0" fontId="0" fillId="0" borderId="7" xfId="0" applyBorder="1"/>
    <xf numFmtId="2" fontId="0" fillId="0" borderId="7" xfId="0" applyNumberFormat="1" applyBorder="1"/>
    <xf numFmtId="2" fontId="0" fillId="0" borderId="8" xfId="0" applyNumberFormat="1" applyBorder="1"/>
    <xf numFmtId="2" fontId="0" fillId="0" borderId="9" xfId="0" applyNumberFormat="1" applyBorder="1"/>
    <xf numFmtId="2" fontId="0" fillId="0" borderId="1" xfId="0" applyNumberFormat="1" applyBorder="1"/>
    <xf numFmtId="2" fontId="0" fillId="0" borderId="2" xfId="0" applyNumberFormat="1" applyBorder="1"/>
    <xf numFmtId="2" fontId="0" fillId="0" borderId="3" xfId="0" applyNumberFormat="1" applyBorder="1"/>
    <xf numFmtId="0" fontId="0" fillId="0" borderId="7" xfId="0" applyNumberFormat="1" applyBorder="1"/>
    <xf numFmtId="0" fontId="0" fillId="0" borderId="8" xfId="0" applyNumberFormat="1" applyBorder="1"/>
    <xf numFmtId="0" fontId="0" fillId="0" borderId="9" xfId="0" applyNumberFormat="1" applyBorder="1"/>
    <xf numFmtId="0" fontId="0" fillId="0" borderId="0" xfId="0" applyAlignment="1">
      <alignment horizontal="center"/>
    </xf>
    <xf numFmtId="0" fontId="3" fillId="0" borderId="0" xfId="0" applyFont="1" applyAlignment="1">
      <alignment horizontal="center"/>
    </xf>
  </cellXfs>
  <cellStyles count="1">
    <cellStyle name="Normal" xfId="0" builtinId="0"/>
  </cellStyles>
  <dxfs count="26">
    <dxf>
      <numFmt numFmtId="2" formatCode="0.00"/>
    </dxf>
    <dxf>
      <numFmt numFmtId="2" formatCode="0.00"/>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
      <fill>
        <patternFill patternType="solid">
          <fgColor rgb="FFBDD6EE"/>
          <bgColor rgb="FFBDD6EE"/>
        </patternFill>
      </fill>
    </dxf>
    <dxf>
      <fill>
        <patternFill patternType="solid">
          <fgColor rgb="FFE2EFD9"/>
          <bgColor rgb="FFE2EFD9"/>
        </patternFill>
      </fill>
    </dxf>
    <dxf>
      <fill>
        <patternFill patternType="solid">
          <fgColor theme="9"/>
          <bgColor theme="9"/>
        </patternFill>
      </fill>
    </dxf>
  </dxfs>
  <tableStyles count="8">
    <tableStyle name="Sheet2-style" pivot="0" count="3" xr9:uid="{00000000-0011-0000-FFFF-FFFF00000000}">
      <tableStyleElement type="headerRow" dxfId="25"/>
      <tableStyleElement type="firstRowStripe" dxfId="24"/>
      <tableStyleElement type="secondRowStripe" dxfId="23"/>
    </tableStyle>
    <tableStyle name="Sal By Role Type DUP-style" pivot="0" count="3" xr9:uid="{00000000-0011-0000-FFFF-FFFF01000000}">
      <tableStyleElement type="headerRow" dxfId="22"/>
      <tableStyleElement type="firstRowStripe" dxfId="21"/>
      <tableStyleElement type="secondRowStripe" dxfId="20"/>
    </tableStyle>
    <tableStyle name="Sal By Size ref-style" pivot="0" count="3" xr9:uid="{00000000-0011-0000-FFFF-FFFF02000000}">
      <tableStyleElement type="headerRow" dxfId="19"/>
      <tableStyleElement type="firstRowStripe" dxfId="18"/>
      <tableStyleElement type="secondRowStripe" dxfId="17"/>
    </tableStyle>
    <tableStyle name="Sheet5-style" pivot="0" count="3" xr9:uid="{00000000-0011-0000-FFFF-FFFF03000000}">
      <tableStyleElement type="headerRow" dxfId="16"/>
      <tableStyleElement type="firstRowStripe" dxfId="15"/>
      <tableStyleElement type="secondRowStripe" dxfId="14"/>
    </tableStyle>
    <tableStyle name="Sheet6-style" pivot="0" count="3" xr9:uid="{00000000-0011-0000-FFFF-FFFF04000000}">
      <tableStyleElement type="headerRow" dxfId="13"/>
      <tableStyleElement type="firstRowStripe" dxfId="12"/>
      <tableStyleElement type="secondRowStripe" dxfId="11"/>
    </tableStyle>
    <tableStyle name="Sheet7-style" pivot="0" count="3" xr9:uid="{00000000-0011-0000-FFFF-FFFF05000000}">
      <tableStyleElement type="headerRow" dxfId="10"/>
      <tableStyleElement type="firstRowStripe" dxfId="9"/>
      <tableStyleElement type="secondRowStripe" dxfId="8"/>
    </tableStyle>
    <tableStyle name="Sheet8-style" pivot="0" count="3" xr9:uid="{00000000-0011-0000-FFFF-FFFF06000000}">
      <tableStyleElement type="headerRow" dxfId="7"/>
      <tableStyleElement type="firstRowStripe" dxfId="6"/>
      <tableStyleElement type="secondRowStripe" dxfId="5"/>
    </tableStyle>
    <tableStyle name="Sheet9-style" pivot="0" count="3" xr9:uid="{00000000-0011-0000-FFFF-FFFF07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[Chart.xlsx]ANALYSIS!!PivotTable1</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Sum of Sum of Count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'ANALYSIS!'!$A$4:$A$10</c:f>
              <c:strCache>
                <c:ptCount val="6"/>
                <c:pt idx="0">
                  <c:v>Data Analyst</c:v>
                </c:pt>
                <c:pt idx="1">
                  <c:v>Data Engineer</c:v>
                </c:pt>
                <c:pt idx="2">
                  <c:v>Data Scientist</c:v>
                </c:pt>
                <c:pt idx="3">
                  <c:v>Grand Total</c:v>
                </c:pt>
                <c:pt idx="4">
                  <c:v>Machine Learning Engineer</c:v>
                </c:pt>
                <c:pt idx="5">
                  <c:v>other</c:v>
                </c:pt>
              </c:strCache>
            </c:strRef>
          </c:cat>
          <c:val>
            <c:numRef>
              <c:f>'ANALYSIS!'!$B$4:$B$10</c:f>
              <c:numCache>
                <c:formatCode>General</c:formatCode>
                <c:ptCount val="6"/>
                <c:pt idx="0">
                  <c:v>47</c:v>
                </c:pt>
                <c:pt idx="1">
                  <c:v>47</c:v>
                </c:pt>
                <c:pt idx="2">
                  <c:v>455</c:v>
                </c:pt>
                <c:pt idx="3">
                  <c:v>672</c:v>
                </c:pt>
                <c:pt idx="4">
                  <c:v>36</c:v>
                </c:pt>
                <c:pt idx="5">
                  <c:v>87</c:v>
                </c:pt>
              </c:numCache>
            </c:numRef>
          </c:val>
          <c:smooth val="0"/>
          <c:extLst>
            <c:ext xmlns:c16="http://schemas.microsoft.com/office/drawing/2014/chart" uri="{C3380CC4-5D6E-409C-BE32-E72D297353CC}">
              <c16:uniqueId val="{00000000-2492-4CED-B0CB-83C60FC145C7}"/>
            </c:ext>
          </c:extLst>
        </c:ser>
        <c:ser>
          <c:idx val="1"/>
          <c:order val="1"/>
          <c:tx>
            <c:strRef>
              <c:f>'ANALYSIS!'!$C$3</c:f>
              <c:strCache>
                <c:ptCount val="1"/>
                <c:pt idx="0">
                  <c:v>Sum of Sum of Avg Min Sal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'ANALYSIS!'!$A$4:$A$10</c:f>
              <c:strCache>
                <c:ptCount val="6"/>
                <c:pt idx="0">
                  <c:v>Data Analyst</c:v>
                </c:pt>
                <c:pt idx="1">
                  <c:v>Data Engineer</c:v>
                </c:pt>
                <c:pt idx="2">
                  <c:v>Data Scientist</c:v>
                </c:pt>
                <c:pt idx="3">
                  <c:v>Grand Total</c:v>
                </c:pt>
                <c:pt idx="4">
                  <c:v>Machine Learning Engineer</c:v>
                </c:pt>
                <c:pt idx="5">
                  <c:v>other</c:v>
                </c:pt>
              </c:strCache>
            </c:strRef>
          </c:cat>
          <c:val>
            <c:numRef>
              <c:f>'ANALYSIS!'!$C$4:$C$10</c:f>
              <c:numCache>
                <c:formatCode>0.00</c:formatCode>
                <c:ptCount val="6"/>
                <c:pt idx="0">
                  <c:v>142042.55319148937</c:v>
                </c:pt>
                <c:pt idx="1">
                  <c:v>133510.63829787233</c:v>
                </c:pt>
                <c:pt idx="2">
                  <c:v>150709.89010989011</c:v>
                </c:pt>
                <c:pt idx="3">
                  <c:v>716402.9283425468</c:v>
                </c:pt>
                <c:pt idx="4">
                  <c:v>141611.11111111112</c:v>
                </c:pt>
                <c:pt idx="5">
                  <c:v>148528.7356321839</c:v>
                </c:pt>
              </c:numCache>
            </c:numRef>
          </c:val>
          <c:smooth val="0"/>
          <c:extLst>
            <c:ext xmlns:c16="http://schemas.microsoft.com/office/drawing/2014/chart" uri="{C3380CC4-5D6E-409C-BE32-E72D297353CC}">
              <c16:uniqueId val="{00000001-2492-4CED-B0CB-83C60FC145C7}"/>
            </c:ext>
          </c:extLst>
        </c:ser>
        <c:ser>
          <c:idx val="2"/>
          <c:order val="2"/>
          <c:tx>
            <c:strRef>
              <c:f>'ANALYSIS!'!$D$3</c:f>
              <c:strCache>
                <c:ptCount val="1"/>
                <c:pt idx="0">
                  <c:v>Sum of Sum of Avg Max Sal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'ANALYSIS!'!$A$4:$A$10</c:f>
              <c:strCache>
                <c:ptCount val="6"/>
                <c:pt idx="0">
                  <c:v>Data Analyst</c:v>
                </c:pt>
                <c:pt idx="1">
                  <c:v>Data Engineer</c:v>
                </c:pt>
                <c:pt idx="2">
                  <c:v>Data Scientist</c:v>
                </c:pt>
                <c:pt idx="3">
                  <c:v>Grand Total</c:v>
                </c:pt>
                <c:pt idx="4">
                  <c:v>Machine Learning Engineer</c:v>
                </c:pt>
                <c:pt idx="5">
                  <c:v>other</c:v>
                </c:pt>
              </c:strCache>
            </c:strRef>
          </c:cat>
          <c:val>
            <c:numRef>
              <c:f>'ANALYSIS!'!$D$4:$D$10</c:f>
              <c:numCache>
                <c:formatCode>0.00</c:formatCode>
                <c:ptCount val="6"/>
                <c:pt idx="0">
                  <c:v>93531.914893617024</c:v>
                </c:pt>
                <c:pt idx="1">
                  <c:v>94106.382978723399</c:v>
                </c:pt>
                <c:pt idx="2">
                  <c:v>99723.076923076922</c:v>
                </c:pt>
                <c:pt idx="3">
                  <c:v>485096.04912491929</c:v>
                </c:pt>
                <c:pt idx="4">
                  <c:v>92861.111111111109</c:v>
                </c:pt>
                <c:pt idx="5">
                  <c:v>104873.5632183908</c:v>
                </c:pt>
              </c:numCache>
            </c:numRef>
          </c:val>
          <c:smooth val="0"/>
          <c:extLst>
            <c:ext xmlns:c16="http://schemas.microsoft.com/office/drawing/2014/chart" uri="{C3380CC4-5D6E-409C-BE32-E72D297353CC}">
              <c16:uniqueId val="{00000002-2492-4CED-B0CB-83C60FC145C7}"/>
            </c:ext>
          </c:extLst>
        </c:ser>
        <c:dLbls>
          <c:showLegendKey val="0"/>
          <c:showVal val="0"/>
          <c:showCatName val="0"/>
          <c:showSerName val="0"/>
          <c:showPercent val="0"/>
          <c:showBubbleSize val="0"/>
        </c:dLbls>
        <c:marker val="1"/>
        <c:smooth val="0"/>
        <c:axId val="150569088"/>
        <c:axId val="150570048"/>
      </c:lineChart>
      <c:catAx>
        <c:axId val="150569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570048"/>
        <c:crosses val="autoZero"/>
        <c:auto val="1"/>
        <c:lblAlgn val="ctr"/>
        <c:lblOffset val="100"/>
        <c:noMultiLvlLbl val="0"/>
      </c:catAx>
      <c:valAx>
        <c:axId val="150570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5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[Chart.xlsx]Sheet4!PivotTable2</c:name>
    <c:fmtId val="1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Avg Min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Sheet4!$B$4:$B$13</c:f>
              <c:numCache>
                <c:formatCode>0.00</c:formatCode>
                <c:ptCount val="9"/>
                <c:pt idx="0">
                  <c:v>152407.40740740742</c:v>
                </c:pt>
                <c:pt idx="1">
                  <c:v>144627.90697674418</c:v>
                </c:pt>
                <c:pt idx="2">
                  <c:v>147550</c:v>
                </c:pt>
                <c:pt idx="3">
                  <c:v>146105.76923076922</c:v>
                </c:pt>
                <c:pt idx="4">
                  <c:v>143082.35294117648</c:v>
                </c:pt>
                <c:pt idx="5">
                  <c:v>149606.55737704918</c:v>
                </c:pt>
                <c:pt idx="6">
                  <c:v>146402.5974025974</c:v>
                </c:pt>
                <c:pt idx="7">
                  <c:v>151414.81481481483</c:v>
                </c:pt>
                <c:pt idx="8">
                  <c:v>175882.35294117648</c:v>
                </c:pt>
              </c:numCache>
            </c:numRef>
          </c:val>
          <c:extLst>
            <c:ext xmlns:c16="http://schemas.microsoft.com/office/drawing/2014/chart" uri="{C3380CC4-5D6E-409C-BE32-E72D297353CC}">
              <c16:uniqueId val="{00000000-2300-4B40-AD6F-75FF8B764BA2}"/>
            </c:ext>
          </c:extLst>
        </c:ser>
        <c:ser>
          <c:idx val="1"/>
          <c:order val="1"/>
          <c:tx>
            <c:strRef>
              <c:f>Sheet4!$C$3</c:f>
              <c:strCache>
                <c:ptCount val="1"/>
                <c:pt idx="0">
                  <c:v>Sum of Count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Sheet4!$A$4:$A$13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Sheet4!$C$4:$C$13</c:f>
              <c:numCache>
                <c:formatCode>General</c:formatCode>
                <c:ptCount val="9"/>
                <c:pt idx="0">
                  <c:v>27</c:v>
                </c:pt>
                <c:pt idx="1">
                  <c:v>86</c:v>
                </c:pt>
                <c:pt idx="2">
                  <c:v>80</c:v>
                </c:pt>
                <c:pt idx="3">
                  <c:v>104</c:v>
                </c:pt>
                <c:pt idx="4">
                  <c:v>85</c:v>
                </c:pt>
                <c:pt idx="5">
                  <c:v>61</c:v>
                </c:pt>
                <c:pt idx="6">
                  <c:v>77</c:v>
                </c:pt>
                <c:pt idx="7">
                  <c:v>135</c:v>
                </c:pt>
                <c:pt idx="8">
                  <c:v>17</c:v>
                </c:pt>
              </c:numCache>
            </c:numRef>
          </c:val>
          <c:extLst>
            <c:ext xmlns:c16="http://schemas.microsoft.com/office/drawing/2014/chart" uri="{C3380CC4-5D6E-409C-BE32-E72D297353CC}">
              <c16:uniqueId val="{00000001-2300-4B40-AD6F-75FF8B764BA2}"/>
            </c:ext>
          </c:extLst>
        </c:ser>
        <c:ser>
          <c:idx val="2"/>
          <c:order val="2"/>
          <c:tx>
            <c:strRef>
              <c:f>Sheet4!$D$3</c:f>
              <c:strCache>
                <c:ptCount val="1"/>
                <c:pt idx="0">
                  <c:v>Sum of Avg Max</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Sheet4!$A$4:$A$13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Sheet4!$D$4:$D$13</c:f>
              <c:numCache>
                <c:formatCode>0.00</c:formatCode>
                <c:ptCount val="9"/>
                <c:pt idx="0">
                  <c:v>109185.18518518518</c:v>
                </c:pt>
                <c:pt idx="1">
                  <c:v>95348.837209302321</c:v>
                </c:pt>
                <c:pt idx="2">
                  <c:v>97412.5</c:v>
                </c:pt>
                <c:pt idx="3">
                  <c:v>97403.846153846156</c:v>
                </c:pt>
                <c:pt idx="4">
                  <c:v>94858.823529411762</c:v>
                </c:pt>
                <c:pt idx="5">
                  <c:v>103721.31147540984</c:v>
                </c:pt>
                <c:pt idx="6">
                  <c:v>95467.532467532466</c:v>
                </c:pt>
                <c:pt idx="7">
                  <c:v>103429.62962962964</c:v>
                </c:pt>
                <c:pt idx="8">
                  <c:v>110882.35294117648</c:v>
                </c:pt>
              </c:numCache>
            </c:numRef>
          </c:val>
          <c:extLst>
            <c:ext xmlns:c16="http://schemas.microsoft.com/office/drawing/2014/chart" uri="{C3380CC4-5D6E-409C-BE32-E72D297353CC}">
              <c16:uniqueId val="{00000002-2300-4B40-AD6F-75FF8B764BA2}"/>
            </c:ext>
          </c:extLst>
        </c:ser>
        <c:dLbls>
          <c:showLegendKey val="0"/>
          <c:showVal val="0"/>
          <c:showCatName val="0"/>
          <c:showSerName val="0"/>
          <c:showPercent val="0"/>
          <c:showBubbleSize val="0"/>
        </c:dLbls>
        <c:gapWidth val="315"/>
        <c:overlap val="-40"/>
        <c:axId val="159480288"/>
        <c:axId val="158511008"/>
      </c:barChart>
      <c:catAx>
        <c:axId val="1594802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511008"/>
        <c:crosses val="autoZero"/>
        <c:auto val="1"/>
        <c:lblAlgn val="ctr"/>
        <c:lblOffset val="100"/>
        <c:noMultiLvlLbl val="0"/>
      </c:catAx>
      <c:valAx>
        <c:axId val="158511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48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areaChart>
        <c:grouping val="standard"/>
        <c:varyColors val="1"/>
        <c:ser>
          <c:idx val="0"/>
          <c:order val="0"/>
          <c:tx>
            <c:v>Sum of Count</c:v>
          </c:tx>
          <c:spPr>
            <a:solidFill>
              <a:srgbClr val="5B9BD5">
                <a:alpha val="30000"/>
              </a:srgbClr>
            </a:solidFill>
            <a:ln cmpd="sng">
              <a:solidFill>
                <a:srgbClr val="5B9BD5"/>
              </a:solidFill>
            </a:ln>
          </c:spPr>
          <c:cat>
            <c:strRef>
              <c:f>Analysis!$I$6:$I$15</c:f>
              <c:strCache>
                <c:ptCount val="10"/>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pt idx="9">
                  <c:v>Grand Total</c:v>
                </c:pt>
              </c:strCache>
            </c:strRef>
          </c:cat>
          <c:val>
            <c:numRef>
              <c:f>Analysis!$J$6:$J$15</c:f>
              <c:numCache>
                <c:formatCode>General</c:formatCode>
                <c:ptCount val="10"/>
                <c:pt idx="0">
                  <c:v>27</c:v>
                </c:pt>
                <c:pt idx="1">
                  <c:v>86</c:v>
                </c:pt>
                <c:pt idx="2">
                  <c:v>80</c:v>
                </c:pt>
                <c:pt idx="3">
                  <c:v>104</c:v>
                </c:pt>
                <c:pt idx="4">
                  <c:v>85</c:v>
                </c:pt>
                <c:pt idx="5">
                  <c:v>61</c:v>
                </c:pt>
                <c:pt idx="6">
                  <c:v>77</c:v>
                </c:pt>
                <c:pt idx="7">
                  <c:v>135</c:v>
                </c:pt>
                <c:pt idx="8">
                  <c:v>17</c:v>
                </c:pt>
                <c:pt idx="9">
                  <c:v>672</c:v>
                </c:pt>
              </c:numCache>
            </c:numRef>
          </c:val>
          <c:extLst>
            <c:ext xmlns:c16="http://schemas.microsoft.com/office/drawing/2014/chart" uri="{C3380CC4-5D6E-409C-BE32-E72D297353CC}">
              <c16:uniqueId val="{00000000-1D63-4130-BDB3-D454CFD326B8}"/>
            </c:ext>
          </c:extLst>
        </c:ser>
        <c:ser>
          <c:idx val="1"/>
          <c:order val="1"/>
          <c:tx>
            <c:v>Sum of Avg Min </c:v>
          </c:tx>
          <c:spPr>
            <a:solidFill>
              <a:srgbClr val="ED7D31">
                <a:alpha val="30000"/>
              </a:srgbClr>
            </a:solidFill>
            <a:ln cmpd="sng">
              <a:solidFill>
                <a:srgbClr val="ED7D31"/>
              </a:solidFill>
            </a:ln>
          </c:spPr>
          <c:cat>
            <c:strRef>
              <c:f>Analysis!$I$6:$I$15</c:f>
              <c:strCache>
                <c:ptCount val="10"/>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pt idx="9">
                  <c:v>Grand Total</c:v>
                </c:pt>
              </c:strCache>
            </c:strRef>
          </c:cat>
          <c:val>
            <c:numRef>
              <c:f>Analysis!$K$6:$K$15</c:f>
              <c:numCache>
                <c:formatCode>General</c:formatCode>
                <c:ptCount val="10"/>
                <c:pt idx="0">
                  <c:v>152407.40740740742</c:v>
                </c:pt>
                <c:pt idx="1">
                  <c:v>144627.90697674418</c:v>
                </c:pt>
                <c:pt idx="2">
                  <c:v>147550</c:v>
                </c:pt>
                <c:pt idx="3">
                  <c:v>146105.76923076922</c:v>
                </c:pt>
                <c:pt idx="4">
                  <c:v>143082.35294117648</c:v>
                </c:pt>
                <c:pt idx="5">
                  <c:v>149606.55737704918</c:v>
                </c:pt>
                <c:pt idx="6">
                  <c:v>146402.5974025974</c:v>
                </c:pt>
                <c:pt idx="7">
                  <c:v>151414.81481481483</c:v>
                </c:pt>
                <c:pt idx="8">
                  <c:v>175882.35294117648</c:v>
                </c:pt>
                <c:pt idx="9">
                  <c:v>1357079.7590917354</c:v>
                </c:pt>
              </c:numCache>
            </c:numRef>
          </c:val>
          <c:extLst>
            <c:ext xmlns:c16="http://schemas.microsoft.com/office/drawing/2014/chart" uri="{C3380CC4-5D6E-409C-BE32-E72D297353CC}">
              <c16:uniqueId val="{00000001-1D63-4130-BDB3-D454CFD326B8}"/>
            </c:ext>
          </c:extLst>
        </c:ser>
        <c:ser>
          <c:idx val="2"/>
          <c:order val="2"/>
          <c:tx>
            <c:v>Sum of Avg Max</c:v>
          </c:tx>
          <c:spPr>
            <a:solidFill>
              <a:srgbClr val="A5A5A5">
                <a:alpha val="30000"/>
              </a:srgbClr>
            </a:solidFill>
            <a:ln cmpd="sng">
              <a:solidFill>
                <a:srgbClr val="A5A5A5"/>
              </a:solidFill>
            </a:ln>
          </c:spPr>
          <c:cat>
            <c:strRef>
              <c:f>Analysis!$I$6:$I$15</c:f>
              <c:strCache>
                <c:ptCount val="10"/>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pt idx="9">
                  <c:v>Grand Total</c:v>
                </c:pt>
              </c:strCache>
            </c:strRef>
          </c:cat>
          <c:val>
            <c:numRef>
              <c:f>Analysis!$L$6:$L$15</c:f>
              <c:numCache>
                <c:formatCode>General</c:formatCode>
                <c:ptCount val="10"/>
                <c:pt idx="0">
                  <c:v>109185.18518518518</c:v>
                </c:pt>
                <c:pt idx="1">
                  <c:v>95348.837209302321</c:v>
                </c:pt>
                <c:pt idx="2">
                  <c:v>97412.5</c:v>
                </c:pt>
                <c:pt idx="3">
                  <c:v>97403.846153846156</c:v>
                </c:pt>
                <c:pt idx="4">
                  <c:v>94858.823529411762</c:v>
                </c:pt>
                <c:pt idx="5">
                  <c:v>103721.31147540984</c:v>
                </c:pt>
                <c:pt idx="6">
                  <c:v>95467.532467532466</c:v>
                </c:pt>
                <c:pt idx="7">
                  <c:v>103429.62962962964</c:v>
                </c:pt>
                <c:pt idx="8">
                  <c:v>110882.35294117648</c:v>
                </c:pt>
                <c:pt idx="9">
                  <c:v>907710.01859149383</c:v>
                </c:pt>
              </c:numCache>
            </c:numRef>
          </c:val>
          <c:extLst>
            <c:ext xmlns:c16="http://schemas.microsoft.com/office/drawing/2014/chart" uri="{C3380CC4-5D6E-409C-BE32-E72D297353CC}">
              <c16:uniqueId val="{00000002-1D63-4130-BDB3-D454CFD326B8}"/>
            </c:ext>
          </c:extLst>
        </c:ser>
        <c:dLbls>
          <c:showLegendKey val="0"/>
          <c:showVal val="0"/>
          <c:showCatName val="0"/>
          <c:showSerName val="0"/>
          <c:showPercent val="0"/>
          <c:showBubbleSize val="0"/>
        </c:dLbls>
        <c:axId val="829828628"/>
        <c:axId val="1870965157"/>
      </c:areaChart>
      <c:catAx>
        <c:axId val="829828628"/>
        <c:scaling>
          <c:orientation val="minMax"/>
        </c:scaling>
        <c:delete val="0"/>
        <c:axPos val="b"/>
        <c:title>
          <c:tx>
            <c:rich>
              <a:bodyPr/>
              <a:lstStyle/>
              <a:p>
                <a:pPr lvl="0">
                  <a:defRPr b="0">
                    <a:solidFill>
                      <a:srgbClr val="000000"/>
                    </a:solidFill>
                    <a:latin typeface="+mn-lt"/>
                  </a:defRPr>
                </a:pPr>
                <a:endParaRPr lang="en-PH"/>
              </a:p>
            </c:rich>
          </c:tx>
          <c:overlay val="0"/>
        </c:title>
        <c:numFmt formatCode="General" sourceLinked="1"/>
        <c:majorTickMark val="out"/>
        <c:minorTickMark val="none"/>
        <c:tickLblPos val="nextTo"/>
        <c:txPr>
          <a:bodyPr/>
          <a:lstStyle/>
          <a:p>
            <a:pPr lvl="0">
              <a:defRPr sz="900" b="0" i="0">
                <a:solidFill>
                  <a:srgbClr val="000000"/>
                </a:solidFill>
                <a:latin typeface="+mn-lt"/>
              </a:defRPr>
            </a:pPr>
            <a:endParaRPr lang="en-US"/>
          </a:p>
        </c:txPr>
        <c:crossAx val="1870965157"/>
        <c:crosses val="autoZero"/>
        <c:auto val="1"/>
        <c:lblAlgn val="ctr"/>
        <c:lblOffset val="100"/>
        <c:noMultiLvlLbl val="1"/>
      </c:catAx>
      <c:valAx>
        <c:axId val="18709651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PH"/>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829828628"/>
        <c:crosses val="autoZero"/>
        <c:crossBetween val="midCat"/>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[Chart.xlsx]ANALYSIS!!PivotTable1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a:t>MIN MAX SALARY PER JOB ROLE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c:f>
              <c:strCache>
                <c:ptCount val="1"/>
                <c:pt idx="0">
                  <c:v>Sum of Sum of Count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'ANALYSIS!'!$A$4:$A$10</c:f>
              <c:strCache>
                <c:ptCount val="6"/>
                <c:pt idx="0">
                  <c:v>Data Analyst</c:v>
                </c:pt>
                <c:pt idx="1">
                  <c:v>Data Engineer</c:v>
                </c:pt>
                <c:pt idx="2">
                  <c:v>Data Scientist</c:v>
                </c:pt>
                <c:pt idx="3">
                  <c:v>Grand Total</c:v>
                </c:pt>
                <c:pt idx="4">
                  <c:v>Machine Learning Engineer</c:v>
                </c:pt>
                <c:pt idx="5">
                  <c:v>other</c:v>
                </c:pt>
              </c:strCache>
            </c:strRef>
          </c:cat>
          <c:val>
            <c:numRef>
              <c:f>'ANALYSIS!'!$B$4:$B$10</c:f>
              <c:numCache>
                <c:formatCode>General</c:formatCode>
                <c:ptCount val="6"/>
                <c:pt idx="0">
                  <c:v>47</c:v>
                </c:pt>
                <c:pt idx="1">
                  <c:v>47</c:v>
                </c:pt>
                <c:pt idx="2">
                  <c:v>455</c:v>
                </c:pt>
                <c:pt idx="3">
                  <c:v>672</c:v>
                </c:pt>
                <c:pt idx="4">
                  <c:v>36</c:v>
                </c:pt>
                <c:pt idx="5">
                  <c:v>87</c:v>
                </c:pt>
              </c:numCache>
            </c:numRef>
          </c:val>
          <c:smooth val="0"/>
          <c:extLst>
            <c:ext xmlns:c16="http://schemas.microsoft.com/office/drawing/2014/chart" uri="{C3380CC4-5D6E-409C-BE32-E72D297353CC}">
              <c16:uniqueId val="{00000000-2D9A-4F48-97F6-2DB61A14BD35}"/>
            </c:ext>
          </c:extLst>
        </c:ser>
        <c:ser>
          <c:idx val="1"/>
          <c:order val="1"/>
          <c:tx>
            <c:strRef>
              <c:f>'ANALYSIS!'!$C$3</c:f>
              <c:strCache>
                <c:ptCount val="1"/>
                <c:pt idx="0">
                  <c:v>Sum of Sum of Avg Min Sal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'ANALYSIS!'!$A$4:$A$10</c:f>
              <c:strCache>
                <c:ptCount val="6"/>
                <c:pt idx="0">
                  <c:v>Data Analyst</c:v>
                </c:pt>
                <c:pt idx="1">
                  <c:v>Data Engineer</c:v>
                </c:pt>
                <c:pt idx="2">
                  <c:v>Data Scientist</c:v>
                </c:pt>
                <c:pt idx="3">
                  <c:v>Grand Total</c:v>
                </c:pt>
                <c:pt idx="4">
                  <c:v>Machine Learning Engineer</c:v>
                </c:pt>
                <c:pt idx="5">
                  <c:v>other</c:v>
                </c:pt>
              </c:strCache>
            </c:strRef>
          </c:cat>
          <c:val>
            <c:numRef>
              <c:f>'ANALYSIS!'!$C$4:$C$10</c:f>
              <c:numCache>
                <c:formatCode>0.00</c:formatCode>
                <c:ptCount val="6"/>
                <c:pt idx="0">
                  <c:v>142042.55319148937</c:v>
                </c:pt>
                <c:pt idx="1">
                  <c:v>133510.63829787233</c:v>
                </c:pt>
                <c:pt idx="2">
                  <c:v>150709.89010989011</c:v>
                </c:pt>
                <c:pt idx="3">
                  <c:v>716402.9283425468</c:v>
                </c:pt>
                <c:pt idx="4">
                  <c:v>141611.11111111112</c:v>
                </c:pt>
                <c:pt idx="5">
                  <c:v>148528.7356321839</c:v>
                </c:pt>
              </c:numCache>
            </c:numRef>
          </c:val>
          <c:smooth val="0"/>
          <c:extLst>
            <c:ext xmlns:c16="http://schemas.microsoft.com/office/drawing/2014/chart" uri="{C3380CC4-5D6E-409C-BE32-E72D297353CC}">
              <c16:uniqueId val="{00000001-2D9A-4F48-97F6-2DB61A14BD35}"/>
            </c:ext>
          </c:extLst>
        </c:ser>
        <c:ser>
          <c:idx val="2"/>
          <c:order val="2"/>
          <c:tx>
            <c:strRef>
              <c:f>'ANALYSIS!'!$D$3</c:f>
              <c:strCache>
                <c:ptCount val="1"/>
                <c:pt idx="0">
                  <c:v>Sum of Sum of Avg Max Sal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'ANALYSIS!'!$A$4:$A$10</c:f>
              <c:strCache>
                <c:ptCount val="6"/>
                <c:pt idx="0">
                  <c:v>Data Analyst</c:v>
                </c:pt>
                <c:pt idx="1">
                  <c:v>Data Engineer</c:v>
                </c:pt>
                <c:pt idx="2">
                  <c:v>Data Scientist</c:v>
                </c:pt>
                <c:pt idx="3">
                  <c:v>Grand Total</c:v>
                </c:pt>
                <c:pt idx="4">
                  <c:v>Machine Learning Engineer</c:v>
                </c:pt>
                <c:pt idx="5">
                  <c:v>other</c:v>
                </c:pt>
              </c:strCache>
            </c:strRef>
          </c:cat>
          <c:val>
            <c:numRef>
              <c:f>'ANALYSIS!'!$D$4:$D$10</c:f>
              <c:numCache>
                <c:formatCode>0.00</c:formatCode>
                <c:ptCount val="6"/>
                <c:pt idx="0">
                  <c:v>93531.914893617024</c:v>
                </c:pt>
                <c:pt idx="1">
                  <c:v>94106.382978723399</c:v>
                </c:pt>
                <c:pt idx="2">
                  <c:v>99723.076923076922</c:v>
                </c:pt>
                <c:pt idx="3">
                  <c:v>485096.04912491929</c:v>
                </c:pt>
                <c:pt idx="4">
                  <c:v>92861.111111111109</c:v>
                </c:pt>
                <c:pt idx="5">
                  <c:v>104873.5632183908</c:v>
                </c:pt>
              </c:numCache>
            </c:numRef>
          </c:val>
          <c:smooth val="0"/>
          <c:extLst>
            <c:ext xmlns:c16="http://schemas.microsoft.com/office/drawing/2014/chart" uri="{C3380CC4-5D6E-409C-BE32-E72D297353CC}">
              <c16:uniqueId val="{00000002-2D9A-4F48-97F6-2DB61A14BD35}"/>
            </c:ext>
          </c:extLst>
        </c:ser>
        <c:dLbls>
          <c:showLegendKey val="0"/>
          <c:showVal val="0"/>
          <c:showCatName val="0"/>
          <c:showSerName val="0"/>
          <c:showPercent val="0"/>
          <c:showBubbleSize val="0"/>
        </c:dLbls>
        <c:marker val="1"/>
        <c:smooth val="0"/>
        <c:axId val="150569088"/>
        <c:axId val="150570048"/>
      </c:lineChart>
      <c:catAx>
        <c:axId val="1505690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570048"/>
        <c:crosses val="autoZero"/>
        <c:auto val="1"/>
        <c:lblAlgn val="ctr"/>
        <c:lblOffset val="100"/>
        <c:noMultiLvlLbl val="0"/>
      </c:catAx>
      <c:valAx>
        <c:axId val="150570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5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[Chart.xlsx]Sheet4!PivotTable2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sz="1200"/>
              <a:t>AVERAGE MAX</a:t>
            </a:r>
            <a:r>
              <a:rPr lang="en-PH" sz="1200" baseline="0"/>
              <a:t> </a:t>
            </a:r>
            <a:r>
              <a:rPr lang="en-PH" sz="1200"/>
              <a:t>SALARY PER COMPANY SIZE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3"/>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4"/>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5"/>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Sum of Avg Min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Sheet4!$B$4:$B$13</c:f>
              <c:numCache>
                <c:formatCode>0.00</c:formatCode>
                <c:ptCount val="9"/>
                <c:pt idx="0">
                  <c:v>152407.40740740742</c:v>
                </c:pt>
                <c:pt idx="1">
                  <c:v>144627.90697674418</c:v>
                </c:pt>
                <c:pt idx="2">
                  <c:v>147550</c:v>
                </c:pt>
                <c:pt idx="3">
                  <c:v>146105.76923076922</c:v>
                </c:pt>
                <c:pt idx="4">
                  <c:v>143082.35294117648</c:v>
                </c:pt>
                <c:pt idx="5">
                  <c:v>149606.55737704918</c:v>
                </c:pt>
                <c:pt idx="6">
                  <c:v>146402.5974025974</c:v>
                </c:pt>
                <c:pt idx="7">
                  <c:v>151414.81481481483</c:v>
                </c:pt>
                <c:pt idx="8">
                  <c:v>175882.35294117648</c:v>
                </c:pt>
              </c:numCache>
            </c:numRef>
          </c:val>
          <c:extLst>
            <c:ext xmlns:c16="http://schemas.microsoft.com/office/drawing/2014/chart" uri="{C3380CC4-5D6E-409C-BE32-E72D297353CC}">
              <c16:uniqueId val="{00000000-8C55-4A89-B460-3CA54F69CFC2}"/>
            </c:ext>
          </c:extLst>
        </c:ser>
        <c:ser>
          <c:idx val="1"/>
          <c:order val="1"/>
          <c:tx>
            <c:strRef>
              <c:f>Sheet4!$C$3</c:f>
              <c:strCache>
                <c:ptCount val="1"/>
                <c:pt idx="0">
                  <c:v>Sum of Count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Sheet4!$A$4:$A$13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Sheet4!$C$4:$C$13</c:f>
              <c:numCache>
                <c:formatCode>General</c:formatCode>
                <c:ptCount val="9"/>
                <c:pt idx="0">
                  <c:v>27</c:v>
                </c:pt>
                <c:pt idx="1">
                  <c:v>86</c:v>
                </c:pt>
                <c:pt idx="2">
                  <c:v>80</c:v>
                </c:pt>
                <c:pt idx="3">
                  <c:v>104</c:v>
                </c:pt>
                <c:pt idx="4">
                  <c:v>85</c:v>
                </c:pt>
                <c:pt idx="5">
                  <c:v>61</c:v>
                </c:pt>
                <c:pt idx="6">
                  <c:v>77</c:v>
                </c:pt>
                <c:pt idx="7">
                  <c:v>135</c:v>
                </c:pt>
                <c:pt idx="8">
                  <c:v>17</c:v>
                </c:pt>
              </c:numCache>
            </c:numRef>
          </c:val>
          <c:extLst>
            <c:ext xmlns:c16="http://schemas.microsoft.com/office/drawing/2014/chart" uri="{C3380CC4-5D6E-409C-BE32-E72D297353CC}">
              <c16:uniqueId val="{00000001-8C55-4A89-B460-3CA54F69CFC2}"/>
            </c:ext>
          </c:extLst>
        </c:ser>
        <c:ser>
          <c:idx val="2"/>
          <c:order val="2"/>
          <c:tx>
            <c:strRef>
              <c:f>Sheet4!$D$3</c:f>
              <c:strCache>
                <c:ptCount val="1"/>
                <c:pt idx="0">
                  <c:v>Sum of Avg Max</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Sheet4!$A$4:$A$13</c:f>
              <c:strCache>
                <c:ptCount val="9"/>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Sheet4!$D$4:$D$13</c:f>
              <c:numCache>
                <c:formatCode>0.00</c:formatCode>
                <c:ptCount val="9"/>
                <c:pt idx="0">
                  <c:v>109185.18518518518</c:v>
                </c:pt>
                <c:pt idx="1">
                  <c:v>95348.837209302321</c:v>
                </c:pt>
                <c:pt idx="2">
                  <c:v>97412.5</c:v>
                </c:pt>
                <c:pt idx="3">
                  <c:v>97403.846153846156</c:v>
                </c:pt>
                <c:pt idx="4">
                  <c:v>94858.823529411762</c:v>
                </c:pt>
                <c:pt idx="5">
                  <c:v>103721.31147540984</c:v>
                </c:pt>
                <c:pt idx="6">
                  <c:v>95467.532467532466</c:v>
                </c:pt>
                <c:pt idx="7">
                  <c:v>103429.62962962964</c:v>
                </c:pt>
                <c:pt idx="8">
                  <c:v>110882.35294117648</c:v>
                </c:pt>
              </c:numCache>
            </c:numRef>
          </c:val>
          <c:extLst>
            <c:ext xmlns:c16="http://schemas.microsoft.com/office/drawing/2014/chart" uri="{C3380CC4-5D6E-409C-BE32-E72D297353CC}">
              <c16:uniqueId val="{00000002-8C55-4A89-B460-3CA54F69CFC2}"/>
            </c:ext>
          </c:extLst>
        </c:ser>
        <c:dLbls>
          <c:showLegendKey val="0"/>
          <c:showVal val="0"/>
          <c:showCatName val="0"/>
          <c:showSerName val="0"/>
          <c:showPercent val="0"/>
          <c:showBubbleSize val="0"/>
        </c:dLbls>
        <c:gapWidth val="315"/>
        <c:overlap val="-40"/>
        <c:axId val="159480288"/>
        <c:axId val="158511008"/>
      </c:barChart>
      <c:catAx>
        <c:axId val="1594802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511008"/>
        <c:crosses val="autoZero"/>
        <c:auto val="1"/>
        <c:lblAlgn val="ctr"/>
        <c:lblOffset val="100"/>
        <c:noMultiLvlLbl val="0"/>
      </c:catAx>
      <c:valAx>
        <c:axId val="1585110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948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US STATE WITH NUMBER OF EMPLOYED IN DATA SCIENCE CARRER</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Calibri"/>
              <a:cs typeface="Calibri"/>
            </a:rPr>
            <a:t>US STATE WITH NUMBER OF EMPLOYED IN DATA SCIENCE CARRER</a:t>
          </a:r>
        </a:p>
      </cx:txPr>
    </cx:title>
    <cx:plotArea>
      <cx:plotAreaRegion>
        <cx:series layoutId="regionMap" uniqueId="{D6ACAC97-656D-434B-81A5-B0C779BE4222}">
          <cx:dataLabels>
            <cx:visibility seriesName="0" categoryName="0" value="1"/>
          </cx:dataLabels>
          <cx:dataId val="0"/>
          <cx:layoutPr>
            <cx:geography cultureLanguage="en-US" cultureRegion="PH" attribution="Powered by Bing">
              <cx:geoCache provider="{E9337A44-BEBE-4D9F-B70C-5C5E7DAFC167}">
                <cx:binary>1Hxrb9w40u5fCebzkYeiSIpc7L7AUFJffL8kdpIvQsd2JOpGSqSuv/4tJ07G6fXs+GB9DuDGADNj
dXWX9LCqnnpY7H/eTv+4re533buprhr7j9vpX7/lzpl//P67vc3v6509qNVtp63+6g5udf27/vpV
3d7/ftftRtVkv2Pkk99v813n7qff/uef8GnZvT7WtzundHPR33fz5b3tK2f/w7VnL73b3dWqiZV1
nbp1/r9+++B2+W/v7hun3Px+Nvf/+u2Xd/z27vf9z/m373xXgVuuvwPbQBwEOAhDhin69sK/vat0
kz1e9nzfP2Ahxxgz9uNbT3c1WP6dH9+82N3ddffWwk18+/cPq188hj++/+3dre4b9/CUMnhg8KdG
ufu7d1du5+7tb++U1dH3N0T6we0PV9/u8/dfn/P//HPvD3Dne395AsX+Y/q7S/+GxJXuXf4u2nW6
Us3ux9N5BUyCA4ECQbDvf8ck+BUTjg64IIgDNuLbaw+Zl/v1PEb79ntoXUVvEq2TXTdXu+buFXHi
B4LiMKDiV3xCdhAiHwuA8Ds+gN/3eP0eOS/x5Hlk/rTcw+QkfpOYrO91l6nXDB18wAjHnIjH0PF/
hYYHB4SQIITo+RlaT6F5gUPPI/PTcA+Y9R9vEphIV7rb3ekfC/cVkhoEi+CUIoK/P/k9ZHxEDygJ
ecD2ouUlrjyPyZ+We6BEZ28SlD+q3Zdd/brREjJGMEPiZzQ8Lf6cHXCCggAj/D2RQaJ7Gi0vcOh5
ZH4a7gHzx/GbBGYFwaLuXhEYzA+ooNTHwV5p4fiA8DAgmAc/EXuKyAs8eR6Rn4Z7iKzeJiInqmnu
rXaviAlhBwGUFRKIx9Kxl8AEOfAFwBJgoNBPMXmRL8+j8sR0D5eT0zcZKX90atGvypXJARAtjLn/
yLXCXwv+t/6FESoYZd8iBlB7Cs4LHHoemp+Ge8D88flNAhNpCJhbp2579+MB/fc1n/gHNKQ+DYLH
5nIvZEJ8EAbA1nxMf3zpd4b8Qm+eR+YX4z10orfZaUa7Sn3VXfOqVDk8wJQwJvzH4r8HDjSXB8wP
ceiTxzZzD6MX+fQXED2x3UfojzcZP5c56BLvtvZ1O0wIIIY5FpQ/8i/+a3YLIcB8ztFDgvv22uPO
L/XqeZR+td7D6XL7JnE62jV2Z3+s5P8+xQUcCBkJsQjDZ9sawQ8CjnyOQCX49oL69LT+/L0/z2Pz
w24PlaOrN4lKfF/txl13/+PZvAIu4gAhDrLmj+e+R6RDekAYZyTwH0NrrwK9xKPnkfnTcg+bOHmb
2DxKz+/013fQUff1l1etQiALIGj7/YDspbbwAPkMCxY8AgTXnwbOD0X8pW79BVjP3tw+cNGbBO5k
Z+3uNu/tvXOvmPEIPgBWABJa+NiC7vEGqEkMUVAN+F6qe7E/z0O1Z76H0cnbpA1bPe5+rOv/PukB
NCgkjIaE/FQHnuo5Ijh4IOLMR4/X9zYO/s6b54H5brWHx/aN4lHBVo5Wrxku6MDHxCegfH4nAHsU
josDn3AWUP5IEPY0tu0LPPoLXH5a7mPzNjWdU939v9luA+E5EEFIg0eE9iSEEBDiNOCMfVcQ0F7U
vNyv53Hat99D6/RtVp9tc6d2r6r0iANoVUUoHlESe4wOxGpQEqAXEo9iwx5heIFDz+Pz03APmO3b
lOCOda/sK0ODDgSHDTfGHpWCPWiEDxvWPgwR8Efs9qB5kUvPg/PEdA+e47dZgU7Uba6yXfOKrIAc
cGBrAkj28xWIggqHILAewuvhtZffXuLR8+D8abmHzcn2TTLq0/sv3c6Wr8nYQMABhe1hAOc7Y9sb
vxHiAAIL5IUfmw57bepLPHoemz8t97A5fZtt6omyVveder24AWknYCHliDzOEuxjA3txYQj71T/U
uX+Lm7/36Hls/ryXPWxO3ubG9en9+G6zq43N1WtqPCQ4YJxCzfmxvRDsSQgP2w8gAQFj+BlcTyWE
F7v1PEp75ntQnW7eaIob333SXfl6YQRNKUxCYfIwRvDttY8SBY0bIcDxcQdvL4weHvPfefTXAH23
3Mfm05vE5v39w6a2vb9/PXACChMeUF1AC/1e+/e704dN7wATRh7rE4D3NIRe5NLz6Dwx3YPn/dsk
1ucAj52rYfeq23TkYdgTdukehw4Q8veSXHjAA84f9h9+IvgUoZd69TxIv1rv4XT+Nhn2WXef6dfk
1zCuC+oAaDjsOwJ73Y+P0QGlMK0bAHRPofl7R54H5YfdHhxnl28yq10rGAF91ZAJQtgVxVwAe/sZ
Ek9l0JAfPMQTCX40RHuk+iUePY/Mn5Z72Fy/zVB5fz+96mapD5tuAScQC9+pwF4ug24nAJoAuexx
3hCq0dOA+Vt3nkfl0WwPkvcf32S43Ch7qxurXjOBkQMWCEEDmAP9/vq1xIBEHQIqlIrnhw5f5NLz
0Dwx3YPn5m1KBDf31r37Mw18X73//c4O9KIwpwsbO8HzkQNHQhioCIFAj9f3eNqL3foLmH69q32o
rt9kJD00Fof3nb2ff2SZ/x4nYGs+gACx9LxmEEKohZzCabHHSNtTQl/m0/MgPbXdQ+j08E0i9KCD
PPxjjHo9iAIYOsQwGvJzv22PrkG2g1lRDOcUHvvVvX70hU49j9EvxnsgnVy9SZBudiDrNJl7VUod
HhDgyzTkjwxub0vuO6WGkz4/tLk9Zv0yn56H6KntHkI3b5PFnZXVLtevenAEtkx5QGDU4DuP229K
BTBw9HBEIXzED2LsKZF7iUfPo/On5R42Z0dvMnrOcvWKh6yg/BCfUjin8DiNuKe1wfERkAlAsMY/
6s8eLn/jzV9g8s1qH4+3oX/e/sdjx0/p2y/v/L8/ZQ0TUQ/07XlcoPGBGVHYSvhxYnSPFuydhv5r
t54HaM/8lzv5/3TU+q+PYf88nR7v3C75dqz9yUns/3z12+3CQfs908dc8yyd+/7stndw9D2AqZwn
QD58yC9Z6pd284nF/c66f/3mfZumEnBEyxcshI0gAqCNQJThko8YtFQYh3BIGwsORxx+e9c8jK/A
t7IDIhhcwgymtEB7hdIGG1cPlzCIsQGlME/8MLrKBQya/LjBc13NIFr9fBqP//+u6etzrRpn//Ub
nEyCDSrz/Y0P3lIfzlXASTERwvwRYnBoDLKwud1dQrV+eP//Qc7zhlZrtB1b3N0MHgmlreZbPuHq
dPG9Nsk938qp1uVlOPITa83wkQ1Fe2W0d9Wizh72M8tly8PlhOje285pwNL1oIv8vG9ab9eHoZaC
adRuCE/DXFKKM3vehHQOLghRJa6l11R+uF38juNTQRakP9iqxX0hvXLRwdqUzpgTbjoUFhEaxmWa
ZCkGVxOZpmVBVsuSoXCQZuy69kPFG0cnGTZ15R/mYmJYtjgVLglzROwqrwg2h45kqsKyaEoQVeWE
51kkqi4W/zDUM74mc2bbUi7a1zRyJJ34muNwptteaYpSWc4qLN6ns+f1g/TDcmjjXFO9K5qU32Ws
yMJ4wXaybdLlGg0s4jZU6GpausLEDlyw63LS+Ahmwhcb9UzkR2nhL0M0upDa1YCKYkgWXcw85rrY
1Jk2nyb4OYRaVk3gNoU38WREnH6aB0okD7J8AwMdV1lVGQCrL05a3OhNgcfrQqtgXbixkH4tsk05
Zvki2zrLb9SkxiyZB7UN+XSiSXeUj31/Y7O6ifrKngf1lGeyGYSRQ8Zu3ZSOsuvHT0tBbYRbEZVT
sM2m8noaXCNn4ReHnJMv8NsNXRKkZX+18N7KZvHqdQ+P1AsaLWloxrUN83DFcbMGhedyWNQ1q/BX
+P0Ed7RYPUpRZqdL3oZR3btPuraH9aCbTemUiUMVxNNSY2lnw46MQf6qa5fzPKu1LHF5bZCn4r7z
dFLWwz1TDTup2ZKej0IzadHkSdH3qbRBGpdzX67JQHw5LcMZLgIWD8MwRZmfVhEZh/w47avuhLsR
JyElaBtqpVbNtFDZe1keLbblX1SPh3U9UPWF5+10OHXznJiWepeZmYlsiuw+DVJ9Rj13RZ2arpp6
rtbI1Eo2yqhNUzIme4WYDPRMPdnQfuU4JVvIC/mq67BYZTUlEc09sR7YeK9pWW9d7nScQu6QZdar
Jkon9UUHREcDbeoky7pMClTbWOuglrZxc0QXj0mKhirxPaskx9N7nzZIdlV57VXpdlmaUdbWtJI6
74bOKZJBORWHeUtF5BmivgY97T73SxgVvpNFOZJS2qFlRPYzKo/roeyPGHMQ8X3H2zggi/dVO9YE
cuDcp1KHHGVxVwzLHM315G1wifrL2R/G8KoipTlnCNeNbNNOnRqO2SrQiidpmIY28qu+eG9Z7SKH
/CVbq0Ljw6bPujqaAwffBgurXGQ6utu+aoMIpcNwXoylHw0DLItMDJUv+TTNd62BpJpkIZkPe6ea
DXbjPIq1g6U1Rd7M0BS14G0ptR3dV79tRyWzMTUrNvV9/nUurIBYG0W7SIJaM55iTu0nS2G1YJmT
fFn5Q42O8kbU61FxE+Wth9cIa7izctyGc8HWYa4hS0wjjjTKvIQGQy8Ds2QSmTZIUrFU6zZLlcR8
+TjBbuh1qMx0WhXeDkLqBi8KyaYqdVK37tB5LTktEC7jrsLFUeOpu9TyLlbYqOu6KyotmaHqBHfz
4Mu6X4J48Wv/vK3TD22FSy4F7MoeG1LpQ1+4FWhHw/HQK3MJB1y9q5LYcIdrquKsFG201KIrZJ/l
EMbjhHGS6mZazdWMTlg668SlzsaZc+60srlO4HOalfbQvO4eorYkKbuolyFYpS2dEq+t8nVYDedV
TlSiZrsZfZRjmbrloZYsXM4pay7GYP7U9JpuyFCL2w7bi3Ai+ShtGQybgLuPbC5qqRDyEhwMW1L5
PC57Pwik8437mmpCksJz3tHc03zFh96PG7SIxOhJyTnj2SolPuQDPp+qkZdni4eGk1mJQjZzH8aq
mbCcbAGhFeI+cQRn61yQSaIR80gURS+N361nL+sgB7sT0UPWWoJ5lgIOpEbITc3WlYRKNnZUZv54
2fMFy5LrMtGkLiXcm9i007T25lZsOzSkkfYnJEMm6tvZ6CFBXuCi3ve82NiyjYtaV6kUHNv3QhUi
Dng5xy2pRGxduxWeyGTnma9TG36oVaiTRYz9ClmjonEWS+QRopO8mfJV39fToVe2d0O5nFQu7Y/8
qarkMtI2qnDYnGFgJsd4AmAbNBerUTm0XShlG4+GQramKeXQNCriWVlJj8M992VRSVyXkO9a9nlZ
0CwbHvpJXrrPWJflETVpKv25qWQajLM0c+Efwxqwa6tIHo1l+bVnlVhNZvmcGfjUchGQy4qZpiep
9lMshwJSfymyL7XxxwhVrjtPS5xG+eDb05HwAYo7NpKh7JP26Vcj2nviVLWqKBCGYSI3ddfnUV3a
9rri8FFLRzpp+sl97XqCo8IWZUwgicrQjvm5plVxIbA2W8TxcjyUDh5DWH7u6xTFkEw1ZG013PBZ
Q8FwwZVSrImGbOplMXHI60xVX3DjcFTjWW97UrNVMYRz1AivWdliqY+xj8fEzQuJhmD+YvN0lgNm
oRwF+DDmZZkg0fJri/ByXgZWwwNdBGUyD/upgQdmwP3BlcUnCPvSnbix4e/bkIJtgOarrk+3rJrG
yKtEdtHbajynLi0+hQW7ooyNcJAnOyVY203Q8yyIprwwCbUpPOhc5eSDoOUYTZR1cnY8IUvKcNTa
MAOkh3GOl7aepWKD8KNM4zvaTA2NZ8BZYuPrs8Ff3AYtU7gJJ8o/j6VFn3o03RYmdWcLCrwiGYZ8
2BTGBWe0ZkPiL8XUQGY1bpA0nyOBB5HLlFJYEai+bLmgl+OMLIoga3pAMbDBESW2+mo72FB6CNQM
MIXuSss57NjaGJ9CyDTM6U1nxdJHPYYyP2fBlVFzH4UOHcPByeKjZQJ9abL2sBrzdIkLnWdRmwV3
FbP0qmEK3/pZ4dXRQpgopaf6aWtG3bVSlXnRxxOdp1tU8So2urdXy9i12xSS58mQe9VaNOx8Yc1R
qkMXxgOUg2nje0sBy5kN4V2ahXWUYxueCUfVDTUdOfF7ReOuHquEqsBERpulirs2rBPtAn3ZBaRT
0QyP4nQqMc8lSjWVoTN9Fi8dd3U8THY+a7iq1pnfFas0HN3KD32cGPBr7TrmrQtapPW6DSt1A9ms
vIES13+sxgldlYVLN6gI1RbRERhv2rLDthm8QirPpqWc2VhdZ1gV89HgzbUUS94dCg9DQORoLBOj
KnGI226I8nrySzmRxsRsyFCyINtduGVyN4gv/R0147DhVosjXRTujGR590EHtCsh/nTh4qBlcVnT
3EhgV8u16FytC2gf7Pg+8yHDRtAn9SJehAmYJJWZh0QVEA9HgpO6TnhasQ9jyhf2MSs9tcQDn6Cy
8p4ICMRucnLu2JQlpCTslAVl/mkIR+YBWemvqqWZ/djmjXdSNZP6lNa0WXUpr0lcL1O17fsGxQUv
Mi4JKT0ubT3WNyid0osB3rqZakivXS2uxhq4sW3a/ktTNzr28rBYMbdkR10DlLRqhtZJVw/1ez8f
cxnAmOd65HV5XGjbruba5bHO2ioy3lJZSTtDV6PfjBcVoV0X0yWtZTGoMhkKvz+um6WXBBfNpg+n
7BybIJ0veVh0+mzK8onGIptQy8ro4UwkkIXa5GK2XPY9xsbeAd1UvM9kGbYjudIuY6WFNDZrHnZ2
U4i8FnIs5mE5qibiRcwWflItpuniwOaQRydeTUCdWLBxOaM3mKu6j5cxM+GmKyEWvwjG0xh5RZod
q2FQrYQl3BUJ5tkYM9wPJiq9cITs4zp9PDjPbHor/MupddAL+K23XijL48HN3mE7dmbbwZqMexeo
Y1NQFaW4D7/WnSa3qCnJIjvVuWI91ea9LUWqPvk+6aOaiPHEQTxKbpeFxsxyfq+5yTasr4GC+y73
olZ14fVSjChRDLJzImxVriy2yw4BsT4aZ0NlBf2xDg1aa/jYwwW37gK2KMzHfCL15Tj69HAxaoxw
TUxMcz8w0s/rIMlK66RGKbCDtrTrqRz8qOsKfUpIW8cB+PjBAotM3DSJaGn8Ismg1gE5b+dkwp1L
+irceqYZYg2N+6XLlFh1JcI7SiayqcvOyLSEzFRpw2WodL5WWTDEnab8OFA1A3htPn6phDesK0zO
gikXd6jpzgbwRHYO4chgPG9av2qBSvXZcQkt7SR9QcYE1k27MmKiSTuX0N/AokTSL1SejGmdJ6KC
Mp5OXvnZAqeXWoT1xlNpEHsjVJJmZA2XHH7+MPKQN0ekCIKVTkktGxF6Zy5Y5ksz5pt+KquTqeyb
iGZN0AED96qkmvP83hhGTtJUKUi0bbZJtQexayHx96aI5iqvoqWr6qQr3QBFZ5wvcofE6TBlZVI0
im1KpmiCKwQJ02p9qJB/znk9SGvtpKPeZDsbNkXc6NmVQOxaflp6bRdNNSoTv0qJLCoRfMqEH8pg
tE0d1SqvP3nGfmqDsJT5wNeETj6S2gx3aILCyhVatnPdVfD8+l7JgbpeTk1WRXMZgPoQZixmS7WD
XfU8GQAtiZvpo+HQRGQ8npf2rimqj7YYHtZbj3TSu6bUcgqChHGEZaVEelgoS3elnVJZZ4hFwJl9
FHnNVFRJh6HmZWRqjzUrGlgtNlz7qAwj3BF1XGVZeQ76A0JxT6aeJ4NBw6l1wLcLNOC4fZB/Jm7N
VrRtlSzjsGyygqP7sYEWrXDFsKmJ6+PRa/FF4UJQBEx36/LJHYa1KiTiZXgIulac57PZcsNaKMBe
eYjDerhYyjxbZar9Av0aULG5UXNMlqLeNr0Zyigb7HwzuNRK0HtOgqBOr4FKvVde20Zh58KjnAVj
1E4LEEedb9Nxaa3Me6+Lm6H/LPz2ZPTnQOYFvm48SHnFQMjKsI5HIxzjusknv5ZB2zWxQHyIcJ/S
94suqaRLiY+aOT9WXvPJmdBuZptfdcz/CmdZgf/NwI6azDRXucafgtyvtsHQkDtLqy5GWRfExquv
J/gJs6/G1N6yyhrOnATVA8j3ZPpcLqy+5LNDmdRZ4cfO8PTzgPpykNMwdCBQzONl6/uLlhVPU5Cd
3DiuqCWzAvJf+9DjTHRd9oG4BN2POmkCqhncXhr2kne58yAS6oShsjvEDVDJRWUTtDppDFCZ8KQs
qDkbGAFi7ZeelngplS8ZXqomGXjl26RHuTnFPuNb+A+4VDb8K87wJSk0JA+u8kNhUHk4UyiufjDe
pqXp23XplVkysZ7IMCzqmFbT4aLCEkLdv+6gJEWV74zs8YMWaJosmkUfytBnw0NMAMtTPl1jCkw4
sxhSApu6YdwUut+EQ/s548vhBAs+qpRB2zLzTlJhgetUtE2KNjw0/uBWY1CGSViy6tBQkP9agWzU
ANWPgJniKCXtcZcNF6Kwd6hWsOLTmSZiai5aYpoYhJlw25ASy9Bz+Rp6FxAQl9o7GzG5UT6xRy71
TDx2TEVZFTTrHJksUbr2N1MBzVlHe7ttXIZAuXBaopLemTEVF72HQIZLRxXlev5cZj4oZ24OVmHZ
KVm44EtKB/9q5LSM2TSPXVT0erynNhyuIPdhyRjtohC1/WHXghiF/CLyU4+cVB33QGdRCicdKsuN
YM0JcZWN0iUgfYzVKPokzPw6lAXKy8MW6qMvFr0q1Wx21tf6E+UkqOPSW5bbEufpFPlz6e00q7uz
EFXepoCC10k4lTJteFl0x2EJLVIoeJHHk8oOO49kSVDP8xfgWRBamal3qvD5mR6D9GRxeX/rKfY1
6/zZSJF79rAFGfpimUgaURWOTWQUGj/wifbnGOdkOe0mro0cw1qvQQWtcylcYOJlEWzla+WHMSvV
FBusmi5Sy2xWyuAc+oXUO/VVR4eIQjHYqHR4P2f0AzAEetWmmV5l7ew2EAdzwjrrQ3PFr0fOIMPn
Db7KUGUimwdn3Lfprp4aLyrqlEdwvB2ruIIm3TsaMZCa46oBabV1Q34EHMJNq4x1OuoKxfpD0kD+
kcwhU6yzdJweRKIqlyNoYcBpaubLBpoboHejNjQKme6uO0Pao7blfJC5hvOMskeg8c2mSKMZ8sIn
picRnI6KovcDfACLedsvN33pKglhnIJoBAJ1LrNmtidBb/rjEFZPGyEzuvXYNup4McZ0MRQsIV3X
Z8CY5tFJH7vaQZl/YEKQZT7VJQs/ky7nENp94TaG51q23tQCaYUZvUZmXjVEhAfTFe2NA/EJlYZJ
aMM4IOGJ6wrb7I7mWZHFTZZmUwya2nw5l8NURgEEWrK006yA0EPjPWEo0UBBaxMPgfk6Ar1OYIvg
YvaA1i+WoUNTMhdT04/rTKXtxZQN+KYogIHHlEDCXjrqn9tW+0pW7cAvLe2gnkIu0+fV4g03HlH9
YZC3oMvUi+An3ey5m9J46BTV47zGBoY9oXm1wYWlPLwUXgrtS+en4sjzcvxlrlR56CwfrjAOQAyd
MJwlkrqBtCpryhsMnDHPY0VtAUE5EqhY/QiqoAw6kRWnoPA7qCeiC6qjwsczXTk2UkC6LpLUdVkR
T6U9XzJLCslmg5MAZKj3aAmzw4JAqmyqfP5amdr/lPoWiNrCHI9B6ehOcyFUJrNCtTc9o3o1elB1
M02gmMGSiqHZUQnKbLE23siRBGn0qEuncDuMyCXGsvLY+DCXDszeR8d60eMHVzRugiyr6jj3RhKx
jqSQTpx3YcrWnNJ55Js697PEDotZjxaRKDAlrBKvG90Jr+rgI6i3HhSx0bxHwO+OO92Oq94B+wc5
MwSVxssv57wYIi6yAUR7XUSZsfVJ78StN/h+Askp3bCcutibF/9EDBAaQYHzRLXBVuc+P28mNm3H
mQ6HzAuXUbK0iomDrqMHxhiB3twd2lz0J14XlseciS8Nn/xkSGe0Kvi8y+Y6jzApoTPgBciKflqD
VtbN154K0lXY+Xli8BIkHiz0dT4YGw3djLcl/GQgqLNlM2MQ2pY4DyY/hp9LCKWjGrgsWrpPqiJz
BK3Cspm7iS1QyGx/zkMNOrAvqipuKB6qy4nmKp5zKDYFLXUJetZQHnthG48Utm9AY/WBaeh85Zd8
kUIvp7Rc4O8ovbDBNJ+NrgEdeCivhcUfgwySNfWaRJFgiUEp2YmmY1JksOExjnkWW69CcRN6eoX9
kmxGUq9JVlwu3ECrAL88EIkeLTLLlrMgV4GsivbG2LY4Z1m/ST28AWLl1sNChs/eBNsgOPA+BjBI
uEILMOSp9dTaDFCoJ97valG0F2PfXvQaV7NEmkNp9x8awbzyzngg5ihFON+2DcLHZPDuiBf2Jxo3
newg//8vZd/aHKeOrf2LdAohcdGX84G++O44duxJ/EUVJxkECJDERYJffx7c2bNj77eSd6pmdle6
2w0IaWmt57IoKtBgAHoE/zz6ZCrKNlzPxoQLp+2/fm3p/Ybw/NabxVWl+tk9/T///N9PfYv/vfb4
/vvNrfn63/+CB9W9dm3/7bfQvnfrPDe8/9JGW//nt/7uJr5Rxf9pLf6OfD71ef+LuP1vPnxDW78h
6f9SaWy0LsDZ35HW77j+v+nu17/7SV2n6f+IjDF0CoHoAD0tt5YGJ+oae98mnkdmDJkI2sPlfzPX
aOzC0KGXgdg+dez7SVtTtPBhcQJFCYWVFWxz9t/Q1gwSlV9I6+2IUHcJqFljIOFbd8C3pLWmteuo
b5IfOZXjJA6x4YZo7H5ztT4l2Kmar5w4EKmdXYaF78cYaxEcTy+jl7JzHLt8HwdUJ0Ily7RHsOrs
uRetHm500hqyFH0TEvOSAPMNQG3SVNdsV2YZpz+y0C/TvVYh01/zHJj2N9YCqbot08oaVrS0wlLc
cZO49oOiEUDZfakBaqEg9knbXtNssTjlEsn8chW3rKv/TYa5x9/8ckv/H9w+NAJvxggK05gDDYaS
ALcPWsW3Y5TRtppUqvIf0vddbc/Blmt+rvk8uOx8HcoR6MRaGTQV1JGsYnn8/eHpW2EBkNAsA2EE
Tx8WPMKj2D7/RViw1izHlp5W32vaMAThEdAeQ1InYmLrowu+dOMeBUvJVUE4AZB05zlbhnhH+Zp6
djmmqhtAxvWWOXqL/ncWn/3+JDGFfx2jDB2IGBqrwAUCKm2blm/PMaiKxMox8j0lDsjsvsRmnNmj
zoHnI9dxY5o+N+D7x4vfH/fdvdmOi/CGFDJB1+ScvT+uAaiW9YRBKrBgzqXFHBk9fFZcxl0JjK2a
qg+dxKMnxkKhzgTT+/vDb5qOvzUfHIfP4K9AD3TBIfPCGnp72WUyVyQKin0nmc5AmSY+SpOvWEhk
vOhRtunbitCe3rDGLtMDkPsI2ycUnhqD8vszgZbm7ZkkoLLR8Tvf5LRx8qpO+WWSjGkV1QsQpm9g
PrvEnfXWtHI5ENkOYjlbchdwV35/yH9ePHQz8CrCtP36BIXo7cWrTEldA3j8zlOPVX5caLrS5pg4
Pw38UOWSp88OO1tsiwGanvS5j5bZiQ2eQXb9h4lA30WyLErQ2gyrBAsVTczQBvDt2ZQCagphRvIC
W3TWkvMwqm1BtKFXeNzF5GuOmrhqhwW8VoDQCGeVVJGaHlqT1uCSCHXdg2hVCyjDJr2L79u56oaX
34/ZFk9/nTDQ2UabEimhaNWK1fIulkxA0V1k1/AS3OgwCYBXRBisKHgGzDQ48DEPJm7stmhG328v
lSmn/3awKE3RuoqhfQtqU47Q9nawchsP4zKk/UunkQqhUkP0Ql44L9G4JFdMJoj7Qzm55mtbJx0i
KnJvR5PznNRkbgoLAPY18i8Kf9VVq56veGhM3/4hrND3cwx9UWEsA1UHURBcy+m7/Skw3xnRrexl
kHFK2kM9DkZPd3aFiAXEnV0sTo4ABsNn/WLbftnnzbqQB2+MvBiE03W5azcK9apVthslMNIolWCC
k4jo+xRKnrVFjiYCQmJM6oV2l+C1NX61qaS39g/LlEIr/WYCxCl6IKYijSC4TtF2/F3EwMzs7NzN
5jlL+qROdgbaI0xFKSfUOzu6ZgShXS6n6KlBplqwCls4MVTm+Cj4kQE7njz784Lm76N4jGxDYCFB
ywaP5T+mRYOyqpWqN8/GYRXZAxuanN/EVLHlig3TguEQctbrU6vCsmTFpJy3aoeA79P70q6SnLuW
1+uTI9OQ3uZVuiUIAZoDLQC1Jdvt6QcmMIWWOUvme+PqZn1addr4poi03jatCqOPG9R3QuFNhlx1
fcrbEHDvWFIveBnWqERFZ5KBDccUFC7+qgllhQTDvh5e5CVZfJH3AfKVAiVQhDMHDrnlBqNJ2uZr
GNLOmqOYHZ0fOOvX8dq5RrpC69bF7Y6Usg3nAHx9+aXLO8mf5mimmGRZXiLPmG3XI0X5fWx4H8Ix
+hk03BRa7yyFp+Xd1ADH1IGNM/oZ2pIBsGKIowxIie/rHuDoZD0Cxe+P+D4axVvvuphi36ZIM/5x
xMFFoDBa5r+wddomowe3jvAHDhXU1TGdbZI+y5qBkyl8PI1DeQOgMcM8/f1pbA2o3ywKhgcjxBk2
Lnh1YmAg7658hXbHEpG2Ty3v2hGak35KyI/eKotopJqhowcnIRu7m4e8RMQxKunLQ5mP8dwXeZZ5
PRdjXNorLfP0ITCn86UYPEDR+zEnUbWzyRr6K0wiUBZ1xGVlCsho6LbYVYR52M8K2cWFrJtxW/kz
T9gHPKUpMwv0W46F+ez3V/w+ruVo2Bgh3cBVb0Jk1ARvA3CTStV5aAAeZ/CfSGJBQsZIYud1m7cc
SRY/V9QHTNvQCIaXcnzNbElqtinNptrH8kGGdJvSsa3W1p0DxWNbiLQgIujRahTiFZi+pcGqk77d
cmq65C1WZ0YtltHvLyl+F9lyZEA5tk1ENdxBeE7fhWrLuhbYRBc/5qNiWFsjkEycwEjYtC3d13UM
E9CCc5MqbEscsXILKc5YbDREUaTxFBIAvNWD0mu+alFnwCG93sbBLr5Pb6UN+Fal2HaJS9mmwxFU
p2NHk7uZDbsF+wUu9w+X9i7LxKUJtEyNKZZKBHyMv7u0MTQ001O/PLJy3iLV6Cym1qrXqv82gpyJ
odocezDrWdxt+2NLeoobEtJWl8thBew4lkfByOQfkaU6DIfPaobZx+YV0aSriMAU416bLbpNCJvn
VWw8wtqIjAQHrEYZ4V+osSCmAzvFMRTjmCky7hKo+rAklIihz9qdxmcLhVtjpf88vOzulKP8qnB+
t0ZzpAvIrrIYeB56mP8j1aUemo0ltQQoatYjOpzS21jlASQTKktVdn8KC++2o+2QHN1mYsip8X9k
TW8XSVSD1ExNyD4NE8UMGRe0Xq3OsPdjfHhteJ8cpCd9GIpUM5CD53qWHVIWBD2MkndBj3cZeGkJ
4cYIUdM9qpB4vnewr2MHaAkWPoRl2Kh+3rbS+g5DGaB7xlrBKtpuR9mE7UaQuqJ4EUst5vuob3uc
SdI02JuAtG516u9Hmwv2Nibi4rdNAEECTDWyoPeVDdLBgZRRWD6B80shVRunBgoW6SNZ34Jl4m45
WOVSkNMijgUwcedsZS8jPbGQFAbZDrlyZQuKA4xyxnbW96H8FlU6Ovdy4hCEZF2vv/Nar+6+3diK
r36l2n/gM43Cus/rTiRmZ5E/DtPR+ySfb50FvQEtZBu19JpFjop91znoluowTk4WfcjtWheqmx2H
ABicPBbDvDq/6CKQpOb1UcR04g+pHhde7qJAJz+dGeEVlcjfZDlClJshM9tlq/brirIWU9FchGYB
Um8HU6fHWWQl2yctCesnn/Zx9TRxDVqO8TGmuwX1KeRdaTkOYi+q2IMBTXR5jia74972kV+vpOii
6Ix6quJjSYZcRQfT9C1/BEAKfcuj6KMQPoUxQIhIhrEj99gxMqhsXJq6xzWbSwg3Td9TNXwUYdXN
mayAbhxX4MjQyYqmZ7ECt/oqbKZtnXffVQwJYthjqiz2h5jAREa7RvuB1uej7GyS71EHJDo9ky1p
0lsQ46RpIFQ28aDVD5VDqo5RDpTlEDWtrJ8xpSHyH4z6yNJoTKND13FjsosJ+gylr7skNLY81HM5
+vnaJ7KE5BoKAT8l97KLmb1Iaw5m/Ii5AsFOYeY1wrauhxx8F6gKntpxr6Rb6+XClwNRFXS4LXab
XSM8R4CdTTUln3sCFH24wOTwRAJCR9pCbyeDrAtcycLykH6ABDLDy3h6k0BygM/gmuI43NoP3L6s
k4VA7bJOnSnjcxoIybLdAqB3ys5CV9NWFwmwT+yLUUIqXE7JIK5mX4OE0Fjs6kSJpPyweONNdldL
UnsNVpCR2Fw00yLy+UNas6SC1FKIDZPI3Jio5ikrpSTrFed6wEhBNoqQfYOobVVyRZh0mb6mla2o
vqtrX+fy4CE2HsoDCDSGc0fI2k5pmYEWx+AM1FLZfWTA7+X7boxI0n0G19vheC3EDuJxKnMQ7g51
MEY2zqcKO8iOpmr7EZw/UpbCWrHl9FwNuPqdUbRjEAcov40Y02ODl34ALw3xe7aFfD6PZZ7thB97
TIC1Q75xNgqo3URhTpeqxmTF8NkajpoMe8kgcTStwDc8dLTabg81XMXJv6gGja+LjosaWBIB+49b
QWDpUPwHuDWBisNVFTKtnc/pktldlatkIriDfLLTE0gQiJQxXkSt/ZmaVk7DTV5n2ylXuNNmfUgx
s3AEho/siyRhm2CpI9udTxaC97Rot6GZZxDmFbbY3Hqcw4zmDLjGn9fjHGP2BYCbwntJMH360CRc
QiHMvQAAVJhMUYzFz9kj10HgJ7OabBcnoQ/Fi50wa9zuZ44rkjXZ/sWGpLlhUeXIw8+hJqev/zXI
p+8BKYibmyw2LU6AdkTNL02VmsqdVR3UIgFukRWPPC3KmJVwqaAAL3tRJKcb1a/ziKmGynty5UVH
xSITaAfUvKQfRDtBm/gwx63GV2IDjM2B8GFyFkUTLVvSCwNDjDd1Vkb2RZxGsDdYQYhrp2tScYUa
DSrHLvX0fJnyrTqPTrf2ND1S2WiMTwp6Dy9JpreLD+miME8hcNwOA/l9ijeX3kaZelxJxafxElfK
tuE9TaR1WiacJS5y+xVQxgP+DoY8htk1jGo79dOAktVDeQx5LOt5diBR0jX1xYrOC8GclREQrejg
K/D087Woyw35GDzubzVnsX2hadlh+oBfbLeLdzOS3Q8DsOztB+N5e+FzmeNFd9G2HNo12c6/m9JS
+cdJl7qEzaTM8bvKMlqy82ZYMjpesdNcqepBjNnZzyEXEDLidELFGvwIdoAeB69N1WCfn6ld0+gR
mVudz1BMEfBJu2goJQ6e1AqPktmPGmrcCw3AAJANbpOaYHMBQxvvJ+yveA8umbTOjw2SxbBcMgjh
Qn8+8j5q250WXIMbkkOJOp8KOuH7arQDXpA0Jvq2tRP+u7QeIFoSQRJHIO2Pc30LKbUEKOBdjaNT
VfbzU9pBONYe5LJuc9+jGRlA4sDgSdObrEVDnaRbbLHtIZAO6o+LRGCrCl+iNMC6cyx1D+Xx+U84
uR61gux1Uhr17reFD2g8d25qheE4Y69rxva5xoAN0jdyfWIq7/34aJlXPj0fT5ceRDlgiJgJa4Mr
ako/JId0hQQDjjDHt+GjwWyzBnjVNsVP+Gk+NFBfF3SKt+sdodDAi8MEx/dtBSiUFJVegSvj2a5N
JwpAFkva3jDwvPhGutCthp0hJ8G8OoEsK4W4SB7BlDsZX5TSrviN9QS9SZTlQA1twhvgpZI2KH3b
FrVTtxs1gInkCgz/tp5G7iuA8GWTjwiVcOgt2POGBZGmPqLW2wZvqtgGFcRT3gCLB+te4s/xvFRc
5ReP9EySSy8HB4uOYPUGUvYTtrubrIHhb/zIAWMt8hBkTRZ1TL1J9AApHaEwCWUAgdJnXjKKkhyb
IdRuxUr4iqtKobzBgLaJ3Kabix3F5DuNZD32QKJZFVVsvvRr0srsY7NOnjzA8zUCVViNFekz4i3m
F/FmxQjUPNquQRqIvuwR5eWGUukK+Soya9GCrX5OxaIsfeFBp/o2Ta1Z5HFTwY/k376idZAH7GhM
J7BBAv8mO4iiMvcERNI346eotHVZ7iS8iyrc+wy5jf0u5mq28ZdB5oAmzlwzwayyI/E6NE8rn2Le
FxN2h4Bin9IeOWWWJWKi0M2JthbxbsabBO5FaGKQf0Is+Xolp3tpTQ2AGEJntmyX9RputJ63+CeW
cosmyP63xVsN7faN7hW9l3W8vZdQaEoQE8tl+6KEhwvfQOW+cRuVlgZLuUS2KG/XcaHmUGOhbqtS
tNsnP6csckpEIoEemvjohIdv4ZSUOxcWxzIoSlyU300qKz18QVEH9JwvqxTxBWQo2yovybrBgQN4
IrxwpGXjhYUSnDzwCPzDLXDL7cybCkzj888DJU5gSwPpjJt9qti6ql6zBn5NM/GPzSlgNSegEZ6t
DYwm2m4g5OCgZYBKu2xtLwtl04k8QE5vcM2jB4s3X1ZxuaVxigccI5v1dlrT64IjfYN9BJaDaVvk
Jt5oxn3nwzYnM7nGTQVjAoSf7UHVGqvxeBoQ4MBb0GtyeLcR3gdK6isVM53lfwC+3hX0wHIQHzCD
YwQ3aH7ew8pqBIcAvDqG+LBPcdZZWQasBg+nyq0lfFtBegbwogqoq7dz/0N197a22w6fbsQJWtck
FMd/V9i6KfTEDxmgqlNorIEB4yxQB2Al/f5Q7wB0rKYIPg0cC5AV/ptuZf0vvBC8WDaXSCX/miMR
3LL9zsK+wD+gi/U2u0Wqtps6VTXuMNyrHLfsZ3D8/bm8hRAS+KyBCuEBdXkKOhzzPH57LnJmMeDb
unwQYNXS5yqhWz4+DHgGJyy6SJ3/NM7/PCCMrwAO0G8zBri49dr+9eIb5SKq20je29Bho4BkXIxw
DzYIcz9X9u8vkG6w3d/0znaFwG6jBAYQNH0AHfXugEHXvOxGnd7/jBherRtov6Rs2dw3HJKoI3w7
q/s4ebbU+3aCqvWZMwjwH8iwcuxHfzijtzMdZ4RSamsHzzKRcEB074DGRUBTlC3M3uvTovLI67DG
w9RIxPUqnyvcAsXhPo33gmFzQGpB1HYitWFQyu1mi8r+mLQMdu0iILQsO4R6i69jfUh6Wy0M9eTO
n/gscwqzv7+I97cRNw4Pxo0SMCaUUmjj393GVNkxDmS+VUOzRab1NREyQ9JNkLzBhoJHcPz/Q10J
CBA84g3PSXptt7I9iOLt8bKAbATd9afbn9sePB8WIuwekbUv3ICG8v/d8QD5b8+Vw8JAExf+j3DA
vAQSPVf17WlbQpK83Y2s0VgX3WC3DeP3B9ziyy/TFBMC9NPWTht6FA5E8x2e6Zc1VG5NmvOsI66B
kLJtM/acOiyYPy3Bfx4Kty4Hg4fOtygy34e6VsbtMpVpeX5KRWbotxBrQmxbvPz+qt5xa/h1KDQE
yHiMIuoARNa3962LRiXrYMS3qAZM/XNZxWmzpYqOtVs56fMZdoOo5S6GatppMB2FRio67EbWhewR
VhUEwT+c10ki8suAA8PEEMADHL8KBtC+9O2ZRRH4oqxSw5lb40gNhzgJm0piQsuKqf/3sHYg2nf9
UALzFUUrV1SxEMmVI22vkEVAGlRCR2eASF3HHJhIdNfKpCz78wU5S9Lfwrje0ACxWAwq7MtgbYvy
zNUx7+yh1dMaj7uoj9Kh3ecuAQR4DSVez9I7ceIZmxRFEvsgO3iDwk1TqllAyjPNaQWVZ1RDQnKO
AiiDxFGT2mCK/EycMoI/U0VzSndQOeTYxNLX8HoqgZrX0fSqjbGloGTd0hM/xwSJdh/nqF+6eMJw
I/VLp+yWDXpLMskp5zIgbXHfIkhN1wpem7Gla9ENTnTVPjWZhjT1LyjGYjuHFeWUYL1mdmD8PMZ3
tfmWXGR2BuKFmqdJYdzL0VvjoYUrHxkMDHuyKnc6tGiMdgaeQdf6kSEdh2Q4XUbBzUWdRmQDKYbZ
Af9dTvWh8MvA0KmimVrAwUCGMrAfRa3GvJc7MvWlj9rCopNwEt8JK0zmDyVM/on9lCxiXvtP4EE2
pg25aRSnt/04gNz4BE1+yss95jlkDkfloCuu4ddCMvzvBSXxkF8mKQzvzzQJMJLeAs6T5mMnRN3E
8OUMJEKFjueGhHGH5ijg+A8w4ODe7mEyXx3khfBN9PMOKSNN8t3CF+mvGzGMAxxeuvYVqnyRO/C1
lYqGMw5XsH9Jo7ZZ1F5yFAJd0aIViPvcAREi8EicqMCfMdKCpy/T6xxmaRRCndIpHDM/8z8A8lv+
unTjthmepoZ+zVK7TDcoJZ2AUgfNMVyUtvBODWWf4TTiBi4C35BZfMLm0ucPBoZffWyrpEwKVZb+
IVmqpN4vlZdnFZ/ZeRWx9aJ1YT4HwtLfZw5G2yASdQtBsY6AZc/uEwwS4pyXSQ9DDI/VS+2M/lxG
Vb8PAh0r4Kti4xmKcEBdcZdc5SZ67hssx86b9Dr1W+8MrhTubkTcsYaL/oDGINOHtdZjdEC1MB7y
JWLwXA9p+02Z6SGm3Fw5Tsqrdh7GAxwoYQeBTHk+9/BcKuHzj5lRFnoDU32vBiv3WpmyWHjX7RMp
7CWc7u1xkR3Y6c4kHD+dLx1cX1129PjJixx14osL/XQWL0p+t6LR6IlC9YpWInVyVHXUPxgOzqDQ
gI6GgrC+fPRhzb9q0iWAGKb2k89jKJ/jMbrkkVDQahPCrjngw6MbB/RJrzP5EaBmBR3VyMR3CgoK
dRY19H6Oa1UdzdKRAx3a8X6YOYAQhIL9sASIyAe3NEXS+nwnMyFV/rmaY7FcQBkxfRtiDhFyDz08
yq+qVXBto53Wj3xMsnZPJHGXrYBMYs/pWH8MM2tQv7X9VTKM1EKLrPqvUT2Y65Dx6GpIocxG7Ew2
brecPXqITOEmQkeZC6Dy5LJqmIr3OaLfd+o964p1zalCOW/IF2+s/2EJgVq3ouvXAY0KIFmWBrLG
dR0wc5U28ObT3k17s/omXKZTadFqgprqdqEZAjFKvd3smWaX6KOnzaUL1h1jM8VXiW5DAQT6KfHL
t2iS8pZTLJ95mMY9IM8IrTFCO2f7ZOnZgWdjd2sUd18WE5ArRqDdywEdAaDNaHZZVSamIBPjX8GY
wzYf6+6sB4BRxFE7fgy0az4OCqa7XTOO5aNVi/3sgoErzIYp7CR1pi7gO9NggnNggVh4Qa07HnJ/
J+IBpoJuneuvdWvWAuRT+4Snt9nCmJl+FCA3LkwM29fkInnJq45/HfI0XNfgIdAwCEAwDirHQk7E
olKG3zHNSQ9/AW3EV0eQbMF5YZBHJfVg71KfNkcE+jTdiWrNzkfaqzvoh6A58TAvo9OHOZunQM9q
M6dfHZOPHvX7I6zya35mDV+KGq13fiwYkDM1ZtN0QHq6PIxOJLJw3IJJbsqxiNQ8X8BqbuDPFgkt
ymwQj6IbxQsLhn2qnexf5nVef0yY4Ps56+MbDsHDWYSdYm/hl31A3kuKxHfzNXFD84yOSt0Z01RC
MQaY+1YtEcdeFhCRorrKgVMlTXqegTDamaGrz5pkco/QnDGc/xxf0qhjxzplwxfghfZOdMqd00WL
h7Z16xWMB7AJZgi5KM/b6rbj0XjpJu7vukG6Tw5Ngb6xZkZwiO0y3/KlxeIB1vaBsnG6Ci7zF5UP
rAeelHdnMoXHGmU7lJ+AY8TFSpy8llK5jyus7o85IJ0vds3HT9jw4QGF9v9mpWSEtiqtjlrI5BrM
O2W7sRV6n68LetBE0Mgd15L0dw2ogbsy9MbuoFiJjs7X9osZJ16i6F/Xayf4dAUBVQPUou0/lWwV
LWJ2Gw4weObnFFzkbjYr/5DPJQNj4Mh3ImNo466XhK+V2JrbIAffZxOg9vy6SdicjYcIz9LQY6GF
kdeemPIO6I++JXzpntDC4iv+pgQAXdGnoUUGU09ZfRvgU0PLHkOrS9Gb+HkicvI7rXx0AwnS9FjF
82zPVKwZ3wlFsysue5cf0fenE5etys0e/DI80DN4+H0u1s0Hto5iLlomu9ueQIdwtRB0FOD7NPKj
u7ZiBgFFg6MePjjbwhjMycesE5XZwYyHhi5KGHdflxXMyaCiF9igqqav9sR1CZSaUlJyls3DsN4v
eYc2G2db6hHthQ297huMWu/L5rIBVuA03FXIXHZJO8n5BihOPezYRMtPPlv7BY1xdHoNGaGke0+R
Il6NAAjGp6RCVQp7M3FmhA+8iMoOcqfzeUyzyyQOUVd/QusVGc/FEmwkpssYwS66yDmYijOrl82e
MA/J9CBI2dRQBpVawJBAZKlhU+QiPFQMap4CXjT9sV/QouHMowBGw7HMxtG1F+hOAd8s+IWbTCOc
7iHcW/c9ELfLOh6rXYo2YGjJs6ANxQe9kFSs6H7UdlFo98CP2mZTj5k4aT+MI6/zcb+kNfpeAfgf
eqyHHLQr+rwscXvgdNLqulFgjYu2A/y8W8fNkAWzHQipbKqb867iSX8ofeJvmgrw7b4OVThnJUf/
G/gkVQaornYUVklnQJNOSbYUsQcrn47xeEsSEeCor9ELosh4wwARAkt8ooa477NAasKcWeKzvpcU
hvVZxRP6bKRBkX4HzQAkcr7IVHq/EN5nSMymfKn0DpF0xBd6dOAK1TcEIZunB2W0KZLS0iDQkSuj
2Wa5CX2S3FAyp9MjSGaYgGqb86/lPKNnjCofS2WeS2GSukCZ0D54aE4OMpfuLMLmAW/1lDrQchm6
ECyw4DtWTcdZObEz1qymyCAfNUXbJu2D63S6dy5Fv5K84oivaBj3bSzlesx6tLqxZZA3YD5hK6Vh
8Ha/YrPhdwJmwIcMwib0UZqBQWE+YMIU0On577Q3zUdjuyE/DFlWXg991z9MdhjLwwSvGtqtdG2Z
FaQN4gKtKuw+7qw+Nlaii0gT0YMYVX/VyITcxE3gV7EBmdqXaGiCnjZlv49jiQeHTNl0tqK/ki6i
DJvwPhKzHQ6Gpv0tdI0ekkrn0QJo8BHaVTVlvePpMJtCwE4FVwOEmtPFkOLiDgvA94cVLbW+S/Dx
9qwG77d3WJS+WJfG3WKXx+ZfpY3eVzXyC5yCvMeuUx2nTKS7qTPqqa5K+gxEMBwhJhJnfSTaY2ay
+o7UkdvBmag+R137qGEyBXvIu2MWo8NM72OYYBMGlymLpLucYiZDIV2o810F0PZSmhgXXUZA3qsA
ixiP2YcaZcnl7Gn1rVEse25kST83MBhfz2CU94mx/QUDlP0EUgAdrxDTgilYHVl0n5IMeSuC4zYJ
+TfebEX60rXbrh3i4aWfc1IddFqBoAXI3acXXdJV/W5wVRjBga09QMzM13THNOJIkZKqTm7QSS9+
UUqhF0CscQ5w/2cq3zX43R1gOcwJuNqTizaFqRkt/SAwdci1mvKyNf34L4OqTcEPz1j0jI3Xu0KQ
HO1OyNikMH3X5LyySfy46RmOFL6wqagWYj7AuVy/THNusD2g8jz2k4RKq5cJuwal6K4MrHK6cCVS
muswTOalicdQ7QbAn3NRzTp8G8cFawWLEnXaZICufp/Bps0FmML50NUzuwR4XkLKBRcWknnIWX/A
iTbLY5up8YovqN8KgnRk3GtpSXIgtoUWOVrn5GkctP6SGbjDmoENex0RG91OPqMPYP1yAbXS1jgh
Hb3ScPDK8RLRr/OHYJWqkcoJpJ5Ql5D+lilPyW6Sm0JwaaPEHJyZ4XyAUgaTaMdVq2rezMdyTkHx
tHDvN0jS3GErY+edXGwVI6dmnVw/d8PUNR/invphj6pCNghpaDa5mp2jU6mXMxLBfc4/pBOTedFQ
W7GvGnJWglZNJA+1PILIa0J006g+7cUO1XbgMKqvqh3QIQgbbrLsFXi1XBcTVOZ8QYOBRbbN1ZJL
QDq7YUIBZu70DNSKoQdROYnp6CZjq89or8D7cu+xVEDvwCXE4ICbg+3T8VgiV+suJnQsaP892CHM
CfpkNVXbHRILDvABBjpwQjB01pup1C2cRPVdPZkG94ETyLjQHBNNaDxYpeBw+T9aIrII4zjU3bIX
Bu1ePicuidXDCUQmZiNCRi02yDamMpgrdJ/fJAXQMWz8DNbhmn0vuYwCutShdQHWm6WDqL5M6MpB
FHp5AYAjqGxl7VNsEQjH49OkACjk1yMSynAb1SJaOBpODJNtztCqLsbdwpZX9/ULy6du3voCjNPS
XbEJl7cW/8feuSy3jWzb9lfOD6AC70fnRlyAIClSomhZlmV3EJJs4/1MAAng68+AbFdJKu9yVJzG
vY2zG7WrbEkUCSBz5VpzjpnWqD9EgBgHvsN7o7ea1A5tBLSpcVCHoZ3rZ1MqNQ5nhxj0SONmrMcK
/MMcddSVjsiM0r3xWDFnL6WIcs1d2ju40hu6wyMd3jRA6jUU0gzjajLTImwkSiCP3kFVu5cLpR+c
QaWwI6ZzY+Q1g6+ZrWeGzoyRfsc8srxr3KH4oKD66X29xhTnmwPPTogKpoScspJmUOUnHUg3W3jw
aTr0M5O/rEQYjEzD/Kz+P+DgHc80ceHWtUN6+YyAyXV7uMq0eS7DxigRkY0eA+pGKd5n3iSdi5YS
DtZItcIkp0rm1e4Z0NJPbiMrTENj/qVZVJBMUWeWkW+zjw6bZ5CKSBU5USCATqEC5YQYZVARdp1t
QoeKSnd6VJZowpmvxbLVbtw8za2NTKvqqSMFtPOfkSMq7M6R00iXYZWlnIACNCRWPn6JwY/ScaGi
1qvgGeSBf2yMlG05YCP4MOitB5ZSNes6NGdV7DVRO5+KsTBpWDqRHuObX/TU4oTqzOJUurYKskC1
hv4eSQZyDr9rUP8FaE3akQJJ09E70dw6xZy8S99sqcOvJgaBE6Czn9AHJRY1EvvBwvSB5q8pkZTo
8yA2bmV5jMr+xDossJEU30Dzt2+bos0CHMnm44KQgnvjJ7JhSBawj1oznWcu9sb0ItcLn9kMCqIq
modZE18qLMPiM4dLmbwDetGtVZehp3sqGPvQmQ5YUJZIY94Zo5ndPHMRkG/GX74zEVwwtsjooIxi
DF7Syf+LhyC7IuEtYK9jav0XD2HKLe/mOwrBy2p5odG0wP2LZuejNEz8jc8AhMrMMmSTP+kHvV6p
9/YKPvAc9JFJVyw4B8Qy+/iy5tN3zoE+iBGz2TPiwEtHb7x4phsgYV+Qqf4NadBUzqxvmVwx/1UN
DI+beDRGll4FH0bq/xpQEOva6G5UCx4U7JiiuZWT06OG7iveJSqFnxyCkgL8+iWCgJoagoCdRx4y
mbxNQWKNboYijHbJGSqlLvzFbho7zEeEfxvjL+pAbCHzewMc0CMxQdm15k8Oq8V4nPqqazYvcAK9
YsFA/I4SKPX6yigiOL1JkTvIl34BDJgAAJ3REELmSF39AbfOUDH/cHBB/50UALejj8IhSd2C9fcN
KUCJElifdK5yg2ZADV7vmQaQeigx/GcQQI3yRQ0dac0cCjwdt0UbqVYZllqW3ObW1MmAfZOqjvoc
43rXuuvnZl+DCaANbeh1dHr27reoP2J/HIpPhijr+66vYbcRen/joPREwIVj3/SK7lOsSEA1sIUU
+KiLdtUN2I4EfZfPVQzqGcToCJguzZ3rfujrQ2+1eFBWNz59AWevRKp7R8c4deBUxPbjs9t+MlVx
M/5ltM9GV67Vmloi6alo8ThCuHthJJUN2U2hcCpTb9q9cNR3NLc2HawPM2gNawgpX34Y6ctMavdQ
FKd7L+o1vxGDiqXTysPSLaJvyJ1V8I5m/8Gl3N9pZqQ91ijj71W+xfL/tL3jBXKvXjveEU7352ZQ
58h3+1rVkC4tZ7z3ORWNhtP+u6N9cIWxcR1EM3z3pWz17mNGs2PzzNJuQXQv/pRo9Z3iFub7LDHM
MngmZjdNpTGiQwGaG8bTPND970JQSmbbPbJBgTLeMJvHXXXPibYum5vOFFj6r/ssaVnlIZitmqmu
xZeNeGECidoya2AQWl+bMxKfeSd1PCT6xqjVqU8u1CGBdH2BwHzuP0TpJK0nqzLrHN6OW/YmrJxO
7ZWNO0K27Vi8clQ2zNrQbWSeltrqBkGgtlA2uuqcBl1ud+p0McwTXUzf1idra5qVdD/bVdWzqLSg
PKeCdcxKVGtDnYd+AuSDHccIbUy0X8ikKeNRe814tHlokNeDTJ3HpKm/qq0yO2LDoBUBYSgaOecJ
k9Q0zlExNTGgDD3gHmwZg4AgWdT23QgWliNMakx2193VrozGbMOA2OXch5UpnbJTBlxvqDdCkten
hWpjDKJ9HKAzaDOQjRg2ZCBrk5LMX5qElWEfYd/MvICO9fpOTDtWvWKXxNPoAORQ4kW3/DRyc/4O
jb5jT0elFxyYj9ksYBAGk+q5zrj95/Hc6+kyU0OHOT3eWWKEGNIxk3k9m0utGWtSnDpf8rpZvU0w
mFfhR5l7BRdcqRlL/WZQ+Xomv77iSrkgNgLvMCPfFTHwUpZAc87tVfwSX8vvrzh+V9UYVtUxmgfq
bQ6I4EYo21g+0oyh4Pe3/AP7/8PM8R1f/5Kn8BKv8H/+E4Th1Rf9T5AP/+9oDq/CMV7RHPCZ8WH/
qQVYeRGvQghukvrL1/+6EMVD9eUX3/gD6ACbQcOopq0ZlDaspb+ADgp/5Xr4S5gPAWF0uNd+JBEQ
zMt3YB2ymYuhSFk9cMxt1yQCkx+H3kBbc6z4458wi1eXkdiFH//90qPDoJtb58Wg2XT5H3cU0Rbr
kP9vfvi2w7Rbel69VxzBQXtO6vceJ9sUs5xXhkgo7xkZjVeF0kDNGpr7IraUC1U6J70e6N6VS5Jv
0BSX7zw6budiUO+sSI1Tf63vtrUp3c0yKMZFhx8qMBHbbbN5wmgpnFODYMrXJ+2cTbJ78IzyCrrp
laHIXdQ30abvIKAPsoS/Nw4uo77026AO6alcOySt01T+UNE9UBUILpOlS1jUy5FDwtnWhOF7nXxg
zjH5Vs7h1WSi1PXpN1GAGS4NLFZO7Z4cY8Kk4EB5jatvXl7BrRtvInAVPmpnhIn51TAvZxPYqhrz
VV2G3zpJH+aGQxDerSerzw+0J55qx74HdrGFD43vuUyMj1GLH6uDRCxV4YW1iBhEK+5J6437fCwe
HHXRtmosb9Quv1o/gb4c3I2ZF98y1JMBgIhsaxRzvTFK+uFDTHLDKEd64vLGhcwTgGmPQbZ4TzLK
vZ2WmPs4no/5oNcXS1GkAVIxPhhVDUwrPegJPcQpn27tZL6RjXmfGPkhnoqHrs0e6sU6OVQrtm+b
IjR5Q7CV4MfPZ7PgWs1Gv2UYTVvCzA+LCb+fTQxqpB5zGKz5oEA4RPTvux5PkQo/KPcwSitjfexZ
ysNYWT/LpHygu4qufF5Q6UvazOtrNTCc6HAsZynUc6/LHXX/UXNjqphRPTZOrQRjnnwzCr7M0tIr
5llHnYuzd2s6xYAXW78257slwnFV9DaNNJTPm1zwQmPqZoxJTYYKVnaoZ/yLZosg0Zpu6XhsprkC
iZmwi0V1+lDRowkLfXpy6+U46nEaZAk627x17tNJfXRb49pjGhLYkoJZ7/cL8xm44ePt0lr7NG3o
YnXGPqaF4yuqixW059w2DMvRplEfSsn1xEdrHDwGSeG0rLuyXhoUSOod5t0nzwANVk5Aefq4OGjO
eNt2wy0K2W8leAb0zXW/GcrpFuEUR5+0b7YFJ+FwsZUk0LQ0BdXM565VWICA+tRtBePWtE5MfZ1t
v34f79MHmMKtaNj3qdPNe3vidlS06dToSvMZ/4sXOFkyb+jHj5iDuO2KKYaF1poWrECAnq0zj4e2
tsYLUcImRJWqXOfJXITt0pTXldLMWzUpRoYfLYw9pTCeek18htxgX2oImul4TUwFTQpHGusbr2wN
pEqLfMCgC3WRkxw2psxsqztoFHdEFNiwa03aH36pp6CxGX9W+efOmEc820U4JQjKFiPdNP3cha1J
XbfBZ2XDSJ66+ODWPYwvpz0VSnKuaqDrUjHv6MfG9IssCxGu9TBVc/dUISXhqcwS2pOt7xIR4KP+
tVELwM4FGx6dtR7IY1xx+y+Z/kQeSeOLtmygjaoMZnQNaj/5AvwWEU0rbsM20tTNhF35GonlsEOy
FPloW+4dxT5xMJcX0dh9o6w+mnZOIuCfm84v1vFVqPR6Ffd0AIAUJSheURO+ETKlmc0pXeb1Ht/T
avZtMXa60ym12qslQovwz6/2ugCy2DNQ1bOhwRtCfUaPgN/mhUQUHu1Q2bNT7WMe9U2l5QemYYlv
U6/+5pXWUurN+zIMCwMpPl+yeJ53rxevJB1nMrKoqQmMyB+8dTq4LseZJufAEL6oL/g39Tfl3WsB
7PO7M7CfMq6ASbf+/+t3FxtwBFwRVfsZ2xfqi/EWlyLMCAO0F94KeiMs+8Vy7ASr2z9/sMZrD+eP
10aJRhtUg/jxVmfXYHXgIO1We1ECNM3q0j2TxpCsy8WRXl6+V73pSdKz3OZyxAIHqnWDwIlDazI/
JTbm02o5DjGn/cWw9p5XQuoYOjjP8ihtlm/X1sEiMpFp6+yqsrttiaV1KuM71UpKOJjmaXALlDR1
7e0si+QbzvF2YLosD//8Tn9xCxnEHsGlorJFq/zmFtLB55Y1U4t9oostppaz6i3ncqED/pvX+dUn
amrGWlpBLsFx/vpqelLDteau96pXmBdioq2kpfBT4Oj5le1lG+HmV32sle+KcT7DpS/fJTF7qLnE
39qRdXktVbKcAkLTpyPuTwZAcrhlXHlChLtLXJZ7mqdlEMeJvWsnfbqPLX3eIR5sMAfN6XFQO3FD
o/tu6tj2Bz01D33qomsDjn80q/RblBIsUOUcwLvJrXeTkhGfAcIiHrZLzykL4cE+ma19kuAiissF
b3wzHXNnNfIPyxmoFXIOnZ/tucrnzsrnwNGosf75g/zFCoMAlLQqFNmrp/vNBQMzUrcmeS/7ReIr
pZyYWNmsRrd9BbXfP7/Wepx5+9RbKNe4Wg4qC339+xdPPWADQEjM6Pd0PG9MkR6IwPrNgvn8JL15
DQ5VUNfWf3q6++Y10qQF6Kmq1b4Gf7gVKaBaM1qe1pU+ZZi967vokOvmHrr+id5kEjpVcVCm6KPI
skfXHitfL0eyR/A17MeMTRxdFvPeGUuoFn9bKVqhE6X5vjCAFGaWIcGMLuKyoM3OjOmD2/PHOM3j
C/DCc1CAffRBAfVB60FC0DvwqobX6rthamgD6+k3q+IWbNP8Crwns/x4Dlw7o0CFUD5ZWkOvPUnh
qvQ3NPYTGjMLgYz/tMOs2WtvLwrXArUsXWhOoJb++qJUOmrSei6rvVZwUBiTMg1SLOY+WGnec8In
AAk22xSzeyotG+O56FQfMAm9Eu7lKK9Cxa7whUerJcrW6s2QqPeSVgkSK2fx8xFWw+Aw/IwsqJt6
trE6ViK0CzV+zPkOYszTInDPOOl7FCtUVcwqgk6Zdnmi3s0UYn5DEw+pjdx5jbyJkYv5Wcf9aTZr
7pQ9YptVTBT0EWgZeMd3iCrGq3/+kH7xkLBnrP9bY4bBP7z+jGRMqAP+6Wov3WpDiQPJWPLrmOrA
qCT+zRVByf73S+KyC7Oswd9x//ZM4rRHSm8O1b7TRcVURNQbOkuHiJ2KmXSK2ZZbcpk5II06y1SW
UQHGxRV9SQYndWQDWPUaEFdjG3r2QppPwaClmt1HkWuXyuheY7EVQQJhlRkIAE6jEU+0r26mAjiS
s27G3GaxkT9Ecq1SSVbKFvWqHSpEETWEnbQPxx4PY88lfT5eLuZkAHHlC70uP9gKtE+aFeO2iQZa
4AsNssmdzs+HoKgCziP7vCZwSt6mPQdJl9CtYGk56lmLROEZ07w0PeSI462ea2c8SwfDoFrTnIH8
INJ51n9RSv4kYpoZRM0wbjWzE+H6GInJIkRA3uL75wBh5bjN7EYJipZqCWICXcgcMVHDV3eKdd/C
7g6AQbWXnjU9dT0+yYEPOCvSq9TgzOJNlOJA/u6zZLxhImAHuB/wIpcHZcwOS8m0tYt5gPu+OHAo
3pUROwtjKW5Mng5b9leFZn1OhKwOuWadRjFuDL2bg/VgBLITM33b1UewI6eiN+/1Dv7tb+7cXzze
1DqEyAPN4o56C2MpZiNrddMq98KZnyox3giVfW/kmBVZPNZr/fV81K7hCmyRM7Efrs98lfTbWQqJ
ZZxvQ6O/yfsqC73co4mJSW1T9DHTIN2tIH4P8x7MucIBLS8B1BA/1VZF/ASRy7tqOgZ4S8y+SA6V
dwlpgirfMU66whqT9fMdQk+URx1IC1tNh2CKGXhjUTkNMQdD9sOESKAgw5N34WTDbT+ygnZ6f9O5
HEm9obgah+HGtIZ0Vxf2FKZdbmxa2A6otG6JYwH3i+zIt+r5yRYMoFA63eB1yPa4tU8jmwiHzOHW
sKfzWs33ZBx831//VYftf9I8e9WF+0+tuv8PO2yaqlKy/bkT/a3B9n+Lh8eHv8KRV8Tq92/50Vpz
TfpnLogdnD7fG2U/WamK6/5hcnIwcMvoSMBwzPzZXDOsP0g/Ji7LZfm0bXxrfzbXDPUPXacfhp4Y
xLvKBOPfNNjeljL8lNXhtXb/Vi/H2/Iz0xrdFIapUEew+fgk9yz7wTPF7YvP5Py9bnnZx3v79K4v
4zDzo4XIo8vj9HrjWTRE08hSlT2WMO0WNgnDuEF1r0sJ5+5fVoK8Frw3MJpA7rDnWGvF/aI641rg
gx+NaD9rtXet2uyiWGuQMS/qdG5skjl+84KG9ve356wkU1qeNMBhnq0b4YuXnHJhtZrTRfuUwzaC
0bbuL5FWxwhXEYtajM2kd6fiV9O3KqcfNEsFoMmdjRqq2rUW24Y1jiYlGEGeuyZLu71XTwo5dF5H
+hTWJkSYwtvBrPd2cl1uS3vWA3zx1YFxHUeDnJqhULr+g0a04gEIXLMFlJmeorlPT8CeLdzqcZXs
5pZhWhoLUDu9KN/pOK2/YlVY7pLc7O6cJr5ShzkNpVMQ9IkMdr/oRn5lmrrtBklmDO90MZTfFmOp
rxdDZh90lTCPSo2KrdUmFWPOcgyGupJ7tY5g17EZ7tyR0K0O2FWoJeiyit4QR0fr6xPDeCotBlsP
ahEr+8JehXadIvftzETHNycvopWo6PWTcIHjUgBMiLaXZPDVVrqM11xzqwod5HauUNtupqRz2A6g
3ePH/0TZbs3iMqmabOtUDqoDSd2hBCqhq42vGmX1OHRO8ymDY/Ixo6V84zG7SYK1I/olI9mEVFSv
cxDg02sh2StLp203klXpY5lMHvOkcK0AzXhxrRYUzPQM4/rSGeRAoGAl79x5odcWpR3SvVVCnwF3
p22bWddY6W+SKVWJw8nmmwSfeig0tfsEhGrc1pPab93RVix6Unb5pSvLZJdUydPckQ4bYwI+xp6L
s0RbOBCHgg8nqaLiqi3K5SMwUeWdAbzyUl0wnPuCiC10h6NK3zHNSO5UapzVJN0QQYbIe5SVCI05
zS/VLB6+xMLuH3NtJhtmiRebcrhPvQMfgYCbYz+1fRFIxGqnqlARFjnFF9Vgk7Fz8xgpAOPzPP7g
CVjgbdQUO6Uhe2xB7chImDwHTtJqAMjH9p2mP2ZKZ6KH6jkj2KqbPVA4Rnyx89mIBoOwXJs8I+KE
biJZ6Jd2Is7WJCVBna5jcmvz9NBOHyHQmpiEtPHrVDrK1uqU/gps2fK4ngICrqz12OAwuGZEjrGT
vuZNC2SHGsm9wcSfhoO13CtDxwa+JHqoz4ugBFyWUHq2fF9V3kDcqzeSs2W+q2T50SGsVd+nqCxH
k1boSDuD9DfsPBH7dr2xB+xXhT+7jb7mFWTjJo/LHCiEPsw5sSutvVy6spini8JTIfsGCQJk1Y8U
RoR3uZCAP7AQDkLC9ucguxnmUWS3JniOmFgH0APuKG+duSdJSSNnb2MhxkOaHGHg9K2WlFivd6tq
RwyP7dxP5G+4W2fOdTSILv3rTVoos0uwoKDNCXalh4qRyyW+GTmogUxq0jE+2TR2ATdg4pLnGA2j
SxPYbkVy9CK6aCioIml90huU7ThHq0ihedxNnn6XgV2wtmj4LOeLMyHfw1AD0+eQz2Beu/d5iQuP
kbon8k+K1eTvmcOku06tWIbr0qEIVfviziEveeUQ6OQcysE2DtgJa5WImlEOvqUkdHt6A32iToWr
TXTZ9VJRHVCCHE6JXfO0Wz0hNIf+5/rHTmRH7+d5kE+2TkQVERtVs0XNTHhAgRfMH0yEcPlAv4W+
VXVgzO2FjDiWiuQLUqPJrJT1sTVNdNfO6Gjb55NL0aUo8BqqtUqoxF7hUWIWEEXeZzTwZdD2SvWe
A2CEsrRSBnIsRlm+mwyz+WrSFr3kF0njLSf2GqWmVy4bqC5FEnZAAC/wr3jXhZXaD0WJiAU20ghS
UDjlO+ITiH/IIcZUAaRE/s5S+vIbvoLizlD76VzkmQ3abCnr93GZ4BQSzOgILq5zutTgjL+X4f9b
Bf4m7J1zB23Y/1wFBg/A0JGDphil/2Lmf/+uH4Ugo9I/NIMjEKNSHay1xQ/8mfeum3/gWlZpKVEE
eODx/iwE1ymrhlfWpZEN//y5RvwxZTVA7dMIpumlMiKl9fWvCsG3h/XVI66t2U2gDKg5OUq9rmF6
IGxNOwzTqZIGSGtJs8KvDZBXQe7I8R1b0nzIprEieVTN+099bY4fyAGe4Hd41Y90Bg4Bv577aq8V
Bd8d64DhURawFa3l8evfhge0yb1kGE96W2mnOF8qhhhOjXB6GnsIVKM0h0/O2FAkdaXbtwFQCyQ3
ALIck3LLqb54fa9e8zMSpiVFoX0ABOBqu9m2oq8afK7pN13556bfi4bds8cewuE6erAcatw3DUgz
RQIOQKY/QaCLY3rVS/FhNFHnbHtnri1Q1JOWbVKH9WhxbGRrc64aO3p0pEl2Y91/SSYhtCBVGovE
3rRGdVombLUOHVPQVHWWnPMBBw9CUrFhEuHdiaQ9wtwjMzkVin2VdslY7l7cxb+o2/9+GdCSqA4X
wl7VAW87nQ75xdiSCnGit+Dd1bGr6T5RWNwaTTVMZzl13vsm0or7f37ZN/W0it2D4xA1NTLp9R/r
r/WinsZUEJuNiKtT5S7aCaLYcMIoDaMtSu7++ZXWg8fLq7a+Ep0wxCsIejzHfXOfNRVEmhYP0wlb
rPkAUrIrGO+7BLzkTRKqLbCrgMRctw4wPMrydzfNelO8fnluFJ0O8nrKY3V48/IADVJkMxTqTptb
oMkZ/uXF+juAuRMhMVLk1apc+p0sWuIv27x2vqLUhlDozeblZBudGlCH46LKcDJ/MLpGp4Iicvlr
o4zNRlWwdwUWVsdub9HoHX5z8nl78OFCAa9g2UA3AkoVBdDrC6Xag1VZVqSQSxsR8oVAkfA4hRaL
6Rsz9OeDTNL8EakGntalBf6EeCoNkHs633qqrTqYk9hB6paNX1O6MV9Gq0mc37XSrb9dZBpG3ET2
2vdEj+W8ORES7ZeqHTbfK6a4TeS5m95Llt3Kw/S2PfUbwKJWfTeWszX42DocDALVjpNFsytMgoTz
oi1vGtI/aJcWMv4os7K+mAWj8sZqmw/4Ed1NBNGIk0+WpaBtDSSoUSaqk2wUgWCVJKGYajLzUVYD
a9BpTu/xrRU3ehafY3yIk18MjITp3932VDbGxmbS72vprLM2mMOy+Kp0s8sisdxPkYpLJkGUc7kg
M/M4sCSoBbnp0gvF7UitkjRUN5q0lDUL6KkReD4HcErgm8reoaxohwvSJPTbNiEnZRc5CplZqGSi
Rw8AKlaRqlUIssav3DSCzCOMqxda6xVf0rGxee6NMn9PtuTk+CMavUMXdUMw8zmgmtS9a3xZU4g2
sN1q2qSNYcEwGGOkBBYZ0PKKwlIYHe4T7zqJMORuwF71e7YaHckDYAY0lE5xT6xmctQ7r3lvofzf
DV6m6Fthl8uDS0BaKNQpW7ZjTka7gnjxAQuT/AZqgpSoBcM3U/NYH+Pt1JPObkgpwzlGobPt6iih
3WeU+4ovBRJkdhTuI05ln3jvTEF/Lqkda2tafALzosCgpCsRxudhvOJk3klDMzcpY4OCVrXZ9luj
lx5BrYYzXdoItYsICE7bl6WP6w1T4ZckSph7fRJSmZ5D6zqW8vpJn8usNzo8I8PQqKc+72E3YAJo
lx2Yij7C749uw8/0on6vQs+/yGbDIKyTa8C8Hv8iDoIED+mmihi9AnPLZRvauYzVoCt6LbpOOBDg
4M5nRyabeSq8/tIWvcEdJQlLFzIY2Au3KDSy6Hrk0bGJtHYbTtSaAS5/WxVp560pakjbwwkXGFWu
h9bLnyMYXkA9Igh/hGvJaCsLh0RJEVEVbK2K0V/gLhYrZqXna4xc0ikFtvA5FmdcB7Cx6jh1vynD
6BB8pdZ6D+TAHdyThdMyOlSG0ztWFlSTaJd5L1RWN0yBcUK4dUTYWLv1OlGl27mwy3mvClE2AZNM
ZqHEiM/FrgNuytjFNvWPSlMu2gbbTc7QOC9V5RobmoLrvK+qj2RleuWF0Xl9EeZJb98sA2eLbYZl
QTsStSw49DuJnvS7qBuJ82QzNg4oSPV8O9Bvr0jaLuIldLVpQfiZzY28Kl04BaHCo9JBwNCGQ0c6
UrGJIyMeNg4knIa5kKA+qci+Wb7S8/CI7eMXINeXKLL2QlNTRFKkYtoBkAgEKGmdRijTInJHUWQ0
HhxYmZmBAbxrQfCdLcqRrou51ZoIp7aTeE4TaoRX1BdJqsk4zD0zASvP19HG4AzM7RMDNZpkShcZ
XxiDWALGZoiDPEf6SVtoGxCAPTJCvZ0LqQ8nu/GQ2lToh6+soWJLikHL8A0eZiVjC5RXqz7hOKuS
QwuodNoKaS3pES54f2tmuvVgTRHGE5eoVQNAITyRUNhLyi8PQQ3uigEQPUCCG6ZAaT8VHPAJvY2z
8T3yWPnYdAljS0fGUeiSsoMX1o34OVZRgyWuulE74fEzzHeit7RbrcfJ5ZPPLdygB+Y6haNeZum+
wyqJZdnBG3KdKo53V6ntenNmWSt2TiHoLEyz2bsB/SSuTSIrfrEab7t2ZAfz7hAxc3eXrJLdhrHa
VF/0wov0c9ZBL7hhZOCZF5OZyeGqn/q1+Ezm6cykhvZ9LUteuq6XhV6JXvYLBnxnffPrry5Zn/i9
mlI7mVbFuxhaCIZ+QhDcEnj5yKPTFHGevqtg9mJOHagKYv6ONVXvq+S61cyZ8YzRJCqXm1P4cFUq
CcEKqTq02DHhpxnhPLbwSvhvDrG8IxYQzGhrndxX5R32NO8AKSsldRnbDvcFLt8HWeG1wjNGW8ro
J1UcY8rc7Fg38Jveu+wWO1Gp2qn14vYTKQyokhIzSfVD7cbecCRmA2/A3DktJlIAXbsGSVG+WqTn
p7zIrfM0CBJPWyJz8o/SLmOxx5ZafgPrua4haVskG84BroGoc07Elk6t91FRo3Jbyiamr2eyzM2d
TG5S6DJHvH+ZtbGYRMMbLJCTMfLVvTtEkGOMXq7iMVmUyPAuzKrW2q8lC/J8cDVuqRCiAPdIZmFk
22JtG0M2GdketW7Q7SDyin5kpzVGldK7zT53HrgWZaZMPyxe32lfwIfMgjAvxHDQCXR+1FRqK3RC
QoW6aLgsMlAQxoPPHsf+apodTFvroMolMtgsEY+jUVhhMvh+xbJriryu0bpM5qXSY4wKSXUpx2MM
/zkJXEuUyS2VCNG0cIIgyjipGP2cSZxA5zG6LbvA3L4v4lZL77V6MdyRobaSzx+aHs86PwzQQphA
344PStTIxyRWlRHmLtGPFylUrXeTUKJl1+FVTsN0GbhJU73PjDNZ24gvS7tZDdHNqNpXJkrOKWAQ
J0Uo8W8jEXEr0icxdJSsHUIUoTYZU7cZCxoUuwV0Or+qOcXOZiZ5kQTaBvvxRywq2i0iRu41djrv
jnu9FOfKQ7eE+qTxoI6WCUbyafgEVlq6Gr3F0flg4ZiWGwlDygRpUbjjTRsJD/FszB0dNqnB1eTg
ME+XqcFY9tLpmsQ44/4v7AsY7/j60mlS4qu8Uxq5KQU2Sp9qbGC0WdAq9zs4rluRuHkCXkhVL9AX
8tzPDGdSojUS5/so/n87Kb/ppOiISfUXZ7S/DdROX+V/XX0FBFC/bKX8+LafvRTVYD4G/dGgJkUB
/0KvrqneH4DnbPoluMwc+A9/9lIMh2+C04hojlOfg1fkr6Ea4YRIBplOcQhEGIEc51+o1q03UzUV
e6wJcsoyLfRjHirE18eiNjNBCBOrc9npQzo/mFhyhF+BwkHYBTMAtq8hAYzM+9SoRalc1JyoSXPm
6ILeR6bqjr1s/tJRPdBiVKlrGRWMyxHmo/O17Qpnk9KJ6JZ2T660DZfJpw0wmwAX4WAMq3tL11kx
CodtG1kzTHUrpD7NEsZhqdI77wA1jQAcGrvvmvk93mOyS2w59uqnwpAomv3FVFigOBdj4T9AgZHB
5DqKr48l/jIQKDinpuQSlVHbuO8THTiHhIbB7E8PNdLEl27FsZbiVkCg0EI3M41C/Zi2Tr8Mu6oZ
XQKJBEAS9cjunw8h7pwncqC7rQNz92wBAXKCZcZ2H7r2rCyfm0p10v99AL93Hn/3AJKORpvhP/cy
r7uvcV29evi+f8vPh0+z/yBcCUMIilec6+sw90UjE3kGlg2LzhYPKP2An3YR+w+IpR7fRyQUzk+d
ns9fdhFO5rQPDATCpLip3r95+AydJ/xVU8VCcITKWKcuNJgdve3E5WJYcjl46TnD94Q5y9BUupRd
nEOljxrTfAdBvBPoLNSq29LAX882cj3n5NFYy+nUcs+CC8nbfGXv5L1xkyA6LaaPlot6GW113pU+
brV8Hy+VKs990apfSrWRKvQTTigu/YOEsGV90OqYKUei5+64qz1S0an1s0OZVdq3dRxLtIZo3UcF
enCACDQ+OLnZkmoZL8HEOfjGoj7exUu9bAyvoJmZ0xUMyFAYSA7Bfo52qmg6rGiGqXwABviIkjTZ
lJbCSJbR+MlOxvQi5bm/nHIzvXBGa/gss0EPTbXBo9BVdnLTOeuGJ+ppPo8DbOYNJ/GyC42Gd+y7
yMbhmbRFs/HUJDm2UQ54AbxgH0v7MWXB+CBGO8lOFjDTjUgb5zrtVObYc4oRJSjsGR66Q0fFj7wJ
wpBQ+3SGoNKvYdhRM9//N3tnth03cmXRL0ItDBEYXjORI+dBJKUXLFISMc9j4Ot7gyq7qZRa7PKz
X+wqWyKYSETgxr3n7BMoBOoaGJMeMk8Q3tGMDCDkk5vC0Ixf/xATK3WGTm16EnFsyJ0tJv0QFtaA
IAwL8hrkem5sHfJAw5UTW9UjocuQ10Bxc7hwBuRNlKzlSpNuxXk0mN0rNx0dItIzwSORzDHjOoZW
7UwOc9s2vp056nMHkt2+5pNAIoFTkE8+ke2TT3XNGUZvQO+gyn+FtSk2UYiEso0FusEQ1o6s497v
y8i5qZGScdyL0hCtflfepMTRHFWJslknXf0Gzs64gXpgHwNBk3VFZ8D+NhKS4E8sGuJ7DIA1kSrz
iM2WyA/Sr/AxnIsQ08WFXvS6Ux05Y48Mnj0JdMbdcCNEhdWPgfe1SOsIq00RG4JJd6zCYhURXUfL
IW/FOaYcsjLItGHYgCLUoDfJCI27d9O34WKhpDt3l1dFPPqONnnVQ9YMDtmSJYNEFXmIuBuG6Pna
mqbFf2nirj8SbNR45zaH9W85dowK5RmJa+ifVK6dDxLFwaL3B1OjufH5UHTRmR0U47NJoVdhIh77
jarAvR+mUEVy3QIPgJhCsEO0Zx5tlnvet5mx4nDXGWsGl1q315vcIQwhjq/jSRnzOqoHUCJlQzzo
rgxcZxEhqxjva1KCx6qCahjO8dL3kHc0Ya3LiG8Ty2k+GGsdZiwaWF7L4bVd6HGLSYoG2MUElvcy
a+UCbkepF4UYs3jiBPVz4lSujwMpvtTKMhu2QxBkzOYM1CZ+nrnjkxm3JdklUx0eF1fzTDNqvvF6
7as2ewVrSrPLieo+UfKS9Nt23nZEUML+IP71aQpKXaxc1Uf3IP3McgersgGLp4skRCOKdXbPTqTu
oFFwJgUMy7EuzjLCUjI94mTpJIF1YJrTvGIt+SR72z238JvPd0NqDtV+THEaHxq80L5baQY5iK2O
CyMxb/Dmsh6xtCaEroXsZrKHeZOqOgE7ZLnHRHMVfB3aWdP5ZDAjdSwwAD5XSneuG7SbzAghDcV8
V+U2rGZkebOwbjDg6MPWInPBR9BunpV24W0sN+F4osXkOhEQMxn31QyxAM6kyfecIll5aWoHch92
Y9ra2fCZrh8chqYUgrWGBdfXEvqquYFK89CEoVhnZMjRM4/asDnjDwh4HRrAjJU07UqFK5shaXQU
rSYpPpRwZKVjJyT02J962mhma6PtkHYTorsfqoHU88YqN0GXj2G3KgGSiQv6Ozj9CE/M7g0VWg/D
iOiCRxhpcTvRACCGydzb7ujc2DI2fJSbyu9M2jvITyCwFHNnbjKN7KL1Yv27LYJWXGa52cNea5zc
uBjp91/M3WwnO7curae6Q6wPBJbsITumoWXEnHvWAxNzWllDspz7lybCrIz2Nsd+QY4I76/wxpiG
oKGdIjJFIy3/u68m3rpsgENG91K4qfFjlvHfA80H9RTzIwqg/7ucItez+P61i7/23fua6sdf+7uk
wmTL/FY3bOzaS0G1CLP/Lqkc6y/sDMzzmPCKxYP7rqRiNowlx6RqWg41b1nn/yqp9L88QoykS58R
cd8/nA2L5WT0vqQSzOKYw+l4w4j51X8pqWizYhwu42FfYgr0TfKeN9FceGte5U/KTl9cfcCeRujo
hrGgt0aU0K6mSaV0XNJqrXfuvTu46VEj9Oli6rPzwV0AcyhVTVbZClwULdeEYYbqIbfAA5q3wsp1
vw6JrQP8620rT8NLaPd4AT3zpgoGGshRgCGYJ3lj1M60ClFpLIxPNmfkHmtdr3U/SdunIfPuexmX
NDHQfNsyebG1SvczkhaBPs1g1ganOVRD82S4UbWe5WBRGEhtQ6jIA5CLW3INX4aGy9sSe3GJDiDs
kC+Bv14zNb2h1GtXZsHnIdkPomNTP9lGwpJdxGOjxscraECuJ047/qA5h6ZxqWC6jp42t2agxx52
eH3mJH01U21a2Ta3snSb1tdrfmg2cAsE4io+ArdBdw953LY+rekEzA+/w1AJbRPBcVv1EW/KRKD9
K8kK8u3a5v9Nxc3o9t1m+ZuJYPgce/ChZtMuKCy4BRV04I3sjPkmLLMbT2XMbFouSYtbnkmBdQc9
gLnpqZjR19upr8/hJ2IHgLY5mIK9snhVRU1fz2pAAQa8H8ZUMWrwEE4HmcZm3nj3nq53G6vIKk59
IGgWxsSWxqtLLNFgYlz22ns4fikqRxvMqJbNW+BFMy4F7p5Fp4q2j3NwDe3+7SGJa+X6StStXzk8
B3SYb/LBxWyhe/e0iwaKNv4j1+XNEPNLhUkqDpbWeFsjAfpTwuw8Oh5bMbs8T1HHn8VSchm3Rkqe
XmtuHCqJtR3YzFno7q36jEFDLuUlz/Pr5EFgQd/qrrIxfkFZy3c/829JIKcVeboFngAXlNFQ8ndy
7lJrUCmYTjVfQCr21k3bPL1933no4lLJeKzIHpm3YcQjA6yBr76uUSjZbnbUMeqwyHmqbf6sG/F0
ug6PSrmshbDu1KeM2GpebDC0DH4RVh4+9CqNL3tulyOce8VoYzPWrBPHGYPjiI7oInJYHbh9nxzs
rmvb4Rt2eZmsXFbj280oKhbFqPFHqzR/IRjH3AR0cY+ZScqRCHhos7QNjqrwjFvYNtWaYE+gmQh8
mZhVFdE6prlp0lL380ZwS/WB3yGM2jO3xQ0TIjQ4t+qACNtuNjcphFoyTi3QrEkB0KnkKUMpxaCi
SC9ck4UKtAfQ7hAxrFFhttFZJygu45shkpdvy8tK5nmvG5xrJpGRO1gizgJ4XlJp83WLyMNOHunF
btKtdAOtj2WYMs9/+241zL4rLShoZYAhDA0eAfy0HBnpb4KyW0ZtWIG3VDjerg1FumHU4W2Bs2f+
qPE4vz0AyxPOEr+JxQxKV7GNeSCTNmL25v3b19z1AI27hsdoAl2wGRIjeK5iqe1lxEed6d3D3jW0
Pblv7F4yfiGCgq/ASF9DZkEYSFg9usZqzklNXJuFERz1pi/OGaNNl3KSO3dMXrSQvo1GUtB5kJrp
JnNYEf2sa/tQsk4x0hvnijnRlsYR50Pizs81PMzruWD7cpL8GSKvi6wU28ckdl6UQRPXJn6YMQ5r
JOL22ul0y+eg0nL4bJvDiDtsmW25/hTnOoJfaRG0gz/dCQ02t5GvTnNSbxf05k1kee5uNgq1oysN
sV4MwxrBMJ6XgV9h7A1WkYOLNqfa3ecOTsO3vcn0JvpJy6LldD4QYa3d87Oja9nwSDRS3JhqUVEH
mruSiIJ47eDcUfWEX84GTptywocXrBcIJcR02TvpqydA/jAK4MrLvaZ3l/ppzo8Eu+ttRcGsV0xd
62uuZAsUkrED2d3XHMcYJJZ1tnOD+rXmNOTkfbJh0VcrMN/TUWhZvDWa5qurA0YsFjd3WTsP+eLv
TjF6ayOHusX5baFcPnI8RquoZW1moBxVUNbTEbVj8cNans1fQNgRn2ZTEdgbDn9YUua5SV7MpJx8
o0o8lMe6eS9D+JytO1bJBSPW/hgTpequLJ1h6gpEpug3CzxnFZVxdx2FwkaZbhtZ6GwbDLrJWqXw
3Sck5u1mFlEFQqCutSNWp2coeuU3NPRfRayX/Sq0pvQV0IA2M5/XQCytWRjjHjpWuWUMwxERVm5t
rasEqm+eYPH2Q15FPmq24MIby1nbZlYxtpcIh1znwNiszfedmjvtSUFdX0dI4rPzIPKsjoNwZoDP
UGkdX8rBNoE0oJzUbguix46RY9+/K8Wufyht3vsSTpQhS10j6FeBy3F0pFtLZ/q90CjDPTmT19bv
nVgpsiyi1zjl5WIV7n3flBaPFatOxDzpf77uSYvqx3WxpjMlwz34g3ryTuCEeMcEXVD1e2N82+xY
g1acfitG3PFTlb7++WoncqofV0OnY5uICCEKnbSjaUXDLJuLfp8pHpClEvDSQAN/wYn+7Ur/PQR8
cAgwMZtwV//vU8BVFP88z/jxF/6u/139L4kyaSmsHfmGzfl3/b/4hwzHMOSSq458aRl1/Kulavzl
0eZccu4pNNmr0DX9Xf9b7l90+HQDS/m/rEX/YJ5xKvMSDt1eF9Gqs0jUOAQsx4N3jyuZ1CjeEXod
hkkHfWMmc3pLgkBwlIL1aynZPtJppWpr4nlrjFNwdLOu+gyRbvokC7f6LOykfdSton0MoY1t3t3J
/8ci5rczCVKk4Ss5PiFH+/m383q34S3FMD4ZRPksGVJe13pULJnByENrtDg4bjkXtFWZitWfr42O
7PRotAAgsHdJW0enC9ns56sj8ckAqMb1gW33Cf24BRSoj72L1GtKG9iadM5N3S1wXCrbOZuEF38i
PC7+Ms3F/M3p25oAzllZR9I92w2q7WzXZQgMNg0w2Bs0pZVaT72DZwP51rnBeHlL+1as5gbXcDLl
pCiLoc2vIlPp1doxln4WwbzI6JmB+YBeYAW6faTVK6ujoh0S2/xM6ZmSvEvE9ty6dHFgidJYyfrb
qGiLbalEMay0znLp9hIxHOHcoCC2YqE/ak2jochw7ntcnwCTZjDTK8euisuGfudGi7RxWLFxDnuS
cYJ1ivRtocv3TJQQEeOpXBRLFYaWdU5q6FORuPCTqEOMczkmAfm5qnuk6U0xG+vZqMPnj8DY8gXY
e9dK1RZ+sL3DdQBDSJgjJQpZd7e01ZIbvaVB7OOvZIZV6jb0dUdHthGBFyehsom3gzW5ahWzlG6n
wA05v9S1nTHpirp7g57tpuicsT9wrM5CvzCL7naKCZxdw5mGqRCDidjmRsr+WQQdweW0iipD24hw
ts6KqaFZFoaEczOa9xZf90xfCZSz2MvBNDVKCbqvo5RPWMXdTSTt4jotGkQzIY18ILERkrOG0OFV
SIL4ljNSs226UV6rzNR2pBuE3+rIBKqhx1uIN4PPSvUOtunkt7OpOLB2FLzHOYEr5MrOeY6crtrP
uT5vvKzq9ipuSjqMZgc/1Uk4y68RdxGqM8Ar37ldYmDhcZGguUbwYCVmvwdbOmLVgsv3XYz6cGWU
BhHsceHk302w8CVnHurSWsZkBHlGWCNmHmYqJttp7ISDeXEXhVpiXfZp3FMi4V/FVGM0eYwBrCal
HVKzFdQhKetBgbGn6nj1JdTCLlVysjP1cvzGzJ/kHBBLtLQRG3NUu2hrr4mfB1qd1d4rBmFe0bIP
jnM/W4dMt5LhyZ7i0CNwwSyfZ40ICaq8nnmAY9Ra97UI+gQkpUendQ3aAndv1zeFtqFbrC4GRXXK
6RTu6KYftDm+U1ap1P6HjIYTAmqFsmjy0MclE1ZfhAeJdZUSN1OsPAXnbh2OKXa5Oox4FXTFeRMt
yTq1bpXPIG6tg0Fc6kKSRLKj0ja9pc+ybIZ04WG8xsVVMhMYRXYWhw/N9LgaJ0UOWRGA+CaYjXFT
yzZoYfuI9rGLgYOvmnjgt0ddMe/rcpr3MRGmJI3K8jOJVB7yEMkB18cEbdFv1vtJg/Aw9S868iX9
Ao+h1C8h1iAMqshyf27azIPBuJy937Zyj08ekcnDsQqLPPtoqnXD5RSb80PWWhqM9HS05hT5Y2AG
2ezzJjDUs+wJU6kWaZHOf6UhYz+eI2WEeEtLYx6HpwK0V8yRljzx5151CC9UM7dnZTPblzWH5cEf
yqHUtmPfYS0URDrsSAbOrlQRDTRHyphGBynz000fh+YVHGEWFoTF7KqRyHTXwESJ13EVKSl0aDpz
xekzys9z0KOcUfkNeHbzShBWbbgEjtSA55mfyaD3EZg7X7ShGEliwX3tremAFIZfMoEmSjJSbrOK
QMF/Lg0w5TCePLLHbE6ZAXPQQ2hyUknHtnxpje4Txjj7MBBjJXdG5403vZ1Zma/BtRl2Lu0ssTJc
nJILMzqAgQZp3Oj19ALNUQDKTFPFeZSNDdCAfsIxF/VAOIfCpt9jGdEWZsImMUttXmPJn85FlpRo
r4bovHfmpl11tZsdJvSccuNODd19em4HDxmqs+IB0u5T3jNIoyxPwXGts3Jl1Lmz9MXa1gW6YDIQ
U53DSY22j2L3G0iL8NnHwzUhVWI7BWz4bW61j/8tHIsu7tQHhaNh6H+Ww2yR+8ffnt+3jv/+O/9b
O/IjdGZLVB90ihcPwd+9Y9f5i26yjXcJiT65me/ojZaBFsbwBLWjjiqDY9C/a0fMSEsdRUNZR0Wy
1JX/ZBx/esLybChcoJTIIeYf9dPiLERLNbtV2e9Nsw87Wkce6mFiyrxz0RMaviJPozin7IkZCUc0
E/5cnp2cfFAALP1xFEdAgSS+q5PijDiDmXS6qduNvTlsHJXbpLubma/I/tv/B5fyXLrjDqhKTpM/
14EN7x/DyGW3EwYGbcZYJMi3UcWgy6j/g0/FrfQsG/8FJedyunxXjs/GlMJ9Fx35flOM/nyufZAf
6bqbnP7w50+1GDjeGVTebqDFZxK6xUPxC54Ks1WfZpIb6MVM5gdlIkrt7ddpsP2wCJK1U1rkq2Ka
XOOfKdd/vvhyrPj14vTQlqeYY9HJ5+xg6wVW1XUwa4W9uGAp0mDw/7NwVD6iNHkuHcKmbGi5pzy1
FqdrO9RBT3YYVRrPZtGCzJpqZ9gkVY5f488f6sRS9XY5JutoU5jL4PhbPvS7L0/Wg2lFRtfvaHFB
ZUqb745lvrphma+MLGcunlQfnFF+vY3SNGFIMSvCWqjbJ8f/IKIv5lqk6SW6lFADvIwvyys/OIUt
X8bPXxZXweIBsFinjWYtS/Hd5wK+SVhbnfY7Kx7UytK0c/oLV8owmX3oVPn//C6+v9rJo4EkkLg6
mfXgBXAcA8pchUOOISdJcS16Ho2kNH358yXNxYx1+gldzngSnRLxy6dbmYqIniQigjDFyBaUHiJ7
CIm/O5Ap4u6JyEz9vr51BuWu60y03+xOd4/ErOz7sCl3Q+8Nm37ihNCMTvV1miztoGzwQGbQ1Xcz
aZZkyIRrI63nDzYm4zffPwRdugHMA8mtPX3i3Jaee9mxjOIRZDg1FaZipnNy2JCJuOTDkz1YueXo
W9y9jZlN4os+OxM9Ube6RLJnrcMq9K6QZocfrIVToeSyGCx9QWawwhGOnfoLEy/DOEPyB2asaGMG
kfRxMRJe5NoduqOw/TTFFsLC0Saxrczm4khWbHOOA2WAkzt1AyMwBAqiJUQGTvzKwg7hBwXaKxCw
6izszebStGftgCAMHAVdeR/YeMXoofEeerwQDx1BTmsPW8W6EQBlLUIaKLMad9OX07FLKajo8/dr
CFHeasrkWSTST2iS6WUKZa0UFfC2sXqiFrTuqvSWUjwGFqYELewpyIJznfgTTs31sEsKGE6BVK+p
sm47SOSkLoTpHulSd8VPLrZ/flp/3WZcCR0Gq7EgRNhxzJ+XI2kzspfj8qW30aWW9hHuSf1gxNM9
Mq9q0/ecrv6DKyK0B0ojnWW/+fmKXjMNRC+l3a4JgoMB9xs1yFevEOeNhW0IQfzTn6/367vdXQA5
nHRxRlP6nGxrbehx/sn6boeKo0KaKsZDSJLGxjUb5f/5Ur+uIFdiQl66TDCorQW5/X5vC3sJQg+P
7s5zB3lWarVxKMfe+eAG/vYqwnYpU7DQcA9/vgqx7lrejdxAzW70hoOyp+2x7bjXf/4wp05vFh2f
xuWAQ7WIiFOeXCfFAmTY1eJcm8Dc4QiDyQtj07fbokTq3jqUFDz49K2x97mPOCx2pUjjj7alk8bZ
269BCYNO2oATTmfz549b1yW5iINDMO+UOUwpvWyLx6nbihH8JJO1WRyMgvZNo5ffs3J0btMuGXeh
1IeLfJ5BRKRl8ME3cNrM+/E7LUJUfNkeNevJayUUmkbUhtXuCLEoDnojN57e42cpuvoyaNEQRk5f
fX7DsWXkD1z1SyKAzTCGGIYCEGCRfc9Q31ym7uTP8/ilx7m4rsEi36miBzrexXIvw2g8FoqYR737
qLj4/Qd4wx9R0rP+l3fYu7cwgahermB+7AQ07bBxqm0/ivBTxC62rhBU+QGwmXXu2B1vrCanwYCp
Mnbu28b2Dn0VBAi9m2GDs8i7KWenvHchBM0yKI6Wy/AQJ45iwJ9ovCu6bIvlrvrglWAsX/vPb1nQ
CO8+wcnTOXYkMoWlandKS8JjgFyO8JAJZJ+m+x2iTOjB5PYliY7EjZFzW5H78+cFYv32yWRMoksW
Iw3Bk+VO90CMeIHbJRevI/EL1M8LZdW1IyBLAnD5huRvekSkGX3Fld71A50sJPx+SjTJagjbramD
OmwQOy9BpWO+csy+WiMJ1neTRP+Ajs/4rmhBsFU6dw5jaakneFE175EYKwJUB6mfa9LI9nNZPqNx
uLMVFwqFQbMGy6n84J7/WrrBSEa4KKgQbP3Nn/H+oZGm6xDdxYZQJ9ljEeycgUaZNhPcx9jY+qBO
/M22bfPa5+QpHH7wKcivJR+bwaHR7t6o9lj6eWsjPxC4KT+40nLiOnmSuNICZBCC+d5pYQ8tq6+c
QPIkNeE9eYHhY5LNBGLnitOEVCnGJt3W3GNgwy7/8yP0m7cvDhRY1xYojUWk9fMy7MK4Ju2Q0PEe
PTE8gevJqW/J0H3NnO6FI6/t//l6b7XnL59VmrRoTQ7c9umeTnZbC+KRR5ZjeHFLw/vSVIHlL12z
tUUcMD66+zLOJj9UFcWNQBwwIJT0F7Tpn3+V3z5M0karhuUeG+DJth733SDJVW13I6hzX69AEwqM
0CtahvSQouT1z5f7zUvTxgm8SNw4e3PI//lOIyiFtNRPfMlIv3dhZQTrmbb9B2fE395fg04GTxK3
95cJWNIaYUnsebvjjNys3WEiza3AW2AHrnYY8bSvQ3ybhNfU2WYMIG7SDchwT2tnMwlUH6zXXw/l
wCo4FXIoh/4iT6fWowJeFbX0Xi0sO2jQHYxrzUz8rwrhL5OfWLV5sWMIYK7KtNc/WFan08DlJcm+
yLhLUrcDtDnZoaFf4R8t9GanDBG9VE4DrYxstu6qRaIPf8AuCcEmjBUSk6bQKq0Gu86krycVvCzk
4VGKvEiNF0NkoVQwu643luZi++3PT8ZvNhrUUTbgwYVW7pwy5yOk5jTm7XpHoECz7QVGT4hOkJ5I
VP/glvzmUqg3GZPqC36au/PzQxgnRlvVOF933Rzkr8JSzs1cRDkadlv/Dz4WNSieMntpqf2yqzEK
mbvKFfVOmnFzQwa4zcTOCc6SpqOL+O8J9fWP3eO9OOI3mxhXoi1CiQjb4/TcaM5BiHieK8WWHvpB
V1R3OfOqDW83gBRTLlaijNQH28dvbyXna3iZtiGkd7Kew1AnzDyS9Q7TMiI+0G9AKXPTx43RfnCp
twH56RuCSgO7HoBNrH+nFbdLCGcfzgaPiGj0emsr1UGZicTIPANuWba2m9b0bWryjECxYdS2nBz7
aTNPjpXf5C76+A183dk7BK3KHsxqwMTcFKnb+9hmbfLugjp6LmFxXKSw+1pkftlCKcN/QWomH8lC
QlqCcvAGSX7HaOmWOnvDnQGSdOYN3BZMDSGC/Xu7N1GAY1uR5jYx8sneWER5mk8A5OP8u53QLAlX
FSeY6AwQohUs2WtN9KnNSkMdsoLu2g4yQC42+AmNYz5Pk7Zr+3RoL2WOuOZCMKQNbuwWR/+Wf9dG
bNfkwyN/FETP+AW29PACTr1kqEx8b7LtZZ3dDXDmgyNTtHJvNMRjrFTYMND0ovghb+H4YuIF7nJw
wjFEvNiXZbpVKYaUTV4ByDhPFnItwlqvGrNd244eFMdBYkwoCVLVz3Jo9jp9h7wy/SqXS3EVI4N+
dvA0Kyhv3bSeXeQ7d5XE37/DFp6oa6bHwx0p2E23Icbcc251UgpIYVZD2B8oYqdt7U5ejNgrxHsi
qnCe122beLsCjW+5yYKl/aczgwNn3kr3E0lq2XrK8tJatwSGG6ukqiRKtf6GPu+2H2T1SGZx9pRp
rn7bFTbolzyZ9toCUrRq76rP1Lao2+2E8PI2cGiiigg+A+6cnSnS0U+9NMf3MRytQY1oKdvnJLUF
1gsz8PtksrbwFr4JYoc2A75zfofG2dntqG88Eds74c0lUlSSRhPsK2etqKYXp8MoLXqFzM8Znufa
BrJnATUZJrWScfYAh2xja3Z9LT2sXgYovuvUGud1r8fGmZtn0QXUlGzHaQHqXxw8TAzIdlIzbuIY
8BOQg+AQeCLFlJr2FBWts854S/ht68w3BLod6k7giJgVE+M5vSJYFzWnaI7pNJn+rKf1ZuqYnTLv
JTDFSfOz0YoI1I7d68AVt5AMpo0xutEWydu8VlrX+4FJ5vhM6XpLInv1BcWifl5EDiLgrrZ9kJnN
q63VEPI6mEcuDeudU5ZySSBi3g0l9WDpsXloleNuaFIcTeBfsayMbSrVUw4z4amIg70jxV3cqye4
FcVm1D0adT2CDkiIDSswdw9D7xTbQavhckjmaJ4bHNuAnBc7LF1kqYIp/1gzx088sjQ5N9zGjTZc
12Hj3rb9xHvRas9JYMYVNYHaUFrxva3HCl1DF+/jNgdLk7vDq2g7zHAx5EOUiUPczQqsUF1AZ1tR
aTYAMcrY60DoumgGTB6exxyu7+Q7NecIXqZsEtA8x88V9/6yHnnKEoX+F7/HAfSsAlLSlcSXzu4Z
/1BuJhbEJvjBSnV/kFNBSy4cVWUGAqrq3EJY1QwLUUIIIkYD6lDtnIXKOjlzWu2tNDN7P3cbcoxV
aTjuuabZCB1Tx21CRr+D1I60Z/WWJm0Nk6PhTmHwKTJ/dvPhPqKrf21miXkf5EUaH8bEbjYSGM6l
MZruFsvBSHwW8+1jFLf6i60H1JP0d6uNM+vZWcVL9mtHTIGNqpPw2GSUsXU+Ta19J4Y0ePVo7gPX
LaD+gt9H7j0rd/rEnCl/baoGDbzKW+MLdBI4rURiXwELrT6DSxl96CBq11Gx3LtKJJ+Hlp+jMIFC
fzHr41xyno6nQhxAe7WPdOEYgyTYrxeeFE8Cgtf6KQJ69LWuRLpNJ61+cmoCYBOs1tnBgheyjUEi
PMoSegrQoXH07UDmYOrnlsWB7EPCh0A+Hdq2XCcUXAcoIanv0EJGZtN5zTbl3JTviRTnz3ew2h/q
YFy4NFiP3JUXLsJCLGPoCXJGg4eqiLLlGdTGY+gl0Z2eR9mqdJoeshK3U3tAlslHdBbs3llozvyq
djo8DObUjxdhEIRXsVujI9ZRspdI989FJPipsEN3Qo/tu6Ejs2BFJVIf7SqKroBEVF9o3ZkbGmfy
KmxYqpuizOft3E/pdiwnwjFx6YdXyDkGZ13JSF6xiGoWFd8uTfj6mOaeuMI/Wr00Q9gQmdwY923M
/Y4JPCHXmSm1G3FT4cmqM41H8wYXffUilxMmQewzYoK0TmIUwjLeyynnx2pQ64xG1McKj8b5PLTV
S6eq5mmIuK+z49TkKIWkvMw9cbgrSBzBMaQbseu9rv3mja28QvOkkeFVeuHVFEuQHLBMcvUNsI9A
eI591hIZMl8jUOcGr+XKHz1S0jXG/sifiigp2KF6lBw1YaH3laEgAssy+FRhYb20ZV9+sbH0+x1x
Y8SXAQxDBONSRMoe4XTYuTXEZz3wQyhKZw0BVHtSGadPrpawL4ZBvH/zaFS6Fl71HtRZ3DOSCrzQ
XSYWVp0dmnTB8qBKSIERppgCsB3yBxBiuyiYxqzzk7lC9DuzzmljodhTiqY1Ztr2mxMSuRUEKkPN
0i1PeR9VPTMXU97FeTQ8iLLrHQIy+SUzqae3btdUz1YS2XeaN9cZMp4xulJ2jualFUXzlNXzdO3a
bf+gw+q9jZev22wC91yikL+txcCFUk1tPQdmA1lYZXQlWu6aSxzYtR5q6lWfy3inTWB0VjTtg1u4
P+LwJv6zrZGfWCJUpGSfPmEgbb+hPxHacW5oiW+0PFKvDoha4qj7KFg8wkbbrApbg1dsayXmHaDN
5BPFmh3cCkQY86pCracOxA2SeBT1PEkzJkG2XlvwpLFnRVfgWEtjnRtzea1ZhLszMc34rvXWxcxs
W6VbrL22ey1d9C/MLnLimPOxftXKxHgQIVySYWyN7ziAgNKx9Oobdov5tTSTqlnDsoUl3CSy/27i
zJZ8Zw7PflVxW2ze5O1OH1OjWS109PvZzLRbr9PZzRwbRnLl1jddUND4r83qshtU9ZmE+/rG6Nzw
KrDreNeho4Ru5sIba6OFq4K29FBoYfdYx3Gh3zSa27LHl2kuDyXoqFcqaueCM3GwJcAERzxaAoe+
aWfhTg8s9wvawu4yyKtwN2TZsBd2zlfDa/PcwhYC1dcJ42tbtNUWCGP7qakIm1gE2F1Y8j+1VVX5
wVBZL9ILiY2tADdVAiCVaU3FGo+WvTO4XysmmoJIh4Z1CNlN3Rp5M11ThJAHLZLgwcwWY6hW3hHk
fTEQeMMsUo85yzSNP8KVu6zp/xB6S1RVXjVcFkaAPuKpBDrGvmHNjNdBZlxMeMauCiWDOzsgxZA4
DTAbXZzPK6Ng2FiDhj/IuDsOSpH0x9q8ID6xOS9Cp8B8UqgVpT4loMf4jxbqsycxhaZOMd2m5WB9
I/78WMe6wZYGonS22npTgCAAAiDOpikRj9TbZInoU/nijcucqey2EZ3lQx2UDtOyiIJ0SEr16E5j
eKsX0bh1pmpvl1nte6MGoifGoUWq+DP9v/xzmjuogRw8qGwwImSj54SzdpQS0TpJ0/aQarq1IrQd
5EAuMFP0vTzLg56w88zMb/gHh6Y8WqK+1my2Oi+87Vsu0svAue7hFK1oTCsS3APx7MWe/QB9LiOL
0HmYEj3f0S4lSQOXAp24WIHIj8foIkZ7uC4N8xBYs/ES6cG4HVxN33VYL3w3xqs9DizGtoq61ZjS
KgyVss8oLsRjIiQZ0FO5ZTmxAZcJp9PQrr0dcbfe65D25uNUCePSy70Z1UIu7qtoStYTNexWsnfx
0drsAQG2c4OUst3KAajt1qEuXDVdA3p1mqrvM6MmkyBOcPpkrQR3McEgMXK+omJbqxQxkjnIgQkL
BLS8aPU/7J3Jct1Gm21fpV4ACiR6TA9w+sOelEhOEDQpoUn0bQJPfxdkuyzrr7LLd+yJwxEK8jQE
El+z99o+Vt9gcB0KeqzMb2SKYkKaykMvmxxAtKVdqhkN26IbX3rIeDtuxR0EIwSgbPUoyNzhurDs
6Ak2FGWGhfKTIxCHpden957eLqEsTO/czSmnF/mKiZ3LjTRb+6ao7aoKkskXLC3y5TjP1Rp/oPHY
KTxNcsORD1DHKoOIZwKgACe3IsbakrY0B3KPn6WaxitCsrPnwrCcPXL1NWRAVTyxiFNErJpq6taP
zOYyM8xeLWnEpWyggssTQZT6vQ2lvc1cdYhGFKZeJ68AylTnrgSu2FkVkHQWPJgKO9TMYzZvnC47
CKX5zz47U/qct7YqV3agvQRNjesnc8sEW9vYi2dobS2sHPcXsThfo7ZqXqlY89ecoHIOrQ4IRg7Y
0ByHeNu7Q3E3O1QsOQkJLL39fgliBWmSckgdAMSN6Ukzq8kKR1fv3IMrBQS60nKqG22KEbmVs1vd
ML7BmGN4GVEOQ06qHteonb0WIDzujMYr7pyUOfImnTlAM6SWH3lnkNiAtPqD+PUFbxxG/5sGFcDJ
hkTwgO8DOEBLxcPfLaXJwT2e85TQHCSsNdlCi6/qF56WzM6WXMDgwbcDtjxKjUfqYzpTWSTWKZaq
+ygk0OBu6BgidDOpDJKstmTTkfT4qneZIKJgRWwRQqpuu0ZFr4ZsacKtKCVQs16i7gMcO+EbxjL6
7naRdvmQN4qDoUvUVO3cuB+rneVPTDQGlXB5JMawOutKsJQJvHsImnEVvdrC5mf8WuUtOVi+tEML
hEINgWTuZYgyXVag1pBLhSUqLZcmRvGiWWqV3Tld7J6+US9HQfBCPQFIp3jlNy/IkaujNTF+DBPL
n7U9Wd+UAD0bUjjQqN4vWaJbZei0BUVrHjn8lRDtEs+VqyF6HdsRkEWMDB+Zd2wDTB8GXnVozFmE
k2X6r79+mfaoxcBAWE9ihOt0lGmuWFS1oZ+o9qZvx4HZgHeFHLIOBcB/lg82+rFyn6cZ4x6UBSkN
plTyUAumQDdGYyPf7m2ss3PbVw+I2rFLxhb7VuInmhUA79rMQ9pal9m5Q8Uw7gvSLpIrHIPjt9Fh
NroZDCC4V44mkkc5j8a+HIBWFnCr7qTrN/hja09/xJ/YzQfFGD66sQY+9MEYdd4jVTnvOi0h2TDO
UqXG/q9aQyH1lHuX2T9Jicxl+BZHksh7Dgmj+0jpXtINbxbtdDd2X1N4qPneH1o4iYNfpBn0wtRQ
Qa5z/2wm/pzLoWT+d5oAT+sbrkMqOnwXdXYEgMEQpWW3gjS2Sdfk3dKi4eYhzPMrKAYdvn6JwxsM
7gIi+yYZTR14NyUkuCqDlC20gRgkMIkgTtVP7KTbw1QMWHxjT2ESk+nnZUmmp8nAefJ93vmveelv
NKgmE31m+P89Gv4PJNvnr21Rlf2PGtTffuYPfoG1EgKcVeC5GpH+0KDCL0D+uW7f2C7qAhHmH/4l
Qo4EojFyvQCuwTBgFvybf8kyoB6g62BuhDyABZr7TzSoP+2IALLzlKJJYBnHSsrS13//YSmOJXxY
0sojm9njki8SnicYRcy/GSf/tG5cAeLoXJ0V6U6AOrKmP79KNEDcNKs4OgxZyf0wYsTbeLBcXst+
VLcFu8Jjjl+mxYuLN+qHv8f/MKpf/14/TrK/vzgDMMIP+drc/1hZ8xTJlSk9/xBbPkNWt+3oJZTg
dddGLBM4ImK/qIErlakZdsucflUaNNyt0zpmmLcC0dJAq4weKufQow0fJH1F52UERGd5BMhpbutt
F8fL1dC50X3h5FP4//EhXCSEYk1540L66RvUWwu6dL/4B/rC1c2NaaXQ6BpSd5qfGhMLVyQkIFmt
YPFPV1e/TGvTYlfxCprisAffY6jbqsOQr4/U7piXAEV7EkU8iXAE60zisWBDuZthseDALRiP/fVn
+Gl98f3vgISUZSR7Ezqen7afHTOUAe6yD9mPbq7Vl3wDtmZmIPl3i8+f9qy/vhLxYCyXIQ2i1v7z
5WaPoitqbG/MdmOdLOC1hXPovNvebO50mxXkX3+yn26i76/HuoltEJe48R9WWUN0ZVmQhHcYY/ZO
nCgdQxLcNn/9Kv/D92exSUP95JFxbP4sCvJbjot80jwiI6d07/Gt1aafHmTnPf71C32Xfv+wMV8/
j40qnoNpPRf+41BAgmH4E9fggb1KflxcwA+JzzUzA3QO5wLmEAmCwBeqqpf3jDG9S41YMbTW0UQC
oeQMEqK5a2eHR6cz4oqvRaojSBTmcmBKHZ2qnPkUS+/5aaQNJBB60ZmZxBkBXpvvvT5dCfZ2jxlO
Zzjdlwk88uGvPyRE4p/PBUQlhKEhJkO4SmbcuuP74ehbvTlMklp1mMCYbAqKe5YxUXdkcCF3leyM
DVOJbxRvWmhLKlEu3uyQE0SwG0Xd72TdttcQJSZWWSWBhOCxvghwddc2FuZXdyqKLzZzvZZh7YMg
OT1H3ZqLoHVAJBm69HcJ3qawZ7r2RM6BEQLsmvdwVkU2xq8cZ/Lg9DbTQWqew5hW1ZmnS8JMMzK2
Zuww3Sj9OajstNgmeJv3HROUxzays2OmwWouRUM72MTRe8KDJyggbB8t6BU3dS6mZjMurnUpPFz7
Y+TY23o0LGK6EHE5A60xqOgYSHpbyc8QfYOcqEewCLN2Y/v1/DHPc0d4btJvY9mbezuysm6TOYkR
MPR2IBss1p2dmPojMyHSoeJEfqtFUpGDpfvzTHwosVwbTP3QOspEPbs4LkO3MIhh8P0conumLgu0
kxsnJzyg99IVCVqk0w2E8uaXMsvtN3AhW/Br0FIi+VWTmnellbkWWnGKz9JtT0Xh8K4d0Wyl4a+h
9+V1FdXs01VJfxVj1IQGUe71Orus3yfyWZo1OAwafD2ck6IwX+wVs0tAPUg9ScIamLH5ScslsgGB
d/BaDBpqmRmu8lbn+RJkxWTu8Sx5xwGs11sbOd1txvdUHnsdME/jduajtHZlUnNFjHSk1NvmW0Uy
6E4mBpKxWnnFZmW7PbHJGoJKqok/DQ6sTlXxAVnDLknMOyMqhi1n23js84oxgqZ6j/xw48Ns+Zu3
jqjv5ja/SiM7CbCb0mTEOdS9SGLQKvD8tbp+IoaLoLbYsjaZr+KHMouvoth5TdSsH5K+Z5Eklnmb
tc4XuhQwdCXclrbLAi1z/M+9HRGK1bbi4jL8PpW29DcVLhI6R5MpR9Zom34ksgx9ZsIRBV5OFOWq
6qrUWYOFvZcdM6pZ86IXrU5m3oyKdkAgrSCRJokerJpHLq5xckMeQywCYs9B3zalaTgg1d63tLJn
G+nXpdcqoP7Q7d8Yp+tY3joX/+mMVpWBUlbfLBUQ+I1AwH2eEWMck1LlB2Gm+sGtuF0cba50dMaN
sQBZNSYiRxM3YbjdJ+j89Kx8b9nqPmeRGD4ct5ufzbGdTkQLjEc5MtYa4xr1rq5hwetlBN1HH48D
yKQbbUZmz2ITCNpGz9xOHMsU8XMTisaBmK7HxUZpi3qykGfvsB8lR13G9dbKKyvIZozLPprpvXCa
8pKuk4VSR7vPKqS8ZOUga/C2qjnh2ZZAN4YZPSx8hKbT5S7Kxvnb2LdTdQ3XNg+j1de9jDj02sqQ
YW0QlJrGPDkECXgbQx/qrT4CsOETtydEj2wjWhBFRqLP56Vn/7L4EzNnbtTrOdWbIZQRguyNXlfj
V1zaE+RHep0ZP+574qqY/BKmWN/9nSzCxaOmU1/kVZ3A5gST8n2IDoJN3zjsWHh3uWLoPwiaGaU7
8p5hZPOcZSabPX2ZwlSjLqQJn/c56rTjZDVyh9B++MwiOz/SPDGx1hL9kGdwoLKWD9mwrb5y8grT
q2/xvmazvjaTJTq5HZ4jMDouFA+TNVEGqm7rtyOfXKbJja8XU/h9g/AdumPZVnyzuDWTaWkt/Izh
55hR100TiXi8E4KG9D0jFz6S5ggmnaaLAbCHuI7qgD2N4GCAHNMRVtkbwHcyJwcpNEQnahUb2KLD
ltvL2xMNLUwZk0k7NfD4OR1bzvWK/RmS7ZEtiW0ZewEQcx+Vmn3u20q7n3mBJIT9SHkRwZJfo+7s
1ymy2SZiHu/vQV/yf0Qt37e6gfHJTcSzTi5iJ0WGcrGp9l1mkOFNvWiebcUIseFQAO5uXo9mY+3q
pFHHQhpOMOYZdkozSrZMnB5FhFR36nsaYTnZW9g6t21UQi2VSTzuGU/PyZ6v35XvreU1yaXtiobp
1Gz3m16VONz7AvxJa7LAuPhRge3ZUjNxOKVnWMm1mgxVLL+as/5tWP+mYSW9nDrnf+9XWVMw8X/v
/6v69l8k3wzFL3/OZfv153/vXZ1PMFGwO1IRfkfvUZL+zt5zP0HxJy1s1fz7f2JvANjAu4zZCQPl
90qf8vy33pV/og0DJ+5jFcII4Tj/pHf9WXm4UkFs3SJzlkg24IDrJ/+xgsOXLgWaC/0gVRUU8bc8
1m7UHB2zNQGGkXKR6qdOj7Z+NDyzLdtkZvc3fdnKM/xTc7m+hRWsQYfvr+3ZT61GZTtO7Xl0GRWH
0HVkPc/kOXWj3JYoV6RBnGrP0ekj6N1YeXRV1zF3omEhozBeLABvSwJVC/S+ThoJfTjx3HBnXZIk
EmCylj1uYBqF5DasB++7hVQirUCglWhG5WtGXb7+L35H8lPnp26p9mmBB1zbzrZ/YOUILg2086XR
0cdsFh0UwkZrO9MMdcnK3iw/z56E7i9MxmXepuARbhkm3iDm0SlQVqvvaio9wHiedkWUOAQlImq3
nbxY2nCXJ+WwVWXMpsTv7xz/RZgaXbD7tvCQ3haZIEfIDJAfB0Xjb4Akb4cqp/MuAhge90qLHrNm
arfk6mzHvn4dIJns03y4jTv3DKfwl4Xs3z6TQeOguHEW3gZHECdjWb4XytL3MgNaMevTe2nFaAGG
7lJ2kw0xsQ5qp+PFll0qzZu4YMf8/Zb593D5m8OFUZT3l9OwY/mRvpVoKf8IevztZ353ZFufXB/0
5qp+XidOfxwoJH7rHqxzbuOV9+msEPQ/YD4ueQX0oy4oIOe7wvj3A8X9xHYHlaJDeY6N0/1H4QQW
s7M/386e4MzitzGno7+lof7ziTIYXZIuidLWXZsKEQXkbzAIoIMNGFkQeC2jgZanm9HFDdo4BTIG
2eewTbhanIgEEMGRBBIwHT/cQRQ3CzHUrz5g6moTk6GBZoxZe6iqqN8V5VK+FjY4Yh075U2bTk6/
ycbWvKLn9haAbUVM9gsuwH3qeA8uc+N74mzGG318K6qWgr5LaM9GvX2pZDpqlHp5ueylXqu3Lu8L
hXlRm5eNZsao5ZS/JqmZPba6be008pdEk9ztJtQOoAY8l7eVQUqaVITibKLcH65itGykE+nRYoV2
a3h41iqQYUFr+tzZ4FTMfcMIKdngRE4uZuaO3hZxb4qwucy576VGnte6q36pehqmoZv1YDBzknP8
bnpH31S+WFh+cvZg2BHTSTZ3c53Fb0ZiGBw+RoUcmk57gAyIvlMPVOpN1wu7zFvbnEm5nDzVMLUv
JherdyqvPZMMbLyFkJbmPpy76gjXkU00tttgLAd2/9a8n4zUvRVN50MANot3BWVuY6rCu3VsUR9Z
7PUP5jx1PES7jqi22TxESy1ofjVZnuyetBZC4Iczu+Q0Oi70FqdxydlL6DGr+E1qN+7F0wujDFoN
zatZ1MMDtlISHwaBVgtJqXgmyCp67rVaHevJZpld+tplWkBL9CUZ0NUyWwGQqIUEOzF8yUkKbggp
LFrQ5G1zTug/vvmtv6B8nXtNhl1uJTejVeZb0IxlxlPPb8oNT+7xKtdUux7Bg3xrVsFlzOrW3sdp
gZvaoGd6zTK2duvupYEz3pjxbekRNHNgUJTeJ7U0vxhxkd75i82rmbrbPghax93QJNZZGBkZQAlo
oAMsmbhD3laHRj82dKpivI+TAn0wK+cXrYzbk6kX/ldCPdx25+hFDOLDnLx0OzWNf++T0TsFHcoG
7TmDE3+bWCkEJqyncG/9bpHvVl2Z/gpwJWtOhzXo24DOm0KUj/wd5dMkuuTWVVl31RHydXJbY/S3
opqaCwxcK9ScOS5CLlfsWmajr2IrOJpaw7+TQGBdQfsZyBWqivo6K10Um0QBcpc/q1JkgFnyXzEt
UuFXr0/+r+yWqhQxCYfMTefMue8qnyCdS6nrquw3Rqf1oC0nnHHRyCb/fp5Gcz4luDsOzeTcCi+j
F7NcojNNdAFsbf0HlXP3bDvgvy9ELsx43aMxD13UxV0ga6MKyqKzH1AaDDXyR9EHvTU3QVKm+rVV
F+rS206yt9i9M77oiFYHBkrJQw2CwI9LkfvlPuoUC8Z0HPMnBdiGyPih17NbEpOW3A8ZDA36g7V0
5BvkiFVK+9qAC3SYhvazlSfTncb4HP1xa06Ew42nMS6dq6qu233RSyPMVU5W01DMd03lGUdQQg2U
Xjs+enOX302t2d7nU6YCS2bpLiKvYQvzlXg3WiH0BemGUdU12FsQ/D1lTg8FPzux8eQ3mVqDTShq
tn5qvJB3QKJ3pp2yzGB+wlpTwH/k16wRLE1nfU7YtqA2b6tA8LXsMMh2N6luvfhDHYcTXBeyx0bt
KltEdIjX03oe9C+lwMYGn4x7gFiZbjz3C99h1OvnLDX6ORC+1Hd6lzyp1cHG6u6z584u4eH1u81f
bAv2516fWx/hDJ53s71xpiy77Zvy2Yrg3hrzGX4ifCy9ehhTs9gUyu0JpkTZiCRpDI0yH5kGIUI6
0K2t0Q7M2oaxa1hyJ85Vk4qOxLzu3GdRvJvx2O4Nc7RC0YGBpFhz9dD1ZXJqYxdoE5Sj5WXNyr0C
QmntnEnADh2ss8Nf+6IjP0e8PZT3RH5UeyBD2p6EV66muVqu5zbKIq4fMW48BMB3zTz79+bSkoAR
p31+B355QkrVfrjEA5xkGovzUvjNVusg5wY1u931mG3YJHtcfo8uctyQ/TfOclT52wURLyVaPF8j
8EUJP4r2aaFPDTTb6q4NP70jpL7hlpBJ0I4I74tWUiYWefEw5lF0ZyO43VhrvLpd6XMIlILodR2B
OLyIt1xFb0mnN3dG7U63hvLVOaXIvXcQqz6w4i2C3nRORIaX0OK4dHBLfrEJCN7gJiCnDdAW9Gze
qSHd90mN3b2n+WTsDGremSSwsSV2829OF5XXy7QlQGW4TD2hPWigYdRzxmiXrE9dEmiTorm3c/i3
cLzk2YT/wVzIqPe+6pJ3K8+5t/yqg4Ash3suwvzar/T8FsmMvXGIL9qmztKFQnw3U1rQ8bP2WCym
eZuzVQu1Ya5v7Em82mPrbBtyzB4KH9MQTDOEMpXV7LoJuDNXRoLqgrrACXDllLs5NRh30sPsBQjC
szY6/snupvlQeqk6Oj2PSCUX56gBFxW/dkf/1sl/Uyd7GGb+sgn/mr9Nb+3XH+vkX3/m98ab9a+F
qBjpqQv5nnr0j8bbhocPSICVxdp1/1Amm/4nOJjUwNhHoeLDUPmx78bBitKOORUOelTv/6jv9s2f
ymR2kA4medZRuMEp1n9qvGUGBlwsfnOYnTl5pmwq69CpzWnYqKWoAjTjBHbUzXybV8ybghynJdW9
D2BFr3fZmJYrWWwRz1E6FLh9SukEBO5NX1XvaCvQOgvItJQ8fXuKEo0MmCF/hXcGfXZIa6JN8OPO
GK+wLPgYnvkS0wNjJfsh62E8K9Uv13lm99PGGxhRuuT8WUGUkTIDqRASSQXPWnMJJWHy2WxY3bdn
asls4xTc1RrKrT34NhRPZuvUR3eh1Ku0tr/HRGKd2i59zdxGe07zAuRyU2LhbFSJFsSICWStTYRo
HdNnBRe3UN0d1e2HrUk+ZMQnFYlxB95W7nwO7XBGW8K2vez3esyOpDVTRJt+T7KoTlqAjU1hZzR9
vWsWXj0ZjTvHVDBJ3P6qr1jRDwZcbeE9RuNwJSKkhYkqH7BZiIuCe7zJJahKJFXrfwo0dSwxvPo5
KlDfLaJXJ47pVxxKR6chTz03zTs5y9cGmgPyx+pBZdryInOI4LXJ0FF69UAzwG4ZwWvAJfiozAgt
HrHEMnLWt9BsHJtf7TfK3KOh1G9MqWm7fpTVQ0wX87kiv+CzUCYY8BV2z2bKxGuBagreP6ewXnzr
lvpWd5jdRiiR1xLnjUF9+1hDddwkKTL/wKxxkHpGfUuy+yHyFkQEdt/csIZpny3pPTpdWu0rxbyX
52N8cSKJesv1xQG5N/6W3HvKlxrcp2VOT7EVxSerqLDokIJa3BkMid41vWnLwAVNeNcbuXldIFxG
FWUkCh5/0ixbZh4PpibU1mzLllDOyryn2fJ3nReVoWkmDhgTh/YIz06Y5KThEJGE3LJtzFoe41oI
mNg0gxnkh03vjU5FoaWGcxzj5dlNrWY/keWZnq3C0eEo9mPYzT1sc/qhNLT5LqudgOja0rTM+nma
G7s/on+lLLKzfv4GcnHR9h5RKdG32Xenq9xoTUZAJXT2nBSjltIyDmpGMw//DkT+L4g6CAgeR/P/
Pm4l96b/aSDy28/8dtIL3frEKMRheMEcA6shR+1vI1ZBmBxPAeJNEAdBTluFLb9PRAhyZOoBFNlh
awAXhTnF7/Ig6xMQFsYlnPJAOpAW/ZOjnmHqn496DnrmD6BIVpQvXf7PfON6qaSBryG5cWsyuNCq
kfC1mRLDDuzGkTPbNGmWu0GS0kC+u1lfxUauBXlK3BXUfBx4blwYSGH1dbeQLE1Rgtd1nfelNfwt
IhOPwg7H46VC/pN/SRcYZlW36B+ZGSt/IwapBpTswp3DQhtHc4/noHpye6qeY9f443hSZtpOV23t
lNuklwrfkpHPFPOOvKqh/AViiFigzdpFp4Iiy5Q070Bk5WKEzdy+joPRbg0jyY8WAOc5mDMPk4Gt
D2R6m7G1w8rGjjeaSjaqlpOkV/mITmDIBxdrzdAex6oAStampbobG21vZAPrZMP/MpWcgwmAyYLB
dLW+q3nJvii7Y9E8mHU4EMaa+CJtD1SCreCQkSLC4sQqmgmMi165Rz+Pb9Wo8rYjCCGSC7MKx+Jb
1pdB3KZGap+wYXS3HRkTznkSrv3ONzKfyWbIovYRb/1y7FtSnayz28YKNCbzgNqaHFXvW68mNQIy
53RVkYVELNXBhUWK4XHnrOYzosQsjHrmISOurmpUQCALJr8zVXHJ+CFgryoMRdStHLJkRO7aKmM8
ikIKfzzn2HpSpllKsFrg2PM0161ZQNrWy2ga4r7r0N3mja+pD8Kf6uwbE6XuG65WDELXIObsQjy4
RSR2DnU1K1BIFe4zNtjB2jSFP17QIMuTUw41XxSenSSY8yE7phYzLg55eSdE1W6/izrRRE432I/H
jZ6mxNjnSlbhXEtMR4YQJ3rxaoutGuNVmsr9quoSaa3ue2cgcCtC1h6mq1wBBUQfnzyvd62AZ0dG
EnnmRQe9XPM7cnO2j4XS2x2hFt1bZdT5u9E32AJ94kftTdswJOs9OKybuM9aQmNgOp86k/LEMuMc
dwUe+YNVDq9JZqELX0hEvdX4Bm0EynX8GreWfo4zi7BnZWt7UunL0OXlrpiy1Sxzhborq17sk0l6
2Q2iV5fJmUcpJlGZnA0QxBgrjG4MPbxfx3HS7eu0J9Jso/rcupCQspzKaNFJ2aGzAob1xnskZ1gn
PHDI8V0lWKHDwXIujGe750TJ6DVp4d3gVxv3NdaurWyYjg3CrZ/wF1zbpWvfrVf2TSSA6FOooqRr
xNWSuTPP8boPPLO2d15aG4h9zFr/hg1bv6lsGT/H1DzntrGmSzXK/NDl2JDn1In3WTbKfZRCm44a
4luNCcJD7TA7AUtE94Re6gJ6+/Ni6DelmTWBq0XORS6jfalTBhlZ1k2ocaop2WQoKy6g04wX8loV
Hu55qeLNBCT5noyAYSvKzvymuV5C28i3sZNL1h+HPn8H90BGTRpR2NGLsdGQo2M9UPQqEtIItXm3
PBpfOyOIECdQa//SFxiwSr/r+B21dsw9XBKmWcOEHHBvTbpT4fuFy+tlWbaNyCzbmWXsHZTN5meq
SQ/ZDI7Kdr0dkwHiwvw9Cz8ZHilaZZDz/Tx2mKC4rKt7z5gv/pRogS0j/6C5SU1lZDbuycO37W98
sl8+lFMmt37upYcxqsoPdrh+mOuzwbqpWF3PBDCuPhpxjJzsnn2tdyRoRcHtme0HsL41CMZpNg7+
YEasgpcnT89EiM0hxi7jkkiR5SMn+6CbryQsTShJBy1Uk7AyTMiO/UJepx+aol7uKxzmgeW20xei
uvHDmFl1BSdedpvRVe/YRsbtaJg9+S6TFkiboqvKE4BcbKaejXJhqC5S/2ZU3nI7lzYF0dolGG1b
Q+qe9AdXtIsMOjRcza6qunjbVY3+RvnahpYaqnt8lFVPrE5iBkk2aBtL9PE3tbDBK8fSfTGxCWvh
wqW1XThygqSfR6I94FKFJfKFo0eRtnGp3K6Mhr0/d6S5s9DLPcWNX5+9yU5Old/Wt41IxrBn8cY3
6yfzV6AF/YM9xg22NmB+YafPTMkShIpBpBoInmI0jks7zwOUTTLZi9QkMZw5twmx+0plNQIcs2kv
S1lNd7mrYdqXPtNLw0ZmP6dJdGQOBidZh6gqDLLZ8240HrMur6/c2psfdOakdD1O4t9bvuoPo9er
Y6Wi1NpUmJmDMUn1m5aEpC+FXzVfYq9sb8shjz7XMkrPg2rUJpm85QmD6LwisDLIQeO8jRBXQgoq
uyS0+LS0fr2h90fsNSN2GXd4Ql2og5aHDhVqqY190Cb2BReiftt0bmxuXS+qTmR7WH1QyAnCQzYX
MkhbzLFeZZl8j/30bCmXEndMnP2sYJ4HWRMtJ5EK593g92tBFeHTj3vC5Z1M97/Mi90ddGvhQe+V
+pBvurhLd07KJtRN6/oRCgKKCQ3UEAmikZda5DaqCxPFdgcyi5Hpv8Xx/6U4JrXDY7/2vxfHgAB/
WhV+/4HfKmNf/7Qay/5b/v5bVew7nwAaOgS2QDd0ITijLvi9KjY/MeEQnkvSBNRDb6Wy/F4V61TF
6+YRN80qPuan/kHoB66Xn6pin3IYuDA7TH8lRH/HpP2gHZ2Lvue0SDFINgXKtqzDy0y01L1CYfRR
lONynKLeorXM7TimGI3ktWkW7UuWOazUCXHQbkXskqqZ1PN4a5l99FkuDDnPTarUewLfPT7S42Np
iUqm4AHuo3g30OVvI4iAn1HWgE5va7PbtMRu4VTOvPxjHGf7MjaD9zlRJF7ikmoRFfZwsWYOL/bu
PfP7BDbGcbTHfJslZjMwefQ5Qgi9cj484eRfiRM/xri5rlEHjjjwGuueQJxhCYexjr71JgdwrI1X
Eu0sRW2ZZi8Lhrc3uunxi4p5nBlzl3zTeNARdBfbiLxa5d7iVgMKr2YTWaQdq6vFRRe78TlMvrmF
pt1VZcagwh2L+HrUDIYSVg3MIO480ninyrQuRpJJaKcUy8BGJ6qUBUnFIXdIVrXHKHkh6S5WgekV
3r5b4UwbHxX+wyyw27M3OdoVENpDOuUxodG+d0JRMu71StVmuKAWfSiSGH0zYKLcpVJPDMxcwhiw
iJMHTOSFVfkf86qqD2Ddu3qQ5ONwZhreB0Yk8QNEksSrTuApN6DuUy4q/9yCqWBdwUCfoU5Nrihb
S9Yfozvcj27RHIjzRWOr6R272MjrAz8t8orYEKd+aPKpP9F6crJhCbur/DzvN1pd5jeCUljncbRk
N6kzV3jgbHd8zpnMbKhZe++M0NZFyrispU0Uuz7LN4e+Ii6mjPDCsr0pkwGOjyIokG6ibkKL+oU8
OGRDpz4rmBY4iYpvvb7+BrJhHg56vzQpoV9Ioam7cwtT65JPnOgLsREtD51DRGn7GedrdhzNstku
/pytTAVnfKP/YrU6tSM5uKW98zWzdVm8NuZOVD7rZwUB8Gbpuzj73OgyUuMd7ra0yrdi0cCzktiS
3k8ks90Whj+L/IO/rjEhFS3IdyAMyioTrbvoPDWr9BpgexFdx3RAYSEqZLpWP75MNmkD3rw+nj1e
I+qaEM7dg9URyDKVCItQOouxPBC1Ue+0Kio2JXdoMNKsn+YeOgUevYLbG4bZXLV4XOWEqU1Qt/o8
xjq9LoKmF9EuS+QaMIeGMlVknLSxWYQIF89G74urShcwhSsLyJ1/ILnFviy1FQWz3pIxppfzAUUn
3/uAl7bYjNYchaXXcgVaZaNfa3Y1O2HXDUy/2sjfIcvpT0bRFts0Yw1lKn+6DHixw6kp5L6xh4FE
3mJpzk7XDCfa0eIemZRFdF3lkBGekd2i+d3dknBjSiwEi2c+CY1jIPfkB5MjK8TyDNwQn9ujNhj5
dT4pN+hKlESpssUD/nROLa9gS+V3IJp1h8UeqXoU1lNMAK8B32Yc5C1dymffIgcnhiyw0So6yT6+
dyhCt0UlsiBqyjLIcAXYG7bweBoWpyAC0Fm/7Wp6RHWWhPo4+0fUugvgZYd4CCMz7h1E5SHHE3GD
VmsfIdMUADH8/8femWy3jaTb+lXuC6AWEECgGV72pChKomQ1nmDZlo2+ByIAPP39oEzXcfmeU6dy
nhOvHKSohgQQ//73/jabtsjphlvJtm7bjFjIp0LOL3SZO69eIdMNMHHiJtA3TpykvSecJsNNrd18
5CbVcU9hWcO9MpGh8c0k5ojVI4vmO5ORiW6XKL2fFfdGjLr+oZod5zAwoJ21ZQQje/Vo3IVixqyE
V3cNBwPSXJI1l2JQyR4l3L/JWvHFdNnsDlGi6IkgGy+Dpt8WncKDbPNHeSBLinFkRhtdu1HOX1vY
KRcqq6jgWwIVir+5rZKGNwGyU8xy/JzIuLtL6bh7VyaVrKrMZtaxwtyafo1l2vGGXdv5xSs7Wf8+
7iPKkiLe/tfUlzshB+MiEUvuyH8lmymPzCeoxfmPbnL6N49OkkcPVfuBvs1oO1mNucs5GN2quacp
FVwE0jz+ji2KUc5NN06Gx8Sxq5Mfd/YXeq+ng203TFmiKW99q+4OIwSJu66TgJGww3FV6ekxsorF
c2ZYCcyFgP0kK+tzJ3Pm6lima5V22aYCxrgL8+jOCohCJ6GR3MNrxjibKd9bR9zzF9gqhpGwj+eT
mdekhjHOXBKRh5/icmbeI/XdfWYJRhB7NlRyFirrCJWEDSZaa/yKKz5bz3Y9P9loE/hzU69d5XnS
093UdJ+aSIvzHIf6POtKAe1xzZTPWxNfpTtYjyJSYjdXab2ZdMOy2J36+KVmQr23Z3e8j7tqKRZc
7vY80ccvMRH3JztemlEHFxFZaztb09Mwk+QeemLQ/UM/TF2KS8G2+v7VbNxlxTexyM3M18mI8vJQ
sVxJXhw2oiWr28odeBJlJpP/XLEiIFs8FNsB+/hmGd+KbW2O87vfM4aE2YQZoE24BceE9eiianW4
iuJp2GuzeNLjCM0u0+DAIjYevJX5hnRt/kBXfL9hqD8NkUFrDyHWv8/Hf9jf/pctIf4G8W/Pxy9T
VXBz+XVL+OfX/Coe41Tz0GjpabAWSN8/xWNaTNjD+DbGuD+Mdj9PyUu0FMmZdgzPcXHj/qIdmzh3
A4/kl2+zj+Ng+JdOyb+dkX3MucTVwCwyhcG0xdD3qzs3HMDvybDRl6F4j/g0xfnXX6aF/ybZ+ZtZ
j0Tnv36D33iI7WhTPzzyDXzWUDG37yH4kqhLEnBCeP/33+oD3PlLJA4Qv++T3RU2J34JPfq3jSc1
8lYuc8e6TWU+gevkxiU4Wk2rwBdZIz936Rj532IKs3qTYBE2IHgIuYRCcaJkpomK94obMUinaHBi
OpX3YRuZ+8kvh+/A5/2kOA9/SLXmItvmf0i4PpLcjYtgET5NTb9jCSRPHZ1k92lToQNPoDG4CYhF
JvY/FGOhMMNgYVJ2wDWbF02cPTZsJhWIHJrrPOwYlU+ehLMjGcVyEKfWqpNP05gPN3nYQCgiMJLD
N6RJzC5uvJ4npxzd+eKDHtCfidyw7zOwha38XrRrMKiOfUc5QD3fpKApjUdtGuALtraKwsCol1hE
PwJNzuEK7f+eqv+zqZqPwy8f3v8vkX7k6VRiVPv1tsEQvXzRn7cNuo8gX3EHIExsYS5Ytkc/p2uL
ERq090J5/7DTsg76ed8Qy3QdYEnAkcDrLd7Zny5ccgL0KEB3DVxow9yM/sp9g0KSf71z0MXCTB1w
kQXOMqsFy4X/y3SduImT5hhZTmNjeQyAdbUYv4Da1I1nYDYcLQeIYxo81llDrnKh1oZrU/kShnPH
bvzQWgW4dr/K3dM8e064ZWtD7qXHo/cwgHhw9hZqtPGQBWn70kA2kWtV2xHFv+EiOSvk8nOuyUeu
iHcPuM3I/DlQ+gb3jGHRq1adbufjbM29w8RQoRXmrGy2aunhoSCbEFLXhbVaOb7RfA04qH8jL4ke
6Acwc2YUceb+vO+YJqWQGyvSjjgHokcWZGy91Q5evUINrJaFsSNCxqjEDoOKaXbLyWOdptMDycT+
0kaiuBYpmunWGysDYcwfI7kqpRn5Kzetr7msFTAo3TBRVdMhoizkJBYbkBX7e5xraJlUIFc7WZIR
xfu8OIc+XEQjN+6ds1iL8uUEwuo4f2ThQ+Vy7HyO1GJFqqaAjB72pGExKimqMTexJe7jxcQEVdDb
Gij3HLmN/N72jPxCzfFVmrpbyw8nVD168TeIUfXeWYxS7WKZsooCRBTj0BUfNI6qIU6iWzAuzkXH
Jd6MfjFfmfT9MWVfwrotfqTYmXaKwpFdJ2lGiFqvu5KT/SbDsNpYIeAkdzF5uYvdC2zOS+AY1qpd
rGB1Lk9qMYd5i00sXQxjDFPjjb2YyOApNg91Fn9NF4OZrFy9maPxJjflRFZssYoshjTsIcaDQlh5
zBe7WpnleNkWC9ti3aJfMXto87S/GCMW5IQr9lO2mN+cTowk6jDE1SPWOEvyk2Kuixh3wuhp9j08
dLnfwLdJyyrgZUnYbc26tm7suDFPkzm8Y+3Vy4Mkf/BUCYQGq3Zw9RbbHoEqtZo/vHwEsuaLgz13
ndbKwBg+Vvv5w/4n+ER7iyWQ3KVzQ4/mCu+Js0OB7m4rKrPeVOvBgWYEj9kwYoCA04hYbS/Gw4Y0
335YzIhGgwRCTdnJjN1bPHuLY3ExL/KEwb6TjsaBYYYxveMzyA4Aw+MQGv3anftnw8h3cTdfoVCb
u9C7cRQwmg7L5KSH9D7GRGlgprQWV2WQO1fmj3xLVe63rvZwXmLBnD68mKL7XHhtvgPAwtm7SMSN
dJDsqVG8yad3Y/F0Vou7E3PrizME45p5MjzUiwdUEwLYhosvlHHmjZthdycWz6ixuEfzLJLHaXGU
Oh/eUlKcmyKkXsGwyYRjQPUWJyrcoTewac128Ip2n3uNALR0mrGv9ouPlTThIo9dysXh6mB1hcRY
YAlKC479dbLL/nTEYjcM7fyhXvyydAsAF50z+0hEYXwoFl9tuThs68VrO2eje+tgv51adLx2csJs
g6qvH7TTPw/WZByMZpIX7VhxybBbdQ7rkJKiVRy+jdWK9H76sP4CvcFf6X/lQCK3rjsHT6k9UZ0r
8F3HfhLeT7af3DFdfimd2jnKpiAWm1hf3FqxlI5bs//ctfzKYDLrTVvn4oa5pNhRbMBH2oxw9BdO
DnM0zu8nbrvYkrjfUeUHfIus/+d5CMCeh9yfFWLFOZnG6XMw0U4K8sxsHpt2fCxNFyCkXxZ3FUgn
ApNBPtT3kQyto11rlkG1cDzKMyUm9G5Oq2OdsdRiUO+pQqrL4Nqn3o+6MvU6EkCHdOznwwqYCvMz
AFZqvt2yqKiXTIphpI1+kCmoxsQ1dtZMaNUXfbGbYrhQ3NzZAY3Dc5xPneUcJlX2p6I044Fni9F8
y9Aq2GnSBIqSE2vh3mUtoecVaWf/kA2sVs+j07oPIw/sR+QbLpFM89E7tr2Srx070lNMCTHNlGCE
v/Z8+hPsCvSkrkmRes5Ku7V3baAni01ome2pEtRmNVOIrypIy+gQNv1xSuzoLs6H/BHQJbpnq8A9
x0i2eh0w/77VvtOxUHOKg4Un4wtsDhPbtd/StUGEwDlHdovG6n3orbOmskvVhL20rRTlwuNsPNTc
2n+UmWNS2ufgF+hV191PzPbsdsEoITNbJVov7EUSJlRVDC/mIgg3rZm88Uwm+Aaj6LZbhONQyeCH
OcaoyXEe2lcDyNOLkSE2F6jOOCFzFl8I0fJDk04+9OlhkaqjRbSWlToWi4yNKoyiPX2o20HIX5HK
k9h/Hhb5m3Bs/m6kZhqeCgxy3cqtE/0QNo77zHMk2NYfQvo0CbRVXAkhrWJWHB3bRXbPkiRwuBlF
4TNcb7UUU6B1FVNs3Ccfur34kPA/xPy8RpJRHxq/CEivBkOTvbMCy661hhbW5Vqs6ZUPj5mVFRsr
g1SwqQnk3c0fqn6nO8JrAoR0sZ1EYN7W2OzfpJ7099CPm8/sNtSuNNIATn4URGjezWRwWE/VPelq
cFV21xrfHHOiRg5AHUUhICgPgwev9eAZuv4cRGPpr6c5HI61he6/SZMUyTfwivSlYeXlrPzK7tmG
huzHjNFuLm5f50euOZBW5G1QiyZnbFb85MHW9lrzLQz60NkSOsjGjaUMuR9yJ7mGRNH3DcGfdTkM
2Dob32E1aLOPWEkYvGs7E9550n1zsuJ+6fx2zM2kFg2PqXbl5fW8plXHYSUoG7Z3At9jDG53ZXX1
gzV0/aaTMjjjpBugaIa0ZoxeWh87z2nLVZGX7VvWpj3JhmjorDVdF9VrNom63Pag0Rr4q8383eUA
dYtbvN6Q+frqRHHwyYvL4ksVddXORsrPN2Pqof1OGOyMNaR17ogSgx1wHdO7DWbH+6xkmx9qljXR
WkRyZvNhT/ZXT7fxTR9a9nPQxzFDUWGPeFRaEAZlJaoDWC7+M5uHzD+AFJyufhYSjB5FbH1RAelP
VPH6M07E/kEGfYAgOgrzbUBqCsm66IHPktkNK7/0rHdIBQ02gcKNjBPsl/AV1HX5Cf++2+EbiMeb
oQMHoFLDgCDZdg1FRnZ2TKPsHrtQ8tqU3iWaEOLjAlOib+CjpPesnPrgwekD8zJ4S4gyKDx8hkEt
gG9wNvTZUe0bl4PFSoJD+ArHQOB3rerouXQm7BxgL+C2WIZtEZToEhOuZBRdOoLv5Fvn8ChwBexn
R/abubZzDKTmcLaMeOsObfE9TsWyihhcD0Y/3XYr1ZU4Td2+/cRWI/zqOlW4U3BCshXv5tyt6xYN
kt0MliKOWeTUQmnWq6TFHEPM1UnfazPAhNAu/9RGnHNrsfE30TPwkrM2e0qkGe/NRBrMB+FwbmsQ
InzA3UWgLYJ1ZHJGLDRGH9i23a5sG9q+kwAtlgE7e+2oWyN1F2pKt+NE9uG2rgVO/HCebzLDqk8a
L96Z3zA/CydJvoVzQsov6XuYLY3aRYFdHps8sskZzC/1xBJrbQmr/RJh1Li3m8b4bplJ+3cM/j/S
1ixhLiiz/3n3vP9etdG/Rt///JqfQ7L5j8XfzgRqio8d9H8Nyb78B7qZA5LRc9kqowz9c0heRK6f
QzErZ4nCBmGNTwZS+F+ZiXkI/zYT08PBdM1QTPWHI6T7m5oWiKrEKuHnB9uP3nQWj6u+w73meuZr
abiPPPYPeB2aV7+wOEbTmMHDYNeB9O8Xtj80ZnG0dTEd6TKfV6WlJY8s2gBIrdcbb2kIQIRvMeHR
XlvF9AdUPk0CKM71Z/QC82qIiZ4BXMobO6cPofYThHmjHFGLvSuOfv9es4TK/L64KXWieTWeKzYR
v21nCIE8TssBZQTrRhV3Uyfkql6aEFIqEdqlG4H+bbmpPO2tLU5BTyIJMo4ntCnES68CQ9sD+S25
Jyf44jrIT2JpYfCWPoZ+aWZIl44Gc2lrsNwOSP7S4EAIeesk+TM5nhVHE07jS9tDQe1DNVhLYbgC
QubQCQFgKLrJlp4Ie2mMqPMGtOvSItEufRJ6aZbQDnR7PPLvfUrrhLP0T+AmQRHwhi9C0U1BvcIJ
wicevQQuR7o0WMx9SQyPUgu9tFsU1Fz01F3MlXEXLnHMwWjGAwAvvRq9yrpyz81fORXWLzjwdwXN
6Jj0i2tGW+E5yf2WQyVNZBlA7hyvqx3prfAVdMiyyV4HSN8PGXuFo036EI9ZCb64RvR7bGwjfIQO
JW+cbIJFahSyPUS920CLrJNLW+X6NQzAXFIwHDyPhZ3h4YLaA1uGtoKYnf220xlsanreHjyt4VPm
NgDYXCh56G2/fvOSFLIo+cX8ucxKeUP+KdibIrcuTvlBarVymHuRWbdnJiR/Uye2xR8vEINFfpQl
ZMfT+tR2YUgkpDLLU2PMZAkannksu3I8YCsLlfwCu6C6mcjd7IT20s+egAu7GcOo3NL1Ez6nAvSq
b3OaGoukerSyyrrY7ljdOAu5E0xx+rmuWR+tEMRAjSaYaXeLcLLtTXu8n6RKLkOfcVYdImfcdgn4
lpkw5AGXJhQhmahp03K0+UIyIH+eGFu/tgPQQmwOA+dokBsHimz5f2KwNfwBjbUap2Re4eC2nlQl
KWfteUm67qZhY5bRdC8iPppyCKfsIDvFL99M0XT1cvTTVVGZ0K/dATIwfIlsbU+8D7Wf84IEN+Jm
i5xabidVTJuxL+q3mOuPkDiEOqprgf6FY9JxtoqZoWuLEXRqALwnDXZNC+vxdznCAQ+Hqr77+MlS
WpV9gtYWL58L4T1EM05C8KRIQgBg/Adn5DPoGH3xI18Au6WECNOleMYqd6LNKll+8X4BjNO91X/y
xoL/McdgepSKm8gG58C0NYOOmlftpJ8/PmmEc/huMzWlw8qa4Ewnow62GCyrO10DuVkB1aWbAjD+
M5hdgZt66Z/pC8d7aGXkHCvMAlcLFu+mbQmdiIjjy6FWvKnD4JQno1i67ESo6x0qXv/eezGDuFm5
d1hcppsmtMQ1NFP/qgksbmM+kSwHAxl+DgSBIC0LznJ0o/BCrBkfWm8qs10eIW9Xc8N5xoVW3OD3
21dEP1hn824Vuqgek2jqfJzSy2bOgha5rgCRnCfPkWcLNSFcuR8qoBvx8oPmKOnlAL7mmX/o7nnj
GDytRVMl6y6dL5yFLooE1WB0T6qBsawkuMzEX0WFC0TNvxX9cGfq6D5edsh5DxoubX9IHdwEdoVU
Bsm4FN517OydreJ9787PUdu5G2mO/tmlmIXSDwl8w1iJeqrWviira89zbGDzTB/24q67Qq391Fmp
dXEV9/DM8qON69X22vJorU2K6YLbYaPHdNNh4rNLL7y3emO8s0Zy4j50P4ICPtFkt8rSlR8oZ4v1
mmN83bQHksisB/ysiTdGa72j2axhhH5vSlXdNLiEb9J56LalKBj5hfzWWj2BRfmArk3AWQ32nSBB
9GZE4rUz/G/TQKgd6FKx4zQPxnTCRGoU9rTBkAxsTbRCrWvXrR4Rfx28jun8XigJZhcP09IXt6t7
VId0IOLtZXtWyvFaypk3OHGt3dhA5Ur1lJ0z1/rkTsCWgQ3DSpiKowmo8aC5CW9MH6DWWGYhbp8B
jPi8GEqqt8bEtT6WlXmeMtM7YetfWmdcc4Nr6c20imZtIK+g3vxAg7nWie99TwRxNkc35mfPNVAx
s+ypp4j2yzQZ9pZrvUOObfy1OZQcgSkoOTlB6CxIv5n7ga3yQ5TONtBhJHzM5BuCTY9N0b3HE0dW
s/SnCyVYugYiSIXOusQxMK3KuR22sC3Kc2W5l5x7/gMfK2RHN7RYZU8Ox/mhhLEzGOkhK8GQEStQ
q84S9fdOksyfC3GcigozQ11/GUj9bRq/CzappV4hSJD+q3jaBzCgAZYN30zHfGtie29OTfhJWzVW
JDtTWIFh7VcOjWCtIz+FU2muXS5D0lRl9OqnPIfxZm96y/TPTC/RlkOC/84GQV2RK61PGXEozhDE
I9ed404n3YfgYJQI/ZEGwvQTO3Zg551TfO8Irn3v2zY/BW3hrcqoCzeVMkDJu47eZR1fGxX2luHK
vHhhWj2AMmG1EDecrGz85rpu/Uutav25xMb7WQvLZnx2qrXkhIUsnMyMtzbF60WfsFOLS2bbkJ6k
YIWhOzqrsc9IAIjQwlTbzS4BaEwRPuY5k0sieu7d0bhzrdZfZ7YYG95EUHfsCzF5ZOlw9mTr8Ikp
sRZUjazFypk1j0HMzZfKt7yTQz/bNmxkscXvhJRBx+6VXoAk3c5orOWKQdO49JEvj5wUsr1lVg22
pTxck6qrnG3cjj/KQog7q4j6TxowCYOv17y4TU+dFvfCDQ46mOQenAzDqRO2gPMxKziF0f5hnMyK
G1iNBflQ0S/KzNandPRMIX1Fls+PlVNf5+RfPUw/q64N9V3mGuYtOLF2l9tVu28EYdFBw9TjzHCL
j3HnGMY+EhG2On9+S9sW1ERaKorHdNMSZcysVYJZYVc4Zr+u2szZz9V8OybxtAeaxmNgIGkosUPf
zxDdcI5UHU8u5d9h2cgfG5IBB5+s4pvdBxeUrO679tAJG6wcu6B2cV3m6Mh4ryMMEwuGsEXDx54k
YFSYV56g1V0JC3FVB3DOOlPLZ1iO+1GP0QbN63Fybe/CpsXCh+mjjJSgB0GDr3Or3Vaqir4347S3
UQ9W4NnyrUpSmErmOJ4SZXXrIe3Co27CcxI1V3gCcuOFfnqcMJfchCmtw1TSGHFmbanjuAYZd1fr
xhsMN1HblICPVe8zjH/Rg+2mDTHGodMIdZ1G4loFhhHxSIgaE0p5YEYTmxCdT+Nx5Pw7nyVHlWyd
RkUmtzhSUPB96B8rOWRjivUL6bbaFFiqBeZqFU/f4oykqUMSI6wE+IviBQb6g8E8DugmWFD9g34M
vXneWtPcXaIU436qpHMLEP61me0Et717TQL0FwxupF1pm9rkgUzvGq+WX4FgTusU9/9X9vD9rS48
Y5dY6nsbTWALpVC3PtmwDcFp5+SMTD8g17v7QOfirD23uUYcVbYipCpjMrzPLDdDkkRD+kX30USL
TeuQyglRDA02VlFqmuusgXuqVIK3DS48j8o631M5kuxNP3gKjH6EhOfczDYHbXDu757A5OY0RXtx
YTiAcvwW56IDCZEEpyliLbJNrQ8GCymAr6ZDGYKXSQxkuuw4x3fOwUZkObZsNE0FX3DVcJYx6Djr
s+MMrRGr0uxMZ4fWtIc6L+aXvDXz2y4uvjGAQgkCGwgahFSGvJlK1klJGX9rioKnvtEU7x6mAO5Z
Yd/vhhL/WYuU/MbxxSX3Zo/XPiTPxRnoaiepvLPTGZyLRfj1hF2x2XjTzJU2lPrZHfRw09R2eZ5z
5ZPgnfr8LisbT9I0aMdfy6ZDLQ0JjO0KXKhAcQKWekstYcU5IA/8dzBp3DhUJK0rHTH+S9969dts
F6C+4golR4W2Y3DL91DCBlOXT+VSwyaXQjaUv2rXcWPc+tZ8TJbaNnTWhAc0VW6If/rNWurd3I+m
N1nGCWVAqa6IPld8hCIOJelHKxwszv6J5ORSFsei+KM7jtPzUiU3/lEsZy8lc23TqR/xUjznLRV0
LYVPeNjK7yzwYDgtRXXK7s5ZiyhZR61/dQtT3UdxX1/tpeIu05TdzSRNVnIpwGuXKrx0KcXjB/vE
4BcC7YirHZxe/5h/tOj97Y34T7wRixzz70QfHDdV++W9+tUa8cfX/NNQJYjcYn4gh0vkVfjYH34a
qkwyt5IOGBBkf5LG/umMwGqFM4hCVkrb/mQy/BSBcEYE0LJ916OSFmdV8FdUIOc3Y4Tp47HwFosW
x0qJxxjh6VdjxLJxo1xoNm582lPTYAfa35+G11YFdIadaBBaHl30SPkxlEEul0Sewe0UehvRHya9
BSQ7kSlcTox+Zt+Wf3qYjD6OFk8TXFJ8OsMfpp3Mp8ItOctIKyRQNOw0HNg4zXyvT6ZUfMSjVTSw
QYspqyFLN2ec9j0MBRSkrsGMsEo4wYGjgwQVlp4bmq9CZb6BOA55TqPy1tMj8rxl2Qx+kfYe/Hgc
4uAuSfqtppOKCQ67t1Gs5VAuC0QevMZE1okkLK73qvHr1d9XzX9y1Qgb5+C/u2wu3/X/OX1vu+/T
rxfOn1/255VDlwVJGCI2jkM0JrB/Ift58h/saGzfQzBdqCQolz8tRRapHCoZfCGxQnrMXv+lngIR
5eWga4J9dCyTiuq/ENiBIfi7fIpX0GPFy2dfeI71AYP/xVIk4DpQh4P6FSgjsdckF+jAjTgu3tC1
Km/I0zbqMUKGPFVmEg9HGCX9Q1wbqoAzaS3lcmC7C1zhhBc9DhKrcLGBiJr9cQRLCk6a6sy9l5U2
pD9CfvNo6EvEbtHeWFMYPo2ilK9uqb7krEoiXoqhPpSPfVbND10bPLFTSdd5WWfk8dylF4/IO+Ee
Hse3g3bo8PMJpl87t7JXfd2brwFIX3dlGIm4lqXOTl1LFJk2XxqDa75Qu0QEueLHSzHCO7MMy7qG
swDL2RnBj0600LPgqnF8UcXcHhmP2Ck6Y0YnobL67ay7YD07HTW5yx8qmymLgib8lfc/WRvGUvyk
LdUeZdbO/p51bEC/aDEc5yx11p498IWd1PRDi7JGBXALCsZeVDo30brMfRNLfg+suVbBWooAXBom
5UOvO2xExsB3t3xNSV1KvWGX9MFaJxXFeTHFnhLOaUJkVXO0PrSpPxQbUUfG2zDY8tEnv1IQg7Gt
c8vwae61tBDrshw1m4Jj6xUrPupaNpq8GlLWeOfXufGDxpxgzQI0PCGqx+9G3o2XGtl1//Hzsaht
j3yyKVVO+fco8p43oyT7vPZcr9Q7sx3K/UCF8rrya4ijFX9kdrv9tpzVEK+8PhHnyLcGQhUojJk+
Yx2K40OYW9l8oP2ttXex9LJkb9NjCxkknI2lzjE7zU51VK0Dcb5P1bCjxlS81obpuzsGZt/c81GZ
D0Nf8Fnw6+yUDh3cwkoktCjihdoyF8tHkiD5c2vY+WNct9NrU8fd2S9t9puz8nexLVp3g73DRtQb
ohu25PFLOsGwyYNJ3hg1b7bvUrm8ynqZrFXFL5nOZA3kLLpyL9mRrAjoEmR3gx6rVwp9bC41zaNO
F+xzRuAfmq7Jmtm1KCqof/MITUykCfyb1OzjS5ZzvJuDIa93buUKVuYOHqMEe0hbeem2j7LuGhbB
dJvMKAM2nMsNI3l4W7gFJ3MVaX9vkbDZtXlsP+eDn+0LfzSqVUbMlaUuJYT+PrPM7hE+1qvs8+Fc
SIhv/jjh9FPNkgYfZmNmrM5viyiEhUaGy90l/ow5xINaMZgk24mIOljgBr+9m+e8uu/cuXjoDNvd
6Wkq7mXiWHjjaSlg6KW923OdwwxPfSvgkJ9iyOU5UXxtr3Uu7U8jTUArWVC1uwpblwuVPSCiBESC
UnA4ZwYLs93SirMVVU9bqhmmtE/rzthz9O5uBztI70bm1ZvS0PKebLjYqliBxTW9zhwQB1FeV6RG
nHPO4D+gzpneK8NEchtaVvRt4ljMgq3CPsRbP9dQ/UoOVRoiTUWdOsktmhNMvoZu7ICL3kjbsTxE
VYExJ6AvgcZaC45vrGwa/rJy/gSA39zOKQQ/ZdftaQYP/2y4ctqLhsXa1p5IW5OHonV1W06zxSE/
7x0g8ww+wAmlxaUsGdcGclEb5SLO6rCuHuJx7l4Cfn/76IToo8e6qDBhuTM0ySFMKTeYXNJ5mfYz
1L6S5u6V2dALOsfsUnAZUQna5iJ+cj3gDjSUk5gXbZHeKHjC01q1lMGZqaCEnghct2ZhPO5jMyrX
esIWMJvNtk0mQbVc413gFtFoTWkX/jWBOyhA76Savsz7mrlnbu9bHxqFR1x/U2lu5sLFqrDp3CF8
+7izNFlP1/JYZKcc9tuGzkbL/OMqqsHRP45w4J5brKYbZBBuq0pU7Je9iSdMW7nlfoy4PZP8Ew6X
gxZXSy7fCAbAuKGejJ8Ei918q01N3jrWRlBeeNpPl67NUOUr6pS2HYUsty1e4Ju/j0v/yXGJlTAn
mP95s/x/22SufmMgf3zJP2cMBgnHlAQJPJtd7r8Qf5x/+BahDAoS/vRR/zwq2R7EH77KZ235E4/8
c8bgFCUW25b3h6P7LyGQhfht0Uz1luTnWs5JJEo4zf2Wqigar+sI4ukzKBRKGoAf6B6nDagtmgRv
qlr5oiCB7/XzsM8EiEbzpYdLZ22zsi66J1E4PS0+FgkTwaIqbaHTrLGpNrX/mLhl3bk9slaZwIus
NRHOHUAVGu/g4E6H1NAaF3MphSjUEegbATm0j34o+/q2zCeaOtFkkEN44pVnGabjqTIKZR7BzUy3
k8M5i3RpfWIh/sohRe3JbHkR9zN8pPRxntOCJRxYWnaPUmbiKUapLdcc99gyBoVmsekzSm01bgy9
yduZJYmbu+N1zhSlMzVZX2hlnbpNzDiEGhT33LtbAnQs+iiayvflqJCJFKAxTDRVcnSLiDsIlewq
XcM/TvaNwU4AS9rU7/s2Y/ll5JSlx4VDS2LY6l06t9688oySF15KeulVUaG6EzIs33rQulftxqXa
VxD3NnHXIeMR66N9sIumedVlRbtJZaNeezZJz+FcsZltowbU8Fj5Y8YDR/KLOqE5iNcwT5vzckDa
d8Jtt46Vqa0b1Q3101Z71lVlYQtwPM0KwGYDTzBMHglbe8+42cez6DUIviR1SKXEHWIUegiefMMe
JvMBLNRW9EZZoGuiKruVZPmuPlxaXQqER6pCeSviSW21YTuCFcClrL2poGKMkRp8NrxaMwKmC9Nf
KLCnoufRxkOklriMcv2DsmLzyywtOiMlV+MORAW7CixJX+iCDMQOVR97GunuRwtK2w2Wovy1oolj
RUuLpdfw9vtDrph5N6L17qgobzfc28NtG1des16EUz401mgp4EB5s5tUNG5jrw3uRtlQ+BK2w3po
nOgUB+HorSq7yB7d3F5cUvGQv5upUR0Xws6xL7xiQxFC+JmroVUcaa3gawhdiexOBxpvH/WNeArz
ZDhqFhE7kSvC2wGW4UffUd8Qk42Nmvx5E/rE/Nm9g+iuWMAV6ykaOTxHrm+dybk7HF0lC0TXFnvV
Lc0BsmOwZsdEMqgThUGtXdg8SSdvL41vzl/BUoUbjKbTMzzFAsh1yCVoINfSo2vM9lbVBsZCsFWX
RqKjrfoqJW8kFDEL2dHKZNEK/smNGgqHeeQcyyCJXvomBzqOMPH/2DuP5cqRbMv+SlnPUQ0NeFv3
G1wteKmDagJjCEJLh0N9fS9ERpYFb1QzM15PyywthSUZ0C7O2Xvt7Da1K3MJu7nadm2+bUuf95DE
YzS4uIfJhqoJH2gHC4YQAZg9IwtC/WNV+Qk5yW11RTar2EhXB0ZgpOO+FhKuSFSj2RhGQaG2/ZLo
QDsgdfdLBy3jLiHNmMaR+Tr046OTNQ5a/FAMKyR2AKJWtQWEAc96RRq0cq9ZTAUhh00dV43Nf4oI
f09wBaSeYtn/e1o8vhby9b0p6Y9f+TEtCvufDnEinqP7jk2KnsG89K/SG1U5B70ViCWmx+8z5p8V
BCpkf06Dc6lt9unhbeS9d38PfMes+75igDFSQDVHUeI64KPcc8ZpHbR+loSDewRf55MDhBAMXQwQ
pL5eKqlVgG88NI6AvgmcLoPLshjhCTSOrmFbmFostncZ6CEtxwvkWs2wJvWpsYOdH2DPXSprzsXz
aoCUl2kE4c/b5A3C+f6yJVAWdddoeqAOaLO6bbgh9Ch3Lzq7ll/SsL+hEeGhXDY1b2lHrrfJbCHY
K9fhqjKn8U7zJyCg5DrFVOmFUaBrxNydTFvkhoi6igEr4zKR+kwygmcqd1ntq/o6obJ219SBeJbZ
ZAFilrUir67pkuroMo6SETCKJ/Y9dskhRndaDyIzyTkioaFYWGORE2AU+1cpUNTn2vP6lSbK/iXu
bOzzTuttyKtykItEBN8mnTkAKrAiDQ5mSYpWOuVkv6ksenGlUz+Z0iIBwChj8YVQtS/ZMF76esMY
1KVo2PhbcOqUa11RotR3s6V13SbWvI3XEYd1lqhvWGPAA9LHUV+1Pa3uBQp3QcSaKvF32wHOzZ61
9K7QpvxaoTR+GKIcwWoz9lssY+ONkOZ4wOVfEzIQQ+FAbarFuyhL4q+8D85NktJxWnds96+ivPC3
YLuanSwHA1J/W9xHk4eEyFflNbwADzlQGAH3wDV5shmVH7Uyk3TLatO6Ku1wDoiB/ZF72Fu62JiO
FBnQ6sZq5pGZpKxos7W71wIQYaBpd5mdEHgzUox90ca8gqWWsT9E4bO3I3P6QgKBt4+kUd1N+hhc
0nAoL0rSnPOtTQn1alCT2xnoGjqKCyCQ/vwnRhO7i06aY1YEAcZ/FJPrH6XlSoZ9cQDX3mflyvuj
+ox9DFY2xRq2LT2igWnNusjQv/xnn/F39hnQhT42ej5+k+0/HpA3x8V7IeuP3/yzMktECsOXK9j4
OSZKhZ+ErOY/4UHjD/+pcfGvgfWfrjVjR+k3gM9zZ2v5nwMt0U80NDCIIymzzRlO/RulWYCl7wda
m80BGlqKkR77Dc7ybMMREnqfkUIY7WXuqWPpFw7dWLOSR2vM7VVmE9iwSKnq3UpDI/AjZK8PvwZ4
ndHvCHLXUMUHyts01AfvhM/PCCsTD7HfZttIaIScxEqUx5K120a5BBaAGYmcvQxgEG1UooJp6WhQ
MdlUOBkFRpYFq06QhOdgCNvVAYo3P1XgEsawob7ih59ABApCwp1mBscnT6LvH1iWBijjAzl+mtpu
WnJJ4ybuNAYf3EE3YV8ah7acQ+gHQorWhLVnhPNpAcD4scYxhnQNL5XuQVQstZs4qBK5ioak3zVW
XZ6mfizApFj648RwjNpVH+8JpLQ2Y0P4hSkkdikxzVeeFSkdZRrzq9hIsg1dKbTwEWWNuzBy4H5Y
IIwSyf/29No4Qmn8VKaYa0MIEScfF6VPeWapAXJbhd3Mu5Cx3d6lVeJdB6Vh3QQgy0EjuY1tbCiM
cMWZr00roQKx8D0EXmbVGQt3rLMV55wC6m+Zw3AxkhHleYtgsB5VmlZYkaILz0ZRbKjoKvSnrl2Z
o24TekGi5tJ2epxXWTjZpDw2HbEEBTRRH+fgAnz1TvRF+8mWJA9i2pqMtdZhRbeTkXCFRlJlF72j
Libf3LWJ/gw52QFdVXZr4gsfgmLUD6JvPo0pOSti1IuXpk9GvCkVjtvRj1ZOOq5Do3VWzP3hrbRp
Pa3wzWcnP8nry6yA8c9dziNvQUnKxYQp3esUle1Ki7zuOWgC82bEnL92Qne4GKfqW2taIQIrJBuI
X+LweupxCTJxLpqElBx29AOeJVRj4PdZkhdacGNY7RPWFDDbrZfuI7cJwmPf6ll3M4iwrF+bMJQv
el+rtzjpjBsXwslxzuy+Q71EVhjyzAtHytpFg51zy/oqb044el7YbatLraI+bfb6N7vIX1D0IobJ
naLGesjyPIst/WrMPFI18mZkQxHCm8QzSnG/CzIoniTmLqdcqXyn27jmNoFbAqzJir5/iULku/Q6
2FAg+a6BDaYzbxbdgrmm8wivqIB2g10WPUEK/++CwBrihAa6IzddZV6zF32epHimnk4KKFkdcLby
aifcuBIUY6O6YWvDG6OHpvtICuk99s5vOuIeCvPYiBBr+/rOyTqEPVFmV4tC0AtJItfc4bwwbvkT
ILpYMrqUdXzEyN7vB4NcFV5mOxqWKiQ94SQJnAm3fjA04RK62nMea5W6bVDQc0pyk2gquO7QwaEP
SKvTiIR8JTt3wNciEDVZ0T5Np66+MSeI6zsVGJhKfDUmx9TSk3QdS+p4i0EvnZN0oKd7VhntWXQY
67qaa+iepq2MyvUf7SYfHTyBR1hsGnJtGW1TP0Nb4WIHd4IR3q4+9hsKBPEiHLL0aXCQOuZJ3R/9
2NvYRYssIRgNnEPSThc4pJwbEm7m5CdUdm4P2tTHM00RJyduMrWmVakUezVbUuRH9XXqO6fnDiTT
dF/jed47rY8US2+1B2zKbHGP1MXDVZ7JKsN5hcJh0Kx8My8Tx+HJDAYsBI0097idpzXKq+qYOXp5
MjKrJkHSJpcIk3BtooFU9Mz3KWIsRqqmvrFEY937jh8t51S9VeQYLOHGahq3gRaU3lJkafo8JRC2
7MHrcfui42eAeCEoOFlEtFuQ5XiiAW/kGiQRdJfZFI5vhDwDkO88j0ZLSEkdBqTaDoH8wiqwRtAa
EbkXuYUBt1lX+yAfsyUA9QbZvXphYqHM32YsFKcaXE4WlNpEB67vyVTG3PPFLJht1lRK5IU9b1u7
0LgLPaKzLS3Xj7HuVcumQPgFspPu4cQSsfIJrmGCXRM3hGuq0Lqd2RT6Xh9JG8U0Hu3dHg068aD6
0W1ZWzFj+xtZ6eaFAol4HOAOrgczuw1cVCsegXtbNNPSp7wTv6kYKewCx4cN+Iixly5dtiKQsWYX
bYCdwg9Wr/TBum6McqmVgzmisrbHU1SF8WWMNHiZZpWGbzAVK4T1BhS0Otj0qj4i667X+jTIr07Z
IKjMq35NgFR10VrgCSaoJvtmEp990eb70Gm+1iJUa5X2n/OcVaxujMZaKaYbo4n2fiPDneozC1u1
f9mRGt7Kwrq0SM4isqFzcDTH+abREIqNya3SpXbTRwl+TNc/BJjm+Rqzy9DLp83gpgQfYB52CJbt
pLtxJgnoNRVI+Z1OtcuGpNFPmB9Y7ivu622t4hAoRNKO6jQiWCrXNCDxdZnxYFUL3ABjGC3svqSr
4Rb+pK8jHI7THdZkoT3R0RzGVUxDe1rFjjSXepcWFOyG1Mgye+0Bkxt3tRHepSn9q9XUTSxlJNC8
yy41YKGVjmGRvZUkAPcMHHBjaQzOQldTfWWykYhWVdJMj1alhsdZVX7wYL0cVV3ILe7PvsVY7Q3E
uoxpdyAzt2foJ/KNdXzU7kYIFWv4CdXOTzX3FYw5quxSJYcOObK1cEwvv/UxAh5yPSczySLF1RM9
pTXyKWANaFhr6CfJ0a83vV8bGwvdJg7LguGVbDBuEOkQw4YmSfgAoY7aYAJGpoHaO1dOLXsXN5Pd
rfQJ/XiPv4aGEpLEfgHB2jo2ZENFa4AxFSBjc1SCQEnywzaOZG5b+GMEMEB6Kl5MaRYdcFoX4Wry
Zaf2OnSqI2Q0jVD22p27YToaXp3S+pWByQcdyUwnpApYk+3ki6lZRZZyVymqxmfpzOiCASswypKm
vk0EoWfkoY3xsoTDv8V7O2wagKG7yYiGjqC4ATu5PoKQYFs8tpAvBKlOwLov8sTPCZbk4T8hVSRY
STrUNgN8KjHFaQJIit7i96mOydLqdmGszcy7GPiwNWg55EeXyG1WQHW2zAGo7O3Y1h+DgJgTGmPw
y0Nl+eQbjyB6eF1anU0y9C8G72ltcZOOpTA+27h/+LAdneAo1luQSVJ9hF5HQhO1UpWgO1aOuWwR
+lczqT6/QpBH3cJNI7VunehUOdghBHaIi155FHMjH49vYbGVlRmBnGvpFNnWLigGCx7awVey7lYZ
RdWvA5bkF8Ga+5M5ut4xsKMC28fYeRdSZ2m2CkIjFKeclgfwT++pzS35iEka8lno2JtMg5NsDo6+
b8xxajA3JO6zVdmkJ0ofu3JseYwDmSlOGYnp30yKc8uW3KtXxtP4EPeascbA4j51gNvGJU5NL4A9
EUdkw+uTCVM9bzZj0Vq3yiitteP2WJhGL12ndiy2NN4U0uiuO05e118SOtzfSm9O5Cv6YZnQBIDV
XUWvY91jdgYrAgYjLmlmV0bVwBnpwBKXA33CoCXryo3cjdnp3lezMIeLSsaAkeqpuqt64PtLxvPk
DRK7vBeFnj2Fhp6RgTUm4lCOYXCIMfcc9AquCtrP+ggTyr2xprZf9vRM9+bcddRori8MvPjrEcsv
a3+43I4TEAfvtVHK0JwXG5gAzjbJtGI/QLNBdpz192WTWRsNvX5b1YBBQ7y0SZJ3l4nnmUcGiW7F
B8jH4nUmCxZGPiuF4hZpdbVO8wRCtW2Q2pN2OKbLXPKtN3ZyxKkFNyfXIZUK8OdR6jpk6WBTX8e1
ct+6tuy/uvkQ+aBUxHDCIYI1rm/scvOf/f/f2f+blDytjyqqp1cpX79ESn5r23eF1R+/+WP/7wqU
VL6LxuuHAhGR1Y/CKqIt/KSW45g07+a66jvaE1JDi3orQ8oc+0rV4Mf+3zb+CTuKWivF0R/Rz7+x
//9l988RdFb6juFwMF1QZ/hZ0iisEW55pTFvxdlbVIZiq/llgCEK3sRPd+ff4OL+3ZFmWzBVXRoh
qDvfH4mhrLCnweBIZFItcr16qaAiI4wG5/H7R+IY1I9RidgEu78/UthqwcTcWKFpAv0TKP1Kdjky
qHp6+O0Dgeoy6QtzOJ1jvT9Q52WGKJup2o0yfUuz9I0a5VvCP/87h3Egf3k88V+eUetGk4ycodpB
FRFr4c+2zYhc+3SI/xu3jncVZSuwbs8nAuf9FTEf5nYZcUVdQOjpME/3OAr8i6ZI/uKi5j/pJ6If
77Thu7S/TZ4T3QL/7N55HWqwViDsjmZfK62gW5pqD4Y2PlRsIlcf38FZmPvLwcgJZ9VuuqiLzy5L
IwkRdXDJfpZJeeXJnNwXvw4WpRa/6n6YL2ObZBD2wu3vv4p0Ui3HorViUwQ8e+ndpgTiGxXVrqrx
xSqCqBaO0NIHLeHfPr7G+Yb9co2OZ871PB2m8RkicaKWNsYEqe40hcEvV9W4RjIX3H18lH/zFftz
dvyfR2HI+nm88H1hIxLMOIoYnKPZDA9dTmX6u6r4/+9IZ7euT/OoBK/FC5KpcYVz6xXzdrb8G5+X
/utFUYSd8Xn4wcl58s5eD8DTjp+TsYGH1SxXld5prPWqdrie7Hwky5V6nCEaY1MDG9jpzVCCsaZE
YtWYXbuaFKhlX3p4IwYiNZuy6L9geMXPk5AuLTx9ZgGkbyOY0H04Gd2p8shRaaoJkzDCzXpRVvzI
GGGe1lM0ePRVnJ1HMskNAC7zMfXMco/WInihbz+uelJodjh5UlZZhdhSzfJXKduSEIUD4daLtBiQ
W9aYdMGHFewAM2AsplfctVpiH3SYRF/qgFHeaF3O3TU4SmKXx571frIEPBCVLEcy/XOSzi5kqjJL
DSHdax5w0Rhiqk0pwuoqNHE2to6NR7mzZu+4oViELGpMXFs3aMjM04NhndS4obWGDW2uc3VTzsCV
J+Svem1hLjHvs/Gnug4EiykAF5exaSMgPfC/DetgA8Hcsh8rjwbm85Wf1/HWF7mGa1c3H8NoVg2H
RvISghl8cHsUnLW0qufazc1HvDaIJjysjc8V29+Jc6KAtog8wuyWlgXAazHA9URDByL7Qfa+c/Q1
QujQ87YvAbfmGCV1deWq5E03eKYqcc1HxL1vg+yDO5b4Jfkx89lLiSs+M7HYNxk1Gb5tkUXXyGGG
22SI7T0jersMujzedmFmzRoeStAZXs5DHFq+tbCB/V6GViWuEjcs3lxNGJdGmXATVeYUK1PrfR9f
Pq99Jkk/JNAYLIDLLUtjbkKg2MJMdgR8ra7Cex+BMRUpL05fxIS0OK8xaAdOlABDbyn8LcupcbNt
XIAXOhmqq8TKRX39FAWVJtam0eGeLhB5TgtXL5oLDXPPo0+m3T222vzN9KLywDWO64KaxAKGbb2z
EVQ8lKZr3FtFyfvjNDpC1YYWW7rARt6VGzXk4qIZ0LQiDOERtMGQghxHNVxCVko1IgUgH8gaLUpl
6xPGfZspbiJpd9taFQodJ+ur6KEttLDbKr9IXvGjaxuCsrsTIEiD1G+B6AcL/3DbIyR8moif2TqV
arNNrzVmTFnMciYkknidqU+HKHtc6gWfJzHnGE18W7ZGrW6F+VJ+6ry2egZn4xw98FY7tNucbKM0
6+DqdjyuyAbUIFbxJJwoJK0xNCELzBCEZqAaQaHvzcQUeBEYrnXgRIyNEQIJ0EaJninK3QhFOsRy
FWZiC/ygXygct/xt1iD5pGs6CFruko7d4CqqhuhbUQlnV1CfA0EN1/HCNtRTJcduaxEi3iyE4kWY
er84UK95k8Fsm9TYvYLK3Yom/NaqxkOmhLO6phhfdp9VNFKAKFxzrYLKPTIVejffIRBGwWnpRtad
upbknTDlO6dZGiCw99JHn9igoy7wlU24v8NpIEMKtRYU8jSmBIrKaNZzNgPA7awi6gIy6JXFonJT
a3z1qcpGZGMVjCyZjOupYXTL+xYYwjzvVjbXbebJa4yP/MrvE4c8YenfWF1rXJZhb9wndmAdBsUb
lTKgvigRZEs9G8tVV3D5CG34jCCFiqu2UP0XqTUZbSLJmBMRSXljuBAFbD17dRwGyqZh/HAjzbuZ
YgRZpBaNq8CrCwQ7lvJvAnKjLoweVOHi+0pLiabeZnquiJ1HOJWbmC7dnkPD0mPjLEmNMA2j/xI5
xawRLbAeSJ03GOVdE2dXVoVpLuotKqkyr64kEitiAMzyiDGUl6mvI2ouuWEvU0BoizgQPZZOZVCo
ZtTto/i5TQnD03tGq25+Rxx9Mi5poxD25AzhphtRDHs9Kwl8CK1zmYTORpJIh1C8MZcOoQRbLMPo
tCcS++KBOzR5pGQiLqZdQ270UvGEySnVG+gZzAb3XRUCbXWL4hBMCom1YuzRQkaPXvDRp13OPRel
2liI3Ai1hNlhBab+WRiqPQIkYz1aqis/lQSHuTq4iagU21yE2qlt4isrtronjSCwq3GI2hOy6sdY
t/pHPx39lU+CBM1xw9lNIp7WRVTnV5XWBNdZ+uzVTb6KreitDKlM2G38ie/5oen0cIe7UFtHISZ+
CofVlT1KE+7iGG4Z3D+T3ABLwWPSoxpp77U4yh7qgpG3KRhx9Nw37mPdqMrlxCMFUjkPsq4tq83E
M9iw90JY4pK9wLyNFXUEQ7jLTcdutkUkFiYdK2RZEgwgaNiMwSxhkwf0y0xAhhqhnu4LCAJ05SoA
ugVVkwbsWo0wM6usOF9YaLfQoQd9TasgNz/J3MwPfW3lB0oNeoWXQdUHK5NqpYx8NLNVUA/ICY9j
bw7Q7no9axj/ctTqt7UJ72elp0lEnnjc5dEB5IrVEX2eB51/sDtVFrQuFGWeJWvxhq7hhDP0jQZe
REwZWo5vleOGC/CE3n7wvYrswVE06MNrhywHEEaI9WHfULdrKYtdg5bFik27Clux9ENsAlXU2KvJ
UtjQGHvki5/qKdWOIbvrE2vIqOW4ISuEEZvOovLG7lBkSbqKK/2z7asdOF26CHP3EPJAtDGJVVkx
cHQ3DlnzJ8OCwrdqPaRtGsm9W75T01qUiQQqlPntDudtux7q4JWecrr2gOeuTb1Eou3VxlPegnrF
l1HSjQgbnRwZKq10Mazpks81/BLSaiOnz6CImnmDYGmpaXtiNnR/Q2om45vtMnxDrFNLdks2OX62
yBxooFGzS1Wf08cBXbP9eNk7x0S/X8dDpWHvr+uYIDF5oaN6t8KW04RbW+rZrmYCXWHL6E5tqIDL
+A3rhO8sldHScKybE+uKVDQ01xsYLjBgwnhhiL/aqJ1bt5A746pGk+xRoWCze75Rw/vPN8D5NLnx
oCCiN+lMafHi1yJTt8HINPfxHfhlZygQPrA1tG0SpmZN2dkNsDsnD/sq23U1i7AiAP9hFEzHRRGV
R40cn/3HxzN+Wf7PB/QcNNeozizr3JxW4LFIbZfAQz5hFLqMEni4ZdEBOmjy11YDMJ3KiPUgKXrX
36cdnAaGu41MOF+RQd5qkGYOzgXoNINkXv/4/L6T+t/t7Dg/Z3a4uki5qCSdbU+qIS4131bpLqKZ
c1CdzN9KgAjYujFtUZCGYAgeCyM8XbjEaC/JSmEzm3LG8IfgYHIRLGWKg29iKRlNdp4yrlCcZhCD
jrYZi4sCoTh4FSnWbVfHNGJU4OzCgFHZGti44mbKgzvL1u1X5Ge087DWEAijGd7NGCA1XwQg7B/m
jM+X77NiUSBzX/bTnEvz8b0wziy4eH+5F6wodd11yZWZ2W8/7z+xmgcYu2W6a+eivoPMfNEC9Vj2
lv1Ux/RrNZaNuPUic+M0wgFJ3R4+PoVf9tkoE93ZMjmbjnlNz86gJQ4EqKkRk8U4xltHC8tjZfd/
NQz8UrHgKBQqTPgUNt7M82euYtUFLpz5HVFcFpV8Bq6iouNSm2Ku7KcYEceEzQOOyO7p4ws0f73H
LFGA52HXxP5rn2+HRyO1EdH30c4GWBEgdyvFhRYE4iVHLg4Uq3fGK6E54oHuxEMK6PNNo7uxJqqR
7B1kNvCVGG+RGdaYwqx12FYsJ+202bH+FhdJWcivMKCCdq8Fko3r97P/n1+G/xV+Q66XYQst5PeK
55eyGhuoue3Zf/7XfZnz1/+ef+dfP/P+N/7rFH9pSlm+tR/+FJjCy1eANOc/9O5P5ug/zm4OA3j3
H+yF4na8Ud+a8fabVFn7Z6V2/sm/+z//8fcUwFSZrZ8e9C/BBBelgpt2loZt/PFbP2rVvo//xTWF
QKXGY3dc5qYftWr0wVRTifzwqA/id5mnrR9aNcsiQhu7Cl+Fa3rCnPMCftSqTf5AiokUmKn06chG
fisN2zr79Iz5bURCRy4hFACPkLj3Hz8hnr2CY4PxtQhwleJmMG4Jtp7Aj8RUJurEx2JfefpnqXnB
PcqCBipSERw0cmMPcqZQeUz5F8RoFFvsm93S7AyMZT4923sf98yK6Fa8m6WO69WIElBahaa+JY1p
XAxRCAzNJDWqml2+IcKRU6mjXcEH5nXQ6cgoY93X9Ns216ZdWZNqpwo1XP70yH683P8oVH5dYnCW
/+d/nM2N3AHbdk0bNTYVxXlGeH8HEvLvEFNV1X5ojOEaR4jYhnR0l2bbztfFeX98vLOp8fvxqKNj
DUf9DT/hbLAzNUMfiHuu9mymKZqE2ec5UGwZE9v5F0c6W2bMR/JoCzDo+MRiMLK+v7JJuQZVbpdk
XrKhVnTpoSWPBC5DFYzvOjOzt+x3gtvfvjwPHxj2dl4mX/9eGPzJlp7opuzzQmZ7/MFjutBmU7nU
TQ/N2uDgOf79oyGKQUaP3pJS9NnNDIXfx0WeZHsDa0l6KprvCgqSGK+ont1/fKzziXK+n8Lja6WL
hBEYaMb7+zmkYRblqR7v62jIULpFARlAdc0mzm8MqPAjBmzVKPTSMu12BGi0FTtPLLEfn8evL5DD
8pHit06OCDqcs8eaGdIbc2UlMCwp6K4GOeIjDXGKCRdC/F8c7Nd3yME0hz0NkRKI7u8T20+Ps6lZ
27eNi1/VmKabEp3LqtX4giFHo+sZZUyejleI1P+L4/67i/RYmAnsycKjFvT+Xqdh0iNrqZJ504cR
tONp9paaTfSxSn7vWDbNC8g/ggUQj9fQz5fjNuIGo4tEvI8NDAfgqzwipPVmPIbA0T59/PDOxtvv
x2Lhya1kP2I754sQNCau1mi8Q9M49Qi0Ai8/IFLsjNXHxznzPP5xHFwjwmWQ4XU1398/5Waycenz
7wMd/Cq51QkXZY8FwXIdJt0ojlG7DE0L0o3GXgJHLw+j08fncPbuzOeA6ouBjngd09XP352OVU9c
Oy3n0EmMHAY4xEU4aeEpQAd9KEPfwVVsjX8xnn+/hT+v7TksQAwunHIvc+h5G6wLXSqzgRfvI3Io
HpvEzQ+uZY+XFf6JbWNVQAbZgAxQ/Mch9JZBD+pg37vF8BVcf918qYDEHkBeBrtw9roEEO0p3yTa
zcd359+dp8ODmTskgtDdcztOimKyn5BI7nTLcz+Tk203ECMzwSPKWBBj5EjQ8FIm80ieKfv0pHfm
CIIYrtdepaV9FK0I9kPsW5dCc6W3cbuoTGAdC0TXH5/rr2+tr3M38SKRpETP76wRpgsM9tgU432O
ThPZBhj4FHShbNcfH+fsq+eNAeHII0PFQbyTdz43xprJTdEknsDZeE7hiup7gZz7iLfEufv4WOfD
+feDzaQWZkc2quJ8jzr60pH2kDCcA01ZhX6A2ivDJ5LxqRB/WYXLCvfd0VCD96zlBTWw0mn/4sYa
ujN/ie9fVxLt4MhQm+BBf5cl/Lz9ymjmmHwZwc5TfTPuvcxkMG0F4r19qKrpBnuS/tmJgngZx4oa
9VhFbM7iOG1IREKidARXFxwEwI7rtoNCvJB1Ai2gzlqyN8w0n06EzZOnHNfm7ZRZwVs3qOzBH7Pp
RJwyW2tRN+4cjpkezJy2TdfoDLgyx5rvqNS9cyE07VoDX2bE5gTYbxVr95rXTzdogCwk1kXUXeWN
3r5mwah/njSWcZjJsO+KoQje6Ek7+JfzGq0m+/9gN5E7gvLYi2CJEMMwrxFKsjgWlNTtV8r1xhcW
c9an3rKqejHQ6dGWkuCSt6xrbcq5uCyjtWQ3egotvmzbYWgxmi6mFM/gXcrQeQvZ25vLImfZuCwC
ndD0Pka7uSHWx972ts5iiNaY/Op7ylwXGL+fKVLAPCPFlfeNrz9MN2kpOHxVwafzTfRVC2ILvOcJ
YuFqoPp58ubflU7JaYwY49d13EuSdLEt3YvSGk/MMxRH67G/+n57A7cHn1FE+k1lEWF3KKn7R/vA
CGlrmHoenXB3ouuqpyipkFHPo5UyqAu1EyMUinrthTYSbyQaSmALWWYASokr7t2IXRTeg65H9zbt
sUeFkFQDH6wX11ZKk5LYVP4cSt/RiTgMCI61F39udBwHqGsxgGzFJLKJQiGTQhJa1ie/6BpzoZnc
29wy489ZmJsboyntV2rUwCf5aGgHBHEO4rzXBhI7U+DLelcPV/GI2wqPtRG/ZG7L0DSTIIzZBbG2
5vcwn2PEfJWgxEYh2YI+GQwWMCi1pg34S96l7xSdsB+zABpRTEUSb/p0kzsaAMM5VmalIonGL+EC
JH3PHqqJ5AVb69SSXqM+1AkT9Xl7QRkO101AaPhORewYXKfU7t0IxedCDxEHh1qWHFCgr8WkpStM
jMMVxep6Q8qOQabYVFKlDZwlqI/mJsR1uNf9pjj2If5FMq1jSohSnwup00HVyC1hRwX3YeutS0pK
r7VbpCfaS6DNAwcz9uRt6QBiXIT8SlhDYj37Pp9dZefkdY/EYGMFWunaMC1N9nxLA2fiRgxlviQR
JEuRJdrmg4g7VHDFeKA9uIki8qZJDC8P1N6AZGigEtO8FxAguSyk480ygu9BeRzwnzljmukrP6MC
tU4EHV41A4FBWP2G2YltL5lwoInW8Sc3cIlukZWJuJ2GkEqdZdUWPfVQKK4pklLU3rqLsQ/maCyi
WxmNn4G8v1YAndcJcOLVSCQjNdTO3EP1eapdCdQQiEq2HAefWU1V5gvK2sOERwQsCJUWlzo7dcL7
rguOZeGFTy12z3Vkj8MhynIGYHteI+XmeOnGlnVqwb3eGHEmwVg76Wqa3IvUq0e4aTZNcCmAGdRm
KL8RvY2AiK4vzAHa1CRQhVZyMEqbsnWghd6FcjJOqMxQVi260Zw+IRm3NkOfBShLO1Mc0T3XVyyU
7GjVu4wXqadnn+C7hZ/wnfR3IwQARJko38MFYMvxlHp4zIkywauQtv7XJI8bsKPusI9qkXNQVtEn
4jFvfafvbz0oO2trUmo9zz/0bkFQRMu4qvNr2XoTKgenzmii4ilemCmxTs3IWiT1B+bCwpVLV/di
hqKin8uUzAheKDyK/mx9sFemq5xl3kZMur1VfWej1q/M/Erq7YOXTfXK6AkUtesJhXKYEWy2al2C
RjZOYhJUXUlQPUnqXOsEz+BgUOFjm4T90VLDqo2D/pD0Sm9hUPbixUoGRBcOzBY8FoyTeOab6EBK
MrlXJuKH3dShmFkkrB3YImTaTYYQeQ2Z4KkoCWzW87Z7Bm3uv7VQugh7LwwT1IbjPQ79JKYtbW9U
+6qncVgq1mPFUO+qaRKXg1a7xNChnIUuVZFTUHs7dtBiJwbDbGmNqOZbBV1kDaZjPNStdfIA6Z4E
NIpsaaN9th1onJDxva3yMnFDSmgQLQIrsNj8J5FNmaIx7jUYqiDPM3HgoYq7wSHhiUkYFDf2BvvL
MOnyxms1qgaI2Vc+5o8VsIJ1QB55tRiD0Nn2RARuXGxoBNPENixnWV7jfKG1GhjJPkhq88QdjFcW
8TV1FxjbjoYq/tzihPEROnIuzOuwzpydU3vWhcAiNStcnLvAqY1V7vclfVSQ3Nkk/Vc1R+0w0NTL
TvbA4Py2bOCCBY6/jbqCFl7RI1QPZUDMjT5Yl0r3/y9759EdN5Jm0f8ye/SBN4vZpM+kT9GI3ODQ
iPBABGwAv35usKtnJHVN1+l970qnRCoNEPjMe/c1N+YSU/bDVkcb3Bk5/P3CaFwtZC/3JS6AZ6/w
GeI0Mrkg7TpE+BC75XE2ovlHTzuOTWIaMG4bKoSRDSxuDT6JZzp4+xbRw+hd07FrXC8W4Hi0mhOc
uJ67qxdXU16Vt8L3+puwU+rgyC6N1lkUIg+ADcT63VhhoQgvGhLLrvIBL7KbjNWbRrP620JE8slN
8D76kLw+I69CpS4CFMdEATJLysv2MejES8Wv3raycUtWTYtdrvFHjjBP3HziEOiMYyI0EBgFJyNg
gNYbFr3DhRWzlTOxu/GNZ9uist/hQQiMywJUCkxACO5JMl8F0dC8BVY9nmA5GZsw4hkI/3vZzx5p
925Y9LeWOXZveVtwZsuSpwaHQFskSHHcQBbeAwCQOujefZdecWW6tUo/U2Nm75p1ZcqN3de0Sb3x
KeGjXCmg2NcZLsAHMgDHN7fNwueEXTrctjoyAIOZS+jx2JurMkB5V1f1wfDd+WSzPAXg5Y9Pc08q
uVlUcmPgiLRWucSykU2FtaaKSq5nZO6bvpRMNWwZE0xWKodX1auDW+fmFSqNckN0Bc+MxgYRti6H
AYkWh1NK3EFO7ocVT/0JB4gY8IfaDcfZvCTfQifHj4O/ZTh6CNdNHP5USUVcRjpjYjHuszIyd1HR
8L3xUNg7puhPYsmGd0FvRIeRlpvaqPgU2jB7iRGpE+1FiXOF7ghnTWC36uCbTvw4e7bzatjC+LSh
+l7G4Zzce/WSry0A4nvlqgiPazau7MFrX2KBuIP00Wgtu+yBwhhybuyboBDl2XcgSOs0LLBv9GEx
F1X1aHo1PorQOAcjGoc8qIlmCcId3nN/1dYkNQIBqVaK4mQTBKwRYbQA3qHHJrwchnqksrcCeFe9
NuiTyQBFfDX7LNuVYWPgnX4Qloc+ibHvWrZ2tCOWIFgXlX+yuwo+DNzsVeVpnHqUQAexDZDZXM5m
rqyL2av2w2K9LoJfnDZDuLdnWawAwOB86DP1Tfp2uraHMLmCMM5SwcTWsVQ11qLRPmUMdrcd06xT
1s7lITIZD9hqBF4v2mEv0t58K3qLlbvj8tShEDq5Azz1LsrkDsFJd2myKLosLLUviIDAUoDvkKba
3/STupl8k0AUV/kHr5Xp2qxG8OhSbFhgsGilFLxVVmeu+jLH7t8jCW+NZiuMZtlbftYgtYpe2tnA
NDUjrMEGYJOuARdp6u6Q97xmvruDrzNTp0TXuB4hXcvnqVpuhiLGl+w/iDbGDtUwMCqz/sJvl89c
Jo/AdM6BXeNJLgQ5pOVrZGbgEdAZrYI+erM8s1svrcYXIHB9aEpN4WnsNxVZFFZkM2zC1AZw3PYb
IJ+7fBAXKg1QHSX+ezVGAoUAU212aHQE6KKGp8VZ3tUINykf7J0MSnKE5mhOnkzoAwv49bA4uS3b
tRk7V9Zkzt6C3Sez72pUhN/16aUnH8xwHO5liCEo7bJvgZOkh2CK4HfKcfhu2C1mxWnsWe1O7eUw
tGSBKdjo8CzMk+dkwXcfz+8+q6Qfbrp0ao+Z9BmPTrluJ6A2q30zWZTQGaD5FTvYBe+2Z7S7tFJn
lmnRh+mDqD0ZomSgA4q3g9Roj+D/Lvqw6uBislRXtyVeKH6fLQtiHRg6Twwu9D4qQTEQ7YKpEK0W
uLl5D6euRMbVgY9YFdRDh8AZAvD9Q09SW2c0WnwTMTT1u4mWU9NJW9KJcO4WMYoslGYr/lVWDDhm
aUTskEZqg2yFtijhsh82JKmQ/5roncbcwKyDy21sY0PSYzTs9PNsUdeSZ9wjauX5ynCR19lsOdm1
Sd+8zg2icbZ9NNN2DAHH0qSRdDVOTw66TI0/8sWekBbOBKPBu0SO1hantJji56QyGHInbmCdrc7r
t77X0okky2i+Nc3ke1d9OuqWN+oxSaae6J6IBqF0KA0f9KXltEdqe3614ddIcBoadKw2ybILrID+
avL7F7+s7E3WUv6t3FTceu2yLqwRWJEmrS488o92AeU065z45KQeQwGwJ1ch3qiLr03N1783CtfY
zhjej7HvsLMpyLMzA7f6/vVXorCyzzjx/G/Y/aI9BozlQDKdeO0qoqbXqrWZEiDkuZnIJkGIaupd
z1L736KCDxMSCua/tJe7r0ExsDXWKArtyFAwNy4rBCqrLCNOyYh4iVUK5RULfL33K697arKeN5Dl
/EbOkeWuY/ACirJEdDKYfOt1Aaw0nlR7bL1a3RaodnaLkZqHpRhIRxDz3K+VyfvCZRXfC4+2T46I
X9cYluSeUo3efhjKoN2MRYxIMFuYijC85DAYLLoTE8hNg1CCHJTYrCquf8STl1GTiFeGf9kePRAT
xXC5iFqswCurjHpGMkB1SNPDKb7rCUKFUYkK6dqzJu+iyRc2ZIvH8CpeoJnq687IcDdiTDco//vy
sWzL5Y5drE+bpFDK8mgQ8acBzpOhCG3WXTnoz6Qc2LJZ/JHvSl3jeeJjY0i5dlERXtm1Ve/hMP6B
RQxIxL1Zygm9DmLTne9yBfSuzmCKRv0Ly9z/ltiRQew1lgAYLczzA5zJeHDN75Wp0WO1Cx9W0x8R
DvNpWYRO4ep1gvkKHR7XzoIIYIOqw/ye4oDJN0VfRPus47pPEdteWgFzViIBafgtw44/F4sN95hz
NTkgWjfEKDevjBJrYgNre3xAUGRdRtYUn0YQXK9xapJeFafcOkbKLQxtm90kwSenWFjNawED/BhJ
3NnwxsbSBGJRxtaZ5oB3WNs+4684SQoq4Hiq91Gd2Zf0Le1TTzgEykCzLE6It5arsWvs81T0OZUW
L9zuivSjWirxSpIo/7QauvFU9nN87Bm5wslEy/y6kG+UmEzkesnPRW1WINYP3wbSrtapldF69OK9
RvizjljmIaBt45PZ8+30fczNrtiVxsMcMbFAZd5rurEOcbhyGIFfCah4zy0qAKIH/MW6KBPbuqkd
Pz55pcMr7+l8vE3Ncbg3gVV3iEP5ij19FUywnC494TFSAEM1rnViXbuayMI7+cFivmkO+iurSIOw
4lRwTzetRzgM3Skuf87HyOWTSgjhvCeYIYZERx7DKur1Ndia8HEDT2D1I5cdY6szLwcjQIIOZIW2
jyik8Ufo0yevaTDU967J1IsaQ7ZQHQV5yyhVJNuUsoInI8mll1Y31tcp5k6EglP4IUY3/swaFZ1G
j0DiVTLxZHKzCUCdF8wketRcAWMk4+fc94AUdy2Rw5ugYcC9KUVGCtfXSPg/Qof7Wfz47/96/aiy
GpkV4tD3/mfwueUgTPhpev5PQofD6/SaZX/yI3+oHLjP/xYyw0bxyKCQJQFD7j9UDtB//2a7sMv0
htbTuPT/VTnYNrY7K7CJgAz0Dj5kifWHysECls5EXJPPzC9y6L+lcvD0Zvb/ZuwuSygQbHov5KMD
ZPWm9w4/bTFNnxlnDln4W9cJQbLNUjFbHC3UGOulRE4v3KS9S7OS5U+gKZr4s89EGM372jVmsS6z
0MMuoDinzbiEAuZba04UscWHK5470+T3EHoBmtAYm+wWwrDQB7jnHJtUFUxlbHsrLGL7bIPTjSSY
aZOB7d3TSxXnJYd/FSV4tFOLxWoNvplQVndybwwif24U9Ss+C8zsr9hE5teA1N2M5CY+tnWagH5f
IR6kSihNefJmQ7zBfcxfIevOt0aBCt8O8/l5brEpRyIpAqL3lv7H2CYWd2TpHhOYqXdJ6t9ZvUG/
AsTLftDZksVf7CO/vIi/fQV6Fcm3ypoVRcJvGsxqcd1ci5O+IVePjohOva2wVQukqFF4g2g7e0KP
7Sq6hQdpX9Z4EtC2+mEDYK1A+8xkfN4Ggdcco2UYrxZcGNf24DYfVlYYT7X0unM6E3/oZXl+NXg9
48pQ5wUS3BfukxQDzdA5zU0Ytg89ZMuDJ6bLIJmYOaX2Hl3LRy59+fbTTfIn0hIt0/n1umNHry9g
ZJCslbGD/nrdidAPk9gU9Te3qeJnS3/7CSDS75bNfNoIKGiGnMKPSXa/xYNe2avK6JddpyH5alDm
mygsPobIo59Karc4TQ1z+njmv6Rj2z9s0VgXiUFFmiL2uEQDTckUxo+Jq+x9lBHIWNRoSxBimoes
5pxPWT7vi9HxN3PTwqU3K65ppzfHC3NxPmp/uJyQ5hy+xIoIY7oeApSzydRcMBCZ7K1JluHOy55L
EeUn122m9yxFN1cyC3qn43KOXy6PtrdGijhir8QX531SZ27K4joYDW6mrsgOhfMB1y5vV1ibfMar
QNgvyMxgdkG22bDJsk6uvipQc0F5b2f6kVPX6qxqvqVVX2f5VZU68nIOS5vZRi1+hCVhRcy5Wjxg
nhfJg1oCa1fjJ2IwKDIAdL15RcOobkPtdPEKyZuzHYi8W5ku+WFu01wnBCT2GcuSuukYAV+yACFa
Eyj2YfL0vWkUtAXj1D25aSffoqRILl23jdYmeZx/scb+7czSEg9AZBa5WxZ2TtuOUKL9fGbZbPXi
ZAyMM204NUcElN8AyvVIzrKOLkChBHqMa6dtlvfJDpd11+vdiDvN6UcuGpD/cPmZf5ryKZAufXda
kmseiu8qciGIDn71UEl+SzG2Xgm+kGag1LKsBozDyuyThfUWlFgy8OyzMnVzGOCeYyRrzFeuXkdy
XM270WW4w4EK3r/1RG9tvd6wtxm5vfxOuthrsN3L3ddlSwFAc6K5xq30qBNFE382OjshNCrY6LnV
PcEulNdI7mjHK5GyGyLPLXurzWLPjpbglEFFuoVi+LR3IboE2yJM8biY8h+lwC+Sx59VYb8rNvn4
CfYIWUH7vu2Rd6xv7Z8eGZNEww6pPD7T2PrGprcCazW30viWLxHvwMIIumYzYNzncwbfHC9xJK5U
S275PjT16srhHmT9UhLDEBajeC1GH/lTRPASew2rpdxjm8onbZfWEa69sfvXZ8+fvQEkbbwsqHtO
wOL81zdQL0XXWmkSnEt6rK3KLfohkSQ76cf0zV3NORPDiLilx+eIqVNSEPywplREMXJhTX78yb3n
cDDPzauj0Pj5k6LVtcUQ72QZxvdlIKkJ0zoh9+5fv/av5/H/PSz0tY9GlsLbwjkaoc377bWTU6vp
K5N3bgZd901dF39yNcchelfshdaSLXp4rm5KONzIA3UKhl3X/jEU2Xj6Cg2ZIrs9lh7zDowLxn1P
Ysc+mpiJMTcZ6htoLNllYPP+pwrmJ4vGqfsceUzwFWXuW4cq5GguS0g9LRd1O7hTUe+DEaOPyD34
ODaC/X4Y4ic7tfKDERrhqWPDvo1D8Epl5yQ7UabqufXrZd9OY0zCV9pulzqow3Vv2+qHlWCZZl7k
GuOanZu1XRii70iEeLOwUnepU8sVjbc4li6tQR1wq1MTqNuvWy+GAvjRxkA0t2xveHmkdDKJbu0z
IW3MQKrcGdeRLdMPBk3LLodi+cyVN/5wy0qfIPqjyYP4hN1tudImQWCikKlJ62zN1WxXxb3JIi5Z
udLPiDbJ352mao4ySdURPy37Zi38NFzC6FJFaKJH7Ot1bpEK9xcXAkUiV+kvV0IE+saMvjQauhz8
rWzgrK4G1HTyDMK6xzpkcoOtvs7mEr7JHmJoSlsDJIDlZJrsKMXEq2/3C2HTnEmkRHVHqCCY9sq8
PElWhwymaHOL9WjkuIaSpN71EgzLijvJfJsn1nwc//2bTaTgjyELXGMT+V4VMDoL0e7XlGNXY917
pGKYSBzAvTvlqnTKuNyVVkzjE0GTO4Tks21g5WH/casHUn0tAhbSDg6XAV42kr5x53BjTZuOFuxD
ejxWuL5SXHCyOShUm3uXuxY2CXz5lam/VzFl/RMU+4NnQDXZKBtTF6SJJ0uIeuM0GAZ4PWm16nJu
CNxZXKw5q9+1j5rxHUF8tWnBzZyQODAwicrZINhwkfuFcMrmykZfEa3FUKSPPAeyR7ZBZblaBEa7
VZNV+VNHkDFZyoVkao3Xz4Ti7nAawEwQ5MsAqz0bIyMwy2gVjtZQ8ajqKn/TLiPKeifFUETKc2Xy
dguOPIYOukOcWv477r80LSncYdrJzgWPuVj1fcKmDOma+zWSzJ23FMkqKUOWL4oLo+91+RPNrOax
cWyXRJpvVUneEJQdYid0pra5NmqIwYnHiGnmQiBkGAK8troArYVZ5Xy3miULuZ6G5S6vo5jpXpCr
c0tteYD0HgGKxDbENqEIjyGRKttyqIiNCYmPTWi+l2nrjjTfIeRJ2G4t+XlTq0cMGZbpBlVvu+kj
ryAuT8QmXrul/AQffCagr8zWHmVrvJqKoF6XePKvg6BKb22sZ2seBmQldnr6+HWi/qez/YvO1ob0
wpP7/4d4X72y2XitP37ubf/4oT96W8K+kOnjEkIkqvX2Jp3yP2gz0d84nDwHRgH7HsumrfyHgD8C
UcuSmZ0NsG3iF3mC/dHaknuhFcQWZgAecbpp/rdgs7+ej/zzjG54XtJWYfcGefPbU94cMFSlBC8F
icVzKR7dmnD4ZH6oLDUS5OV5658+nj/pafQv/OlA1v9ggEzNhK+GJND1f2tp2IinvbH480GpvL0z
jZH2gvzXv9DF/ZN8lbek1fg0TYwO7N+lo73XoSjyUnWA1pftsWjKu6JpUckHoKRMYypXVtdOG1fm
xrmbAvXwr98k8vh/epsMLgAJwwuy9QOIgcbP5R9qOgaBc9AfmtIvFdIQgnLKgGkzBW94qey0Palc
tR1PoACBh0A/oPfzmUHWORO6b0gcOCgaFpFXHeorFgEWoMaQ1CcIdQV/t2xm3I4OLLFxpUTOOe/B
2vXWfTjPn7JnMODkIRoXRfORuh6zw8CXiBE8+R1bOvxIhHE0yIk1gwCXDhwIVLHLwZTKugcWJK5b
lrv3bPPUbe8M8WnyO/EaQnjEzd6MM1mgvCNgICMxU/W873JV47LHsdvGGZC1qSE6OwXT8ZJms3jG
h8EPTgpjW8ckc4tqOz5HI3qtzdgJsznyUWF/S7A7gHxkBOPsdQPDnDLo7G2wZPb93GBLDlST3nhy
IZbbjVqenAkbXQy97V1TjlAXxwAoIMEarApB9FwtjsoOTOOnDed/eyoGW96xiaDWGQK196VVHmW/
8HKcfnzMWTE+ynzxv/Ht2NsF18G2tpEyDb6S73NDI5wEFtfQVM8PaR83z4O58M1IUZsHfyK1LZgY
2Tp9HV36tN0HKdP5cxrE/GC2/Mhstt2T34ThZaywP8ukt+4H5BdPeT/Vl6rB0lVVIZ8IiHU3p6Ca
gIcQ6kQaMVTJbSew2U/1aG8RixRnQaLXakAASApw00Lu5I+k61EoJDml1wFZRUdiyiDfFVkoD5B9
5r2fDeWxCfly50BMGzXk7L46p25rQk2wXIgOfzmZuQUiPEPRLsbFGcN/gQwlldfMKphiRcn4ozBn
9JY8RndVaZocGlbzkik5PsYRQdORHPlVjJn2ApjlylK842gyxHUMIJ45l/RujMQcaT95LwB6I9Sq
AFjHouBSHNN6/IHue97DmHdvEpdvIh7hI7rk5m3I7aASQWTL51qwWEF/460V/kNkSIrlCOLlOD77
ZizfMQsuV/WUzg/2hCkXzVBBgI0sdqhMehJJIGRkjIo3mIjYwhl8tl3C9whwn49aX6Il2TU/5pZ3
vxQzozm58E24fjPvXYvrn7Aa8VwmFMEMJJ4noxuQyLYV7OZPVsosFjIDvMSqi8mBTzvvxWSxDgk2
Hh4Tm2tzZRvwUWxtjHbd8sWNgxFVTCBQmXtclHrYr+iVrv3A6OmzXIyjSN9uIpiUNwMOz/saeO7z
QALRi4FgYrsELBNbO25enMqbAWIbJGmFWtpm5GwU4DE2rwlDd8J9SCBj+0DO2debC3HLHrumM85q
FnW/URmzoymcuydEPcV5Bt+H2i/h87F6Kz6pMq/W/mRm4CtsRogqVjguVcbks2R4ylVbkO+OPFN+
Z7CGtRCIq7P1bUde976dhDZ4gcgq/OcRKE//nrWD+5yBHS6Sw+gsNdjMfjHqrWOaEzhSALMeyfPO
4J4dTSyVml1qkSW4bvwhrVeWp1ocNAstE04ixADMQdDVKXpTqMTXQ4MCDtx4dHKN4rY3oaY2Znk2
vOHarUS1C9PAu1tYB668AFVT6yWoo+JrpAAIKgNuIqA66bGyi4cOE9GW3HMAru78loVobbHxfxSp
XR2NmhS5AdprumDar61BXDYMebalN5JDFCc9I8ZObpOsu1BwWnbl1FonJqTRxkLRti4DL9kkmjbr
au4saqFxXhOpfvLz8ASzQ26ykljmlYhieXRts4RBo1B6mIm3qjLC21dVWX4mYkGV6Xhalda585r4
2zPIxAz0uRFd5Gkirjo/n3Z+yg0rc1LRiYwGfBKFCVYSvkhgMxB3NXu30hRe0TvhtpkMe42whtuy
tnIC4WD3kj9rXkxeFh2GxPrmaMKv78L6BVgC9tfms3/vhIYBQyAFDFx9QYITaDcHW4BiJi4EKTIs
4QEyBAl/8IWTKbLQDkUEL3iaPzzHHf3iNOyTLzgxD/BwN34Ri23Vb/Pal2dceNbK6otuRzwSDR3z
djZqoXoJMausJqdQFzXJScT3gkeOvkjJvvJnRpojCopAo5RZHtD5ja5DhejIO6ozBDlf9GXxRWKe
OURSEKbC7lbkXDVXrsY2oxheto1t2kdbCaixacpd1RGKVEioxFyB6KS8k/Bb9bBMTk7mNuq8sKsP
U7lxRqNB4uQvr0IjpO25Wu4Fk7ZkbXUR40YvOlbAu28zzZ8eYameikrQgdllxeUOp7qcEqCkruPe
BZpi3QDJId+wneCfihC0y1htDS3GnjT8muFe/j3w4Q+EGo3takj2EI3GTqZlg+CkuiuZJ687FmnH
LHOQa9GQbBIjiR7LMLH2ZcYV72sgdziqeBtNsXvVRA3AiGIyzsjow2tLLvNJ2x/LFZrIFBG7D8LX
TeR1SpTAZaR622eeOCFmKj2g85WbFlfME6wjszm0hhkk94tyiZ3nIQ9m5oPeFJAgS3DGRTqjV13n
dJs/RFVV5cYNal9tzNwcj4tkDigqo90PxLY8T+WQIQUHfHPp9kn3Xjm5j7i6c0cGEFZtJd5zNJrm
YUqLLluZOJmBW4AX2AWpN741Odjnvpx0XSDknVJ9ufHlWDfbcKyyC0OVJby9OciDFfc6RGdnbC9B
1jXuGsJQV8L29bKDqsO4W+dZ493MdpwdlrQWb7Zg64t6di70d0NbpkukPHd4Dmn9fe519SUEJo/D
WfQfIfJYsWahALnKLDoeOIJT+LMuiU4TRDyfBRphqN0YCy4DdgLxJvH0VDsFaybxyN4sWWacjUYI
3i5wlt1QZORSJSarp4oiL924vhJvSgyL2IL9ltfWwtOZyAJ5+nvxJTMbto81dx+kG+QwgLyU92dV
qNhWagZaTxnqf1OFpCzTBWO9tUcmwfj6yyMOpPqSfLjl4JodLosGSnff5gARKoEgEHB5x8M9qhrj
XCfR8JiRAXCTVFQateeL62T5ehWR/O4YepoYS6kPZST7n31OTZJFAeVJJKV1yzFYfzjCb8aNgVOL
pzbuFT/hIFpVLS8HAfq815uwxzRjXb+ypBES4Am9f59U/nxhjjgk0mGcNknCs7yh2HpGTAUnZdbl
b+Q3z0GvyiNCQxMojGvdh5WaP8NZZHvw7Q2Gj4xgU+waM+aJ2EQGLpzyWLDu+3vP/f+OkK0/6yG0
9Y1+CbgNJ9CvPURrI2xMEqM/sKGRpzjS4adBR9cvyeC5Q3xNee/Ajxj5Yl66GWwTKxo+7KH3/qqh
sX7dgLL8xJCrXwlWBKQaJKD8+lqGhgkeA/j+4GZU/mt/GbybwO9tUAJIL2aXgjCN+GT7hB1VQDzq
Nu8854Cq6CWJay7M2pGnzhnni3oS8vswuO7NmNnqYaLi/ovRtaXHu7/2mDh6scQ7RKsQxvL7iw2D
sGBV5HQHgq0R6ENk/jYLbjTTytMbY+Cq41HEBWaNXPFFD4bK5DmlNeLNay6omwO0vH9hZvx9ns4n
CL8BS7N+UXpd/VvjmwySayRLukNVOehkIyRMmy4c5OUyGeO+ZZi14WhetrPj8OCJByqoXNC8Mp3k
NnXH4pxPrkYQMdiDBdJ8iKwM7kIiCrdRLxdIpEz/VrInIe8vmtk/uRDxgYcML2iqNcryt5fugVsT
5Ty1ByV5ps3EBeRbSQoxiSegDQWbwU2UOsEn/sLxgJ8w2RmW/Rrm4mmqE2ebeZRLBgEKm4GIkKux
td3nkbkjIcbE9ppm5bzYLlHTVyIR9XjRpmmIuMwqNhDeyI9GmkVEZZIfkijzbkw4T9tWVdSrevNO
AYkwTznzhZtSzTObnzaNPmFsdzDOY4I1zUALgo0sMT1m/K5rQD3jjPVdn7p3ajCawwM9oh2iZqdZ
pi9JCv4SGVVcIS3uJQ0qp1ZX5B3c1aXUZ0qky/aCgj5CeQbMLPO/uQzbtwxCCS9zELfnA4LBEWPZ
OiGN+FHbVskx9OzypXVwxZ36cgnGSxlPCR9ShuXBUF3P9jkpUnM9CCcujYPj5AMMA4/oyI6EYHeo
7ccmdgmklI4ojoG/lMmxoKTZxAz/i2NMQR9vzA6gxDrOfCscVx4V90Vkut1HUOqkG3eipm/NlNxQ
1nS8Y1Kam63iEGasqijlQT6asJ8o8mmnzQPdN0ds6HZPZk6riVjMW3cetqZ1RQgA+yqdnJG64m3O
B4iLWZ/th5HqCmwmVyTaPFI52Qo/9ln5ErT0j1i2xHNI0EG2aVl80VTy2UXEFmenZdH4By81zm1u
O0eLB8dd4YCcjIuUQy/0+vLY4yN4VfiqXt3Zgl1ol7a94rYtdg6JHLd0ouHlLEnfHCaafr+s2Qni
+3pSynKOpuI06nVvBzBMh4z2ENfdpQR1P5fTsLOWpDq2HTqLnH0JhJcsuKucdng0Lcx6qM2aV69r
UfK5dFjConvetPXCE6Bv2D3aOQMlKUtxjRA14A52OU36uA43TtjTGcWuywKi8RbukQ7xPgQsi//J
cla+N7XiUyGafNXRHa4I0F4OdcozUQrJVA6eWLRSkX6EphXHpTej9kDMKb9PBFvAx2PM0gkwhwmM
9lM2B/WlT8DbvuUBuq9N24NeVo+PDOFp7ycQOaGeAEWQxa6rgvlQkNEmh1O9fKKnZXFL3Ld4Lvzq
dlSBeENZS7ttegnsDRfb3JSSuODyS2tDF876VStXu5TCDAjfuin1d+BMMBX0rar0+W4S875Bly9e
PKmGnSJ52l/lJoKAYcyYjOjmNVMmDXyqXHkH65JvpskpRb6exaJOAAIy65kJjkE0pote5joOKl8G
q7y7MpgvloTNsBqZrn1dhrZiBMPlLc2D+lo5J0w8nG6Wd18Tn9rh8qkm6Im+xeREVnTBZQ1CqCRo
Y10ivLgcYt9DIsN4wEjQxfSupLNl4MhHrwd5jP/nXSEYCE1p+tmGuLgWbrd6reaEYmRSzMLChOmV
KVRxlsJV8NQQ4NGnUJIN0Glv5TAynGMbtLBeMEsMj7wjxEY2Q5yFW7CJoC3asZ8y/itM7HQDEvco
5xJEsmtN27rijklU5d3YsOgx5Zsmm1lSP3BdsTnkDCsk+QwQVVdeP8n3JGfigpNrfqihiKxiuy2P
hh6uYFTjWKOjR/OrJzVa/E1UTlDjxFn0DqmyGfZI8ku3JF9k+6/5zddDUhXMbusmdbHsGT9Mc9Hl
csA2Z11WFEuyM4vd3y9NzCI7Mg7KY90QbwLasr4UjY2SANnLJQJ++b2xmKEh7GamNuhaeaqc9GZ0
6bTQTfYc7obdfTRl1LywH0HDYMrocgo4Z5sp5SNMPcz3Zs3mcioKoI2k/zLK8SnPe9SjsLSqW9nq
Y7iLmw5HeMlEMsoCat6i5cd5iM4XmUPBl+qpN3WJfgrQoL1YIZeEuwzdxyCRmKZWnNwEWKuxterr
h1iFA60Ow0iftxPr6ddXeRtGTEiToi7O1TQyRcJwt/EDXGpfzwaLxPITvor0JuDIZ+7EEBVko3sT
JIbHo2KKwksZUYbIGUUZzm4WshXyTB8jPaGGfPGpn1v3wne6VTbwRUYMiI9zadaXgP/IgrYpYiv9
HaSUh88d6zKxg91LcT5ZnGY4oh7niTJZFMznzKa07zGpc9hyjn1vyKF4hvyCADnm2P8aCY49Q8vQ
RsyZkCOJDpfyE1UZ8jbanGKnLf072SiKk55mp+LGhhfrMAVFo1GzKBubl9I2GFBPzIydLKZV6Cmc
HR8Sq81wecvDnovn65hVAZ8GkyMczIRBPtHVz7ji7Er3E5i5T6p18OcytHkQAVW7sUyMLMZu5MM0
Od7SkfuowGz1ZPqjoMdzuNYMMz6riXmZXaoqO9auJ08g7Rgi6qPSAS22bQunYLNvF3yVmcfUC2Oq
IyOeD2TtMp1eWqbTdY+SOQDTde/IYPgRaFduz0vHO1pw42ZaHYMuWryxn6fkkN1CjCfZW6tMIMfD
Uv0yjh6fGugG5wiclltlLPgMenDFm3qc5HeqktxdDQoZMyzQJqJuGbzsGsU0hyyM0vGRNCYqyJlF
7jjwhc8hifeFzUj9649fN+Zc5TxiDNyM797EMxWKknusl17dKhvdTZXmGcaNhhs6o6pMAo9DZvS4
sl0RLN5q8ZBICH+hI5uCeaeg6Q/u0vh4SGhgvwbF2iTnEk5ynnQVMCtJS8bWf9gzSOAdT6AIiOsb
QvcZR0xKACzFLLtysR08hMQr0KThqY/75u87//+sKv9qVYn4gQ7xX6wqs7r+0TX96y+7yr//1D9o
YywkQ93j0fA5RAD8tKuMgq+MC7aFGOL+kOj+sax0o7+xyaO7QavlRDaEo/9dVroOG84IRblF74C9
MfD+nWUl+p3fWjuUHOwObeThCNos5By/kUQcHqBV79YmSXBGo2OziTE2NlRSMZNjSxHf4jpcUrMz
inaHzN9i+Mws84dSJTVTtWT1iu1Bd8XN5UYNc4x8eVJL6bpYu0qu7Kmz3qiZk4dK8bQHIeQ9jRRu
V4xbe5IKmSXusgYp8KpBx3CVTPzPNYF30f9wdybLlSPXlv0ipKFvpsDtL3nZM0hOYGQ0ABytO3p8
fS1ISlMGQxWyfGZvUDXTQBngReN+/Jy91272mkjzw5oRdUYIsByAwt8VqrM+tJHe21lnpkB3HGnJ
1SBozj5ZedwTF7TIhXq/cMee6qC0+m9iIYEbU/QUESWIHAR32zLTUkGONW8spVsg4a3+FSzzSOOz
Z4p3nVsZ+xdQXq/Z5TzbB7r1pYsTE+bDtini7MlICbJJUiq8SOHPdY9MnamtODA+uHZvHluvS/fm
JL4VErBw5mXrFFJm5IsPprkXZvY4szTeumh+xIH/i3VNRywuGbqwwHeV1alQocLadob2PiEoouco
ypFa2tOihcbwVsKxgXvMardZUk862wVi5L2hF871EDjT1uh6zzj2QSDrc7cE8fNS+t5Ds3IRVDcT
EKXiztI2om2cYoW5tDLyVCxeBtaerWaZ+B0hdXIPGmKr+qk6uUFd4PrzuJd9OaLuAibAIG2exzP1
bOJHWtKkWy9zl3tZJXam7+ME3VRu0IXuiDwOzW48zBAiKrwKM/Z6O5Zi589xfECLa740CwyicGm1
5TEovMIOUUx72cEGXFCQUOv31RPjFmQB2x7G7aRticwL2nZvkkuloylKnKqEQFE4xDrhZFUJTw5b
reMUwbZEd2NSMF4WcMTbSY/h8WNlOGbDcu+nsYv3BlMyiWqjiDKH7qoN245yICB/rKebERaLZmVh
65gMIZZ4oFPJHKjSvMd8ogvrmMekV9fOTETgMi5AR+rV0E+Gt5PvqVLjk5dXu8rN2ydNS+8mpAih
4jI7OONdWA7zK7A0FONeFu/iYX7QC9EeJaf2LV08cSVLTT82jp3vyEQ2T4FWdWEOhJgMTOjYJZQR
XKBFvRvRQ521Yl6OuuTTNN3CfApm863qgEoQGeeFIu20yO7EsIPt0HW4EYGWtdn4oYh3OqnMTs4S
xgAch1Lf0mfd1xruGLvpcdY23B+N0UmpVVEitUDD2C/IFUvT7w6bGsdcBgZx3YSu1Kn9bEW7GS0I
jYx+Tq4qBzxDy+B6z+nlocu0dk3eXqETTgxWQxi3/PXiLBDMwzKZuuaIJAio2Qpb97FxAytOx4Ns
BsAPsELxdyEEkPJYjc6DtIr73M+uFiOGCd/rzG+Xx8zt9rXeBick5ff4Y9mp8erRud8mdJ5V4qYE
VNpPrZR7f56uBSMgugn9tFNN0W2HeMGdH9vPaLKycMTOujHK4nthcxwwq9ElGyPtHzKtuibIzoiC
jvKIRhGLYOZf2w06QlFOEw7lAFU/eoY7neHatkSNGnnBMPJuNUTQ8TzcPZZijPppgEZNFV8Xb85C
aerByWW5PPXKolUcW+KSBp1g67fAX3jZahCQd4Not3B1Nv5SV5cJJ+d7sa5meR97DXTYVjs3jWnf
Z6Z0T3XTpYhchdo16GIBjqcvutYyATGnH2lXwljxWljXGSJh2hwkNmpxcOrnzNq2LOt3qMlX56Qb
HHPhkQqp7jC46juWCZgAQhu9qM3d7gvrSr8xBy8ewsbqxEWYPSiFLu/2Og9qp9eyvziJk95b0xRc
q0m/X5TW4fMvXzmmmxGxm6DTy13FoD+cBLAtTI33uPFYXXBxk3IkdrT7Lf488DepndEaStkdZBxN
uYHnTXSPxBOToFYu8cOYj9eNJlU0GZ148jTx5NDwCgtteG+X4MVNmDkx7+U97hvm7gVTL3PcUdYf
a1fsSbPHX4Vw4GIaidyPvvpa4QbbYvJsD3pnPjaxl/MC53SuyrQYzo4c9UtqWPd90FwVbfrs5iad
BhqQem2TIEtBTvbFGzSGNrJsJ8rXtbTR/Fu/tfZthtZt4tHBSh8SJjnu4r/lpN69FI6Pbs/y+NQ0
wDGAOK/hi28HmZ9gV3U7B1TVGR6gH4LlyyTxnnj987nw9+Dcl2Nad4euIaMxi/M9FTFYz0Brwoy5
FZtZES1xAHV7pN0Qwsqxv9oaz4uDq+ZfZogldyl62HDxlLxmKgT/YxzwhAsn/WgA0Eej2V9NmVxl
/sWTYQ+HirleAH9lY4kg2Jqqexjm9gK0uPw6TNUh8OcXYF7FduD34Byu8wiLUnYeZtpTqjR2iGkh
RXFcXC4TR2j6bTEO9X5JjbOTOclu1qw5bPvEegVC0txzyMirUFP4DbZ+zso0lFZ1m2gDYPNa0Vbh
FBw16EsOAGLExjCMZlf1TX9l0v+IMtMkLanXGY9Y2lOqjev2TFO1doNQ853LSBzWs0bowY2eNMO0
sefCZvw3L6K/r4TmH4M2X07TYD3Zk958EBOrJYe4rGjcOd7IMdIqjFGFuDLoULHPmtuhC76W2nBr
pB6oeXvs7lunuh0rTYtkrt2Vc9rfkHj1ZfXV7frJrU+M4r/4rV08ThlGX83otgY/D6dmId9YXu3D
CHT+XZAvuh2dWB1JgzS3oh7SvcuRC+xrk0dlbvNj2+F1ZZZsMURq18kw5s8kxQAbG1r/h9szMu9h
WoROahXvte/ND8QuuISi+69W7jQROhrvmaNhttEgMwBGSsUjTSQ9nEa93QceFkXLIj9nstePiAcm
QkagHGB9mgIi4M9LVFtuS/GtUfnHrGvefRBUwxerHUCe9OmFw5oDIIkt2xONQRM0U3YaLY2yQ9CP
xRnxZ82hvscS31bJtWEWhy6P84hmNAcg4tfvcUpLWst+2t+hN/APi+fKL9oSHOpunh4hHhK8GGTY
1wNmm1eobb7J3P/K6lzsJEOPTa/i/ikTxtmtrGDfBARnANTKtuSIsEFkARQFk15I6pg64IhamJeK
43iEh11e4ZVAjtu181VpQ75BXzwxSZRfgXUZmCSKjDlbMxgPLJDttLV6C4m+243pGoeZtDu7tHM2
r1arXqUXWGc6b84O4kf2vEZjzHQbC39NB5itB1w2xkdVOO6HnVXM05cuCbD24NE3CgqGnntukkvD
eZMxn10OJw+xLA0NogEs8ybmoGLx3VYKBRo9201J5RGlSOuSNIKDQy/yrPrR2+XlkDwEGoWocU2h
FZW0O1WwHF1z/FbHrrtvDfw2dkDaUdcge6CrcYzx84fL5AQhG+WeJ3dyhN0h34cyX9S1oKvZvwGN
I1JkwfRXodHbOAXKWwUOF1hNja7uH7CeBuuubxQHqzPtMFWCOAV93MbKuohUWE+Z7ap9gRXtnKVl
fRYdp+UcJtC8pLtikOpepYO9142PnlzXXSdo2YgyfoIMUIYFXKBYs60NPcBm0zqKeAgRn5Q7V1vC
Uw8L+vaoZBId+oFpRLVWNVFG7KxfEN4Jw8cJbfy1DAzQQix5+jYG3RWQymCn+9xmevhPUOjrLXRB
6C9ZeR5dYlCE4ZcbjiskkXSI9MkvatgXi/pIGOh9MJb2nnnr16Lqn6CBI+ZysReRzkvJ7NApGCtG
4023adBKAwJx1DWq7oHWk2Y+I30BnlmUaNq7tozAy7DdzZodCkMxl6nJEsNHQhNI1PUVDnAcRs20
Q5yE8aeOs2+5MjbG5KHORyi5xYIcQodDJDf58ZNnFFfkt9gXZRMpRUbwDwpg2kBpuzXEUhPuSbTp
ZA83EwPM3YIe+4lQz2xTkPi0IzYs2NoA0yi8fSecEbCD1GOBmRFY79Dwyovrxx96q5JNkE8EDYz5
dCdnj+CjFjfnXHhUPkYT3OiNuFTT3F/QdpGUKsdoaRW5VLY+X6DpnDTDh0Xn1gj6h2EIvcAbr3zL
+1Zz5kCR8Wr6y3vSuHvPaPsrjrozNyPfjcVyjLEBbRdN2xfpD82XKM7dVscSLZqDzNWtzCxELylL
ZCr9iPabvmsajriDqSyyeYe9WTtGaAlxZnTKJir0k577T/RiMOlky/vk9V/jPgE2kfP+1NZd3117
dfxUD0tHM6pK3jRAk1FPl5F21xIllne1BP6L35C+EwT1PmeDDJF4IfSjiRhqlQ4ry27uBDqGSGuF
HnX9ggQjZxRHaA5oFaZit+gPALvkkJvYFgThyia7gQx1rUl3s++3R8Ub/Ia77ruF8ARGzDiHqWW2
WNRtVEV0fcvXohZlvc0yo7ywbYGXm2qroMirSVtCy1ndjZ0J4ESb5Bpule9FpiUYcUwGYVFNstKr
ORoZOsKBaCmnkU9j7xfHgbndkco6JzAurfZ2UNk7qJTJedR7d6eq/hFXLLLAOrgJgBLeVplm/HCy
tj8vaeaekE2pg1nMKzAgnnfOaKtHuyJJxVfmO+d4cQ0ogUN+ot8QLzLQvayTK3xSVgRNwrkmjgM9
zTJNewsk4QbeSL0bUGXuusCj9c3AMLaqaj8ACNokE+qnck2fwLsNKLdH4FdZOuLJ3o/cRlhbMy3i
G5cUNSwh8wfqtYCOvkfns+COUdheV31RHZSYj0BH4MqMwwWq4orDTD324+ANVXe2kT65xKJMSXJu
nIpSSC2bMeefbwOii/h2Enei5OPkv7NNJozdZEY1Mu9diuruSO149MpKQJ8shx3LlbNlRSdMu3Sq
bcGAVaTNDQcq/74Xmr3nOEzXxZrE65AHwTpO0/Nrtmt2opETA8HFwblqKz9scsFwNPacsM/LSCP8
LqwNU5IX1pKAnhTZoc1tI1JQikNm/fq5y2V3Ipb6h1yQGAaY2dbzhblkF4PVfTsxBcSCzWOsc4ZU
QY48uCjGSBs1I3ShjGxy6Wvn0Ra3mYnjNq/L68T1nknbbvfU2DKaGl5/6GG7ytD3yUjPo+gczjNO
Oq+qHP4pvzcBmXTfl7q5c+vuem5mESrIXwvjcjoNnLVMCyIbHflw7KBhxPT86fRHejqxKjt6fEjr
Aj9Y3jgULvNp5EuN+lWpo/cda6RjKDSFw8fgiQ+kDkfflrdMP6cjzkISj6U8s0Q/N/FQIXqbthy3
eJON2Yu6AYcTX4N+WYze3AOapJWysPHSrD+qxrifhXb0Rb9dBjePEORUAYedpfoibY3WyTiO/s4s
jEfWzntzTmZ+EaCK3B05ffkj2R8cCTtND5eFIQ9dgY0RZ+MpRfwCfaL6gBMc3IkEqyYV7V7S7N64
k7U8+YZ96y0B8tTGMBnj6buudcDYKPDMEcWyxqzXm5HRe+KxjNPvviEv7WKec999x6eJme69M0Bd
df4Ptc4SdD8jQMsA8NWWwUaKKjJEQz69HH40ncqjQsvfUqmlW0lAUbRml+VEYdNY8emXLCJINlVF
PyA1FkoXMtBELW5VygIdtb1yp6jBEnLDDMQk6CB1AYIkeATHgYP5IGcSv3t28oagpzDQG7mt2qki
qB0D+yjdc4M4k8lB5IppdazmRb+jk5Oc2LKcEI6mJ9mhZ9kTB7iovY2OMgg9F+hKhlf01mdV60BL
GsqBcZTK1A8nqvLuUSM6qd2Vfkv3X2n5qCLLSGm3wXnjKyyl2ZPMB99QMlDnHjlxQ9+Byal+1Xs+
jsZ88vIOiX/Q0rX43+nZ/z+U/WHyif2XbjwpV736CYrxr//o3814EBYBgclr7AfeoD9zP5w/EGBh
7vbppv9pGLL1P1zOg3hOkIphF1ov/qdhyP0DeoCprzh8jLEBQPM/M09u/6ma+mdYy7+zXP5qbHas
T1IwIPeeaRCwTEW+8jo+q4GU4ZIiipfztDg6VSZZa+6Az1/EJh+gaw+velJ6F81x6vusmavL2jUP
pV/qzM6CXmwNL9MfRJcv81aZU34DylcQN6xVdOQ8tZ+CzDqRHAi0jggRuXH8CXdijfyNTSCn1p9T
Jz0PxVhf6QnjgrA2iyvyv/Jbr7b8fakH6T72Ym9v5wW1O1gtdFZIbvZLlqoj4wH3um/XpZZsCy2y
+pnmdTkikyE11P2S9WbdRx6pcdHkkW6H+ZDcPG0tH5At39fSJnQM4P907IHb5Uv9Tn/Av15y+J8h
fVY4DPaYbEdmArs8ntybMZ78BL9LUOjRKjI6rqlrh1yZ2texVvKH12TBjSUq/0jmrfqeTGYskaY0
xm2WNv06QlX3dmuDTs09HWpRLsAngkX8LvSao6ojUIaTYMeBak7cC9zm5Nw2i/a1cslZCjHJmxdM
8dVxzuTLEEwSFZnp7vPUH57SpusegqBDmICNSH1gQkheWBrygFYwhadLSFxPTwvrJjmfR468Ho10
QG/H1AlAgZimod4lPIE+Mu3xC/QUtpa+Kj4g5nWHYMm6nWFn2ddF74urTFc32pI4p1x1zUnFy3LG
0DJEleO1Ow+zirlRHD4wtM+9qXioSf7C8ZfOGnep518rtXZntlZxng0PpG1duvzQKWCnNeL+ysgc
DUmtnu6Jnise68pOv+RdBkR5rBqLOh5/DSBLRxh0BBwd6jFYMibnvID0ru3+useh2iLL0C2g2MYQ
79IF/UiR0K2PxhZvbbFYOLLAUI4/MjqF1I8TcAHwgO2yb0Ra3WauM+F4nr2rBKbCBqEP9n3ll9cN
Qb+gWyxjhso40qCiwcZm5eA4fSY32IRh0if2h5xGm7Fo41D8FxyHCCEuD0sDwXtD5Ucxhpn5spRO
cJfEcxqNYOnQUXPCn4eNq5wLLMzhK8Kl/IjRSEajoHu/Gdoewwqm5/Oy0PbdiaCrnoJaxC/YUxLt
RIteim1QecY3GoJtH6YYL+4HBurxdphz47ULipjKrpL9ndFXEqaiboKCGY33nK4PdevczauFrvAP
SOBGTGx+UB8yc26R+1qTjUMXAULYx4b1bA16epZ6an9Q9evoL6HjJJGnluLQJJX/JrA7XufONOvH
KciDR+y/NU08pk6rdKYYik2TtDW2jap8d5I0eGIG8KHpY7NxG2URoOvO351GMetqDaOuMNPH1YtI
qDOiQuEK42FV6rXzOOeFDLCaox/XHaaigeFbB/TjKsVhsKEAuDNanJkhzoNuy1YsiVtU9tYvmiWi
biaucehbekdNtrFphW+XsUM9WhveydFbL1qslP6mosW9r/ueZY2eiBdh7ND3A/KiexOdx77O9Hza
aEEX21vbU/qrmafE7NqsqIOpA+IIKgAnezJgimMyY5+hK9YX0G6s7h6Yqc2NxVj/Bdm7xBdj0PJm
RYv7Y5wgRkeSMTZvgzc3ipEULGWCLxNgy/rc3tit0r7WjkfXvzXEcDtL6IwiX1BB1ZoICLGFArbT
cHy9EcM5fpdFOr7OdmVcWy1RFlsC7nzs7s6s4iiILXmTzkGcb1CGlHQpxviYkpEMhlxvHpK8bTb4
fUY6viqLSgzgG7fyTnYz4/urquIuQGK+GZIsPoqcZbM2bLmf9PIxqZx+j0OTEFYUOTQwADp4IUCi
iunF4G6lPi3fFmuYyu1g4BmprZ6s7jodTBQTvriZ1ujc/mwXwNQ7JjZjk31BgskhZ/ZsSIAv/pzT
8KZbYxldhxx5bsVNPMVaaAbCvTHEGO+gz6t7F4fbvWt4yS3L4rRHWbwch2R8plit7iVSrvveaGMz
hMseP4+IrlCwM/0LATVQ1uJiePZJ92WRGvmsfDL+bnUCmG8JQJI7VOfIYbLcvgRwBiIO2vRCGbSx
bLPlRVM5Z5feDHq6kp4UVL1leRGBzp/r5hoEzIKTWFuAxCFelM6ToVr3Shr8+czpzGvAFzFHuaWL
H2xfuUeR5eMjBZ0vw3SgRLYWbb4hxLkvgRvK+mrW5/gS4B94YPTkHRN++Fc69ESbzsrZ41xCtxfL
5Q3a90REqyRSKzGKmZpxpq/CAHcrO/xROU2gYdNnxnIGo+AdSQ6gDzKKW1n0KnSkad3EUKJsFtkc
6cgSr+MLk+lKndSIzWzMY34P6Xrx8O1yPx9VvQL+xKIOLBfeHum7dpPjJORUa47M2IMl/RZ3aLCy
iSNaqOTUcB1Ebhj3vfnOzNW4D+YgOA5G3z6ruEbWaDjDge/JnZkO14oulcdAgWS9gTSbedY3TPFT
jrRWIO9GSy+ZpQoLEx2gAqwTGWotWdiQYkmqWLxgOrZsjHhpzfGCzuerXmfBV6O1zDp0Wuy2mC7T
N32Mc2x2WrOvrFRDDDSw1PD6pWzSNjypCMebt8sGkd8yEhnf0DWBtu8M99WsM//GnCu+vHRdNEdw
I9l+GUcytOFomPVDNQcvmVklrNipnzZn2creiPTKB907wPV/zbQ4f3Co3OWtq9qsPVheIJmTuC6M
/lIYUr8yXZo6dJGNSgd3T2QBAiUiqMH5mMv8oIjGmAILwaOVwqhvAteLUngpcQTdHVSGyTC0g6le
Iv7S0hensZzs3XT5xCPcyrqzVSMjbvrzOGkX99owpmlg4JmQmd6feGVNIKiQWFwoiTJeXql9py/M
b6uvYpjM5wBxwCPRSs1JyuxRVt68RUJfHj3ZNpHXk3Hr1dO9WyyvLIA/MCi8i8599fqx/7DqlgrC
xtkXtk7/6gWaOBADVtxi/d2Odqld8XDMNceVeOC8kz+sxRmqEFxwzmGWtjxEhj4jaJWghTsLGsQc
0dOnP9UophOPvturbbmYUDhhzoNZrEen1P53Dkf/38UnmqR3YTP5naDpa5ol79XPeqZ//Ed/HqHM
PxBFEZBEy4wUMI5R/z5F6X/Yum8EKJ2I73JsF4TAn3om/w+DUFPeMtwOOmIn/op/naVs4w8X3CAA
A9vABLOewP7GWcr4me/mmD76I8vGHEXSnW3rnxP24JCyrhatca5QxnbQ98nXmA7KWUXvYC9dppwp
AK0rAcZtJDG8so+4IVIWuDZonHcvA85vbGYdXM8UOsL9h3bILmxxTsw1bAWvFAAVEgYADfzlTv/r
WPjXY+Dq9/mLxQaoPH8whDHMIOCtcNr87Afy256wC7WoMy6B6d5IKy1y2Iau5sHTUSrOcfHPr+D/
6oayfJ7Vp0vaurFGHiMIXjPdPqEqtKywGq2vk7PrBlegZTVaiQNH4r2w8Rwi7pGaPBhKxwA3ykBO
tKqpmw+BS27rjnLRqI+kelHUL4PHXWH16pe92bkr0S3DpFyTDXmbrgLgwjS6ZW8zIDoLThcMA+Ec
DSEblnLRGBFFFDkTzKRdwrBDnDV3mO7JxsAyZyzOO9PdugWQv0KlgjQekq1CNkVmuxPT5RpZ5OjK
8kTIJu/avt/FdGTIewFxoOAQULhbJBcrC9P6bGsBTb6uMS7Kr/Ms8pJs5nCZBdRKdHOnW2rpAgd0
mpiPBnp3glW8lt/WKlxt2gqrS1xmgiG4H585nmPS6maUuqAiNiVsyLTkLyLT0TrO5LNMT4DVUpYx
qZnozkVqtGezpj9xWTh3azvXm93mxURdnJ461fL+JQCiQRJ5znC/qMp81CwUGl8YhhE4ZJkddy6D
OZSwodRTTfsQfkQ0qJz/KHY1Ll3QA8Po2JNNsjUhD5XRtEid/rIuRLq6OYDx1apazYuYerNI5JXz
LkjAfe5nIuOHnkQEpNLM4jcyc+9SF55ChNSOm0TsDU/BtbuufUH4NjQHewHLvOU+Wn3kZCsVNyOz
BwyCg32KaVzNY0XgY0JEhHBEe2N9JN56cwKZ5Ty/xqrP7JtAMTMGY9T5jN+vU+J+7jSfxiy8Oj7e
1TLo4wPJmH23AOiRheN3J5/d9UZvUw9mQYPXSzaFw76Hs2OaH7HRdfRLAqLtSxFjsVicHre+QKEz
c6h/1gbPuIxDU9xaVp68g5bKDsQN2T6SgMp7r5J8+NJY8PxxsPDKpiMWvGEcOj9KxRqJXhYxKRLm
xPl064Bsf9YAz3V3IKA0d+MMHq/NoDxu75iVrroByu9YO+B9aAmispcW2ZSz7acLzX/eSBItyoln
l1mNPf6Yxdw3r/zPUvxoJkCNGX2eR+EWcIrqhHekRdDdR2kdGI+UAjyeAl2WG2rxyLPFJQQ/cfHq
5pU7w8cF+5mPMm9q6u+WGVD7Qo7SdE/lxYegURNOHC2btYGBMPrsYM9v0F+16pAMAhMQPSgIZ5Yj
D326zNOVhbghCb16pTSi36BXYvC1BVuGEtwXRtcYNWjF1mfIyKZ6zBfGa89a7y3yqjOVpm7nCePz
rpgtlt+lHOeAaa5e5vfxIHDD4UFGwTJY1nEBjj1QO5bcSwUYg2mSPuJjCAIGEHSDkRbGBUPZnc2q
kp4a6SEV/8eLnDO8YcSJcVtt3GH9KDqFEh6hAh6wsLJr8xG4H1gPmKip+zIVzA5uRIxbAXeJkddf
PWs0SELyBZERKyKdU1IipgPNKyXelKFwmIVOD4XAiv0u/6JYIYwUbsPiqJu6pIijQZygn9p6RaKp
rZkb/EtYAcWJrC+eeVco4yKImJi++H0s8++OV5mmDO1ZUnGWOgrRm5L9Z5HI1DGJMVc30TaEde3q
OodBCxytY3gLRNss0eGEoFXD8OYjR9CDF2fo44jo9gdvSKYxYurUP0F60ThHtCmo5gb1UZ+kR6sI
YiAucQa+PxvG0KCb4mxSr3QOWju6IzwYIbXsS5LaPQIFmiicuxlPkyBVEO3SNL7+3KIYiaxSf9Mq
Cv2OcCwEoagTs3Sc/IORm8lH0cbe9ylhhgQ6urrpCveqH5Wct3mhJkY1XvLmWAPaODapDVZy654U
gOrNsNNyZ1Z6EkceHZpQ7zx1GyTEw3hNLi0yrfLiOmuS4skUrUfTv+12i9ahkRimKSLtg9SGcmxu
hmIprxzIEltEDcUdy3rzhsosfRjs4nb09EnslWztnZwlcj1iu/cDqQ8PSesWT8zl22SHtghXORsY
cStyIXMiyHe+hWufeAeCKwuPFl42WPUjm07zUjlgMjcCicoO4Uv9JXXd9daW2M181+mrCHnlBAh0
sghEGMpNEnvtD07iihQO2z6Yi0gYTZsmMrnWszcpQSczXnHKgU0L4o+TSFnv/UICrhOFVR+9dDJ3
iWPcIXJo9vqU9hvFb3zBgdOM7FIokyvgJgPUUK+/yM6OH4IG1aHWLoiUiHWINKEt/m6eXfeipZ08
s2DPB72q5iPjueC4QNEng0ypCC1GH8l+FhisWvdxQDz7TUeqeibKcTmrSqEm+X1J9EsxB+WLhrhn
sBgRFf85S1jWpeWLAn8MelCUxBXIFH3kABLadAQ2kAvqMzle6vD7q37iaVGIeUi6HR92l2F6drBW
TX/hjNoxeup0dIITAo3mFaQNC0PTmdQYv78Oo4VP1Zfn4QB3KZdNBgyfA3WJBnX7libSyc7XCsPT
FWv2alt0ppgF4+9fzNN1dAgUyHTaPhmODb5hLaEIPPnFGGzr1V7WYkeKtKwPtr+/1K+FLOwznI/U
4rpBPf+pkJVJ4DXapLsni0yOS7XalhyO2FHrd/W59ZBL/u3rrXxzuKqQ4GB9fTIwGOiG66oondMy
pfHzP7cgch3ZMZyqpRpBdczt/f01P01seEf4cT6BqADReHifi/W5TOwuUJ2NbqiiuvKw6tHaDqBp
451dwfzMltmPtHLgf+uaYPv4/R/w60vqO67DfdaZHZnwWX9+SenG07ArsD33faYO44jzaTLG+vw/
uIpnYPl3SZzmZPLzVYrYHKuYwOxTgrfuMGe42TwfWc3fvwoHSt9xIAusQ7Cfr+J2linRKLknKCD+
xs2wAOJQ/B+8Joz+LH0FzzNm+/ya5LKU+MVq52TG+C0JRuGlGGZIdds57owLIrZh+S9Hul/XL9Z0
VhN+FkMwLvvzDyPeKp7HwrVPGoq5FwNv4mnRB0oR1PrBtsISaoZuu/CK/P6G/rqyIPbAzYNFaHUP
ff6pAe5mgugcEzwbX3dcs052Lkkfi8CE+/tL/YefyMvhuRzifI8jv/nzT/TQn3Gp0sRAuFrWSqM+
Ly36n8LmhcnXE9y0vjW/v+h/+n0un+A6M3WhOX666ICt2UpBdZ8KV6pDVdoWozQ/3XPQ+a9f+tqa
+LRMw5nwHNu2UY75v35pqa98GLf6aVEtnkNhlA65Hp5e3JMzqS41TgCSW2fK5GmkrhuptdrLIEH8
7HDk2Bwuaucdp3X7zcDpR9W5VEV66+duU/yX2/Kf/lJaH2bAiuTSoFnXjL9sXFXmjBlcG97w0uJC
WYxLdQ13acNB2LxqIqCs//2TMH5dhwLd46tiewbN6HufFvukoF8Ss8edAC5T69Jl5/zQAf355itG
Pvgc4vV9F5lxkX0hX3FqLsbGyoLpXramLPYy6Zc1OBDTcweAIP3bm0OATY5uEB8Dz+4ztlInyHAh
/sQ5lYtP0a074g39tHVqi3XUOEq0y7+/I7+8m64VrF8DrRxeUUQCPz8ESVggRf+8nEhSsd9bIA8i
nGXFazo1nMb//sXoG1k6DRqWms+7gL+YgZ7gHjtN4O5vRQUeDlgFpxzmsZySfn+xXx41v8wnrGMl
4LPjOZ++ujLXjAbL13xyY4eDZZJ1vFl8iJwSf38h8xOmx/Rdlsu1eHD4cXgmP73IhZVmk9t4IxWE
SttbnTNcj3yp7fKnGIlOe27EQCfETvC5p2NaTpxIPEuFsli3wVpO9ykRFAQTjhyWotaAvYCDQR10
zaWVRdfL2ulYEzmeS5Kq9qOZzLddBYur/LsLsesYlHc0TAOyxH8phbIKXKBXtu2Jlr+/GRmNnBFY
Z/tEn/921cWleAeAtNPl9azPaz6UILMbJhzwSnctXOWC3y9rIuo0c6rPpFn+1/7hunv9pWFps61h
MOHTB7TrQOL99JTwU1mGVI59cuVkfwfaP5yU/X/YO4/tupEsi34RciEQsMN+nt6KonKCRVESPBAA
Avbrewel6paY3dKqeQ3KZIoi3oMJ3Lj3nH3i6OmtIeIHPV2ddi3J7JuJvvjDHfL+FnE5si99X3Jk
R1IJGVfrT2udW8Y6IwOTDGGgiNW6s/MQe91xAaMkHbCocfgZ3k3h7kaEWz3jwIYnUHZJdnL0AvrC
cfLl3h4quoikFrBEtV1gNhboi1bsLtxHXeX3OUA0kd0GerFqftOUeSc470VO4zKUzZ2X9+tTZ24v
ZoZUDwhfhDofu0UZ910/33rTTGusjwv6fgWNI4av7Yj6IEwmp7jybKvodjhYqruJbsN152uLZMzM
v20WYa3HJqgLGHIaVKEd4AljoJjjPOgDD7VpSkrhpS5A9m8DpujTrlnalQ30mp2DfhFbuBAe0+0B
RRoAx6HNPE3v2x6hVso1rxueGZHTPBqUKMWXidxDmuIWIknCMZVphjJpTW9HtCjJPiCrrzlDVknT
O+qiOD35I6Odbd2u/OnaBj+KT2Lc6LwgQeVl0yqetRSfAuzcGoshwXhJx8Z96RAinJEAON+rea3S
W1k1JdL0pB31XS97LoijAp7uRlSquG9Wm/cFJkzRHlDwzveF7YSXie83xX2gRP9l7m2+BWRAb/0q
/Xpwr7pWmFbUVHKZIaDwF/nq3osHyWt9UALPwr5wcvdyNOw7OhogCg9ZoYv54CMarXb0QehcaSxH
/jGsFjKEUcDyGwc/jcXndZL1WTvng/UwNxmHbouVt1ZkY0plDlzK3rmp0T3re5FZxI8W3C7pLftV
QC7IQSHSWRbcgHHEylvsIDvg51U1JBXfYQn3VoAz5zUxhD5OrykLLskaENNZCvuE0PBZjNk1Vk16
WqEakMnMJXvYjYM3pbtJBrj0j6L2uhIcjccNVqehj1gp63g3vNUB9Oy5++C60GpI/Ya+mfADSE8x
jRCm2OvSzN8ivaJ5XMf59nsLzisHPoxMZ/Ho5o73khEjE+/7oZ/wTr09VuRAGI4az8wUgEh+qckI
7GjOL+JRzCLNTnR76c072ig/O9/jLmpDA6lIS4/z6vSmZy7zfvi8ZDCBD3NGH/77aIYEq5fYk6aQ
SFxqu7AJ3JdK5KYT29Ge36ic7c8sbDrwb6+/wB9oMqb0roJLL2AesSnsDME0aDe7v6hg7a7HSllM
GsrF5cS68LklGh4nye76uuWDCJveCfJWp78HWN/Ofw9IyC2ckoFXFPdhE83DlTcjyPXzHGMGpqFs
+RpaTDL2edhi9VyEogucLtTGkudvCirex4wBSNdMaVdwryDSIbs4RQAcfKQwLzQqqE5DvduUWGWQ
nsfxWtGbt0qPkNOup1u/lDQlD3TQ1pCWRO4S1mjbM602OuQ6pEG2DmM+fX/j/wf88EfwA2+Vn95I
/0hfu8p6hvp9ptR7tan5e/8alTL0tCkEQS68j2CLGHrCNUJTSvn4Y0Yq+b//0pfafzELpZ+ByCRy
/IAkon9jJgpP4t2bmk11BD4FUJ6UEXumd5Ub9AECLVRfnFU5NOkggQ0F+IeHkXxFMgs1tBzdemjx
mNJRrgoAOe5mNLzxBuviBzQAwMyZPQBuQ8EP+ygShFVtCzMbQDAG3HqxKLEUsWcOwo5sWC/iLFgG
ZNjK2aMHAmEdwD7jU7KKLSnx8tdvWGqgmLwf2wwoXZdKQhRzCsN7BkIBnFcoMOE0sQwZltUb/Tqg
pj5vvJnn3if345KPCVGOXEn1IiNyPOlLAXyBrXe20KbEW5C62LdO5aKSoXsQ8TpY5yGGHnKDoAoE
X8ZEJv5higKMVPYYJ9m+GpK5w9WQWt6n1I6WhoEjDq/0otGSV/5mwj413bZOQFBGkIRTcr1GVhoe
mmIRyf2U2D6VJZnehLYnlY1wv8cmvSMTVXpniG34yQQ4VvA8d4UiZbW1qaNB4XkbnzCaYhuLnkGW
mMJVhluYziIhaa7yY5TIzJyTzxWJlzeI0Jp9AxcKEU2wtGqDPTl8XodZWwjwp3nPiw5msb8SkTTN
5p0PsCZvx+sAh1K/LexEnkoqKyxfTrOb4nh87tCNhVF5rLrKgF5DXiDRQXVjmG9H9tgXHQaU1m0V
ieqFww2jAmCkQ9ZsLZRqd6O/zB9QWRbPdroUm6Cs061k4GaUWN5Xq57ze2r3eQP3p92Rjh4dUrhg
Zxo04ieYrchCWBt3WdDVZ1lU63M3Lk8UuSUJM3lxN8404OmwJQGRli0I9cnHa1KjZ1wewWmNHeHE
Uf/ZMwysCq7dbsaUeVYkPvK1SVcX7NQhJTBO2zKILTFfAd9qLZEek7mJXn04wyX+wy6/HRnivSQo
mWBwq8W+jpYQL4LOhXUOOY6/tdi1fdcZGuoEIftJOuVjbinnE6pekk4ALr5mji+e/JCHiumqe8A9
Qp4fTkqYCDMgPDl9jeM+fFkxq+8j1dhEHqaJfsFRvs9XXmQinVz0qtPF6KbeTVn05UGOq8SPl8TN
qeMVeMbYz7+Km0B8mp0hvBao4qhmJzJY8wISmEucKWEm/WPPXP9GTl5DslslL8C2z9fMy8CoJMq7
UyoV13AF8+e2TvNPXNHyOM+DvBgapKNDXavrYnXLV5VoJElxlwQEksv1tvX0iIeOtg5zMUGknAoD
DCyaV5xlQWmwiAe4CpdO3kWr7QOO5pE4lTPBSBg6s+wcDbW8GfDAXo6dzD5SvIGCkstkX6lizAhk
LtpHEmmmB1LJ1Dmz2XpP5mL0CX1v/tSNvr7QXkNWLmyE/NxekfoeRJVWt3RK4zO1ztNRr3bCbiAK
D107et+8sWuPbGWWj3MOSyyJLFRJqgJ7GF8x8ATaOKQ2CjBDTKmTMydSJLjbCy56iQ/KHb4M5B4S
+1SXJxMpt6k9zHmC1NRjl9XBwUntmUQIcgqhoQ4Xdjtlh9Jdsq1fu9Nd3uByTItwOTXdIO9oBi7P
AyHAr+gWxjtOSHwzU39+RFUntqM7VTueE71rqjkHb43YVbk54XrV0BQfCIIq2REInhaLONYoKNQX
0L76uELT7WFE2HI/+6iDCd3Tt6Qq1A5StcWEGYwEL/ae8211UnwDNioNbmV8c/hbHyHpjVdpXN0q
rOnXDiLxZ0JUyuNKYN8BCCiFD/wv+8on8vEqIlf42gLWcrfM48CLol/QjTSiPEYlyV/toKAb86DS
lE7c3QpToNrGk8YjRfF/rhocbMwgTHy4rK+GFmdwIFlq0BCj+KDUcVpXPPgLPJWtra1427f+8srE
fcaaaIUdmuc+z0/90refgdPAcckJa58LWpxt4/ydM2k4K3uPnhIa+UfR5f19Eujgmh0fc0HwoWyH
lqL90Nck1M9esBI6rKwX1QxQgYSY7suswUDO0xOQdjktX6Bi5ijMk9Y71bU3nVtJNR7jXozXo+7k
OahMM+Vr26fJ8/rb2cMDsQDJPspsTu94s6lPfjQ0n0NdB98WthiwNXSPvCJKvmB2zQ2fDeu2Voep
CYeLZe69XSBsjbecz7mNrB5jmCjyaWP35fiiKizR6ClQs0ALtqgMU7d9ioda7xuyfc9Cr8rirefn
xbfaZdfTR2P7MUxq39+7TVJ9lkkSHut2jq8GEYcXY1hbEEpXvAdRCAWhgLe3OLzfMG/r8lq7dnST
h1V/VYhF74ewh0XQWPoq1lS3uVuARygDhCVjPXwMCY3ZOAqUALQYcjI2vZyGO6Tl4eVqRctXm1TH
AU1+xus64hxflJO2HtPU8z+1WcPSU8DzwGJl5eRmTFqhByf5eA/kswHmV8vrDGQPyxJ4tiIsF7HJ
Yy9Eyd283RNTJrdOZKH+EShj5yYIXwqa0gc7ky/MvZorC/HzQwj7gOJ+lpeTjlyWwcVBqQ0rCpry
lbmAzPukOK56QIFfZyYzxLkacNKQyEqgZpfWzW2TOPJDEOpxPwcW1IC28Y6Wn+NZpye4pwPhMCTO
iGFvpEIAZPd3RBG4rzrtSiTIWq27YRqjB+HBoKrpfx5sdjGPXpynLtZE5d4WcQuizhnn6K5MSB6g
WdRsJ1tehnE3cdkr1wachSPf9efzSDvhnl1m+zUdMkfjV4E8EOs2OKHkUtu+7JdtHS/9rVpLdVss
qj2BFndOM6EGW3B01naaEFkeY9EFH6kFnMdZRvmCfgPycFhZw6eK0JxDXKhnry2DPVr2O+mAc+X7
2Zq6Y0IH77DkJZtc5ynsv8468yFtIaty/S7mpd2ur5nqKuwDwNjPnWHe4dGYLhYcy9yaLu65vPBu
Y2rTA3nd1QU6bDcHZNQFqLPblfoD+NVwLWE97/q2e6ptAkFQ4rhqG0MnOfK+q0m8HCDAa1x4ViaC
kwMe8SYQAbtpO8g+UaD5wAVy+AntEp8GlcdAiwpyLALRieLMKxOx5c5GDtAosFSdO+ce09iG8nXs
0Sng7Lv3uy7dTKucznx7QcUAXpDnhPYkN0cU4KJf073rFs6xsFlWGBtSTM9UqghfHXt6GO0y+WAX
TfnBdagBXfhU7haySXujCh1drIVPtZJ48ZkdKJwTCfJD1HfYdIAMmKTCYcQYjIgiP881RC/0BiIb
KDHxhWAzTPqvssqDPkJ9QQ8dMhUM88t4hMrN3rAjsBxYECI5eYUff7mOWjz/UZERzpa083laT+s+
ofB/XgEq5K7/mPhwnwcnu2aiIPiW7nlVBOLvjNYjltqy3LYx9KxNUDHTWkfnbLGCejNOqdy1A3xH
JdeXLiXTI7DuQoV3nGB734TIwQltgYE0up6OtrTcbUEU0MwW4SIrRbUv8+QDl0UeSHpyt5gih50s
KW6sMoNZmsmr3nM/iR4GDlJnYhqKotwVRYhtqCo5MciyIfjiRAXHpzb0CepzIEnyUA/hIU3q5RzG
Bc4K13mSHUKVbTg31db26+4gmLBuV2tGQ1cMcreiTMZQVDHqJMF9zXL5aaGJiscdBlYVhcco9oKb
2ccJpfyaLgu334vVB3tUe/EjCkT/pKx4Ofec3r5KqzLDjjG52zXseM31aXaWqQDBRa/XLf10b7u4
w7RRjU6ua9Rzhwg/2o1n8+XysNxnq67YJ6hO4zsH6vXTrvX2e7P2Z83p+xauCeCG8QUmBsVsyP7w
1y5qGrtLSZJvdpZXpHhCzCZ8p1tDVmkPf9+Da9ftq6KWqnllw9L8/cHfTUqMStjBXYm1MvSk/yYy
/rmFCziw85dVZWdiJm5pzTuQolmZ3mBvKe5/f6h3owtzKBDh/Mfsfv8pScgA7/lIMzmUckhZ4BlZ
UIItSfP198cxntBfeuLmQLTgIzb9SKH990j6olkWwGdBcjYoEAWMDt0zf3iLPsr0bdvheLkcoxQI
0+JWLypI2FFPK8RaK07N5hqMS73//Uf65yVmIMg8KiDzmj1t8G7vP9g6TDW7DHqWJIsim1uOMjcK
VreM6NDbBHG/zsPIdSYB9/zt2P/pH/2pf8QEC/H7/6+zv/76uXvpi1+5od//0o/mUeT9JQUz55/F
9D/cyjSV/rIZMNt+CAaU0fT/tJBggxIp4ADsxs7MrPpnmb3977SQQNL9emPbVHA2syyJPN0oGdx3
w55SDhZupnS8lNUajSn2XIwy4AkkgX9LfYnk1V3YVqF4SKlGjCWKsJTp0TM+qd44psoqxDxV8/FN
VLN/Qx3hX85vNittHFfOm/nKkR1csjUbnl3jzerebFqjcWxFOsyuHePiKt4MXcxbnL1ipL4Fyiav
tXF+0cZuD/YYVljL7PpWG4dY9GYWQ+RdPAGhnM6NdGzYzMZXxm4N2bOdWkwr6Ovel2lY3XeOZgeP
Jw3oP+40gU/Nhxhv8NrdvdExHqiRMITFZAtYk9TnhYpWSCeSAFtfzHs3Jbtpk9FVeBxgur0EQdWe
sr6J2Vis9LXbVvW3CCrSjy3BXsvWbnK1k8noHKI0QLTptem9N/v5frTdkRADu54vO8ZFl2Hbf+Bl
Qq8YyCvkOHdk0GVLtT7Weii2tpg/FzP5hxs5FgDqrDG7bLMaH3itvP5v5PYTsCiu4YeyyKvrcBrT
g6XT9byrzAghXSQK6jEMTBsdcFROgO+tE/UkKZfJDUyS/ACElXiU1IPwgODlZE/NdDmn9XAJ+jwD
fFehe9Uoeh8W42wrGPNsNRXxTQhM6bSw7l4FrT1dun29nFg75QvNvuYcNJh+8EMQ0mBRrGJfOwr+
XJdCKCWrabiiBW8fWhFYO+R/9Z2lbfmgF1d/QvlSflt4xz4645Dt/GKub6res64loVgJdrVnzhWu
T9a96BZhUfUsu2w8UB7Vu5qqjDZZwezXJmXbkt2MWbfvb6jRGYPNet5G5CS0m5wbhw0bHaZXUJlY
lKmdsD9Zq0TJPUOX2rt+nd7V/WhjuI9ajZioWjeV3QBkQXoARMp9GZ0xvHjTwSGkVtduJ5LtUNsQ
OWA7b9M+Ic1SWNG8H60ov1Qrw5kyUeHJHv3ya14n+a2tqLeyIllvCrYOapN7sfUKUSisNnHSC2j7
E5mYG958w0Wd+QHrV5qeZwXvdATZ+c5MEp4zUdkfOzIyL/2osPep2w9XWaCwWDeqHe8Aua+fCFtw
PCouNV+At04eQW97NyHtzC5UyXEcA0zZSG3v6Sk4+8KTmt3CuELdEKIO8F+3DFxS1O47v9cBacRT
bWHuJ6P3DExSTHtFdGfekpOCBDeT0jCeSS/YsFeonlhG1O1S06Gqk9be4yD29pml7KsgFRSMNKuw
puEf3lNbtjdVUiU3Xeo6ZEv58u8SqzazUqubP/ZxGlB8h8PygBtPEu1el0QS5yI9eX5cnQ8rJrpN
ZQVTvB2JThwP5CDaCMDRUwGTq4n/tdiePAWiZi8c+E1MyEfbEq5ZZ2zg1qr5Ugqb+InBr+YruQbV
wqXxMnKbltF6Ssa+j/Y5mroY5kkyo3UROe7OvG6dw4xZD8BjqOY7p7TFx66P62GbKKdT7aH0G/AP
VwKB3EzbVyYVlcOhG1VSRcRYLT7Ug9keevuBWFJn8T8kQaX0vTZABVioyNvq81U5AHS3OgQ/qnbu
6BTTQ5fPSfhKBkuc1qCOS3vyPlQMi9pgHyp0dwdrGHT+ZQmUEgWNX9F1vLh4uf2nDvhDHcCbGvnP
/18G/Ff5vgj4/jd+1ADIRv4icpdaAgyUTb4Rtd33GoAdyV+42wQpuB5yr+gnq10g/qKe58cDl7La
Qxn7P2Mljz+iEcqfAiRH8CX/LWyJ/FWlYz6OAK/iCniwfM9/bB7CYFyqarDdrynNlvxbCXJV2rtp
ciCI7rTOneUpL1EJHfpFErjXk6XrvSJDUfWlaFgqYAhZLpIIA39qeE1FsU3vg4BBY5uyK4vWW+cC
zPc3GfGuzMlHObbkNchyWHBRZPnAqJ2612BUE1vhJ0n1wBS2zPFm0IFfIsi3zEXZERwlGRitx7A0
96KOjO/ZCuNDDUBXUYr3aYzZ7qcL+X/srN6w6f+rjkEJiSTOEby4BOWS0Uv9urVqel80ul+9r6qn
5cMUJwlS7BGdi+PoKkq8iEPOIqurby1O/uURU1jER3PSATMAXokp+VPi2Lu8LD4SVaEwTHkEcWjA
35SOP2lmiJ+fqwbe3hdBWiK5gW6WFOerO7Q9AQ8Wm36cIATXYKIqUkWRVOQzEXmkyqimeGlmkl7a
TTB4pvNoj70NbDJOVmDRJWqIfq9RTKxPaefH1rz316L1r9e1EPxYFbm4tjd20g9BtPn9ef51Z0da
NyeZGhkdNPInn2fh19Mcp9BSraKsv9pYJP0HD2Zcc489q1lvf38g6vefdnbmQFJS90bIrNA5crxf
D7SUVRtRv8VfcJ86MPChwBcuhEabMn+WQe7eTH3jyXSz+F5p6a2Ctz3eM9qr82+//yS/7pvfPgnm
BORxHjJmP3rv2hQSgko05/6Xsae6vvYQrWg45ZWF9v8c48pKL/b3R/zHSWZ/zm6Ctp+w4ROZRe3n
nbqFYjIgEQhC5dDi2961i7LGYjOGKyONPxzLPBc/PTecZxYuV7BlZeVju/HugjoZvRmFeuXLLJI+
c786gCDT9CwmqSc/T5rWnOJy8Y2w+d/9ktxD+JZpSYT4iN9v3SVm+44ZWv86g6MFSpYDYBnvY8cC
vfOH7yj+eQmJb6BDgIiSOyp6r9uExSmKaXSqL33pelVwyrAVfygdzRq11UESJ+pmjlZiti+brKt9
e++NabE+5T3vaEk6LQsitgLyAkC75Sh43G3KvKe8LIhnY9o0TK6LP+735+cfF8YLKVoQ3hkFKOX5
uwVNREXozJBvX2tkbnyKDiNU/m0Ui+U9N7CDGrmLq7HRfxKzv5MYc797EVcFNa0tHCNufHfgmGAl
ABSe9Xn1LOGs2yjwsqHfBiGIKnsrMMj2JZ5ktwhelrRkqrtru66L6NVZ+J8es2qdoNOk4bzqzwmp
u9FBsidcLrxqcfEb/OEshe+vLR8woLHMYxKFTkgl+OvD4iW0wauhaz4D1XV4FHPCldfb3p87bqp1
sZNlBPSreuxWRKjzNPVE6PEyqH04Gek+KtxkeeUGxP7p9zZnhtefW6zTZhRuk3/7vgC7sWJ1wTKd
+M99EkWxZtgHTU5vRiDEXJ260z6vYUK5Rq5IyiaAJZruY8oBnQXP410MrGr+tC6mhNi0BHFyLhzC
VFnkCWEnd+DguK3H892mUzbfwiHLq6+kaohMbKSO+xWRWBx5z3XGPuqJHKSczyjoFtZwVIGNPRd9
o5jnDP5crk8rWqfxkWGsP94T21rys2mds4JsUoRoXDMnnZmqbwioykBC5BjTedBjpk58mcaYl2F/
p7Vfe2wqcoef9EUW8yPsdvrKP3poX/WdRmzFy2xBn8cS3EOjTZZ9nkQc2sqmiB+nhW+OZiWL8q8l
XfD2E4Rq4CWxO7bZVeniyjhOAnzgBbTCZTgf5oEski08XLPyEQ0olotw7KHVbmw0qPxPG8YOT5sK
W92D54RgXBSnH1/Ag03MV63BAfv5zrZjZjSIs2tuv35OzCJWVoFtVfu2x79dERSiiBkCj1jghv3x
O1rVoqwn38nLyCxwwgZRh0xXj3MwyGzh0LNKWRwX2fCdku9n1SUfjjPnIRPkByaQl8V5XXYDEWoI
UMwRpRVQtZHi6XNa1BK0fD2DFud2aUBa5d9kgX8fYULs59U9kWpNEADfR5ELMd8DMELPv0Z5QSIu
qWdcMwkDnb8VBiIODjrR6GXOLXfOlte2mkfOYTOPbES3nmmdxg9hiaodQGQAGnYinbIeEWQna21q
t1zMkj9bfKpFvkQeGQJ3K4FrQjSyOnPdA2dkFdh3IIv4MuSsmfu3k63LPyWhbOV4HvWjy29plsbl
URhy+maMrhId8O7qnEbzkRa+Pf9yGnLzWVwyN10fi2bAI7iEbcGdIlffd08jvTg+Xl5lTE2x+rLd
z657N+T+zwY4qjDFIVLxseA9mnPcjnBZvw2A3DidawhNpdmVlIDuKdczbvUDSiFzi5rSenxUYc1/
tyIseYCDnAnCNaXjSpWBxJnnfMFPYBaPFF7+S97KzjzShO3wSzsUaFwJr6duNJQVIcfHICvIFN+n
TIX75TTONqLaqxGlKL+w7YBVQf2nFjN3tcyyDj5XEa3CO81hadLfc/sxgskTjTvUl4FZmdIyJXLQ
t62DV0SJkgddLIkL1Cc10tdktNV66y3Mrx2SuRFuu/uomsqlplCYGv/a97yx6OCg6bK1t36cy+ym
QRca457NB3OFcUottjgghetHC6KqXWa4XrsWhwFdlr63posi7jGqkcnac21al2RE76UmQ4MvU8c5
rfyHqGpjt75ueiSa8CBs9OHlnoWY5WavZZIvLTvtoYkiRJl+iO4E34pOCT3Mgd8jLS1YZv3XdfIs
uIgstgvfOaLnBeWQftScpsll0aSDCK41yZHm5slys6QEekKFdShIsuGf7GHuuYdimbVFctGszcqf
tbSo8AatnmSp7Nuas7SrCq5HjUKZRDHQqpMPNu5Al2DgKtUCY0m6bxbgdv42am2zChImE3Hn2pmK
9XhgADvxk2xhWv5Md7FZlwp7rOY7kkJMRZiC4WZ5Uu7sc/50arE6jJxFngXh6J4bamzhqDVnXP12
8S5CyAjuKYS+xwdHcDxwaFeAPVfENbIqfRsXFfCWr2IP7fE+hJPBSdAaIQcjOd/LGouXcrewPixh
arkgw5ZOJRuWKM89qVbXfCVk0OCh4GGZEsu2wP+8ViHqxKsf+xBWfXNypqaVTXTExBxiYUjQgEjr
bMjXtWO+RxzujpzXOt67Nv75h7id+fJZw8t/AbFHgKGiWTlZnKWmSgMe7HxYKadPIWZXzuCP27rK
JvNnUC0kN+6KjZ5P7jeWWe57C6nUk4DVyjmWQRd15BctJaGJDLWTjCfXDZkCEh6XCtDJTsayu2MA
22kLmq1YfBzxU9k92NVcPkYOCDTuoa7N2nO/VkQXErY9qFdV8Y65IBHXcq9iPqncNjWAsL8hn/kr
8UV1U35xEel391XjV93LBEBtumGgXSJZskrstAqCkqpBj9cRGQ0taP9+OACyCsfrrk3judn4lV2J
S1nyWoXep0dm3VwjhvNAsNs15y08MvEm8xIAGCX92k2MxtwAdGcEksla9CdkQoP74Jd0XZNt3rrw
FTb44Ze42aiI7x9zn8aJPtMpb7ISu345resOm81qd4fYAXx4MfNw0ObTxdWER1kdRuSgoP8p0NbH
JHdSUONEXwfn/bIMZGe62gEAj7OmAZmZ6D5CcOAE+dZ4YTvCQcrkhDFX79qG8AIs4LVtH8UkUucQ
K4LL9EYH5ZoBB5WedavASbsfBtQDeXO0VYAMYh819jw/0uaV+srqNWnaruXi5dA1dzVabN/vPqzw
E2oAxdoPOgW22UtWCAFjoPxdRL5ZcYwzjdthbdywajYEi0vgYJAX+zb8LKo8rL+kjmpIDSEYZ2m/
Rrknh2E7oNQJNo7sPW0fybJtvXA3FLZX+se4wgN7DX8VXuhx9OnklcxSQrLAInIIwgKOKhhqvaz+
3pdaWsl15/Bl8tsf1be9lGQ8I0KtGpwsU5OZF6qqZKW8D9PiKeXuVDx1ZPM0ts30/ARZCMwMlq6J
B6aDEcn9X1vIpsi5lfNoXisRCwkPdwufmnctL3Aeh9T1zQpXebapMDO07CI+5OT9JqX5YmoKL9YW
/oXeAkseefV4ROzyltG1lziYZAKSp+LD4DWm+vPJDWJNCXJBJgdT0bEqo+PQVpn/jHsb48gRNX1Q
REdS2+k1qKH1WCa9nhTlRwJfOEtHgnOpgieb2s0iwnEiQeEiDzPz0oitKZ54hzMXoKMsan+Vp8h1
Skqimrk0a0o1VDZflLokpN/kecxHWRCrEvw5MhTpUprAKNGcIFUH5s0ZttPMJyV/MeDYgE2CZn0Y
ib7kz0DqkvBkMBIxz1LvNaDhjj3xsqwoOHVKfsTJRcQnqpG8gHrFTGPq1SgGU/Hk6KHzP09TWzcH
AIdEDidNPvJa1IpEUXleq8CULARBmXOkm9rX4huCi6WIdlMpRtw+vA/pG2wCBSIX3YXdeZx+1vDF
lEhv7R6/r8xb6scbzBUN57EAJs+K5kcI7UCIytjiRKrEzYkgWLKKTUc5oOKaWGaQn6jt0Fspt8+/
zgTgwp48A2QfVKRBnfIbm0ojVdoVAgMcojurNLdiBgCZPUs1x94zBBR6T98vIy9MYVSzcNYfYX8A
mjxA7xVco6GH09NdGxzPlN6uU27H0aeRQL68OKXKTwjEcylHx8cVzALfCieWaT51HUrA9EzZtSkq
bI1wAwK7s5iNPL4TbpaKfp2Yt9lkdwHxU5DIKZwduOmsgI3qOu9kI14bw9tVp9ACL30mi3yeZXXN
cwBA2OarkjFKsQV40TwitN9Nw6vOW34AT4kp1ETJ1jhrhbnBZDxkrXNEOV5SZ5MvYN6u6TgmvDQH
TC/8E7IVqkBfdqbe1BjCUKGWeU5lDYKYrXa84gdbtvx789OGvbzeTmUY8LoUKZ/L2aZpYErDwh8S
U8xLZT7t98ej0B7XpRwmXI7Hrmfhq8hGkGPy94iKHekxQJki4Kkm6pvbNFuoCfKD27nm3i1rJ6qv
qkkko94lJZPR4ZxfUEmK2qlZuLaDNVYcq147voKt8LjTrBCmtI7Ghi1fEkRZ9zJ2Q4aYuS8GpVlc
lsmVl+4kNBFOsQfx8FtlO2YTmCuPHRsTTXNBejeivGTjyXXWCwzgCzk57J/8IEKFepwd2RYvYypm
Tkr8vfLpExsu7r5vwo5vmzGJpDD4sSPGfg3v9DAnic3ui1GT5J8S9izdfrEsa36VI0pRPKejbcOq
VinbkTHtkt46hb6SwyMZ8QzDCS8QnH9y28ymG3GNqcK6WZhNPmQlU8gnquH+iMn75aoxGDWdiTkk
j2ibdaNXU6NEXrM+cdbNisuckz3vWRuomnww9g/cTr7H4WntxatZKhVrMtKiwJt1uq+DmVv/JEKC
KF+R01FHfX/06rE0pVVpVeBucR5DBm13ehx7c2PUk+kfWbFczC0J72Ei2sqd5xqtL9EhPEJeZKEt
3E4iMI84u+VEXTFGcylelylPgOjV83DnkxjTn4XDLMoTnGn2FLzYLKBxbAL1yNLpl0XDr4lcGJbR
Mce7wJWEW8Uqvp2+7xqhmBU8pW0+ChYpCv7Bh+I/sTrvcWmZXeD3jUUZr+ZDN4i7QRvzlC0QmXRo
BLAuBgVudDZJNnf/BD+TS5qJwXz0oca5WO0B4sRaIyKv3eIqUDRH+MF14Y6CnWUWLM1ltKA3FX1G
kqlvZf3KZCCVdfEim9ns0Jm1mZUjmntT6FaCvIniDw3B/6NnFIJqiDDTIhIDa/BrzwgpWjhhDZs+
zzE+k2w7plaZejvynlqiCPqh4/v+4ZDve7q0qUK2p65p5zn/1AUtqq5DW/v6s+dPZnrz/dYocfHz
6vp9T+yfh0J7RI0rzcDIcFN+/XZOmqiVgLfmc+bGZn1qfFeCpJhZrFm7fn+st27gz/1jEJe0qaUH
uQfU5D+mUv1/s3cmy3Ej2bb9lWt3jjT0DgzuJPogg62CoaQmMGZSidbR91//lgeVr8RQFmk1r4my
ZCUSEWgcx8/Ze20diu+QpdYfoyVBlV13kTS5E52WpPgJ06A0eBeSFsSiQY6o09BE6bPKy5Zla7Lv
pguhJhs+W1619rytzD9mH4oqpUok4TS8E4RbDfzt44//y6myaAtT2OKxZztuXnqqMUpIFXsK8jA2
Rj4HLyi1LeTlyhbq40P9cs9ZNIZ9RkFMgkz4jxdXhTIK1h0F1IsfIVWfdgHppcPJmIV6RNwgxIT0
yZe7HKEAHzKEa0K3ZJpgmubFEeuqsbyQ/v1LaUdqjWpHHrb7LmZlf0RGq95ZgU+9TzEx8ffvGUSa
+o7VTjr7j7/75Wlmauo4apbBmNQxyHB4f0cOeTv2gx9a3+hJsHWc4KlPf3o57KDok+98eZaRV+p8
W8z/HI3m2EXzGoNa5VlGYnzr8kKkN/hs1NY8RvrCSz4yVdX48VcTfPSf73+wrC5tZ4a8RERTNKmv
/tOQr01IA/UATH+rc+ZE0bq2ArXMsShOXNegrrKRlJU4nCJ/KVIn4s348Qc4S8HefQJchibMFEcI
DxGaZb7/BOwSo8woSWWvIn3CwMMsa07XdD0iPzlHRsz3PZRm3nl4JNX6/aMprjmtanlJt815L4Bu
UCdHJo5q8dD6n3iKC0K22S3MmUcEAXUEvolm5Vmt5qEyMdKW1VoMjnpZ9lMH9mYVBToP/sJidaIW
aUVH88gY6pH8YrJi8mTtUcyb7T5mtOxhn081VVs1faPKLq02BbsYFYrKNXPLmNpGNJZ6xZdlXfKx
xFuDvqG0Z9VMyftUPRyvPVd8pqGKZTilCSuJ3oQD598Lk5rOJAJ/SDXXUZ7Slv349P9yw6HCtnXX
ESCAUKxc3todO4tI0+fpmSxvi5o1LFu1BfLnVlUAP1rWHx9SPS3vLjhLrX+e0XhoAcQl8ItBGYqv
xhue/dBVPcYOOzp0A1TwqXarNzqfQKlNOzZRoxGoolDLpPo0H3+My29uWaBCWDlB3/CHd0leyd0q
H7iW0XNa0P68imXdyicEMGZ9MJv29uODXa4g8LwdUGoeHC9ARPalpdY19JA0kab51ldlMp+cRKjb
IklKVVl9fCjz4pHmt8PVgWfsijN7Rb+oDsJh1LMs782nvMERg2PNcFuyo2mjstONk4G3w4KBt+Q/
goYN9+XoWP6JzZpTk+ZFW5cWDFseNb8vcQ9RhxqIzKiw45AdCrQ7noqoSCLV1ho11QbwWnK5on3v
uapNDJadfw1KE+U8MEyHd1EIREctK71U6zUbgnSs9sRjxFNGrqwe2jcfn4SL8805wAhtoRZnAmn9
OjF1nLD1JVLqJ5Ad6s0cFIwqAGAOBTvnjw91EcfD1WQBcxSaz8dKzTp6sWZjA6GnatjB0bOL87E6
h9ZpSuKuejWx1LMEvc3eSblXO0G8yKpL+uNvdU/EVMwGQefkOrZQ/Uz2giUrnSmbgI6CloKPmA8N
j6rLBKuU6bCdrI4N0xrIIdvjeGZR6zc/Bn9Mi9QQScsSk2dn9vSZ/68vpLrgs5NwFO08HRdvrYke
5ACNGc2J1JVMDKqWYSF6Fv5i1daxaiz/GKHxRHLvJsw8eO8FOIf4hZOBhLP45H3rvb98QiCJF6Zu
IlhyeBf+Aiqq+Aa9p5fBn1lvid+R+jvmxmQ8unNTLCJKSdluQnv0rycvzgKSLrF7SeC2J5IsgHTk
XpczNA0tpJiTB4QYUOVTwP61uc/GBtMO4TvmLvaTB8mo7c++tBtyyGt4zUtmOe5d7wRQfPW4ueGN
FAF7IXIvXZGgaOG99Mr+CncVpp8y83V7RdcwPWmz1rI5yHCLL4nnurd5K6UbG8DQjZjqftWWU7Vm
Jp6dyNuwrzISBBj+lC3tvALSS7JsjewbqgkHW1+I2h7IlQ73qqzF0eT9/FJGheEsoF9HtDDCptkS
75cf4Wd0p9iyiG/1dM3OVxp9u+e085tXNNL1F9duGsqioNslY5eQhmdP5TJnXjSiQPZjbdGpwNeM
/NF28GG6elGSfO08l7w0L8Ak1Q51cZyTjpaYbWgR3T5cOLqrP9jtpP9hTm3zDa6s/RR1DsLU0ZXX
qWhifIpT/AlZ8P1izQ3BWJkiF/MJM30KhYs1raD9IyonzF+5XuO9b4JVX7tZ0SZcNt19+viJfv+C
ejuYQCinXvPUcJcVSTDblHa1n7+6upBohEYdTAr91YWU6U1vWx37v7CQD4wIRfpJPfbLnX/+mmh1
GNmwiF/KJjqn8YvUruVrRb4dzqysBDQDOelT6N/5N/3rNXz+lrZpIjyA9cAL+XITOZoyNYnVjl7h
QPLMWCavC1jf0ohXY5SJxxwu5WPcBKR/65njozonLzyDd+u4qzFrkX0h1nPvarf2r3KtEk+8bwkX
pa/YnqSkeDHbXJYLszXsB71P8r9kZ3mHnPbsQ29O5lcffTQux8LQy2WYYj6XKoZYwyZG9yZlFmdg
s97ptT+9JkXYMkro8F6h1H7Rx9ZawjKzPqmFLkR4nBJVBlAGcV5IVMdq9L4UNTTRjLY3za92p05+
FFvR1oLYtxvn8SU3/OzZQneN1y1k6FHVmrsjUNTJVx/ffo46zLsrI5RYU+lBQHTxGr94oUC5l4wP
IvEK6w7nGZFJKQJlR/iwSbOZ4B5bgpeWLVJoFM+SaU8hdwV9q5u+dEmCy0So3c1GaO+seaJxVgf+
NxnTT1/WqXYTT7k4TNa0zTH6H+mBZneFxkVbuAzGpuXcjoxdkqKBpFz64pGysS82EM//mtwkvrWI
S8O1SMszDovyTjpthgM9aIDxZFH3BEwkfdBysH4LdzRU5mQ7dAuU9OFxyPwoWUaVzheADuQv+jZk
BCCSKmEQwjvxi+1o3iHGc/fVoKsdKMseavOPT646d5fnFtYe232X3ay4hB52tIS57iJ4rWLbudUq
KzmVsTVhFK5y/dYY2Et8ckTjvfCVu0ooMSZbHMguSPAusZ6GbmZYWsvkOwGX9hVtMw0Zfjdp1zQq
Ma/qPEsrywnr19LSs1Mcju0hjn39Qet9a/PJt//11qLUZPnEsSNQ4l6KAetBOg0e75yYOwYM7NuL
4FuBG7VfVXJyMHyYKR0OWUBoah16haskcp0dnoN4RZ/E98kt0MAL1YUr8EsQCEbrlxZ6rjXRTeoS
bFNZ1njrdhjIQkeEmLQJUhwWwN3MiA6nLrtFDYF36cnZKbcap2WTpK12A50T7ACtDO3gNtEE9n3g
dZY4cUnEA2/vZQG37UCaMyNwzSJrnGDuDF1+PyTMcBl6npyerSm1SPOlNcd8H8nMqhe1QC7Dnci4
aOnS9bu3/Bgbu0BRh41hZK7UAsoPCSoW5c1Q+k2zKOLSRVfrmYWxR5wy1FvdDc2vbV3EvwN3aIm3
MWNaPaSAf9b4+nX94U5RgZNI11yuz+WSbJlMQtNxSL/j2NKhlA9+8gcqj4mpIZeMPZV4nZsuwDSt
/TEhyYcx4vblZxTCf7phibCkbLYU+pnewPtlEKVUI5tZZN8D6U4d3gwuCKC8KDvEmdtu9Ln3jxX5
y5sJxNm69IPxGesiAQ9RMxvHj+/Yiwbd+elRdlPoyY6yf14qdmfZDX1BcsD3UOjul8o1mkcz07QV
jI74mvdidwsntL0q7Vzus9HC654LXmSEFwMFE5GHIBm+2iHWOusvlPOVg5UkTr988il/KRmEi97V
4RFHM82m8uKUgW2epF/Z3Xe63lX4RGXhNCTVkeHYNXp/a0LtYqbUzK638mqn+CuadZEu5sAsh60F
SfDk+Fl40MWQPpm13TEh4S2wqZM643SHicBSwrj3bWX6r8/iOJXf/+9/X15lnK9I3K7jP9t3EUVM
61ik/73RAiZeG/3P8qUusjjHvPI9b+N22r/+3/+qQR8/+sNxIZzfKBPYZ6PMFfgX1dbvh+vSs39T
en4bfYJNHWerXePf5C73Nzw5YNUhLXMjmC4/9TfJy/qNf0r2kWn53ExQQP8TGybS13dvOySllDIw
vOixKGkpgu73T7Jgly0RKie7EVsvBAZfAY/mJgSmZ/Y1FrK2L/WCzYOIiI0gLtre5yYRagBDGsIH
zIEI5I01jzJdY8EIK9x9Bf2wRUlSjL7QI6vhGjjeAaunvceTbtwWTmbvW7szSPw0k+o5K8GLooLk
hTIkjAoXaYZLHlOodyCap3jOG698LvWZeRraJIquITe8A9oM+wVYk3Erfanl6FxC1110hemVWxOB
d71uUk39yJm0mGK7uzer1j91tLhI+CkVXh3J0vgYjo5/kjTHH2tYlfsgVVBNqxwF/EMzT4urwqkL
j4Rt0bw2LMvHLJdwA89xSgB+VHSITYjPxMrSLdlY8TVK366hl5ghgFjDMo46g7UXoWiMBXXUzuoj
62kevPE+t4p611g66gpXNgYTYzqUC1zcwektnoWMGsifwk/Yz+EKbV6TOuYMvEWONBmpLkFFZT5a
Nf/MHmFly8JxXqaQn1t0IR/AMQY+LVPd8V63iCBKgghKQWe5bFpdf+Rb2wps66UWzNFE57v7mUNO
Sjfo1q1rx5LcFRHdWin5qJAjjEWNdvcmCeJ+j56KRLZY8DNvuHrMDMQMSDJX3BX3NWf47YJmiEPI
Oo9BuZqdusL0UtH/6nPT/O5Ctx4PA+Z2YzVC0ZQr0DRp/KBJk69QEGUOkpHpVQxxKAOOCTySU05w
Kp/xjWE5EHjjLIVG8NK2gsvZ78pURvrXGlGJtcFEpBUUAfNfEftVUlOQmJ6Qljy2c+NsJjhc9jIL
4uA0m03yIHqc+DBsKuQKhjSPuc0NqPhu3LWSGz0d7S7YQH/jN7E086eI8LXySbiJMJISTnUOcxJt
z93AGJMr61utsNbnBCcmZ+BECfhQARBhw82nmegdg97k0YPk2b7S9gCAihSPvBgG18OK7EIucFFS
sGH9xIyBiaaEPZGTeh8vUz8jNqfnFnUXBo/loSh9hv0C7+FeS3rYq9Ng8bnjuYNCK0k7frT0kMI5
HyR3TGB08E5HlYacM/4EX6/uk8knMqJTl4iekbWXDtghz2j4ZW2loy1hX7wGhoEquu/9dWkb5XMN
A+V0voVjjfCiKW2K60I97Bgzy+dAhW8NVscpOZORz2xpIvmgCEeYg1Fp2v6JCQAnUjErrWWZedww
HciU64zEQe4A9Ugg7KTDH9MaXk7wabaVzsIRG3H1xmKuHNRvK7dzjaNNNO5JS/QeSFiTgMnkjSvJ
lxU8nG4BKXk2vXjLQHToFwQq8XXQdqISVTlYytHM86BTw1BHoltp0IqE66AmdKzHULGd4MeaC+SU
FlkphX+gYegf5spVmPJzMERRGqQYZfClPIbYTWTdJ2dGr1Y3E+spyVUrHbz0Dm6pDtyPRDaHlLmV
NURaDeMl5ftaIw7tzdxMHZNDHgqAbLXkA80WK5Y0iyF6nJqxvCH8mfn0VMVba+JZRktr7708JT5J
ohUByYBoZk8SJ/3CFhoPcnHj2CK25AxKe3wsudGJi4aR9pzqQbXzjYaBPAqVowAOeuum0FKI8k3q
+UsDkNrejR1LpDXzhcc05Y7SfLI7V5mpGcdAn+cSPw1qgrWVS8K5sAjE2wTp/7azGY0v+wFiNk4T
IOYxkQlrA8a9tQwgdvdUqTOXtW6IVdOJ9iCbKTeMI9kwBFUh62DzVUsKe2zQ3C9G05I4ooJN6Enx
REi3Mm5jFV8lGaajN5alCtr01Z0jDOQxVzZyMXixYdC8hmlBWEPkcHfT9j/SkvBPNVia5NouOxRC
hrL8n+95xiL8kN7ynZdmpe7/jhrvtot7/8QwkJwHAkE5RD8YVfvQozkdIUQ1rG91g9ggiyx1P/oT
rNmy8oj0slQww9uSljRGLFelGLiVnMCru33iNeR9VkDbaigEmkGDkKcry1I/WXYDp5c2++b8xMne
s09q4ghWsHLqaHNeWUlgAS88RF51MmIrz09DSLjRV+ccypbZapUyepj4dtQ6LygDsBSjinswok4N
kWibRaO/r0uGUJS/VLELJJiswD6YndthdljIMCnzBHuFVxoLxMu5Ed3RhUUPjktNDkj9O0qIRVjk
hcEmcPavJf0i2FMCsyWnJPazhznBf67HmfCW4JXCE69ShHMtxpkrO9d5alIUILdgsWW9ilhiCvrx
JnwAq6rd1yKXpyI06iu2E50+oAkelCzbqo9Mo8EYqhdR4+bZEYt9ec07xrvHQ64HPLu9tQEVTWqe
YbS3jk5IXNOxqeu9MHqKaRsCKsuDb1VrAjcvqkND13lZt2KpCxiIA9tdQ2rDrqUCRBZfXovEr2Wg
kv2KJeHsX9FYb0p6/BsNDdE9oqtFIgVOLxAYXyc3KzUVcAZ1c0/ktWRVTXjCbdddzZbematSJ5bZ
dM05Z/zXEoPqVnayLAtT7gwiVenn26W31OzU2qS52fsL6OIbVOHDlZMgTFliPJ96tDBlNLHfwt22
w44RI2ttOpojpoj869ay5ztvVILYhJ42GW0gJEatbBdosJ5sowdpBrnoLp5T70qYAXevQcidG3kF
3oekRIVejuQ9pKK7rsceC70V6sxLNWd8yTARPU1CPkFIrrJDVjX2Q5VGcBbbZvCW9lz7Gw+n7V/N
VPt4mIDWNQOwLATU5rpyRMx+Z6o3EzAwAAVVv5rGVq4llvZoyTg3ZUDSJDdeHSXTDefLfYXVnG/m
DtQGrCGd4Mfhyffhn6UAP7ciGL71wUh6YCL+gEY1PUYOvgEjwx1spYI4P2ZYDw2UGsqf3F07oxz/
TDrzqBFhDoCsaW68OJofAKM6y0J0ckPSmb0N/F4cSj+212HVHCssGUSGu1RG60ZWxQ2Ea5YosPFL
Z4jKdUjdcIVNxrgyMUdAqS0aNPGdfSgs8HCctHyN1s/5MrpFgRa28taaT/hawopFu1Om9zBQCFbz
rjT8rne8BAhBtvt8A+Tc3WdI7B/CwlpauZXvTK2pt5jzqVmnsgfp5Xc70LyQsWi7PDfgEFZJWfs3
c+I8dLE0Ec3m+mNaJ96hmLL2CQeedphkmVULzRP83EDt+kfb04pbBaY5X7VouSBVtcXviUJKwY6U
JLMlzFKOZh14O4GQ/lZ38WHw5hXQ9OxNJxwyp4tU7gcE1i9aKn8ftSoF5SgyFS5ZNxtNcNsQ8D7o
i2luu60epNHS8dJqyeIfrmYU2dsgjNp9nzuvJajutdkaZM+VOoJZPHf7ibH3S1DrZbUKimb8nRA+
Qqi0mkow1vPVlOrpuq1gjykt/y0rf40XihYRCXem2OnNaG1llOGVMydUuqhdhwOUGfT3KPKIc2Mh
gTKCzs3RH0njzAxgalk9UYtXM/TZODBorSIzs7MdwrU+fGXxDzdRYlaM04xyFUAxpGkdBSTrFTBe
tq0baSxMdezuEF4PJy1tTI/XHpYR4osNGmZlyw4kqtbCrQtw0TwXsdUOp9L1sv0MzXfh11O6med2
XneRzl8TEW9cqA9PCAE9bnG497Z2FWOnJmI97UiI+xOBWHgIK3kb9W3zFW1hdy1r78ZNczL7qAa+
yM7Uf/eHxq0XKNMC4DNVNcVfG7fs9L1MXb+90ipjNrsdq5a/sXyrqwZgFBqVU8jGLbgLWqJcl2Vf
sA3BseE9B1XGoh4kCbpplm+sxaTao4mztiKBFu0szczW9AX6R30I0d7rnfXsRZK3LtmE4EW9GDvG
BpiGI68rHWHsBjkxyH7dkUDa+9okZtLpqEGjc+IS4kYKEVcNXZZxVWbTlW7M4+NkDsaRWhTBB0PM
ezil1Gc/7fjv31rCH7LODBvvu8e4yVKtuEv1URcFWVy2cbILCh88PT128hdne+6a3+1pJoPGlvg3
SFBwiNVaMLD4LLXoVziYUuUocRczX9pxl63qIQIJMJttuHNG3wsXQa66sJ1vBOatQb81pNgMym1s
xVF43ZbBnK9Ltwlw9LXGEXW0cYuqmKryPz4tCPPodFG2kx5y6bfOrS4oosQOd7lG6QcddIQygpXH
pyIjb6+lOSpXnSSpYaX1Yfn88dEvuoHnhgaHpzNJEoHOybmY0OSTSMF6zpyTiaCsXQJ7HIgsHgqJ
+lhGk0OouoUQ/5iKQNsbqvzOz3HMvV2V5p3tTn2KkQiEfrRj/IANs8KK89c543RgIPKZyOQfLiK6
JgPth2/qOno2830Hpvdx/1i4g3Z50MuaqN8RL3Lkphidasd3CMUoZb52EYu+SDudHquWXsU5Tjgu
Row8efXJgNFQPZ9/TUDUKST5B+qAIs9ZWLMvPpGG9WDuqBt2dUK0BBJWUjJaWlIneATUgR6BJbQU
TAKooMRZ+7Jnf5EPpEhsDWiO8bJpSrUH48x+fG2tf/pgBPL5rusZGOvP1/4nKZrAF1hLbEg7pPpU
qGHB3gsK7DDUYqQqspr8Sxllnr2fEHHQT7CKJr3qbbN/7OweGHyERu+k6xO7ZftcFxsow7bnxMLQ
pq++iUNQO7AeVA2vej25r/NkazKgW5KKmqAGMPXt69umNJZk6Xaz6gLkU0lEUBDDuu+TebxXddwL
NmburbnxyKl3CBmdP7lOFzKe83USakyFaIgWIkOB93dOZGhVjOVG21qRwxpoFjP5Gx4zU+6ZkU/P
wu8fJtPrtS+5OdM8GWXEx5rA6X8ZfZezFVoGuxNnRuGTZDb/k5PFnyMCrHB9bg9ZZqkudp3QpemG
jribIqQDtsRXTGp2iOFv9xapy1iP5o2bTj13CBuC1/O1/28n+pNONCuYwXX9953oL0VHJ3r1khbt
uz70jx/8m/7ngvfhoXFA4KOm+on8A+wA+p8SEvBgMYY8t6h/9KFt5zffpvEC34f8zTMY8Ecb2gYX
5KnGNjNSHkU8Mf9JGxrWyPslR2f0iUtbR0NusAyyeX5/K/t6k7dBgHfRZjPyQOAikmq7dvYyQ+kp
cIeu6MeYj1bm9luvsOe10U8+LGsPt3BaDMcpRVqC61Iu2Yt7uxSND2IY8lSW7EaTpYCpRlxx+BiW
1s5OW6y6dp2xvWCb3KX3Azv9RTqE7LJSppAGPe1lgE1k4cucd4dNwsGisjPzS5vDaitLk2BxaFq3
9tA3x9zyqbZFa6+mrs5edQ0Yumc9JbhPrBLJD5kxD5M/tY9J4TpbJN42Tomkk49xMndXdPaq60lQ
n7ERkNj0rDleJRmMvmlwxV6Go1wnyUyGATP6Tdt0ZFKnxezikdd1Ap7gyFKywwknpZg5nxgrBuvk
Ckw7zJL6Wkf4tCydyjnotbdDVPRY6oYAt+AbN/iFr/NglKtkpOANPXa/qEenBfsRpp5sSpfcMMXa
I2Z5UYVMp2IKvTC16iUXS17PrZ1uhKOJKwkyZMmcWKIWEkgyzXDMdyOkCGfpACUgmHn+Ujl5tRqm
6AQj1HxiyOzumS/3zzmGsUXUVPTEEPQHt2U9QdLLiiiu/WWlRYZ+3eeBNX/JaytNu3WMQlf7kxEB
sqIFq782bzpitShf86IhWN4p2H1rNG7wbDokcjEO9gjrYke8HrzKGuEN99WwlWzMdjgnADKSrw0K
jxLrbpR5+6iJFk/uFDPERoY4N1a/aMPYOYgUNkiCgyhda+nMpK3tfZktks5Ob7UpxmrDe2LE9LLF
7zXX9Q2qEPKaGGcUHhLXBb+oET6FMtTU/EoEeevWz1AGnMd6LgfmxT4eAI3tLrk9dTI8BG0qgasX
nkD4ImZy7DfkZOmky9lzWbeP/huybdAZH37R+knB3KD9ZaDdzDfQG5iqM/cNP6SjjzcD4XFA4eBC
QIgD2GR8pZMzPgxngtx0psmZZ7JcqiBz8Zk3p3WKPcdLRjtFZyKdeabT4cUbobgrZl3uV69kTKmk
sMoMHkmiBL3JSgLpLmEbegre+HfJhAFXlmDx5n5w+012puV1VVTgD2RLekW6SrQjdVcDUExzYTko
3F59Ju9ZCsKXnnl8TgWar1KQvkzh+ioF7nMVwo8pVbl0z1w/PoB+AyndWcsQ7N+oAIAoWsp7t6nz
E4kh7NxEpViBGPLhBjKsrfdwSoI94VbB3isFhEGnUbTBsAU8SC+upSBUOML2TCbEdwulEDWCuY4U
urBTEMNK4QxFZS8io3fu/KQPj6AmgB6e+YeVQiH+94V4HqJ+8kLk3eHzdvj3L8Tb78P/7F4YX7BE
fH8/mT3/5N+TWf03BrW8Em3dNZmK/pjKwsFz1KQWtDFKHI8A6P8/leVtiPWC+54QCUi6juLX/et1
6CLf5uWKIwWWlv4fTWXt9y9DG/MUv4iwT6YMHvKui7rOpt4OK0/MBJQ7BN/MLu1/Nzz9dFL+Yfd6
Ofg9H4R8R6WfFfznoshvi14roaDNO3IaqsUomnkViV4syShp1x8fyv+H78OIk1XOxrXiXKolC0kX
KgmteTf2MVaVLE6vkdfRbSt4Yymg304aNUGFs2MvfI8soo8P/8vpxCWGLY34KwMFhipV3hlYzAz+
uIJh7JB5HE0pvnoEKnx8CPUrft4xKXKhg6Bc4FJBIehebDprsAboxoxKjVuPaOVPjW8Uy46IcdBH
1fePD4aG6NfDMV+iCmJ/7dnUTu+/kRXS2IIY0uzYxVRX5AEZsHB8LAqpA4806+0nOxgqubDDqtUX
DgJFucD3Ry+KfjutdeDBTEbMEIldlHjpvhuET2Ou6P0K5XQWFguW/SRfmJVRMoqP/EUNV5lFUlp/
mMmwBUnaEgnisTmsW908TQpeQnJTJ1epRrhGVHX+yopSa9Xp03iakqA+xG44hGhIRR2t7MqXR6h2
4dd4EqAOZE2WTVg4dw6a6EeXDtaiR+HKBBuGfdfnxiKUfrAi06SCdeRUm76b5z1M1Zsu0fqNJeVf
aNUei9j+0529B5RYcjlAUbgq9fFbyEiFQyTuWnP4ndJK5lVaztWWDiy2+9xYOU0yfK8jv9qLJLor
J1dbxX5BHKwpu/VQDO7tOEJjJvYhuDJD6yQ0I7hKorhdVo0oyU7ov1uu5h9H6AKryUgSMryq8Ni6
drbsPEjKfh/Szg3hHgxBvyM0Klgn+hjd5I2zpI2EiYYM9Gsn1N10PdRaOyk6a+gTaJV0bEpRyB0r
wSY7gqmH8IwQxxKAlX6dl0ZgbPKxrt0nFMna1yjt6zsqXn6PR0jqESpcf53VcbdDOQ1EusbBwlV1
outAVpQoYBvXZl6lG7IOuEUk7IeqKKBlobEAfNKZmz7O9BNtIm9F3TQu8WOY3XMX6xXIYX0yDtos
wmMcVfOaaY2xCJRLP6qAMDBYNfz9DFvpEARR/VDOeX0v6+YQ+JP1TBJHe7Q7K92pGu9G0Zl2KO2L
RTW78aZr83GbS+s5SmtnAvzdhZtEWOMO+bD/gNou2Woo32/mUCvuO7q4ZtNNN9ihS/rHZaZvEN9X
z5TbUHiIfUKtQWtyW/t2d01qCF6POXKRfjUbADtE9AYtfV/fCAn8SaM9P/Z17MMrSKLViuTSh3JK
nxImoyTTJNrWlnl/jUA+XcQRW90eJM6DFgzG1rRifYdUOdtNsrX3DvOg66nQGSbroVPcIZ70TO5o
sHT4pUP9AenG9NIQfLLMeGgOfZho123omltrpPfuYvVH3igZdxLhIlaVXnE0qm8mBj7JWMvCJA8c
vwdRzaBHn720zZmlhnAtgmC4HpOEXU/RDUAYtGgLTRqjcSq1BVYvuOFBBxwb+s/CcrPhajYj4zDS
UdsEieufiqJIQGejnHJF9GIF1lffmKc1thz9MQbqsTN765vgutK0Cr/QnLVp7HOmrZhpgV2QdhMA
Z5ptrV0FA66ICks5cqEEMEpVPiRVkK0ITn2NQ3wsMJzYcXhB2O8DLezWhqY/jFO3acci3CUakVCF
jwBuTvm1YeBWTzUSbAz/zaCtStCRGxgm1kvTA0ItotJdN+OmKkPr6Dilv8wZBuf7XPTNfaeV1gvr
trena2NtdSPC03Su4LBzA2ixy/k2yNKWZK6gnJ4KNJXAMpx5b4w+WRqm81wXAxm8vqctBi8ollkZ
mCuMvYfQy7cRL4CF7HU2cWFIhzCTRn7bSG+f9eaTEqMszMDIlyHRKXbtaat51oJVkGreTRik34OR
Ee9cNWvRoWmCf1v+kXRWf1dCrPcXNI+9FUuCexdPkLaRwWZ7V5r1zvIgRBfDPPxejOSCUg1xZJ24
nWmJBjMnoCofk7/8RMuUWFo/BvgwHkjqdQlBgf9iZDJBy+pk9OUxy6zBpZFmNLrjq5STdofYmZ1v
ky/TWiQnJ3LyHfjbAhBZnbF9sEd7SQS8s848Ite7WdiHzGJ/iHJq7qGmexokAd3FXS/+xFwdghGk
+QtkyUn2XuIJKBejsSXXVa5r08ZU008EKae2uTZcP9qRBIiAZOycndM6zp2LFXMXaWH4zVNVfTxt
syni9KMSf8IDwPQUqTzw+Sk7Wl5oLBHO0fPV2tT8YlfAbQhK/tqS7fgN3kF069bu/LXJLXw1MbZN
xmP1bWeU7SaVCXfeJBJaBFm9yJDyrHh5/pUzq1kEhG1sSM1r9rwfh32fWKwZFdlQ7nVryMnMVmbW
dG91xX+7Xp8W+TSCfqqKfslLVUX+c1Gn7+v78w/9Xd8bv/E2BERAc1Tgu1OpFn/X+P5vAqGwjYLa
9VQ3jIL1Xx0vOlEefjKX2xIRNWXx3zW+/htYYMwwBsCBt5iM/yBDlaO/rxgd1V3HrUS9QhV+WTEa
vVvBAwkLHJHEdS7TPHTurHoob4FdfYYw+KU65ViIWQhrUWJtQ1G/f3Zw942uzSzC+f6s6oGcgC6r
w885cQYOBE9+Br5Vv+9dNeywqVLOIR3rMK+Ny2pYo8pDsMbxkOPQPKaVFCySESEJqEJrT6ePbDNr
9Izj4Mbm8af74B/2Nb/UxmS367hbfY+rh0fq4stWGrNdmNT5fq7b9lXiC3ZRrvQoUNVYcAxm/xSY
+mdf+R9OscPZUsZGda9dDnGwQif14AkiOaUx3qcsqK99LmnKQ6kZ70MdzdnHX/OXA7IR1XUOx91L
7Xa5qUl0bSzpYfksizgRsRxSoEXIoqRnad/gWrqfzdV+Oa8waNXehu0vJ9c8GzJ/mr1MjYHMPBj7
XVeMFaIMNwCWzpQT8ZaHE0Mupy42br0st/diSo1HsjLzU14icVLDrDlfhKIRj+1kmhg8eqfr6aNG
zYH36/g7M4pP7gJGaJc3oeIwmDz77JR8Hnb7/U2fk6sVJrJFDUE7yT6iJ3WC6ybMmCcDfYaWWIXG
cGUUERC+BeMa48gzOD1qjHJ3OFpd9ypuPNSPU+m8hFbDyChyM+6lJkC3KBny345xJKOrHvOOhAWk
lMjAjCXx7Q6zp85sGAZpuGMXw2TO3oZYDONWqwXk1bOwsdSm8dFo3fE+ANacLeYaHdUfCGXKaeXW
89ivUUOYyXVtIVVzWSXcVfz/2DuvJceRK9p+ESbgzX0kQFssw7Jd/YKodvA2kUgAX38X2D0aoyvp
6l2KkGIkTU2xSRDIs8/ea/tjERxWW+NbXqZB/Nj12AKPfZyjcm48MWtMbiY188Z3rtKJFj0jy/KJ
br9gtC9TPaszxEQWdFRjQv8NbOrXrjeCfl4tzdMopgdNDaQniw7v4hR3+EBzkyLmHrMjAQUWS9M4
4gatrPFBF4IxK+hWzBrFmWtFRe98+L0+Pf4slK/GGINyOkyPGvW4z84g/ShbMueDrabJuQyf6bvb
DLRGu2DDBO+swz7NJjQHP5SZrSoFvzCoMeeaebEaQn3lfJSrQ+zaJn+1ZMqAD22B6fiqusX5uO4q
r1u8jqpaa0ffMqaBYFq3/wJf0OPPazVFjiCPyolF3mbFRBg2bxhmsfK37+Y8tmIvFAQ1gA1zkZ4C
L86qY9FpXUUGjjOg3A7U7r1d14mEfbEuD4XEDwj/metkrF37o1ld63Bq+PKvW7gA79Nry5GLw3e9
rgmnotVCm5Hlpr8aTq22mR6knFsVja7JW8q3u32fppzG04Qt/Trz9nxIQWpYR5nmWPMUDNvHTNl0
AfgJRvLr+29PgxNa0re3aeF5EedVCo069ph317+HJUsdVrOec99Y0oPGn/WS4laOFMznHeB+LuB0
/XqAVlTtQYg8jm8Mxoc2HIWSZOAmP8BD7Bk9jFDQPJJIs6/ndwMzX0tyhsjo9NS61CriR2jg2u5w
lc+bGBEXKmuZGfoRPpc3Toz0GutKIYZMw1MrcxXB+Jvjx7bFMLFJ8bFjdE/B3Z7NJZjfUbDUt3HW
uhH3t1iyB0WHnnoTvP3MN3U97oVJ8yC2sgLXIDvPsIGiu9Gc0eF9Fs+tFaf4EPDRxHUw7wI6T7u0
m44oKPau9XPrzvHX2WVUBybUiVGsmZ5dmnLDtEUtcU1tvrOdApaHlxqfhI7Th+HL3QzzZNxr5Mcf
VdoxJA7UJH5mNRKAULeEssIkyKYbtrTjwfZpTd1InT7Jjd4sd9g+k290JeC0rTLvRLDQvYMxh19G
LvZ8pqSm4gOfNNFslhx3e90uw7eAYVtFQmMVG3FxB5RbY9GKAnsUAXOYF79a2C6xA2n2y5AmGmyw
jmSql9/lTPv2oVMWt2z29txzeh1oyGYuHPEtNfgvG+7LOMQRRqctAeo0O7gajmG19NiexdC+OxBI
Xivc1/laVl45G2fE2r1Mafx6dclfzeCzKCY8/oX6gEKVvOaOu8YS8Ivlmp6/YSbmi3W1w8c6yJYM
yg2ie7A6moDWRzxGG7Qh9n8Z7b6CP0ayw9rkO7ROLnrwtmAu+Fz1mrYcl9SW/hEmCYYOrGHMflZv
9MXJJfHyZUlGx932dXEqgzY+K61NHmgaTY+JHzwTau5ey6H/mCu8qVyCxiuzloxyWqDvGMe4zzut
kZ2CpjU/Sy1mjgbfRKd0oLwnJvjCA9ytjg7ctjGyVGeEfC+9G9ICvb8LCMjc45Se5G6xzdcq9dsI
4BMLh7FKVWTPZufBXrCdETEqru8QbuwvpWHx97c8sfoXJyW+/iXwVcbirWvjZrf4TQYLMykkHZcE
W84Q+yVvXRW3mwXL6KfZ85tDBmv83kvpTMn5I+09o6UBfjZj8Q6albPIChM4W4qa1sIY+Vg7+kG2
GbxBbhZ2mfS0o4n5OFu5f6dNM7ZoSI0VaBVXfPtpU4/XnEFBFQfrUMmVAhYPqNqkrZeSTGp2sUAI
7n46+TvX5J6eB/xzrrZ5yMjBWSg+mrAsgzUnIsEobjyUL4AVcNU3aVFzCU5WEpxdrP4VK86C+30/
9gdgD9wHR2flGgTAoM6oPFqY+2sKNedhUrFyIrnQWvx611GMpN7McxyvBs540vofy5yv3uX1Nukx
8fdboLvrpU+2Nn0YVO3X8CaVfVZS6szDawIG8q74Vls0l0Cw7LkiYPEQ41lTgyJzuE9XToY5ZAXi
pZTFwv84ZbOFB/vnyzJqB0NMl+acJGJN4/GFf6S56UpM8Nf8yzBy9q18jNjGUpLoMJXp1gJSFc78
W4NEqRXq0Abfldm1OK2dkVedVS1/VjWulOyakhfvEdNSST1u66K8IKanyeqzVL4+eh4IXts9yULk
Hc44Z36KtcZ5Z0nGjXXuyfPQKzBlxK1kjhtQGgSwPapKuW+W7tleLF9wX/SMp7LR9FMrU+3H0HfB
PpUqmCBjrg6ba9rDnBSXhV/2PMm7AGuZBZe43ST9hHjVe1QN8Eqy9R3tqCrflM6a4JCtT1AAPXCo
n+L1E6UogI8JGEsVlYKPUTM6pobBXNfYKLStlqE1OLG+MpQpOeR94mj55FrENp9GGgHcFvpmmqT+
I4JJ4PKoIjBFb6ufYGjcgZTUEuMl9zktJ/tJDRTyGhw3aGynFEy34wI0ZpXBsyjjjXJnc19pAWcQ
z0z1E7QFElDVMIYsdOct/0YYxE1xKvOlRURNu8fG585SkFPC6RpkJw3j3WYUKY+e2a8OiH7GZp48
bQcv86qZuFG9dhPpXnBjzwTpu8q6JD63dKtP5A4WkBH1i1EBgISC05CDZxdZGo8UOwBJ5hjSb/KR
qmqj4ETCNrb4oRFWx2bdxIdgaSqCNB2wKr6BKuSu8KPuux9aOd8HZH2OXNccDGSn3wdDq99jvh+j
kfI4V8wVCQ+n23I2jjEny9XFS0trTmHDdrLte1sf7NvJlPWFT5vncj2VJ558FaJoQWZaswZi2+42
CcpbWeAft3ir7nXiUi+t5kokNNO6a8aK9jLs4xwgp25fBiU64/hgVcYjJ796a4K5+UGvmnOyLEp6
s00F61qvgeQpG7uxli/f2QLzgdiSr/CO7ZZKo0rqZcNBWxvZQ/AEFpsZYit3kHTVX69pIW/ImxvZ
mRRKwy1qb0WBe5PdBnebzF0tU8sY89nHkGPEw1yoHGgix+6fgs7X6f8k32nrxhbV1H/2jK5Tx19G
43XXD1EDYQHbzD8tivCw5AFPvPbQUufGoX+cyHX168H334+H/zT9+KykECpWJgoBmr9DQnAKDDJv
hvbw06omcSA+d3jRIXGvKUHXXkeX6+3w3//efxr9+b0UiTquy2RqMyn+depiJC+tvJnaw5SX7seg
wQurxERyRRGU67dNVc+PrptyL+6oksv+gyPunxaN/HbsQzYEQpcX8Xd/4Cxy1BPDbQ7KifEHUpBs
PmPjbm5yT3C3p72R/8RDyFiynryJjfxuCv6fYvcfFDt0CBON4l+v5V+Gj/TPat2vH/il1sFxooKW
bTeiME4wrp1/qHWGsfrTyPVzKaPq6DbX+u9qnfkbljFvRcT9Q6azPCprdR0mlME3bd3L/jfOtL9x
pnhFAAAtzLA61zP4rr9/kRoeWTTc+PNtQEJyoeQbV/u8q1yMpFWFmEVD6hptS0gcCccW34x5zvZT
xlg/d3V/6DtIaVDbp4d8Jb9ec8bpPDsPVWsIEjRNOWWxT+stPp5xOVSVy+YWD9JM6iKkWwBB7wXq
flC1B1mZsIwSNWJB08tYuw8q4OYnzEK9wPNDtMjHcObh7jwoJLJpPCYe3TrxMfYm0LbU+3bjUzvy
Jj9poCNNkptkqLdJrvrlhvfStijKJjmj82uvJA6XEc1Mug3WWNxrtLqSG1ZldhdXVbrvPHOxIO+6
8XNdmenzMjTWgT8UAOdFal8U3djPfm73RAOqNL9QXY/413fHhRLQXdrE8gPBkvUx9PCctsseUYKO
+jBoRgJMDOwAuOtTnsAS8ojaForKa6WIB92Y3lLVBqWy/nSXwvHWjhMr2jV9Q6fEkzYbNDNQQl3k
yS62W6iuezOD2bsfY70ZOhZ0SWxwlq4K6GvTo1vqWX/bTqKp+RQqiD/VeLxe5v+7I/ynOwLOVZTf
f31HeLo6V/9fDIXVu8qP/q7k+785/HePZwrPsz+bdXyL/kmu5VVKx7fKV/33O4Pl/LbaSFmprhBH
kxvBHzcIbho4axwP0fTXrea/0fGvRpk/P9JhJ3DnskmC8Dp45P5N7ZaZWdR9njW4WzxDAfotmEZB
c3FSpu9159amLUM6d/1LkFmcgimky+6UCztvpB96rRiShFzjzHq7YlQa16yfRuHGn9HyGWmYbVtC
VotzaPs1fbA6aW8yjdOdV9TNFFIe4FbRoE1s81ILY9HZL7X0rjAaPIoMmRb9tF3ZbbsgSxbcj7My
wBS46RQtK3JLVJJjEORze1dowr5PjRz9Oo3tUKOcQdvqnWad+ngG/c1HQCcJTG8TjuMED29sZvfW
ZMNPaYtJ4lxWlnVSkAaPwZTp9XYqu/Fdr3hRsIPi4Tu/xWAKsGvWj7GshbXx2w6akueW88+A/BTX
oHXot2gKqnoVCCkdX8+W1Fz1I+MDPzgclR7c2iGRbSxZ/G1xHXCJBbm9t3YhvhXGvLI3vvfirVZ6
8RgUwOBilNp7JeP6uRV+cz+Ifpxv8AEmTmSTf0IRSmEqsrUtjTjUDUpAaEZq/ctU8Lo6t+WNzI0Y
e6tOZ9a0sfPJuyzZ0n42Et9/iEtiCJsJjdSANkwwPiJd2+w8vxIbZ/GO2HLb+8Loggc6lbL0nNtA
ywTvH8TFLjiXbtbtlzRd82cBhb7XSZeSx+aJ8Kd/gdmX3eVFitI6+w5GKYLsVdyTtwYCdyTjRyVW
SXh9kl5zX/TdqD0tdjVvXQowTrZQKiSOJe0oA2AsDotW0U4gDYvGuqz7opaqe++BZry1+mxz92XC
hWydoAcBtaYYeUgHJjs1B5epJTE5z3bwZILqukwgP5It5RRaEDrYAcx4gozEleeQMEw19eGTJEWq
MIJz21pespP01J3sKa+zQwxMcjmidZrzPouldjZJy6lQmR4dYjpRNuzUVKIPx9QpHAXyqZWPHiSU
4pxijXhofbChG6N33ZfamO3b9GeQzLqmyiiUWCNm7jVvlmBWQEzTfkXRrrm0+ZpRYzjCJXxNruEa
IMVWXBNtnAXWeBt7NH+X9NfYG4qONpyGax6u7NZsnNkKUnEO/6JVdY3PeXGiPc2qF6FZxLdeVY03
2Rq3S8ndxWsAr7xm8fKfwTzzZ0wvqXSvjrw1vgffMoPQgDIJh3MhrUzMT18DfwO0r2O3JOo1G8ws
0oK0uUXB6raixU2+hgYz3KUusCrT8KlYTdWrC2fbPfD11p7rNXbY9HiRKXqyqjbU12BiliNcUm2e
sC5nRfHNqXkNh1nPcMWO0pTRPEzTjYake2yk7kRzUD82i38echEfIeuLMPCb6aSyXG49WqW39gCT
r2umvdJsDSswd5oyptY8XvZs+HL6Pkxm33bw7qAfPEHdwAqVqL0/5M6r0fczGwgpqTGUzT2yxaMB
bHEz9gsfm8AGk9jdSqVA5vLJ/OxIuIUCgPONXrfiez57d/pixu+s5tVhQvZ5qhnZ7vORli/W/Th8
SzE+GDK2dt2a6VGg4/a2u9xlHaV8JeMsDRei3M1GQaRd46eMYi5QTPumJcm6vDex54QcSO6xXN8O
qsBLb6ZjiAun33dx3e9yV9Nv+z5W964o/U0mmi8Bd9t9nRn+NovneIcGlVMoBuypMfAgLk2TheU4
aieq34ybuSS6Lb3kc5OZIkroMAsLj7yyGci1Kajp33AyqYMOFPdlpSFyYShtj7TyQ/ZuuZ8JRW+H
nqjjaJjxZ6twIMdNK2rHze2K/RNW1aN0G1UcrMp2bmqEmR2qH7uONoGD0DKmn/x4BfxqUBdlmwb7
bOHRlK8tMgMxDK4Kd/HuZmjbsNSoLoNw3WWr/byLX4MOndZyqphmDJnievO7L3VDp9xmwSf/qSXu
uzPk2G/izPR3EJqDfbOwP2pVrL8FfaLh2wYi1Kh6uavhqd3MnWJgRO29WPwft2BItXuxVqezRKGZ
MyBnn4jFpaeIAO5GTkNhnJwpT85BUfnBJqmJy5VDJr2wMK2GvL+bLZGtKFR30MfC0TSsOws7Gn1h
6dRvtJb4l9fE/p7O5+Kk9UkZUTAmN50mtVfEEfHGFUdwIZOqvdGt/pGuueZC76d+Z+VFHfkYvVxZ
chnYaqdPJuVyRmofTJLRyD+2xm7Oy79bwq6+EwcnHgUTgmkBgLbDc9AF4+LxxA5pkqPg3smMF+rg
xkcqQPxv9M0nkNM6NvSx+VkL5A/qJJJPTGE4e+ZaD4XtvNQAEQmfiyI0rQL53iByu8xd/JL09n6y
8s+xK7/6Zufsl4aIy0LvRwjk+dNMeiYaysaMPK//6CrsU6OlH4t0Kra9Ybbfk9gbIc1oaEgEfw8j
mk8Tmsts03QQGw8sQvttIVRxqQ0qDpKhPldLL7fVYLLsMTm208qR9qrdCqNa7pJ5gAJXiW8yT5/n
JuIoxfkiW7DQKGskQg0wJULbw4hMDx4hZKdbDzOdHw52LzYTT7ltWsfZh1kUz5rpQptVnf45NT3i
aJnvfUf2f5Sj8QNX48bvM7aGmvdeA6yIOgcJeCp07xTM8YJvUtobz8IcmCztbgnkSdUFPSZp225H
jJCRn4wWLNy5Olpje3Rm5JncNV4yNRdnik8g52SusTMYuQDsDmmIEXPfj2V7aobpyV5SsTOWtN6U
bJ3Y0i3fIC/Y4WDJ5immITCkn4D3Oq6sOaLOcNyyGyFsUotqN0n0217zv8aJ+QnsQ/yud451D7qL
CLPvXDpj4LpyvlZmZRzh+Yhtm2btTVtTfIGs9d2rFDB+A0ZV0aURFRRtaNRCHfyWAUvYrb3NEKM3
ALjTPScW7xEdNYnSUuUUGmnTvVl78UMfN6eeD70pexgp+h2Ifzsku8glavgJDoPJjHrKB+5oAnph
hek+xutsRX7FIVRh1s2jTNmY5QI1cASu4LKQtnmkn7VOuBFN0q90J+3Xw2Zn1PeNNyShrYJ1QP7B
XHjoTBI1wObvYyXulzJDzx4EVBgIfW31meKXerOI6VkJ+dAaw/2g1bec1gicugumt4Hhlbo3lFxM
mSGmY8pn/BJwpWNlDt5beszPde77Z7fqakwJ/cacad6AP14tD7SPFj+JxP8b/P7D4EcgPiC5+68H
v/ui/IAy9pe44q8f+jXyBfZvQO4QHUDtor+QM/tDDtItBB7XRdwx4X8Dzvtj6Fulnz/Ngr+MW5ZF
0oPjGIFwiMmrKPTfKEKQfP6q4SJVMbGYMJF5BeDb/m6n6sfCryfX6E4235uIRrfdQHwPF/rgX5y0
TpujEyQa3akiXZxt0btSewG6k38rvetObNJ6zNBhVQVZvOdBY/XPklqeG8y7Wf4wuHX/GW3fe3cW
tz6lRlLeDCo3o2DdIQHgyqoT1l+8iJR3RgMz3DlvOw1OXto2t2yW2mVfzcY+UdzrkyU12101qp6a
M7ZT/sHXU3LlQze7n0Y1gciZGZ4xp6+DCQ229tZyx7oOKWX1s49x0NJPhBoF8OC+KZJdK2ThnoFi
pPQF0LnAbVyyZU8nODJgG9RdmSLOejtMoUtLcapgBZhOovfA9865HR8wTls9e5+mozH4VDs0FcBJ
NkHuOhEWiiq+882FdesmLnk/u7XqU5I6jJ1AV9zUmLBpG44N/atSpVALgcXMgSECz8LhnFvTk1eE
laSAiZ5HCR8F0DvVDeE0BDZye+ovnY3fP2/thSmTOsY27BOOdGS9sNo3S/4NkMssnIJ6rWR2ItrU
Mp4Xpj0me7OY4v4OqLJ21BVedj33aeINNGujCCtscpHClKXsaJ84rflUsPCA8iN0tr4s8i/0bDo7
N2jnD0qScfmDseOIOnOEb+AGjfgmzpzKrH3DWeEIOk3ui3okxEh3H/41KriO/jiFHk1Uu6qqeQC6
aXLv0KIWjmk5Ra6dFJE9OBZPq6Q5iCWIL32lKs4v2tBuipjD6cJ25L7M3ZeiqZILIRLxoNLRuwAQ
H9/Typ+iBHTEqW/T6bKqntCmmuwVo278UJrN/MZDUqPrSsoxjGEERcrIvLsgKOLXtJ2sw5S62r0G
7mHYsGgIdqPXW+eYwuW9BsRviQyvL+bXtvNZvcWl+9K5Rv3ETMDRm3x9ArIHGxMVehVh/rABoHGs
exOmYzCIaitlPRwVQ/aeKqbkFbeMdRMs3rqbbR31bAeGwEbeYoWi/LIvfxjKdksKyRYISKxs6i2N
fAtVBKbz0BMwPPbKec6x1Qvym9bGtibvbLCnSjbspEvK43o53sNPNG+MaWoObDrwueQcQzayFP0l
Ld36lc67GlXRa78ovEBG148hVhj/xCddbefWssNZtP7tAhnyEiPtnGp76p8Tw1o+SUhg1Y52RPNr
3vT6jbbUXs6q3/JOqpyCnZ2338nixAfD0bsthzLoAxwknzgXyk/0PJdvMyfxN0sNGRHbzi/eOq2m
s7HgG+ZqQ7/Hn2NuA08NO1jFN6ohn1vRg7AHmjPf10HtnNQkMLbXMzRBjOKBdm/kZFAXZ6FX1qHq
+IEO5IloQTv1YUPsgKsY11Lq+Fg7MjaIka1187ZRsg1pxEzX9wWkLk7yMNF0EsdCnRo9qCNrdsxX
m9UgT+v+JVv6pxy++7fJaQoTtzq11xsQZUxZJqjrZ6/P7ZsKQ9SZTSOFCwydkZclx8AW3i0jNrvQ
Roon6nrKCHpe89WVZFBbtTQPVhwsX1DbezpEtHIi8cORPckT+yVJbRSBrjTtjao62oGWILm16aB9
HxwtohI3CaF+6iGsJSDQ+dSfkMSSD0Fx/PdSsdQWY3c2Zaw4z6gpSkdpfTKBPRwoPIfhMyk1n80J
AyZtz2QEhsEEiF/YHJ8MuH67vlmLEQLdby5FLgSC+GAAmVhtbKPIYDGCn9SBWVYqnw7mapdr1Ipi
KBJlPTEq+F8KVTG8UmuFJYDqlWDLBDNTMBvDcIKP9CEhlN4ELt0Pm3lYOapyJVEmBs09G+mnxBaU
DbJrxd3NcGHuPCBR8yaRFtA2C6wRrChiL5UP16mdYatqhtnciUwUXKJOEw769LXjmfdosBg/0sMq
Qv6hoHtyzPCwpqgO7ezpjJ5Aabnf+l/tpnd+NJr9LWs782yQvxjCuWMIw/expTUXTxKo4ls1pf5t
QKr7nOqNm2/y5Wu6jgAURnJqnKaXRu+fSCfroW/0KTM06ifVXukuI+e317Ml4FDcN1vNNVMrROsS
hwTlsyzGZAcgOY76ujfecD7Y+zxx9B3f96/5UvuPnclaPO3K5jnBIwPKtW9PKi+IIrCJLW8duiQI
rtfjbVPryUFT04z/ixapPebq5sKVW7G9D9RDBgzkWzehP23M1ig59tj+a+LG9olXSCiJIuWwcVrs
FmXhVA9VrDk7ao6bI43CZqgLfYpmoWdn5k5v49Z1sx/kJNHnpuHd7MnJlT7x6NErPg/C+JJ3bREu
PB7PI74wyo8FFaa2T8yvFk0RwfYww9maxA/DGoutNGb5lFPrBPscomCT+JSNwO7DYKDFTxlCzp2r
e8NeBVbHq8j6ewJIlrHNF+byDck3WAh9qh0VwLfMhs1Vqy+9bpefu0kxhCu/+FZhDtnOCwMft73P
qV9+74tMHHH6reC8guCPw19Rah1sZrT4A0OhftThjETQfmlrwXV1Xlot/xrkvsO9M9VQHGCv21Ta
XPKhtKCn5dmuHfLuiM2z3UoyjAfLbsSOjdYUUdXj7OE1ILdVDav7cgIGNhiQv3WYYuFEV/LW8kT9
dXBUFvLan8mRGaGcU/egRgtTjENJOOp6jX2BtTDqKxUqXzu9vUiJIajO6jy0cwL9va5tZkv7ZGTg
utOUhFpWLJwwSt3dFnpz57X9xdOxJgmkXIVmolPAE+lp/egTQjkhSSa7um/9TYdTeeNmNfzQFO/j
Uq5LqvLWqjQNRWVS+9KVwYFcOgg0q7poRf0AMizdDRW7sqWBc4xUfglGaURFVpR7PHlU8CxtHdlJ
42+cVBKqASHBTdiz7rVhMgnoa94zdtXssOTkltiyfu9iV9s6M6HQDJobC4nW4UFWpDwPLHlRphF8
zSraaDyNy6+hp9SdxvriaqPPw3ihyt6RBqHGVh6nCgd6XicaTR+Lf6qG+VJmzmc79l7+t0T7/0q7
s9X6t7PUw/e6FnM5ftTZX+epnz/4+wrN/g1/rE9Zou8RjOCv/jFP+fpvDogDsCtIRwH5aBIvf6zX
+Z9cUui/j2F/LNGI0LA8c9m9G3jJ1ynsv1ii/fS9/HmJ5nu2vWbnMeoT03ava/g/pQvKyhJLxRIC
tz6VxJE0moxzeqmsOzYLTbBCcA2LkYmQ204NbhdsTNH3R+5ohr5bOvKeYVrqLCM6MZROlGIS1Kjz
S2TUB19bnqL3ynXnGwYjPbIznr0ogMSHNpUmBMb12Y4WtzQ5Clk4Trcefa4DXFxMJFuYfMt+fSJy
4Jv704wZ6g4gk863Y1leYlMDK2oDHN/2gd7mW+be7gncNQQUvUO9i2jd9D6W3HKJ0pE2INCIyUCt
t5sC29IURzKtD5m3ZN81w0i+qkXLbid+5pMzN7lk6gvsc1qViDiGJ7BbwxEDWiFpPt82bMgeiDmU
NyP7kvusSYfbUQltb8T5EsY6t5ZNM4zTli7YggBtko8814oknLiHk01w151XhZkPg6yOyu5YL37P
20zEEhOhXK1vtUsosyZug/bUJVsz4J23M9tgzRdUD4NmufRjLNVFX8oGi4Pf36cAfVHw9aI+MT+3
mDSXOCxU6u1obkBw7/3qtvaMRN/OnsvBsSeLjUDu6G+Yl4ezbOxPgm62J4Pwob/3od6QrINNjVeL
LPW+7qX1OpWFuSO54O8h/cLqGZc4viWkTPra0hkAm3q5dZxRPHouxrwtSxHcZKuvTKwOMxurmTc+
VKvzTCi729uY0WxJ5pCWDxxqHJHk+zoNvPSVNd1T3eiEAbY2umVpoL863VI8b9bqfgtWH1zQ5vXF
Wb1xBBjfcOS7EanYIppXB129eunm1VXnak51UBjt9MYYwqLI88d4deHRuO5F8erMS9xmX+SWv61s
Fnep1Jsovrr56LyOD3kQO8BuMPtBPPtqxIG2a65+wHS1BnKR42Re7YJiwTgIo9naGoAPogJuYMTK
9NJwtYVk5W4IJaebyu/ciHDApwU+P3o95sR0tSk6q2FRrdbFRGJiNLCQQBTA2AjqLzm2q9nRKdv2
dl4NkKxN4Yvi8kM1Rt0sr0bJseO6ubonp9VI2c4k3CVm8ii/+ixbVzpbfzVfzqsNkz42G0umy9IS
g6YfY4jZQU9QWDcdSgUxcuY/bZ2szFeT56yRv3gysQarJ0dAibM3DrhZ49WwuRa2upNnN26vexdg
xHH6NtkLFklp5KW1q4M15MHCdeb3j9kdrAnzLWCW1Dcl4Ykx7GOL4gDCKJrziTx0nR9Vs6LZS5QB
tZlgWdv1vocyOj6NWWarp4FoOsc7ugvJDxQY6/P3ohj6pWa5XtQQilKHmqu5dYMlGoU5cWeTWZK8
U6GVgFxLjYzPR2sqLk/VzMBqZkqZAFBl0+pcVbOXRCVOF3+LP3QoksM8+Pa7bCiZ+eoVgVG4OPIR
scdNKYfmRIETYaFNHRcDoCOsOcUxx9+KFAU3aMCow96f7vfOMt3QHNih8MUypp/BtP+pnv9B9cQl
tvpP/rXq+cyT+jttet//4oL7+VO/HtO+8Rs1IbBEf8HWfuVVA/03sCUW6iBPcOvn0/vXI9pyf4OF
CCKGlBseGewxfzyi7d8At7nQauhk9leA23/ziIb8+FfZE9ApyT+DFjjDcnXIMH8LVlJSiJ1XOfWR
mkxhtPuRvXc+bmNNKXPDAdU3AKd5pjoPK1K3EkzaxorZBd3vHbrKzjaxEyPloDcad2JF87KWKbaU
LtVRkrigMFRPWW/iTp/gaHVMJZZjfQQr7Ndcsb8ycDAzrChgL/a+yboFDmzBq3dYi0VEMrrQWCHC
AHIlzQS6jqmFWQGFbhI7J+3g/2PxIi4wN59sVCjKQ0R1lAC7gLa7OylIS+nDqIdjniX3xoo2rues
fGa2ZC4ehc3tlS9O8yk1ZLc3R205gR1YV9SIVF/iKzt5unKUqz5Jbpt+Hl6KfPDPU77oj1L1ZlSX
3oWje3CL062L/Io8O2ZjtAF2d4fFkyOHejZMca73+x5C2EFlxD2QbC5N26BZkSvZuRq8hIVd1z0N
hKekLiKH7qMHEBCsXGik2Biz8rdlQmZIAjh56nWr3qrO1kNuXvY5yCdxlGLRDrG2YBApUu1UirpF
H+uWMMVdjSSmN7fUGXCk6XwNFItS8tkgorE1UcTPSVw5e7s1qp3ZWQ7/VLFc2tEUt16msUiT5rM7
gdSeuddsaQXFXOMV4rIUHGAULPSdS340QlZCwFgR3ZKlDX0Wn/UqE3ujZdcoxwQGhhnEr6OfNTvA
XO43PwMseYtjJL9NeAIzcLbQwacJULhflWOUYaQ6sJPsd8ROOAXoHNxIfoMIXXHj4MWDL35fqx9g
VYLdotdw47sYqirfG/tiz0qU5zlvaak08hd/auYPzQV2v6kXR7/VGhgqvsbg1lQ6gOwsgPDdJmtp
6ApKT1dkeqwDT7dWjDr+45cU2WzgKGl3B182BebHTjv5NUgHk3npxu6wh1INSilBmOGz8Q5Sk9m8
68UK4wUTDtN9WfHuLK93eW1CfF+m3tqlKwbevBLhuxUOD+Ceg9MSQIzHYqbXYWkC4LHQ/U0s+wni
pkEQYDKX6kHTnAMo2WKTyrq77V3zoyk7Lz53lAqkN2gXb27We9QEOvtY8w3tKDJpx+a+HFhze0RF
VR18JZPWZdsknhcgbpN4ENL0q69BTcDmbNcSqX2QLw5S8EPvy5RtcFl4z3Ys8v/L3pk1uW1kWfgX
oQNLYnslSBZZrI21SaUXREklY98SifXXz5eUe8aSu+3peZ5whC0rpCIJJhJ57z3nO7tQDgC0yzq8
nhCeVpsw7oG2kFXbEkFhEGdNRtyYHFoBZO/FLidRzFuXE6TC5eL5Dda43g16A8dNbpvQ8DyuezW2
6z72cgRjdDdi823FF6ciE9j+Xbf4YJ7g39kdOUDuYp1rEIfxRx53PWT4Ndyww0FqE4bYmYxmWbku
E4CQWcMmlMIqsLlqd4CpiFfzjXgxDkE9mgx2mnIyNnCIiD4dL35MPf8UtxN8InxxWIUL5MqsFNA4
ydFKFY29WvOna+WLDyRWqriioCEIzV869D+jkYWQBBGXhbvaLXhJWgK08SqNb3USzn5oqEoar+ZE
9gl7n1axFzEtPjvsASjDwshpzWZh3dzjpLIbDxt2lzrqVDBvMLcNlC+M17NPpkxae/fwL+a9q/Ne
TLMcQdi7XGPUUvHyDHbAPsGT7CXEQgnOfa3C6SoXjndbh6I7FlnIfT+78dalz6Uie3D8K0Kc0isA
K8FVk8riobbLm5Uhgk+En9vczKkGDbWtv28mHZpOe8znphppC26HerBoqXv2dQC1nzMKYaFogti/
Ei/bSfj2xt4E5f7kl1RVns2hNsLRa0Ajrus7PFzNYzD63h214Pjm5rGN7MAh7RfzIsF/kv7ILJIr
JRFHbNZ1KM0NgXXLt27pvvKMkneMET1MCTG9yBGR4cY2O/MpWa14j5c5eHGxjJ4FLVYeDnUJ8sPv
7xsVYOAxFvN6xLzzbbU992GJrW3vewmTnzw+QMY3Pxc++ai4CYO3kf5vgyHUbg85ES8nf/XXW+HS
MyaYoNi205KjYXCQsHTNeIcZeM9EW2xmZVIRKSelN5mPjtjlKBcevDCnuizCq76s25fVb9SRaL/h
ypL1euWOldshUqRqWHsDhywAzXsfoWG+lbMdnAgEaamhHXeLiLTeTLw+BGDhbmwL/WVix+lDuyQT
hVRa7EQech7nAzDuK0YAiZNI2RpX8dlxOkxHoxu272Ngq1sYnNZ3VGPN3lUrUdPQqA5e3zmfjJnX
s8Mm2SJzh92UIa+QtSrvCnPqXgfuw1vETPKB4Wt4QxuxjhBN5DfoT7IrAKbjXQF7J3Lt0juU6/il
C0R2s9Ay+xQjSruLYyvkh/QeJ4FqpVINgCg1lWPe9XNaqSjjzn8gQH2+oukh3wO/pi3gFVsH4c5Z
9u4MGa0KvGOF2ORckIR1smCqfp16xO7tXJm7Am7TMTWTT7GsPWQUDAdKlDobw1icHXpfGWxMC6tX
HZu7Cbv07Yyl+OQYhK9uePrjDgNPtRVIgTB6W+rFsAcCYYYe++JG4K0NaV1iR589+hXALCKEU7SY
68SGKFYFtu/BH/eshJ9mTgFGPG5qOeoQVczz9oyCYSY4Ce+kmbMTSFnA7qpHFIP+k0OwA04xlPtZ
kj733tJm5//vxP1vOnEcNrWb6d+f718zmSDd/qkL9/tf+mcXDlG68Pg5Gkeoj/G02n4/4gdoFHQK
LKnmCBWgy3C6/ucRP/yHAFIDTRUbl6cTz//niE9OIJR2wvdAnfzICfwPunAAbn494vPyju/zI3kX
sCf5vH8ExQQjeSQNZfghCJaa3JuxCSKps3DWeulussmBphp/WeoAg/4QkJ1jDi0KHp2nQ8TAcOc0
XsYDlLQd14+teCd9bsRUp/FIncvT1KTsbKh+jl2snmNwDHpld++m02IA2Uou8Auj4/rV1liMtppY
3SP68g83rsFBaaueWGb3vTaRF0So7dx3p2XADB2TECflNcb3YvbnF+SZ1fyduij0cygeYrpLG38n
K+ZWyZyfTMC0wZU3ogefHJGQEJ4Yg7gbFB6arZ02xrMhXA5wbEnjDjIA4T0ITDd9lXVi69uk11py
RihYpMGXsih5bPZqDLgsjW0frHlKEGRYQ4RSQjt10CHu4mBi+m91kNLivvgqqrU+JRNPezdYBYNM
UXyWec9x1IrF1kBnTySdM73adr7oMxlHCdETeNagJH9gzGn6VxeNJx4f4031JZkPNH5egNGmVBAM
WKDojZ3/2vbokCMfESWJZ0T4trQwYvgncahjC8GBKfu+w5NAbhFWiWfJNvs+4AoiTqOc2jeRCLRS
tI6f4Yvpq1xY2qWtc7bCgvgH4hsRnoLvRORRti4/XjklBx6pg996dLxD5KuemDmnrUGkBC4a1U2Q
hjiYDdnhDZ7qoTlZsmSsefllSZeGvmULoGvTDTV/bkkr/o7rLIV/0+rALztkch65qiIhUQQYCN0B
77AahW7spDy/saMTxRc0BRZDQEPhqzVgxoXmrxXf+mz3TBVzcZ+P2dUEIQ+ZsgoJNUOh897iWOiv
hEJCiPO2X09hjWRgs1RYJqFlYvTKgS/rQEYuCmdLkZ9UgRf72ggW3sDE8z7Z0Wbl6l7gJygBmFkm
8cjE0KV+zrcBaH2xDXxcHnfxqOPVehWbyVG1I9bopMnVBwp2DiXM95Evo3wkXLCBuXZV5jkmVUZA
Yz9yCNLBYyKo+fGzpz98sCqeCIQRcAXlNPM7a0c2g/AIgJvnlK9lZVj0RjsX7IjR8iFitOsPQTZ6
WK95Rc8fCEAYDTL1SMNhbf4waOYTyXuTLKCoAJCnqBCTPa5XUlri3UQqQ8CTtlJ6JqbKzrYoYDp3
lgfOpa44X+LpCgfK85EQEtnvkKPi/+9sHWKZOCUfa6l4nJGk4n0SWmDxenmXAR6y5FAuIqsjOiO8
Wbf1WGUGh6W7UJY1FWDRc5DpvYnvuajGbn1Cnt0U+6bUX6l9CWYL8sXs79QS6uk4iYSLbPj/cNH8
lR9ZikZDREnR6OjDsCJFz59Kdig/J9VAVKa17HWizG/r6rIic8/Qa8qymU4n5JBXV80wTrCXrGqG
JdMWczT7hZq2KrRXFDje9MjTe34Y8wW/KSsNP38zINQv07qCHSfC9kYFQ9S0boA+2YZssultcNtD
hXQ/WpA96hFtfLowFPgyvXSrRyiPeboApC5l374pMfTxHv3/jFIgdK7yKaj2yGqZLo+JDnxS/bfc
wLVExcxtgdl6fgo8o4p8G5nvxpaT5MNwAW48Uxh8uqpoHAaNLjp7NcnS2bphjWSBS4Y7cQ5d/zBZ
of+NrHIyLa26CZwdhkXUCXaPHSVJcnHEWcL1XTQTRPo+O8jA6ZYXrKb7yXLFDi2VDapcOdPG7jjJ
cWIS7dGZtfipDNI0kjwx0BW39WM5Np5WnUPn2fhFar+EzervjUku34VfOdcxfIdDPgbWR+n662uQ
DLO/R4+W33TSy747zKqfB9ddjiSooMnJyziCsf6CAkG+4n3s4VAWCp19SBokygjCwWajBEkFRqYM
53pvBjhp6sRcvxMph5/FQXR2oqfuo6PN/UWQUhs7b2hoeiR62FoiCMHWcVhlcYuV0N26JJOAwZkV
DdcsXv0bN+lg9svqOzDhFC11gHQYeXOHEFzNwR3F5SNJc/ZMGxvmRFQEY2/dlLQFuvMqHGxXJmIL
XcOtozNu+64gkxxl9qYwhvihHiW7yeIzuDba4dGq689OMqFlUGG/JlfjkDk3LYwN+yUGlPE6paV8
otZ+SN2xIy+J0nJKeusxRpf5VPsk96FRUcF9h1qbAVXZ7ghNMz8n9jQDOgmeVxpfnwYo9FcNah5q
uKluNHMT4vlhlHO4wwd3mFvAwkNrP/Q9UmCvalPwB2Zqkpq5IoCL4ROf+7RpdrPtg/3PpbXpcxSC
GxSVtFnKyazNLX386UvMybwEPDm4CJarYaD/0ZWgKA1LlKT8diTGz6Z6tusieMvs0Ox5FDoMV3Ix
EBtptMfRA4wTEYf6BXZDe0KBN9whV/8yyaC7bSkOFZXO3HpIFWN1g6Q4346A0J6W0BCnhYD4c2F5
6rcRFdeXJYQh9k6hVo5n6AEx8UpyLY5JWdRkPcrP9rLG5zS14m3hIS/nKDjfjIrRWsnsjrIViVHv
GPfgeGmS2U6yEIVWfS/VNN902mIRu4t9JnRtfKPzFW+TCl5t2IYuWJkJrUhRpwjdsTi2d3Qniluy
O+16y7zIOAsqp60vBoANVUnnRnjzddtX9ZdsUEi5m/YlHlqQFqZ8VTwSd0SWubrl92bZyTGHrHRj
LK74PE2Jg+OvWCRd1d6iy5umpz4Ryb0DJel28CWtrYnQDN9WTBew2JBw2M7iZkqV4BMGcIpT4ZRb
1JWD4uFnECbMUjHRmVYQfg52aX2Kc+FvktJD9243ImKqUWwZ8pRbC5syeyEtx5QaiSdFGK/aCuQx
1OARvg8FPjECllvnHCTCewhCqZ4aKQYe9Ojh+TwpA7Z1JmZOoeKRhbtph+TFMzvrVCOzRPY0k85W
L+4+VFX1lOXoqCif83Jv11Tvs13m6OvN2dgMCofhZunT9KHSTTiGPMuzKeV4WnrH/MQoiA0KyeUt
O9BIpiKyqa2qwrND6+eqrYeU/7VFe8L30T2mLs3KCLn/tGOIQ+WdTo11PYh8OGeZZ25l7B1pgiDr
KpLlhSDkGA5RNbymQ/o5R/4UUS8jOk3AE7+MeENgvs1kmXS9c+211XyYzQRlSZgGdFkBwmwUQRI0
kyozXKPAHzxSFovU5U6oVBG1MyBtZuE8HYHJQfTxqxIlPxKmFubUZkT594Tbxd/3cxfnOx6HmAkI
4N6iwqFZFgObnaVF6pGm1jAlZ4S+JP2pEbS5Nma6DKdZimZPTtSM/Yr9FGsciq/IZ7/5yLvB+w1x
/rTLCs9dD2moym+t75NBK8N4V+qjFYYRIKzj0sEStiqQu5rhnRldu8vpIUXBEAy3U2vZ23gpEZiN
REcWkBlP5BCNdyv8NeeF51txq+qSlkLEoLt6yFXmkOjrYlSA/OQ9luh3aTQYodyMKudYUE/ia2HZ
ZrIPUWRxA5mcBSnGC9LA56dkLOcbcLD9Dp9BOGN0COJzzzHg1mYmys67OMlnvxoR6K4OhtxYhG8J
YobHNZ4QWlZJuu+KYblxe9e96+q0I++r64zt0LjDtdOU6jRb3XIV1Nn8YLmqf06n6rqbulMbrPO2
C+0Otm7Tf4Nsal6NqpPXpE3EVzIJXjmoTXu/l1t0t+KcY6MHazwWBYP/uUrKa8Tok7XPwhXh0iRk
m0dNWTc5eBVvfRwcs/06FxUoRLa8EjYjCb4bh6YubWvau8Ugjerboru+Rkj/10hBgu2SFtvH10C1
z+2w1PSJ5Y+uMaIKxzjGswf+yPEfG9rL7aXRXF+azk5tvqspbG9nskE2WcBaOBKOF/M95wvg8iJP
/cfQFkgCsopfyQmRQB0/NC1KaZhLuGTKCADTJ/hfTSQcGST+Q2K33QNPv6P6kdX6h0r+X2BbfqVt
asQmIzTU/qAIBRL2nwvjJJyYPSSca30pBcg4KlE3S+3ndSEVPpTW3yX7uUwOf+LEhCb+h8C1CV0y
6Qi6dAr+WInjWlnwvffNoWZicIMNt33r2ZjfC0PR9rWb4RtyFyHukjEYnCP8dydeIqQraXWbuzm8
lUuomdfVQt5XUrMpDW9tryXartcxhRM6FtgRN2KtY45tlSZ8EegaUtALtT7ZYN/kjh6lPGQD6d+q
zd33xh0n9YSj1+33q7KsqY9qTYH5slJPYLoJZgq2JHbJ5HYSHeXLjvFc+Q4pzeXSf7Bk6t/gNtZP
Dlo+ZLIX1iAZfi0WcdSegLTRIOi906TAsoz4vKLD6PdhTuFwdUHVLPxBeS+aFsiWTC1vxl0WkM+u
/Y6XDOi//tJ1t+OPmqTQ9F1P0KkhaIGc0l9JsgUnZHTbZkOSoK6XSZSlNhhIzkl+ECL+LRRIr54/
vRAiKo4BxHDZv66uQFLBdZCoDmVK/jXNiaraqbrj+7mwy/pMY2rAEVKE0Pf9u8TEP796YIIHRucl
cLYgjPp5qcEhtXxSGhrS/lqGdxP44YxcOc6PmqCGWcXbeMqnCDCmirLtr6+xhfDsl8+O1882wfZY
OgHx188+4YomOUpiWbBafjpR64xT/KKzn+u8p2wWlg5WH8XSQGS84HtkPVD41YlfHhJgRs+XN/T/
8oW/kS/YdCX/sr15h1H5X+XM/f4X/2ncoiMJiYPyxHMIR2U7+e8W5yVnjq0TiauLg/6nZB3gPzi3
2PTg/Jh0vFmj/6RuE0FHBiWOKxOnqW061n+mYuD1/7DedAoMW6oHgJo2TyCsX7NoAAy1uIp9+2ZF
OURYV9Zrc+q2sRkQLf2toUSIUxXKH05JDCkblBrrm8EgggNtZh36sTVuYt77bumMap9A/yNmYe1v
m6Q+pNIZroNuoklSht6pGWrjqat7sllQyJ5UhkKiFZX3NDK9fsmDUAEdbIiUsNquYTwFps/rsbHw
8yyG611Wb8IxpqjvwlgL6ymK3IRou/TWg3l5bYc4JNIuPk9rdw/AZutzHTcCBs+h61vYGmgiIr/0
ri1B2ADHlS1wwI/BtTBS5W1Ph0rmEdOg5TZGsLCblLkl2ftbatDD7cre2BGfZ+0Xc2W81ODCZzxx
ZdRu/SlcxnzXt6jt1lLsylneY+wRO2hs6l3aytmXPupxZO8S0zn0Q6uySK5YaJ6qOggPC63MRx9S
5LbCb3FoCzuMED+B3Wvb8UA79l4uocnEplgB0WUWQsSQvE6zxQNsus6WuFQXI8cw054u+2tSv29T
C8wDkNDH0KymnYr9K0a5jJN11Edp1xs6QJKDQmJu7dgk7zMnIiBdXl01LtGo9IdoC7VVgxPjysU7
Kl3DgzY4fK16cmzmmSAZyoJTC3ExcqjOL10I2At7cAc1hiO0pnCKfFpf3iGMw2vF/CgKCvSk2Rob
r4tDkD2oXBebPCJwZ5jnvS2SkECRajnaiEKf/bxdjzzNxq3vTx1Hbsvd2zzxt/1sim3Nrk2vGHDh
4NHcZVCxC638Szu34tQZwZG2ehXZLqKSoee05BCenTqDz9mSSWtJplqRd89N770G84rNb6LqGj2x
N2ri08F6p9jfq/fVzb/kncIswX4MY3eqd6RJGNedHX4Xq5HjNQzdLWviGUvYxptYEoFMzmGTk8KR
FAuxc8T7FomKaMis+DGYuVrKPQKxtr4sgvltIfvTbBRfsZHPO0oBDvJZjuS3hmmyYswAispaQHXf
gYhoxSFdxbAT6QKTquT3Ckt+NnpFxpCPbJaqY0SvuXRXVsA32Dih2Ht5Jfexk79gHEtuYV1Xeyf4
moS9eT0ntGfoIhrPJcVEH+EjoZlfZtljhZ8zqlESElgHHqLNQvmsFSJbpJLF40q+wLbv19teyXIf
5MUEGTf19isB21vXNv1dPVsM5W3DfKATsO7MFSOJ1QdpNLiFvU1RUGwaP/eOFlCAKEuCESktDV93
ZG5gmMPWQGH4AqGDqxjEztYWuR95nDjpHl2KfO1vdnPzZYmFuVGGhZWLdiee0xZO1rBaGzoPNX5D
Z3mISe2+tlQPXYAMXVgSk1GkO68Npi1SGS8a6JzuHPi8e97qcOOT1cQfNG5q6LJXTeHdGaL4Skc4
1Xit8sgMIWHOMxpbf+V6tmvvQk8t4XU55m+cuoIt6C33uh1XbZJXT2aQHcle9q6D1ac7LV2NS+h2
E/OhXUrw3madSm8rQFTT+Qu/Dap8zBbwPNbwUOLv25h5ZsELMb5XEMf2JVgyqXzGTtpR6NdXuI+W
TS3qeu8nhoxgh7bbRbMeU0RzjJWy965J4MUE6xM63vnga7gxGhSd2DKoyDKDZWdnMA9kTZKRmXjy
drH9PVy197DTeku0FNFY9e5TbKdJVPm0YhdjY3KrXc2i+z72jMSQhsd3rszJkCkt6zoOSgqs0h6Z
GXOoXVTRbgkkCQ5QeO+b0v7ief0NJrT8yNj5NZiwsvuZp6JycbzjgLbgOQzHTwBTpi3143cvZYI/
xpqekCA9s4aTL5S8awP7OmsIr3KbprzFRryBr/1QpuCSUawGUdx1v0k5mMRWCcLW16G5EjigtrSR
MFxNCnVTOUnUGwyuXYxyB0SlMHbSLzCFwudFLAdqQeu0euSfjPbS7VWAqGoOeMV6XZ87OJwPPcbf
3OIhBO53JiwVhlOBN3kvabDid3GfWoJutp7qMige/TGRJECOo4P8RA22NvLTx6s6760s5s9TPAwo
YPyPZrBxviVluh9sNV3NNX65BFhKRA0d3qtyfDATH7wMp3Te+HTbkl4ZKRdZeRU/Nvna7EiQ2M9d
xqyStC0UN8anATk2AI/5w8laTtC0+bDOrpK9JpO7JY7B48xzdp3ii7pKDHa5KTCANaBLh19kO/BP
HHef+JOzp6Z3olm0mKn9/NMEi448q+B5Uf2ph5C/QWr0m2O0/nVZlzG9ppKJTQsdwm38YGcxQLgO
Wi0bY4xBadvEe1q/zXYKltWpv0JVrtWLyBQTQdas0YVkpk5gXFvcyl3QTK9wTCufW7Hz+hyTNKuv
Cu5jV4YTwK7ULvRNBqDZ7R3ACU02WpHfIkl7cQZyysmnWhghEArq9g27d8FMEExDsal15KgjKpqQ
b82PMFLpXKJJ8x9BpfXvuaX1jxjT/z9e/+/UAxw2/1Aa/SnQ5tM78C9AKU39kzxYn1H/G4SHMeYf
9CBcz/s9xhkS5u/6AcsW/9Bzey0qoJfwTwOPPlfbuJNpX1DJ/pRY6QLVY4jA4drGewNw7z85V//c
riAJmuoRExGUTLTINlXszzXk2qwdLobBO1djCeCG9tVwBhsAPAwqU//lDxfm4Udh/EeG7s8F6+XF
gC+EvmmGZJ//qTeSuLP22yhxTg0ma7VobG7JMXwtMqVrVd1RSExfvIdjLg//h5d2qFV0uAwVzi+1
cmYU1qwaS5xRFfPSgJTopCwTkh66qyj2gpmivTclE+0+xsnzN9Xyz20o/clBDaAACULqdQafv7y8
7WRJTcSvcy7xz9IBNWgBRqYa6Oxk3OSIPfU09a8/sv1zhf77i7JUBMpFjyL9l1ZU3dbxkGCOPMNZ
pypHYHe0Kw/RgI9g/LVVMOVF5vDigzXQqUnVoD48pAdXJcZchr2e5kwxFJ8PPUbXeLeu8NgJmqGj
ELujaZ3GNiZBI1s1oQu4P0+RuawZE//15/iZiPzjY1x0LahvqCfFL5jGYAo4d7NtnhEEsFaGkrl4
qUfeAYft5xIv72nWQQh//aq/lpv6G8NVF6LP4cbgvz/fGMzp/Xx2pXXOrdF6rg3Gzeg+09/MfO7O
l0QiouesOzyyqC4unOq/fv0/35hUfQEJoghaWTe/9hHHMKwLOKcW7k0dFqJvGGI6MYePnXX31y/1
SyvncoWhtXBn6X4Syp5fNoF48VVtmoN1Flk4PxptisQDpy/Kkdhx+o+5EOJ9ND19d5qIOFp/4mYx
kOk9cPA2/ubr/lcf3MES4bhQZJw/rVpbGE3YmbF5HlTHTSJATjQ3tqrMcZPVRfh/uEm0bYP7kn/A
1uhe4h/8i1abm5nhjDbyQpR+9ZIiw7gIIwbfJP0CrAE8KSQIVPWs8hB2/h0nnFljiiAPbuBfNSfD
I0sjQT5BYjrNkBtVjOHOUkih0nQk8wOCCneZC3xmug5x9JT7v/kC/8X2AlPHx+HBowIe8C+3SF4m
8RAsoXWOsSB0+5VmNzgJ1g3FQ/smZWVEZYAwCGpEeFPp5AJcv3RG+yXsDu0lQygrBOEL67SSjGDF
Zv9xyQP66/f5r94m1CzalbRlmQL88jYNAPQjJnvrDF2TC3K5zFaL/sQigveZgIW/W9n6CfpT04h+
FquadGcT4AZ2m19esVKJnZNT2Z8nBucn1EfuexwiRIPuiHLkQluQjkdERJzFNM6xgYEAAwsRPmWD
FnXTZFEfDqetByxk2ZVpcBNkDuoqodfE5RL1PDU8jF86JGP00arobDaD4+CRxFzrTvMRf+Cp/m3X
+UcD+3/6ziLgYU1PH8WfJbDd/sl0uwZF6NPpTc5UFUsEm2aV29w38ntsAYs61GMKljP3x1xtbZcY
EKTSkFr2YYq6Z1Pys81oYcAf2Tn1j1kpfz+SyKoOqddjEK+tZHGIOnWZ3ZrOyoTRTCfjpTVgGW5N
v2kkeoNFRySEPlNSGoPcGXk/EQLKuBuCRq4xEEFbn6kN01PQV/kNWILmbsyRWmwDXPnDprVLbPmL
X9xbzVJ+M4ve2pacA9INI/gVtyAhnx+LC6iWpkxabzPF8/saSWPl0EfJ24fOxLEbzSn4jA1kAaIm
/DTomGD7Rvs61CWxRE7s+09h2BHjSYx14TGtZtYILDqR5Lt5RDtFnrKDr51RkppVV70qDitSYxsR
2yDk0YYayjiM5v+NnQx0s9sxvqYbGgINHREK+ihi5NmYoCITZqJql96XjZOJbIK2ffCTqpQRYu00
3gY52PEETuxrW7BGfIaQycZrCJfrSJZJdhwNwp1PXD3vjvyk9z4UHBPqgN2GI6BWU7bczX228NeY
XBEiEju1EQUAF5CdM/72b4i2KQaezFZqBS26z8H022s6Z/lC17Hpbow5DCz6nk2VFps2m4OjSLL0
jmAy9S2oCw85kZ2azPlzuQ2dKrmTtpB7GVKqdIwuJtNcP9Mdya7tEeAQPUr766KahukKyjuf3Js9
XPHmC9Js9zMeABeEY5t+sFDm78kQ51qVmdRbc+DridJYYcdMWpdOoj9GLKzKdNDb1PMcbBbE2pug
UR+iI4d0Bi/XPhsumamnsQ4QK13XdRlWz/4Yw6lhAZRL428rOpfQftVC7jYVFBbX2Oa/FtksbhsV
IjMsDECLsYBcDgorbD8bKboS3m6R1zoLBjnbngRCDj8rBteG8SuNU2DNJzMJOAyxg4v3LpgQT1HO
AWus6Jm9kPDEN7bEyCarZUFkNvo6IAexU3aVLaxKwFUWD1NRd/wM7BXtW4hZCGS6tfKlol4wItOU
AZ2HieVVJwhjUe6zZWciOQ8+2sBoXQglixEkQWowOa+CKmI3qghUu0QiMqXvP3oGquAsEVQagn3I
FxXEekmqFdqAFKVfVTn8+KXT+kkqjubEsS5+HTxSMoqlak5FXdjPnamVoEtTMrZU+FvQuftoBUoR
VsnWshS/k0AYJTk54+DzQ6i3+lq6F7hcHGnzpCZTzOFPMOPL7zAsscXQAA1ukkuSmt/Mj7ZLo4E0
FnbUyx7JGS64iV0eohftXtwE/UcX6kt5kXz2/cAvL+8W5RDqNKcT80PDsZNEZjdbHrrLWaQoPeaL
aODQLybMTAfGnHeX0dOila4jVtvdRZM7ZJQbTpnbcLttHs+KmOjtJUZrsbn2FgG69NC5f3PIkmP/
kTUshlz/apS6TYRCVBzNYiQuT+N8IOD1H60OBurCpHuDRMPpd8765fFyUFjJ4l2uL4EaF/F/3pd8
tTq2E2tH/oHKhtYmoSLOEZ+ZeYfRBzVnE+OGkGXR3LCM+O5QtHB4bzoePD0hSH3MOzJzk0N4A4V6
51pF+xYPJU/zpUByvYsZL7x7QBkAmTYezJqul7zzkb8zbhqA+yiVDMnE93LAGfRRpVhRr/4ofi7x
Gkse6jAfdyEGXRhFR2YY3m/MUljMQRq44p3GnZaArvQpAOtilNwERj3lDGCs+CsUc168vtxCFrnB
iFMJEOAYxJNHbeV0DsREcF/Y8x21oJBoIDGLTywewGBR2dsaXapAzs6urAW9LtsAIYZ803eQx/0j
H6c5OaPh0YMcaCwaNDYrTF2ZPKDaI6pUL08XhuidSTJ3CdBJx0blI8dVgbB0uG0naEOHKo2pAS2v
ZtUOKezzHfNk3kzssoCJgeOaKSsIX+cx85/zAjDeTgHxu/oRknUZ+EJ+4pqCCefzXzaBonQwx2c1
V6XEdnXjLQzVu5A7rPX0y1cTatyLaLdUVvuWW4QlI0gjV4qn1KGLHb7VzO6DbcmDnOswcQQNdYwi
Rv35YV4S710GivvVBP9AS3QlcTEhdOxGyp53clmJoLqt/jRlbAGuxRl990OnLZIu6R/CObanY9Do
LyjvBFuT3cTdoZKoCzK1zuFGUY72sGLh/aF+04h5G4/cE8GDaPb1DME2mHJHYU4ZIuBEo8TX4TSO
rQnx7PMhqT1ZqPXKLTd6hzDv4fIJeRJxRu49diDZkEp3KXhXwt3eVsQbzxD97OeMrdvcTJS0z0PH
bzYYpJ2d0kysFRIGETgXxbJ+bC6ryYpqSwMBeHARSZMbflPbpHzng11tpU45u1w12Y5zCIrAKtet
1G8n9fgURRaL93ZQ3K+1tieg/+O2WhcGSb6zOvuhLxH8uhh/Pjp4PVlkXyJn0l5C6ktZ8rgmydx4
TDMdiTuN6J+WzEUs74ZD6T7OEtAgujgdoWVI033/XRCeoWuvtUUQAaQgmLIxmh2O7am8rkaPv10O
qd09AVuZOLHDNmO8oh8uMLv13jfbzBybhGS9lKNIoktyoahXsE41p1VfgB97kS7cx9xmX9Abq0x8
njiXtRsnM4+1WTHgm/1s+QopPT5f1qcAk3YFmZy4jboTxa0/BCyRwBzQU7vFeJ0mCy3oHwsCOmHw
W0uTHmmWHCXJTjVYNO2hTDx6KZdV4c2FVpJAe0Y+CKvZ6mqyi13dbSh6A2AHGi0L0qZ7MQushRH5
nU0TQkKBWKEb8YF+qBYy6ZaRhITVI/SNKU6oPa07kBGEverNwU29BhpamXBn+XHHEwajh7NvWhYN
QUrs9k5m3QM0Wc9U6ixqEyTMoDXS8nDZAUWhUCvAC+diq/giKMfNiGXcn3QziAcQY8jEWaYIUAeb
QpPIMd4zvCOCrx70u80HxW3mdAuvm7TL/PgjTbSlVHsNdRxf4iZ87mEZA1a3LZSxJV8Fkg2Zsu36
NFpBNh/UMNbpvaU93MeabfROXiIe3UBpe0HWsNpNK17ls3IHDiGJUYSvF29pjW+Xz+uDNROD7T8N
wVzdYxhkHhyTF0gk4sEtO0z1Ok5pKpL8t8TBY+4j4d44EK2KaGwcbuAZywp2P55ISzatkaLlGXJC
WbzXIl+4zlnLF9q40zqDPs2dvVkHENCTDgxyOs7VEadgfuuI3rIinprVkcp+PmgxOIDftq1v44ZA
9nAuOS949sxmyCEz3sjeVsFunntlXnd687/O44RGZIgG964aREMFQ5P+aDQ2XRh6NuRPlejWn5Lc
5uuRVcu/u9DiIjnuOj/QAZw2gQOMHEMd+1I3csap9JGuS4P5kSEnJ7y5M6JB5/tcCuUCAc9pckJu
1TDtUAqZZLc9IPqm2WQ3nA/QyfNO58vDJMbb+fZf7J3HluTI2WRfaNAHDuEAlhNaZaSWG5yszCpo
wKHF089FFPtnd3ZP9XDWPDxckVkhgHC422d2jSqcIvleXIrAEty9azz15h4buv/kuz4r3OVgGOhQ
Sg9pGiuWvIY1rcC+4EM2nN1ohHFOkRdgSVOeOF+iL0Jr6k9jGt2VNGdLPrcT5BNp8PykpYS7NQtY
raa5eLujgmx5WTe9OGFxJJVm4mugtgh3Lou68j33lFUuRWo+jtyHnlnIa5IOPVQh1r2KvMe5oamR
FgcNenoB4DSYV+Zpgmm65GwX7gwbiKLVSb0+2qrlF9fMQXo7Kb2T9nOHUYKvnkMnWZK7VEc7pJv2
HNiGZldzvlkQta62RVO3m5TGcZezCjkdPZnEAwVoSHa2x6qEzsNX4sSUNy983+AkcbGDSUx0DyGK
9eqShVH2wO9hCngY/dwy27SKSGydFI8S8dwEScbcRo6NseGVwwci7MMjVNPpFFpj9IiDOFnV/EJY
nTntTBuCS8zYHZnpIF4spd3QX1cMSxrGc3dtVuawM8iJfLTKtD9jJrXfU3aVP2h8qp96o8dqyb4K
wKiq9ZNgU7ZNEVdeyAFKmo6JeDP2KhmFr+lWKA82+Yhz5ACZDGIZPWeqCe4le/xh2WZE6ZPa1rf0
g4xncDb+YwjA6aOA8Vut7FyPanbKuRfcTLnGiRX/Ws+oqNEr8t/e70Xh/zVQ/YOBimzmnJf8v+dD
n6P6o8ghev5pwPPzr/7lnnLlbxeZWOD4/N0i9a8Bj2f8xg1NuTTedvfSdvTvKY/zm441yoLEBgaG
+CZv43f3lPEbC6CDnoG7cB4b/EcMmK/Cm0e+hzISTKn8axi85v/9DyIng4kwaXlS/txsXprubcFq
MY0jq15TcfT5wxf0N5Oev3tB9HPmPLPuJsUXVTXhUytDZfbRJDS/El0fbadZvZapW+6CkZ3/r1/v
q843f0DHknxfjFdI6H7R+bxYTjURHuvoFKF8j+ejxWWzWtuEBX/9Ul+HWLwUl5qRgI1bDo/vl49W
hUCt2kRYx2Q+g0cOoyoy9CxNkqDhuYFR++QkMevVfFD79Uv/zafkTmKESNkeY7SvLYl9mXSjrlXW
sTaQpXMXCz012TkPOLbP2T/o8H+ZCvBBuQPBCxIhRc75mike8GhlFMVYUIgZ5nEEZEey6GOdzXDX
ODwtcmS48ADyh+POWHFIZg2cK3WHlKJi3cj/Sav/68eXzO/oEnPBIWJR/DKmiOGHtyjd1vFnFfwl
96czTtv+f77WjLFnLmLNc9YvNxREVfqFaU06mnWPnmDRKOw02XDXztvqX1/V+Yb5o5iLgRfd3iUq
7ujcWl8nPRG7cR4/rXXs/PDHzxyhgWD/6xf5u++ORUhcXoxV6stdi7BtOY2RWscpQbiO3Q6px5U0
2Qv23v807RTzt/P1I+HUFAYucr7CrwMl3FCimzRhHmMjYnN9GaAIX2P3fQk/uiX10JYc+ZHOA6cR
q9U+wDC5//Vn/ps7mPAjy54+/1TnTcaflz3fwAfuy8Q6Dm5jHMwkF9qinLdGSqu5Qzn4ZOskMSro
y1PLJPPy4yW0Gm1ZQf5pAv13VwBUJunQ+UozA//zm0kwlg5Zgu+vJj5/d9mnXrLTnGS89a8/+N+9
FAZ+MJjEtcy/zNkhWnPEdkrzGNl8vd4lNA5Zm6XendO0v36xPy/1LN8W7nPqji2eLEyevt6+Kmwg
EpVKO/hoBBOkjYo5k4nQNfVzhjafk8a/fkXx5yV4fknH5dnIg5ufjvWXYb5KJstg4O0ddB8lgTA1
G/26qimF7DVmpTU9l5QbcRoIXbSzKCCamzE9OGKbYztPMI82p3mzfFlBfko944SaQp0cbK1VNMsy
v37LwB3+9JOwefBDLZubC7F04NiWXy4/pZexNWSmdcBdmW2wbk6bIpKYpkSdtGCHspGZIoeFqiDq
GqtRrmnGkLcV4solAMvJkxwZa68PY/MTxnDzOcAzgbJ/OdUazDDCFTtDVBiMwpxfRYAOeDn0pJJU
tB7zZ9WspDkkRiuSdgZ5cSMuX5t5akUaj7bAmC9wQSp2vAFhgpaIbcV7AhysAWn1/FLsBA0LwCqd
ENtb5oUyWaZV5JsgySNTbtO85DVmgQpqPtpsCaB2YXWWAWV+FuXIi3KHKIsjFJp9A52VLbc8XGZz
dRNk6PCVyMNDgunskylS+eqo3FAHoIvjHTxbNGOj0QjEEyeI3sToccmcCcdUglGw958Ag3PvNYl8
T2C9MMclIvk+Cg+B/JJRkB3CbYZM+qEm39jhkizvKgkRlGBwuQRXb1HyWHsdLmXP5oF6UR81EqpH
NA1mfj4yhTlYlI8zLnwaQTNvLwPyy+j4ckJtyPGj/xMpviM3Oz0ZHcYE5Vlcp0vzrBiq+jPJAgOY
tEmYZ6p9sqXuWIHFUSP/L5BVlDD6Of9KNh+7p4bvDUYYx7LLUy7nSQ3dR6YmcIOwiuckBdSY0XHm
g2oowVzT1Dw5h3DemFxm9BfxXSdpfpcwTRtI8WrIhheBtIxK7hqSkfa7IxO+zTGOFTbgAorIstN9
Rx4uR0kNfave1lbHiNgYZgMIGYIZu97wXJRFyO+v0IMxWGeTK86hxuBrNdrUqiwR9FEuSFzzvPnJ
vxK5yb3cceR7qom/khBqWvyoGnqNEi7PoqZxMHeMuH2hE+Y253sFUOtqwqUXLEXECJf6RftdMk3D
spNXYGbtUVT3gTkZu2kiZrsyAmm95V2XP7hTNF7RZpmuynooxAJNQLgbEenVIUoLmnbTeZRQpwN9
nPlUtCu99iXq3IQxEXgjMTfHjsezq7v6MbPCgihg4mF1tmuEfsYeZEKn8SHxdJtgaKgU+dwZCMQ9
SVWZXue3SEYQyWO/zRAMquaHa03QyAynPXvSpkKNfDIgvTZhZVpOs6rb67jVsQuP6kWmSVVvwKDJ
j2Fy4FU1eX5i1FkFm9nI0YOcU0Ri44I6i6Itzl7cCRpMpzp8C+YJHKgpdTXKkDhfPvpHMTZOuXXr
Xr4qFLbNmKvpjV7i4oCrkCTz0FvTG0m/ZA2AbyKU1nEZXaw+IG/7/C0GHdCsmC0T0NYrZztvRgl8
Dcw8V7PFYF2yB1x0qK8bUEjNvDAxBQBZe9ci+e2xs6h9XNGzNdrt+N0Pin4dapF2i8c/e4mSzsJb
i5eYZjdaO8s6IsRcvTsN7ZYuQvfKNzKc2V0lNpkq+IdcDf2ZgSXBLL8gSF+B3VrNLeYFCeLSo8p9
UWHuCYr5yqv+xE7X3YGhoBwmj7p+Yfk+L0Tew18RPw4RxVVNFRUklqkYtbWRFe2jggSjll1eb7CE
jyjF+kfq1MWLl0YGOEExbGoN53eb8j48v8lueSpNlHGwvJ+kVfZ09elcUQcXwgn9Ib/B8qXoYGu4
qTXJjuz9MjbQDGIdi3oe7awL1RjxUQ6zjGSYGEqXrLbNZ1DpLEjFBMKFYAe3rN4wyaocMJhrtx1s
0FeU+SCo0s/DDJlR3ESugHIhXzAwuyhezkgsrKk9nsdua/tgVwwLOE+Vzv+aGFS9/enDwykx14TR
fK0NnKPqmrHWSnYIN52y+Om3oV3urIEy1d1l+KQUt+2ycOhuXCRoda8GoRP2c2GLPcYsjAIQWVhT
A2bHJAd+jKqz5tEixXIplJl1Hlv9dzwpJdUNiWY/M8/39lXo1bsUolG4yIcgahcQZsJvdde8x8iq
a9uCxbukpLGsX9JJa7V7Sl0Lc+caoXsmHcOANY2SNZ7scheTn9yM7oxe84KMaIVj9Y+dXWV3jCh+
GOn0MhiWuE4aA+FKppS2GR4IRAv2wWfQhMHnFEX9fdA6XDl+8diycafD0sZoTENQGEH1JHTjHKSN
FISvPlUZtWas48ukrYN+13iDfrTKYryCcG7eSQoWtUWVJa1YSK4CRQVErp6gwwz07oomvRqqyroG
IpNel0AT7rLILZdUkdQfVqel6wJe27fCk92RalPs+7ZvRHJRuyb9kyHuib6desgcZcpyAXaaPkjX
OmBX+OYrrb/vmyDBR9fqV3TB2m9JL4GKV6TIeVYSlFmgYQdnD9HsqhooINa8ngRP2AX1uxH16kgo
FNwh2eGjkLqG74KGn2orWPJge+RgUHFRGnR9UCMwbEK8gA8yUUAlcnO6V1FIOczYTrcNrSEEpIL+
tU2bsl3rdW1FhyEaBnsJEE6juNanpuIsBwTurRe29Y5TrnaKnal4pPWbqIlGiCNfGJqjJ+iibn/u
ecL/EF1ZX7VKdVvQOuORHGKWrpQX+qj2guNFyOK2pWpHRIyUFcPWoHO628DoeuCGsQ8PGjBs9ZoM
jQl6NLVPQ2SwjAIO8OC7qS7vV3BAWx+mXGFcNc442SSUSgpD3dSxWBBF/70wZOtvPI2gR6DQdy2r
NNZmKgHLtE50V2eifGzFWD+5UHLW3UAz/RQPTEUcAkKWjuxNI3HsrEzVOxEIhyn8xKDDc6jRR+qb
tC5K4eAjUHcT55Q8RcIGDuFH1/jDhke96rUrO2owU0RmaW5czawIt6vc3pS1A4a3MCKv3rbcuz8Q
Kodn5ZrNR2/D5e1lgyNfZ9BLU2sqmLrERerQAOqi21NvW8L5CnEz7ZxG/bDDIbipY2wFiymqGyDY
Q1gwXaZxExJgOS4sLGgQMPPqWqOocG3o0m9WXjCTb6dxGHAUFcQD7BZk0zFpaSLRLKd7CZlXY6sJ
pvgaXdjRFz4AquvcS0n15SBeMA6bXDVSycKis57KpfZpCMvBt376df+rhf6DFkoG/Jdm9/9dJe95
/V7/UQn9+Te/C6Heb9LitI0JyoJ6fcmK/i6EUmUhOLFJLGsXVB4axO+kPMKn/Ak6C2FRk5wnJ9p/
dwDqgkA99kyipDN87z+yu7uz6fnf0oQtQG1jIsYWKDg/8U6/CCHseIF6GAxfbbpvSHpp3Rm+Zbed
/HA4pJg4qdou4pFq2378xAoA+gdnJCMdcvN3BRDLRVsr7Z3nhH6V2JZ3JojPMhfDnl5IJSFi15Zz
DtOuvhvjLnoglZRuk7aL9gCyxVuB4QFaDng715DrZqzLb10dx7tBm9FlUdwPlDrRBPihKw4bEZ3Q
xtIfEuO+qqPk4OVpfvQdM922JnS2ocmvCnsub0r9bKXFWXgQXd3v8yjjiQw4gFCaFjiHrGwV85V0
uCbFCCokdb3TWAdgZB05GLeD1npnJ0r0KzFG+tVojpyxGAqWGySedCsKI3gRXuTRr5DciEG2Vygr
D9QHFSshfQbhpeWRtiqV+cMcab+mtVfS/NTlBvO5qrmhPN7CKMvUErVowB2URu3WTnX12fe8CAMX
Mi4RfhKocsljacWyXAxAlreQUeKdVzfNqqcKGOvhKJYN09vnwo3866YN+9umiKYPb+zHl7xqzVtY
T+POHOMZExsPt1StMGMyjGhT+jy09EGW3zLc5KuOFPpGdWm3dUTCxwhYkqwkT3lUwUQvsYx8ap65
YPhMbtRTRyOH5Odrw7qNCEfSHEQBhe1foedke83V9oTVkhWz0OnZ6qpyW5ad/SPwgF/VcEt4Ulv9
FrHcx38fZjcCmqzBIyJODtS0+tranOL2qCgPegrwTrw6pcwIPUl1gKjX36uuLx8834quJl3qV30N
PXDRVmb07DcWGbVWT++twlLbbCbBL/qy0Hf2kIK6wo5i3kK6iK6CwGITRMtbutCU69zlHMcBHBNX
WkW12Z1kH+k3Hk6BQxE00l/Gk5V+kLZSZ1/KdDcOrXmUjUqp7ZDRa+s60UupmNDmePhuM6hvlAiO
w1nXOvNoUD22o5s+uKa5uX6IJxOXXlan+0xr92QSen9Bj517NkplkMQQ8qoEj7yPBPipGH9VxhGL
am/YtfZ1qvqjEfaAiUDp7TS9Wbdh0LyHrcsjY24gXBvKd95Ls/8OpzdjaKrY/Y6ZjaPKtzaOy9xt
dHLjybSSj7E3gV5qgWW8Om7+UFC39FTXatxOsKpuGRyALAN+ph1srdZnuLtLj24nbEEaU5bvtV/F
mDqTEh+KadK05LsglDv+KJii9NGNKAjpTFQTBvfZMQ64iD3mA3x5ZCddK83uHbNuvkF06CrOwuKB
SNEeKJc8FD2945zsGe46bGuiNE5uKVlN72w/3cmxbw7Sn/K9lWQQkmj+Jtrpma9N4UV7x878zciz
fuXUzTA7KOM75pLW92kg4G5CZAHQO3KgUnby4uja8OjkSrtVHG/wvioesVVI2LWUQt1o1bAh51ke
aUQEUO55G7uJs61f9/oVHut0W6a3ne93L5rfF/CxTMIRemAy5Hd1jk54oc653lUfZjPyTix91euD
sy3w3Ky7lPDGeo57vrBtImCo6J2Bu+iMxZoDdHA90YS21QYGKaTfbGdZXRi77ozbhVu+bjnUgoMu
WqQCcpePbCIg9KYM31fpjO01LgTftM2mY6EN5RW5agLSkH5jtC6ozQGQ4yj1HJiLALK9CjhwqkXP
idvr+1Sv9XWhx+XCmGHC6YwV9ovQu7Vn1HB9oQ7P7uhb2hMTUt45lWqqfpd4q7Yxiv6NXoNlWqoM
jHE3A43dC9vYcFO5zkwcKN6MPp5mCHI145AzuMje1MgdT8QJY2ndneFzsZfr+vhUx9QNNVSlnDA/
VDfNDFyOddDLmh+lZ7gaas1RINiIGdE8EUAmJViazxQNGjvJ0WBN/UGxCYfY+D45AZglG+SzdaE/
RzMIOszS6LExONrTZpZ4GzMGGd3O8GgOWz1MNoDSYkZL9zNkuptx03rLV5+H9rQax4ZecLyLR/dC
qMbMEQJ1hwJvJggP4NYgbikdjCOGmXZLmKzZJ96kHlPMRRFRC7K2ALGTDjS26jodt+mFmN3O8Gwb
iraccdoCzODBE0Hy1pdGsupBjyw64C1XET/xYz1DuR0B639BktN7TaSMVlne6y9kcf0dK1O49xtj
NRpAvqc21j6U5egHNSPAsxkGLmYsuD0DwqlerW9TWhceg971N0IHJB5emOIYXzUaqTW5MUOnOldj
+S2vp/FDv/DI2wubPJ0x5YPZixWcZxPdUDsysjc6dqpVRGS6LXo70xYCI3bEihbpt66pVzz74ziA
bchGBONQiX0/N73mtgzKdFfgCiEKpqjgA/qJhYxiCLf84VUq2XdpCPVn6LVTZCAIu3l2g76V7LAD
vdoVTQKstVBrYbu135KGepkofNf99geq2auL8TYXE/TWqVe8XplRSeFQ/VNGwFADdVCh43C6Twy8
Pn3+QW/Y8Fz5/GGXw5V/p3enqZKDCvgU7YEob9k121TS8Civ2GrlAXgbI0ECi4yCImLsZ+FpmNuJ
235o3RtiPJQW19L/0V6ajNOu58JpY0jDsdZRdoyRe9v+7D8OVXEFZR7hQrGAsveiKlnMpcllMgbZ
AY830nVPqTKbvORIUCE/tFXkvNqjXb5xZgjiG8D+6RFWmaCdOZxCH0c3bNV8OdS0jWLhnQudXbqN
tUe79Ad7LUKAwgsKhhK8sk5krnJNH7eVV+SbTtbPtROAsRqCdKWPXMkmsJ4Hzeh3Eq/UcswahLwi
HzZe6rCdxL8UVdYJZdLFaY2xZpEgSz5pTkcXnxE95lOYrkMgYAeeINo9+ldwAiwrQNqJ8dzB+ThX
XM3D1PSLJoz6dyvxxkNF1J8meA1mfD6QpG/n7RZqZ7ugFq46RtE+8TccIMcVbVPNzk2psE1K0Jg1
KCpYjdZtRr891RJasJ/gJu9xqVAXnBnRodGDkxRpSu+jUOBcZbMaAS68taZM4TLa4zYqu2gToxvB
CdEhQyObrnvfIk9ehAkPMh/ZzOYy71qd1HaTGsjp2Hp+4LplG60SogagpV1TfCKnSve51tvcqT9a
y2EK+OiXdEgBfi/TKEv/e4j7/v8SWRY08Zl/mE/9JbK8/6TF/U9HuJ9/8a8znBDiN8Zq/EcwPZWA
0/6dVhbOb9gnob0aBIfnY9ofA8vMAXVWY85V2AX+5wRnid9mKwGAINO28Wno5n9ygmPW9+cTHEc3
zm+8rfmeISb4NexGV0HZQimXZzu0tH3Alqc8spqNxpoCFPYOGFyNLDHzw6B7Mr3HmmF735jxfw+L
yb6nqYTyG1FwZpNieAYyER2JIUKqSHli+8jPEp6Ah52kWEEYHJs72CZBCesAMfFRz0vqeoAYUnJ+
TLyo3nYdK/rZMUKgjn2ZuptorhPPGOMsHdb3JcWFwQomn0WEwrU3YYRCtsZUdkv9bkP5uN77p9RU
6lQDUtiOsivhA1X95yTSN4sJyqfl1fprSv3KVoez9YZyqC8tO5N7adbvmBxhmAxuOHKWM6rwOI3h
sNNVYW24UNo5j2E+sGfpNiGuCjAmlWcEXQVvoBVZt7HrtGkXSHsxYMDQeO4IB1gtDQj0mKkl5cL6
3VjnxV3TQsvpGv05tSPvcbCH8Rrig7lVhvdMZEeuO31c+maX3VqxhjjcVsa5yrJq3yLOL6GDsOvp
in5vgza58rT03WtKmwwYXROQXZJjyVBlmxZa961OHH8/wqLbMK1Pv7NbqdZT7IrvpOHRQd0a4Jhn
RN/b1qjWXh8NL4A1eVASbAOEqdyAHobUfTOMlimGQ4nR4BbPWZTRs81Lk0iZ5jBb9+o3mr02zbxY
E7Ry4MvMG2+nh9FNs2JniwXOBDbs02CRDdRDtZ/vyMeyq+XGFT77I6woyQ47agnm26GOl2GSw5MD
cMZW70yWYoXdkq5fUBt3ViKSG5Db0zWF2/oSOk55Ck32rItIH2xeBcyKh79pa8VpxQCPZsr7XlJt
ZGdqPIWjNK+oYIw3MvT7m74qq01e18NHw6EiX/AgbJgfaeqHh1TfLoLeEtuMTdmpmqi6BtVYn+ii
ngr2vn3wGZK7mw259i4UeHwXPHado0AkLWgHd/Rzn4/6QlYe7RxVbtBNVEpqjChNap/MYUTSL83R
AKaalOOSssuIWVvYbbrQsJeJlkFiLjLDO3YZR/dFoywmXF1ZVBsPQG5U8qY43Cr6c8f6MaicPIMR
bYQ/IH8XxC8oCUaGkCcoTp9ysvWFGYagPTVUkAUpA07mwwRxyFSmAp2te89Rx9Gmq5yj8vPohgh9
uEkDW//W8UjbQP2SH0npT4dpyDrKcjoGYX2FoFuJpn/xCsu80WhnR1dg90cNnxcs86Qfj0WvUZPj
un5xIJDQqxX9zyHcUGO6cWyrWE8QP5ZSDvmqGUxjT+SvukvxoGzJBLVPdmgXQGHzcGTql9Dt5QXR
UVMmpHCaWbKlSx0M0T+y2AuDDAy0mh6+TtWNazF18GoajjsR5SGP3VBCyupLsQnx2NGMOnJJGsu/
Ct28upGyJKfrVg9RQhLGM9tdhcp+3bc6Iu/gHOyWn/UCwM2wj/wMAGwv6fnMDG0tegEGipPxeM85
W11ldWc8GEYZv0W6KFfazD1u+4qYyIhkv6cw27kf4tJYekW9BL+rX2WOttbzor+F7FvN/VvxksWT
2FLL5QZBTuV3FpksCqW3CkyOWFMpPkVvy7OyynzP6cPYZ3UrF5GoiXDmivYzLvKWYkOCjZF60BwF
Vmw0zOZ+8sLxO/VdRBo1Z9yNcWbdcoLM4PyzcVtRVhAyFLaTLaMwtYpAdi90Y2qotcADTOLI2pQq
D5bS7eSVPlBSTVFGv/eCsF/5CVU/ZqGHuxEpeakNqbeuLA5fq7i25SsPwWlneZ72XbBzYjpKVzlZ
vPZH7GvF2cIDfldzbl5ChruM3d6DKQvWJZspMJ9dt3W7GtiR8svw1ZiC5lRl6V2Ngnggsgodv6qQ
lYgtYO61ge0O7nSji8i7rsMqKRdN609rK5AVqg4cKSaB7qqGKr5qndD6zra3Y6w4fLDhnKezc/LO
p6p1WUlbO4WaVS6A0/fPavCipSXUdCcJfa8aaj4Qb0J+G6ZUq8l2Ae9EyXCVh63GgsVGt7cj6y1J
YSO7JIzPws9z5JFCvNNcbsGiojgX2NrS6EdjZ3dSZexyffs+isSw4kzvUs2T3k262LN70BdeBZeV
TDyOE/R721s5UUcUOwmetcHOlnGbQV6SeXgTp/WYL7Qy6J/AO5UHzyydQwA902UFBXvEuqktyQic
akcz76iFummpr2DwpqdHGsuSpc299xCPRnbwC4YpoPC2SEv5SU6Mdj1Xu0tGj1sNaj4YN9On+yQP
XKjPkkp0mubWtdlmS931T1SMJNuCHPTep04KipIerXpFFwM/KGBHGdEauEgzcD4t1wNH/VNgU2WP
5aN/DyNdbTVICcepq50Pgdz2DdaVdrbr6rY2M/t+cq1HfbTqc4Kd5oT86ezxUExbl/HiurSd7pFy
sPZgy+w9JpS3D+n+5egTFUDgR0Zd04yQGrSgPkSGz5ASy8pdHeTFzVTaycrlydUt4vhWBEhrTOT6
k8dTOVyYwu+eRRRpO0qZ7FOmovhgRPamMEEX4p+7TqT1NGjobIDz03UEOnjhgEx+oKNYbdvGLa+V
2wiOUIrgR+l/d5OAJTAIQ+wEnlr0YZ3u6iKdDfdWf0RrCl46bx7h10C91ZSWKwtY9A+7TB/CLM+X
RhI79wmtSJtGJA1VET6l7LF51bGqrhEW33yOO0ShrfA6VsUJvP54NcjhRGuX9YhDIT+UMSKCBcV7
GzEs3kRD4r9V7TjAyoqqt0HL5SLwWm9ddEa3d3r4WHCb3nrBugJrkCB035EMDC6Rq3ettcdVNZqk
ZNx4OngeLMeEduahwVCMpZrDdUbPV1oEy9DVi2WoO+kjg+X8nk1VcswJBrfYrnxnEfWJG18XRSO2
Hii8cxpYm0yaagvjvrqitSZf5UyRt2Fs4QILjeDkzOmpyojbXeDHFPqiAsmbkja+fWilYjO4LV6a
mCZjNPA3ppzgn53KVtu+F9M1Q8J4mYApORRTlW9stx/egdG5+OFK+t79hBMgMnBQ5gs5wnG0i2n4
yJNQvUmmidDF6/cswAHBG/lBo3y5iTO6djG1aNV+rHWSw3Gi7QJ6EaDrl0lGlzUy+ZXCeobmY0mS
b1kZLjUr+PQbijKtfIIunMmqWdiejuMoia/Z9y6bSEfRBVi90X3FE7T3xWF2cS15CKtViN9555ua
/gNvvb1oaE1ftA0aYyGbYI3lp6JqoaUQME1uqYtIzEUN9/bo+zW0ydyI9zqX+m3WxXbG4PtrJ2/x
U2AzTw4VJOJlEGr1qqQ3AAQjY8WXMtQrbyNaxwbzqN86aOEGHZdBfBZ9Iz4QYNLrCXjkUu+MdGn6
dFb7+QRo7d4dfDrQVn7nhsVH1BLao0riZxx9CBOy6f4lqN4Mrlc89GPHt0aQfZgT7d4l3B5XRL+Z
zqZz7p3ELFUTXpQ4q3EOx2vNnJPv5si8uoTnPd4hewT7hb8p3rSA1pnR6NQe5wNzIjEH8fU5kt92
NCGUiv83rMji1eSXZ9IAsGFvrl3hVwIvGcDwjxxboaeqIf+sfF1cFTMFANPwxC+YcdzZaeXDFOLU
Kitbflqpqv0Fswp19G2vX9uTV91VWWkuYgnFVMsU7eF9CDrORDtEDejbnZU27rwaoESU8PoKiy2M
0dcZCmyU7GQF79FJbeOo57V1qGZwRmTrJG8ZRa9sOWbmgnJ2ddQTVTwOUWc91yKhGLmOILsuoGQz
m9HTZKnzzd31GGCXUdqMr8yvr4PY5WvVodXfD70XrLo4iCDOtRMDLRUYSxSMelUBMy8Xte3KduEH
yr12eQpTCTIAMo9rwR65Vnl2GLI4fgjctHlt2HpyZkKixecV3Gf2VG/c+cv2szDeal7D6ctmqHPW
fEStBUJQt5at0vfIuuW972cEnml3j5FYPXuf1FV+1wQg64NSlE9VWIkXodzyJS+CJz9z9JNlgHpb
TLmu7UhQKGZrdNMv2k4/kl5S9x2yFeRApuLOVTuE1i0g+ndnIi2+UNOAWUYLdUy+vc5jP5oCCw8b
TQTXSTqmz7GuqEiNe3/LlIhukbEVxpajEGW3Vdt/dti1l8qwgmOdBWrFO8o3MS0EWFroKcRK1djj
gqMHe515hrryQ7v/NrHrY8ev2Qz1igHHp+MmNH9ij7qrAo+dWDlVIDlI5K5rV2NY40zevofGsA+n
KT7ZqK37DNDJOcVYg5WMohx8Jd9St5gew8Dy7QUTZT6cObJo6FiwUOxdYmgESqi5xA9yrY3FtEpb
5W8bo0vv8nmfZE7cVxXR2IUo9eBAty5+D3a+yyjy4LLHvljGHMsKzp/zRlbY1YmiKnAMuW7PK1iw
9kZYwCG3XZyVL0VDN8+1oCvGJOWK7/qqFDwFGEnVEBxbmClEDpFEpk9tzPX+RjDZ20ngJPyDnTY+
N9RfDQ9EnWOer1rDgbe5wdBpOsa6bR3DUUyaqqE/8pVUrrspgjKUS7MWBYOe/5UBmglJjA7nKRio
eHVKzInZ8PQH+edv4jpfHdW4F6HxUF/nsCtD3fnKJ1P07YAgEf050Gp7pXk4dgWAR4eRmua6Kz94
MzJzzhTjorc3GmAQOxRr1/GvVDsBx23WfNStR/NKQhnTr9/cn93sHG3m9wb8TZDvwVbwNbqQ4eqh
tdPoz0pVZ0exV/R3UfcfBYh+voiwLLxWOh4E5+sXYMfNwKG3688RPOn5v1JLN7lTbC6f5b++kn/y
lUjOs3+47H+RJI8om+1HMv5Jlfz5R787S5ARHQ9qoEeNHvGr/9EkXe83GxAS9RYO6CtbzNfud1+J
9xuEJPhp+hwWIOYG5e13X4kkYMeYFMMLJHp+5PI/USUvgbY/2EqYrOvEa7CpoNuThjK+2PsBPIaV
O/nBoRM+xbxIqM4tDU7TxuzzBg0d41Onf4u1ftirkj3yAmand0ePT7OrnKzbmjwQtjrbJP0fwhK2
wWf8o+OFt8aHm+9wA+eNgD/G//6H8N+AfxieMaNMp+Pxf+15iX7tThIpB3GQ9mQx9ygLi0blqPKZ
b5jgrVXHLu7SvOyS07+tQbJTyPx/2Duz5biNLYt+ETowJJDAa42oIoszqeEFQVIy5iExA1/fC7Lj
hlVkk6H73A9WhB0yQUyJPOfsvXb1K515hp56NUXQadciaoxveRS1RDlnPbHOc+9o0CvshJoC5YtL
9LNwWs31hxSYlPg7Gdr4Oye6/BUaHS350YQVLFnSHkb1O/dXxLSQ1EsrLSV52q3JoC5NgLhj7T2o
vxOqPaiAN7PhdCSLoW2hKZaTEphRUNO7SFB5TLl+JwKLnJT+V2ZKHBHtvHLZTRi7HkxwdqQaBgFM
CwlRRNJZfEwVyuYljKWog6cxCLV9Hc/1UYWJse8Q3LzGelRfe7k9bpykYfhUHisqxQfJoJNVf5z2
sulatqVRfxw14MuxnIHNZrgTr5SwpsuCFBkY5in09yVaRiNjRl/CZjSUo+TOYHv4imGJNBqI48NJ
C0vtdu6WtBqJTmQ7xD1ZG3JmIBtmoNY7RoU4ltkXDUTO7txUE1SbbNG9KmpWI136ed1Zeuzc6W5a
3fVUdcB33fzG7mdJ28CqjfRkFVljPSYhytHR0OLreVZbMQXmTnnZgNRYHxn9WsVhdCobn3Ne7CrZ
RunaqJ1u3TA92M6FNPzRCqotH3dtZc06dTEd6INgiLUm9Ny55aqrC1pp9S5BNnUMgZsy4HXcIxbv
LNwEhZ59rVqjAfhRJn+pwZA0EzutukcFPl9ZKP8urV6XPyAKOzsRtAq8PGdfM2xFM97XkFBKiKVc
d7Gb1cAWj7FT9Jzy2AMmqcc1joKaiWo43OmSNZ5vTH9hDw1B5xAP90IxlKMKR1A60LaaC2S6UQuQ
vNMR2IY1GfWoDNBU74Y+bab1rITz1eaHLC0jDYGk123ZIBvPZojcAtvG9JOpanCCI0Ri5IjdX1QC
IBsxRc63BrxZvQ5kZBzM3oG1VQ7WhEijlcWEit802QfZTQNrQ+XSXNsephaGfd60ycIsJOATwdAD
KipdroSWtQdvrI0Lr7JLm4hXHfQ328FmlRtZdAnxrLgYIzqvFsM47DDQ/1Eb0COdTDsh9T0QrzlV
JZtwINPsUKri0suoFthMqvRkE869Q79At8eNl7cLvJog9UsE/R5YCRFhZusNtxKfur2HA+Uc0rZ+
9KJhfpH9PG6DoREHz0EEFTs0XzaVQduMlXD41keTC4TZdWg15+FckPkd16m3DulYTJQwtfxeBNLr
NraqaSOXVJD9lZVXgD+NGUUIfVTUTQZBc/nlYiQyVyQb9IcydIhQQ2+naC1RA18D3XaIh4pD87rJ
xHDr1D2BBnMBr2I1FU12TRAphbTpRslqKPtS29UU2P0GfrJz5bAcXOQRe1mwNln+BLJM3cWd1RJ5
B236FJDudKmptmwgxij9mjik8kGWpkYKWheLjY6q59LhGaW6N6bo2JNFeRpM4shic0gfQXzgTrFp
qoQTQHrErAws0LB7QGfS9BW3loYSCAA1rVGrdm5gvwHMW5www3pUyrszrcGNt1KnL0dJVxMRJvTc
+1nPljpOuTF8o32WrXuwPHdG2yt/LOn4aY5G8YFTxdfNpIdKryJxEcHb3cmhr+9h2c/JKjCc6BYP
qfml7PP4Tk5jTn5G3YQ3bKAq4ODA0lHJQxb7Xk7YElbCKFgdamIal5zQ9DlSiKLph4z9qaUnRclJ
8zdaTZabgmOa2ugapQ9aGrtvOBw9UOAK5uTdeVo07JSkT+NoHocIPX2+JGPN2iWTlRzqlAQHNdhq
y9owHhKZBl+B0Bj8wUPHOs9LnlqICSf0eUCd8K2t6fWYxZoQd3lphDYoQzmZ8O/0xqDJOJJddYDE
21202I5/3TZfc6OLXK81LGsWJ9kbcttEzit+4GEzuDC+UzVaT7HRYmappLzxsJ1w1PwVeIXHg2in
1vWoVZcId1hy7OwynNzgdWzKgye7HMm/Nq5DoiI3rs70q6pEcgU0Q+5FqVX8D/NoXhe86GI1xMja
aTrqa4ZZ5iaPJpBnNX/Erq59T4ZU3da0hS/Q3IDpaoC2fhO217/2FlGXzDjlps7Lcb/sSyBypeUr
T6ltrQVyQJYO4JDudiKf8bKhV43cx0VIYLkKeaaN5sVaG80sxRaM/iQ2A1FW1m4if49qcO70Jydp
22KrHEUkcoskbjt5VF4rUgbNgOa5Ns0IAbBLExosBwTFCAT3xI70YFd6vQZkFqVPbOG4XdGzJpL+
WtNFejfpzn06BvY+SQACIhatJUTqJrJOTYw6fWWw8boO0kIg8InK7xNah13bacB7Wp37Rb92KnlZ
kuK7Zaucnxn3P0xwKFvE52L5iNb5yVWNcdmwnPEWNdO8Dmf6gyv2XUR+ZC7l/ooguvQZ9z2xXQY2
OXCegkwNrzomLuXXirdOExSkpCgg9wig0Gulyu+Y67VXZZJMt8Ix4vsx63Vr4zQGPQloIxo8qeaO
aAg+1lRhJ0ZE2OSR7pqoeRzD3nhj0xBxCY65YEwkqEBp7G8QUMjXIRnVi+sphI31rHlHKRoa/RZg
hXqbAzjaAiMmMbAe6vngJo7EWlF2ziXA3FnAecxg+I/aLBXhuEl/qQw4USsclyERMgVN2TXbk/qL
SSiqdosuKxf7jo8+OPBypnvAMxBsvTJzjn1CvN9aMNhSPkM1MWJ1CSI6LFKw/yozy70fR0NsSiWZ
awq4QRdunbLQRoBN9m7pZMmJfFiydlna8ytiKsYnnBzqzrAG+V0FbkLXPaRvmDLQeoV5qR3dUqpi
D76OTpy2ECJXkTHzyYBp2O1j4nJuzDiMEAWR/HEddpIJaKGLeA0nRT8Q/53p66LsUc5YHRGNY0em
XXvhuJNZOn9vsv+/rPusrINL8mFZd3qOi5+/1XR//x//1HSOQ0aUQ2/EAjLhWraHGv8ft4BEg+JC
CaY+A1/+m9RE/o8AsmK6/0mW+k9RJ6z/QR4iyaHS4VlT+ck/KerOGg/ClVi20bRQJy5F3blVYPKQ
yDANnP0yYIHb2tOJ1v6/itx3Gi9vD7EAPWwQ/FDxURKfuRGCocu0kGh0H/rBKp0J0mEM5jpc0v/g
av6Loyy/xb8qwBrk8QglcPZl8b3Rvpfjz9b+rMw8LzIhDfz7RBb7+78OIeNS8K5xCPxdUr+dCBud
Xz4+i+VH/FZi05dcOjMetG7DNeXZIciXNWkyuVAexcL51RjXx1V5m+dqjxIo/7Ouk8BpwtEIbYA4
YqOBOrszEpFLy3e59qcyJCal4Q8yLXFPh1W2+fjE3jwES8PVXNwt0IPsN1wTvXGYp4wGJxa54QOc
AAVntDdOWDzTvyVx/zc6+p1riNQJjw2Da454dg1ppusTfb7aLwjju0wzgMdOjUwvGOdxpcKRaHTG
D3/6bHB+pmEZFpQj2hPnB7XjwDC1Mm586MX2ihYzbV2U0KtA44+PL+WbXsdyKJRNErWM7iBD+/0x
TAl1matKq/18iphhZvD8fE25ySE1qWSzrFY31WSQgpPN0anD9f3J8Zen4vwZRR/HsoUCjtC7s6dm
CkUV6WnY+G6OWcQBjLZy1PD48Ume4S9+PZqWyYNJX5QlUpq/n+RolO3UeiZm3lYZezlEjAxCaQVX
manPMJ3govWdh5UY983u40Ofae/+ObRjmzqw6CU25PdDe7YYjdC0ap/957SFj9aGdJEmuZaanqmV
FUY4IiOsvR8fFs3S27efKk9wsiYfBcM47wI3mVYlZB8AW9KK+rWUjk4CsT6YWzmw6thBmt1Zeg6e
G6350UJkuhsbi1uQjCRTjf2wj6u6fjKj2YJPODfJpm7lrWkzMd9QDjIoJ3d+R36avrHasd8ZGB3u
2RV20UrmXfIwpe7IDkomF43TS2yq1ffcrTaJ6zbbrDR6v0vwYf5CjWu0NjapJqMTMqsJlXpHfnpc
A8Wou+QQ6Zm80Om/fdNyWRiryJ6ik64054L6nt6CDn010mzsvWFOUh5e1GxDE6hDU5zPj3HLv0ZV
xDxLqlfHzOUxiHMGaBoZyo2c870wm0uRmu3jWEzilrwmA1yjxDeMVPAgcj0lHN4QO7Qk7AjHyji5
OiAHhunkQ5ljf2eBOdqL1G0vJaG+BOa55kTF1xinILD4FOIXWIdlF90GST+8em0+3fazxZDVCUYe
g55emRbPP4fCCb5GVVcncEKy+dEZHBIAh9n4WdfjkgLciPYvTeHgX8NHbp/Q9CHeGp1W3GIM4Act
F9gWzCgnG5ZATo7B2plsh0KZjPfMCayW6pgqIbALCS2eOSHtw1ayJ0+0K3K7frYN+/RharsfyTw+
itn86ZHG9w1dOuKPTou/tunI5HhSXBJQ2cYeWuvPuS1rj3BvNfuJYsVIsoqbAAi/fep0fl4+8nsk
o0yPuWc3T8RyyDUjRXmR05Y8VfkQAJ6paReyR78dMkbTYWH1GxT8NeNvV9/T4AEQwAcnXHtMcbfu
CDUH8IMbHsEtw68wHA5gzs5aqaTdQ1pNfXKB+/u0nLv7tgr4y8wjeTDc2L7NwLkvI770SJII9mGN
eEtQwuLa9bicSPXIsc/rytyASJJX7YD07JCYTr6rssV/QPyWERCgFRh3NIjC2wnC+H1SkK2yYgxp
X5u47vdRGOp7Q9TBSyAhmvKUaMGVOXhwalKUj91S/XdI3QJxPUVIAKYQ9x86PVznVa0ulSaNOwPP
y8HxKucmwMC7p1i1bqSRh5ewfhl8KjzhdBMoyexe97tIOeZB1WBNgPhm4xqyQfDSjh3xG9UAbtTC
8L8vp8j9S8Bl/ksLg3bdaM1wUcN4eIk83diGnRIGqnNX32oNHNOg9JbrEegpZf48/siII0vWTT+i
xg8rHa6NMfk5WbeXoB7Fgw4raRtMeBg5mG3sXVnUe5tW2VfXDHqaU3Z0q+dK9/vYXILxupF5K9om
a5ULw301UizRCj3FVWeNw3ONzvRUdKF3TfvKesi8FtUiLT5tOyrDvhjMcLqx+nQxjNfuDajP4pl0
heG2niagz0nUXo0IzS6NUU6nRnn2RVpZBURdwBzV1Dr3FY0V2FXT7KtBc/u1rZscgBRiFq/MDNrb
etYlQWZ6QNI3yc/2JsbTTRd8QKVPpl2+ijDy3Ku6T37Ys9P4Rs8ihJoTHG9AcTo6nr2rwJ/v2xIW
NBa0uNmwoaQ9oAt1kQ0OXZyoVNHDbOZU0AiH+Jk2YYubxJO0D2UxH/ltwwfTKOfjlE7qggkBXFj4
B2qN44khsp0n3sGlWNhRRTsbScrmwUaEvSNGpdxW+tKNj9KYXDuHIf7atZJ5R4HQbvWprg8wljNO
Q7nTjqJU28pgYX6byAEI5cMouhoRvqxMis4bwpHVy6DalmWsT28zlJiocdAvkz2hvjMintEMSemD
4eh/Sr2Yd2bo2hcmuOL9QNyiC+o8qZ4bYrhfaNoS+5p5cfBXA/f5aWrG4ZpxVHr89dfNwrHvaQKj
pRnD3KQdJIfrAbv/deNO7bZ3AfJseYZnri7hM8IAgbT6dUhwFilbh0b0a/LLPby+Wau/pGnbfEGq
3mx6O+KvitrStjHd1VNRUc+bTWjeiWIMviWQap56XMD71uuKvW3PwTaeDYIyNUyKgyI3QR+79Ah2
7pkZWXtwpeMSZtehR3GDVF8+7zCVprq/8lqdy4f9S6ON6cUnJ6WrB6oWBMZklKNfEitvoiY1rAPt
qB4JhtvnR8QUI+gc9DvdRiTz7LcwjesVBtzZR+/i3Bt0sL+2TT/fxuSN5qsqdwnqrtyC/YwDBGiu
Og4bp0NwHGe3WRl11yN8UtpDFZN0vdJGbr1rzQZcFQudeWZFPzyDv51miXOfo4O8CIzS24cOsg+6
8bS4UO67ewrR+mBVWvo0eLT+i0I5955ytK0tam/t0tbah+j61/XysWs82sW/GEqDg1IAqJ23Lr2G
PkRAto9VT4LEALjw8BVmLJoiPc480Wugke02F3rxM+EbfjAbvXkghBEaVOiGN06k4YxNOu++SPJ+
7YjGQ8JWFXu3tpyvLbVoCy3LxBUwFGzFGwRZexPr8U3bpjPR6nr/sy8C7TGXVcDYoE2Mjas5/9yn
tB2DvyadX3YU1rDTRQUKH5TXQxikLDKIgo5IgrutZo/xt6JrXFJg+5Hgi87+YnWT+NLXmviS2NV0
xZfK2UUq0jYTwsGNVonIJw+iPOGFrO8gyBdbkxiBrZZa49Wvq97aJICVjeteYwaDD12UfPia5AJ9
pLFSmNvWBXASIDaGvhvtEk2LiootuWjtIZ9aa1upHIlhrQteYontqTOn7Jr0lfBg0P1M17+eZQBT
8y1OQ6CXtBouZtjZV7Ipgm2eSfBQglb3yraL9FpXSX5wptH56uFZ3beBjqHRjfkY0hjj9s9qPsFC
nE8GjVtGD+Co1/qURiyBhnGHM+ulTrE0syiQ9Iu+/FrW84yYx+4QzTfV9KTTwLMRiIK3mLup2eEk
hyPv4cToUplcW0Rj7TrLTI+iA4SaAM6+MeRAOnNdjddKNny6ZcRwWEKBtxjl5VjITTwaMayBiHQ6
eogHLNm04QLRVCfCQAuyeWRRPnTlWOw6Fhz2QHipLpiBt9eKVua67pweuVs2n6bBqI4qcIadZRrI
z9BMag+NrpOnTEueHbOAIJD1LBt6CMRlhS4lYUQW28nG7dF40W8s9i1R8k9LZMs2h5h2tLzYeNFD
MZ1EzqxUDIP+MnkuPrQxLkkMEk1wjBpezJjpAar7Yb6tUwkaZxDT1m2nGkk58jW6p32lmOI4tAfb
vmSlI9hhvtWdkXdes+D+rAP+5UEgCIYjxVzvsmth0AX81ZvEoqW7Ircw8BsjEfsYJ9yB3izafqQn
yxldy2g01wiuoitjjk0ig+P83hzTelu6SbGdq0jbU9vjvrHsyfw+FZOLnrdQ91a/yIDSWLsIg/4G
IJskAhR545BoP11FSpIhiq9WlxmrLJmCS04j3QAPZ+W0w6beuW49bMuMtG3QUrjr2ZdcoGGquzX8
dQmmKYqO1YzuuQWOZ1ZA8JFn5q+y0F6b2b6Gq0Zy6Tjky75NHWidA12d44ehjOY1uKvQZ7VCjKv1
JOKiIw0Dyjsvdb8SBlwzXLSgYMWNImxoCENGEjVhTW4LeMuuyMmWFefLmEawqzJRLRLPdBor9DvE
H6xT+LFbB2cfYT9W3+0RZ4EQ63rbT0dyEzCJoGtDoV7eV1A/IFGHOtkyuRldRIlT3RRFWn0lRRzO
mTnlNM6r7rXqpXMvjZpGcebiX+36aUZz7KV7kUWdr0VM4jdoncSNcOv5Brt8fV8hEtz2eSexlow1
0KnZcbajxLYU1EiNM/RFu16ldOOA0B4Zy4MZN1r14tVzfoHsyvKZodseGQFlaA3VDjBWml40xQvb
e+PbSDl+Mryu1de1iUejV0mtrcyyG4C9k5NCzJS3TzQAZa3b8SrmuA5WKTMpWvg1d3HDaOJFREIR
9AsI51oYbXJb2C3xz/FUf3Nq9lcM0SPzaiIhHtx6JI9I3Yov5OvpwUoVnfWkL19Ix8grXEhu5I9F
0V1EsStOUd60Xxg82/7YquGY2WF/geg5fW1FEkQ0vrm5ZdcGN72s8h95I/U1JhfxjOWnZOqEaOBo
pKa4rFsqcEejwF5NfSGodRuiuCetFY9WIcGdBjC7VjEjn6tSm36mvXS/mqVcEsNndx2G2byYwpJ1
QsA5GoJo5lMYIUlfddo4bJypZiVLssRPgGesCDXRub18bY/YrZnDRNa8GgxQ5001b5iyPGhZ/HUE
M4EWO2GA4+FjKTwyW1Kj+lJbiQVFIKN7oWMGZdrLzngP2ip/KCEdXLZzZh7qOmArtQ3zKQgZXqWV
2yGNbAYt9ymXHO3n1KL+Q/9hH4zOcZ9aDakzdae7p4oZIETFwWNmae0lH8Xshq1i8jwCJXtMVKq+
Vl0FoKDSGPKs4oCcDwbwNqLDNGVLI7S2uBVo4op1g1D2e1o7TIq6ekiOvdn9xDI+EEHkGpfkahUX
Fjvb16IisGoKZLNxtPRqLntG942lZfs2hS85cKsuCXcaQEuoqr2iERheJWyGVonIkgb/k61OdQh9
o6kT8473/wexjMwh+aZ5K5SC6CCDFnV62XQ3KXKkjSB/+WmsQRHqkzS2RpEHtyj0yxfaYN9F0gzf
xTTez53ZgMJwGCiR0WPsEzWzslfaEpndZfeuJ1HyRJGq72w9w48TOA1Os05HzNOjaueJZyhain0U
OfLSTB20vihG5SEiOwtghxm+IDCCEMBKyOxQQ4kSjvKBUofvSejl3xdh66YKvS8w44YLHWj1np8C
c2JU7b2IxQ+ZufV1T1PrJZwDvGQpg22u25ScPG8e9vi7uGJEHO9R4iB71jwuCtFuX2QfiYe4x12W
dDEvbO0xxyzYU02RA7tCs/etFZk31CBPC+vveqxm56iUQ7DP0DrbKiuC53KJfcjqwaVNaCUgxwBt
rGzMSCsTRauPeIo8hH4o7gBQhOxwNfrNeXto3Sm/DWLNuZFITJEDOeYVdiTrLyPE3VAmQ7Wtuxjt
Kc6a68Ieo8vMTjGfVomHGWmaA637lmBGCqKUyAOW222PqW0zt6NOhmPn+GSMdeuyTcv9xED3vmXF
XXU4pUiL6fV9nXUPYQdecZS6Q8hbOe0JNPkeeYX0E1wZ64GN4JGFVPOR1/aXbOXkcQDyCGlCpex/
y+KvrgVPtMna6sVSSfWtAcOpKAFUlL6UepLoF0bVBaC2g2RDtwS4aNiYD52pjdMafajtXcWQN8w1
yC803laN32inCtrIazeqvatiqrOHIvcK0vYmbx/FTbipaGE9OGbzcxxxneozW5VaWfVRn4dXaVM1
2JjH8Y/ZFEmqn1YzmttDDmYR1Yrha0hjjrz/9leZO095yN5YBGUIX6/LNrQ7Xhsz7jaIvBbDKd/X
aRj8bnSeJSUIAVWXdq3fsody6JzRJtI613gVXjZciBKgoKMsGikpuLIwMPze04K/Iseyb2xdM2+b
0ftLjUJ7Cnn1Hk1T1tGGbG6cn149BpvGNeRKw8S1172xQ4uEVxbfQr9yCzoAHzdC33ZBTaZOKPmW
4RSTYev3/qvVeE4JooAAEZVkRyy8j6QYzn7oUN16kkb+x4d7bzJhMWzRBXxyF5T074cLa6UbGnRa
XxLe8aBMtacCQIMBmu2TcYuxdI7PO+eIMU3BNpyJyzke25vnf5raztwNr82vJv0UdD/Glia9BpDu
RF9J3zvurD9HwVJR4tL8L7r3luciMxYWqQxvpgfSasHH6mTHyFDc2shkTlVIn/TPLyq3cOlhg1s2
z8MYBLS6TuTMYH6NQ3rybtbCg5hjiKT65P69N44Qv9IjLFpzuEV+v3/p2BXIGwnDwbuOXGsovztu
+Umo92fHOBspxXZrOryttW+Y7WnGsCjc/PbjK/buw8Hzhy6QR9F+w073vMQdarOt/YoP2CnsdPNo
lgQLzQRLfI00Ri2q6PXrsKbXirRBP0Cg/2y08/bVgzpg00fl/fPeEvSFXXXWEk3shwSqYfhsnfVg
pOoy0xJ1wMxfbD4+6bfXleOB/kTxbptv07sVeyt3qizC2YgNvhDOdItmUH6ynrx9wS0EwWim6e+Y
lmucveCE7rV4uzLlx22InrPCalpWPZ40Gpofn847R+IkcBigf7EtcOi/P4qYAWPSRtzSZ2krmN42
F9YkH6o6efr4OO/cJkMSmWJwr1i5ftEj/jWIxpGaWl4tS3+O9W2dPWsuIMu0gDASHD8+0lthtYuK
+1+HOhs2Uqg6QY7gxu96j+5dIWB2D7JtV6PX4+bsi/lxshlMo2gP6o0StPj0WgXfoMNr23Y2223C
CGhvNtTSOdYkwGdiTo+2m1SIk0fYFkM0nwLyH++wTVurLqRlzOaq3WZmm7RH2Wfj1VB2tLGmDlwL
tTY6RieePznRhfdxtjYzyqS5j4zeJpf7fOoHDVuzPOB8PmTp9ouXFzqQJvcOL0z8nM+dPBI/yRAl
C77VYxruZDpROI0QKkCgxTbjGUNV6drsHnPsxOvWwR9e5nfV4J5IQZ2xeaZq26RAWFVsyRWYNQvZ
7VAieOoh5WiJ1q1HCHfkSs3Dpm1duILEy22o4+VlKtAyJNhp1yPrNYhRMNoyHDeCM/S4WibKMGyO
+otEq/XJR+udZ42oKwPhA98svvvLtPRfz1qQ94ox7MR1SbTmsjc868BdH/0Q4xS4hcAa/I8fubeT
X/zsUggbswOa3/PJrypF32NGBoHhtohh4zLfKjRTlxhM233gYjKP6L88IGoOPwswePsIMNbWFxMF
Hsw34os6nHot6pzCp9advvbOYHxXNH0fbMNJfv7xSTLlZTWi4OGf8xk6wxE2nVNX+Hlf0xrFUAEC
pOoaAJdFfSA7K3bXDVO2iSw9OncfH/ydZYp9lYXdyF4cJec+Dly/HbVnUZCzitNbDcVDOIbMe5Op
/uNtgFgWKUOiMJLeG8sVhWATliQ3+6brfpmmhS3skipZZ5b1x48p2w0EUwijkGHAiPz9Ma0W6EDY
dxnDxW7Y4PzwEUleD4Pt7Kg+f/zpBRQ6aevsb7DVMNM9+6KQG1EVIgNmxmzd8rVqKkoGCTR2m8xK
m0+u4dsXkIOxtWFrYDPVOv98KQbEkUOOGsxW8RBZ2hc1uz+S0XoIB+eTPcjyLv++P+VQ6HMcTo01
3z47L0jHMa5oprFWlW0tGiZeaWcrmfUzgvL+SK/is93o+0ckNQwZ2/LSnX9eRCXdcjmiMvojpMPn
cjIerAUOgecww0JiXv75rWPjbf3adXDE5Wr/azmzG+qONpCpr3XdEQ+2L0R6HTv6J4d5u7EROPrQ
yBBRwO7jXFlFCOYYx/xov9dMDdQHet5q5Iv48cm8XSo5iqGz2cCaBSvq7KEH0TYWxNWmfm1R1lLu
rbMEGl7h3CaqZarmzmtr+izmxXz7peSoLBzStvG3E1X1+yUE/Nh66F9S37PRQA8ZMZbrgrya0+gx
qpvJL181EzallVYKguJxzJD6jZdj344w8zOGSbuBbdEMze7O61KYslXF5mDZFuCnti/QxjiPnjk4
ftg29idr/Ls3xvWW4sdwPbT8v//yzCWjjPZm5tOiKrbJ5CVHbaTZ8fGNebvCconQVaKtw7H3ZsuZ
C8VnJCwzv2glwuGy93VYqK5sP9u1vPPCQh1jb8s6RILZ2a2wSYIoKgXS1xwri2l2EGFi0sfdx2fz
3grksAVwTXjNqL7eXDPdHMNOS1EQNFjNJJ+p0e7abdNkL32CGPnjw7138TilxaKKoZIAkt9vEWGw
DmYHXtEpDX4s166Ondu8Dr58fJj3Xp7FL0hIBkK2N2FFY5OCiyx5ebIYvmk6GfTZA/sHHddyV4e2
+0rKQQLNy2k++VS9t+YhJBXsq5EMyvOvB/0TPbJEnxLjbl63hfY8J+GuSp7Inr1nuf7kaO898JQ9
YMrJ5XLfqAUzzlE6VZP6VQj0JXdsPJtmom0+vpi/YvnOPx1cRGnyObKQOZ+tq15HWrRN380Hzqk/
xaQf7DQUx6sgsfqMBr0cHhPDLddd2fbXairSKzuT1j5yEXbNU+UwXUpAsimAL9ngMpTtuuSz6tZ4
98pLKmzeTAt/7dnrUsPSsIc852szCnqFrXo22oUEYrnNIZbul26kOyGriE5mYcVP6dA3h8Arv0eM
dWenao/VACSHLpIHaUTD0x5xHh9fyHfeNQZbbEFJyvSW/eHvD38G4SmJR7bbJPX8qGaj3ekViqog
Y4g9PX98rHcuh/FLaEjUDUrZ8wfRNLA+CpKs/Dkwfug0HDa5rT83U1b45LgkWzTD7Sc7jHdeOgM6
vcOOhi/Wmy12X2fTWIclp5fYX6M41NYmo3uamUS/WuakHlU9qA0j2d7/83OF+egtHSk2iOcrpdA8
NEduU/rUalfKgWMBqOMWWXK4itLwiXTa8M/3bRxwaQPgTSZw5exO8q4MbUMmCkTvkLxpo2c0WVjt
7UAkn5/D5f3keO8smxyPPZTFh43N4tkbmAe1iGLAX/7Yh0i4BelluirVxkIW998cytM9y3XYMLrn
H9FKirjNC0o0AyzsDV5E2BmydS7izjA+Wb7ee0YtXqjFh7BIns+2pD26mAKUILVK3j10UfnTtqFD
NNy/OFS3ble0f/71YYGAl2/jcKe5cnbbjJGGu9nMhT8DNFvpcrirgRORVfePn+b/lKm/szCjLdZt
y6LzjI1juZ//2olWMzEIwIsLH5rfF9j8e3dWDx8/9Lb1dn/w2zHOnokFv58I+IQ+ql5jhbEJLKHd
2Hdm5wRkJQzAGcMF7DHU1aYhHPuxHGrsXzYDmw5nE82/DklUETPuIdhvqwFs3w7ulPmx1dbHWYjo
1vRC7E5TH3wLKr3Y5w0KDarbaY0WLjhEtotaWx/HG1DFC6KdGd7d7OUoLgqjSXdl3tSwJAmspIAa
w2v8TOwOy5h4Meyy19Eoo71RN9Mhs9Fp9VaUn3p4WL6beg/kkzdrrnC6y+kV1asItZCPQilflcNc
bQMynFAMpsMl/KV4PcTgsT6+vO89m3zFiQDFQsGc4uzZdGBEt5PDs4lW8FmN7TMst2thaTsrL7fB
gnX/+HjvveHsudns0b5HGX92PDuaCmWBxfNxtC49p6vBTA9DW3yyeX3rLyDQGPsEjT96BCSW/P5g
ijGNYLV4hY+S9Laq4hrhkPuq0kcmUSem0gSKmN/DuvikZLLePy5dWq4oxfV5XeFVucIhbNMTKaf5
azTquIRqod2idtezLYNzahxFFMC2TXu1yWA2MOEqWMgV9DMbqa+dDNrB0jttZ7SiWAeow3jgqj3G
D8ZYXvJiG/h0B0Lu16mcww1kI4fei5w3oRHcm6lo1u5sq1XaJoIsorkKtwm/z4YU+Z8Iv42b5JfH
cxzUDkcX/z2f7XXUtMlWatJ8Upb92a147447Fs+YZ9JmsIzlkv1rjYj1xs6LtC98nRQ13Dyr6X+Z
O7fdtpEkDL+KkXsJ4pkENgHWRzmZxDmNncyNoLEZkRJPIilR1NPv1ySVESnFdtJZDInBAI7sYner
urqq+q+/itHVQsnXT2jWMVu0956uY7RO1mEQO0U0tmlZQgs4eA9gvLh4XH2PuTamZhGtqty3md1e
y6OlmsRLPY3GXDrRTNmITgnG7+IFhemQaT1RdHb0ZeQriVkcqtu6QYSZYowieu0BwjHh2Ii3V2s9
uQQGBqAyf6oX8DFDACU0GQxRsnfg/AZlqZlzoBTjdJ5+UDPLPIPr7y4OUjf3Kd7yzCdWUjmmFxY3
awSw1FJZ3UKRbZYErC9+2nwTeJR6qMpre5sW1yq5+PNYG3iwMSzzs03iaB/90QTyzxnI5lnsR2/t
mb24hBe2/NOiLgCM9oS2KU+o09HhYRBJI5G/dbqGsdhMssHCw80plomrObNbT11/CjQukx/XqKPv
sejDgEdJJ8Guc5DBPOUlgHLGRKIJ2Zx8GpWD4jxepU8cpMfcVpJTVK+NxP+szj7UCgcYNwCscQ5w
3MvAuRXRhzQ2qJdWboJ4+TkMnCcSFccUeO+VXYdVNKcBqDMKx9DpXMFm4Dp6AMLVfJ3GT/FCacf0
l4iUSzLcR2LhTlwE95cOtZoVYmbU8q/cS74VvmOe0dDEPiN9Sz+ZZODDlTOKLvylABwPFAHPSkH+
OOvsji6J3t1kaWfjlQpsmdIWig28PP0020Iwbkcw74eTzL7cWIV9axtYzVMzykBNDLINjDAitRmr
30YFvL1WTJvUZPTXHKY+ahKTC4rgXd9eFzS80fyLVViqNNlTDA571XhCm46tgiMqdUlxoLfd2/kA
KkB6uSV4fsn2mmZwCu3o9DsjMd6QM73L/bJ44oXHvmJRnkHFoEWytbvsCbTm5RJnaOwvnQHgmFWa
XG6Jfs+12QSW9kwAUx/fMEemyLkuqo1pzoDn3nFuHbO0w1zVgvHCmekXXlqa0OLioZXzOLubp8oW
oibv78ffWeE1OqkBsDdw6dMTjdRd91yfDUoIXe0gHJvh1jmDQdH8pHsKzJBaabzx4iC4pVOPfT7X
gWxVOGXby4PbcLXNL3KwRFeDogAy+8SgjiQxQSWQ9RFW2zqIfWcbY5tM1uzobDsBz6ZBYQoqTbuk
AVIGq6mpnaIpwKeM4MKBOAhS5GwB/FpXzh8fiHbEhom6cOAYCmGO3k3vj4BGmGHuh9QtzzWuRgS4
2deC7QcAlpHxhq/Lus7nQBKps4DvMyCJrNB7GOI9OtG+L7RidFmWk9EXT8fxVvPt6AtucQTpISpF
2cTiEmQPrN0rzy1BZGKy1xe6OfcuAAzq5+kgyseeubQuNt7KOrdnb9R4oX2iscDmhm1LJUrJRrjz
7JXzOhhZX0eCoPfxBTg2f27AqEG3xA19N3FEug1e5Fxj/sFi88mjPncMCa5/5ysD7/LnXwX6EqwB
1egcG8IL2vOmuHRaLiG7CcdOrHnnydIWJT2bhJZzXjC7e/xd1ffW1XqR/dWIXjkGu+F/NDCDVRH6
BAdrY2Kfws5Ez+TtFt56yGHX5xENUd4oNA5+n2+g/VPVwewDfb/pUaoFyVUSjdLrakA/Rd/w1r9P
4yz+lv9H/Nl9nJR0QPXyV/9p/fQ5BnwaPvorV278bhq6WfeXWmKzV9XHMzcWTHitHy6qFh8fVm5a
fnQzMPzVEJrffO6HJ+5zGoVQQyz23HcqgQNWvnfuevpA5qyWdv3w8kXzJ987hejDEbXkJAVsU5QD
Y8Yb/gZFmOxdcxB1CJRFsyzMXEXngI+wo+Ez+Ig9TiWzjkdKrv5nGBuomm9H9dz3UPptkp3QoGxQ
YQto67GX65s1B5X21ppk1m1JfeF1qSmD9NTYBiNYdsPlkkM0fm0qgqIoVpbri9EWz7fACl8BlF3+
YUxGK/ULyOfFu9gKaKmx3KyhgFHhyDTOV6le3mprfU31KO3q8xm3PF5SqpszZ20D7U7AZVAv50Xr
q1VRKh9hjYu/RuvJ+oaqTfp82yBwVxA9wGxDPVJaXPohF2FWOg8pw1wAt7WoBLsyHYZ4mnjzzQJI
dqzPzwcl7dH1srTI/m7A94+xlltwjYs5pIIryNNPg3KxeIB7ZXlDY991eFoU4eaGcp2MthgcmSMK
Z0ORZNjANnwdlyn9ALkO3iRXWanyqZYZifp6ZVOKuPQMSl5mIBqp3Q3LDUQsDDCmlGE7IH+wDEPt
g2rDvODo89nH7XxB0jqg1TXcbvl54YX04JhAKnQ1J18ypvg3osRPj7cz2NbzzfsUbD1Mx3q6yZO3
2kL9M0+SHI7h82IyivPlmIJDukOGE3WmWVc2hTzgSVJ/tIXAZR6m0ehsQRHfO41SZ2LcHFTCtV5T
pSYVb+pcwIug/PHtYBBs7ggG9Ez7uF5QMpKSp0hObegI1hQsLde6I4qGfOp9k3iWUhNLSwTYA0Wy
jVbUA28+uZko5YA6SZilCyqWc01lMVdrK/8jo9OhR8PHkYD/jLJCmbyh+0owAeWTrYXiWKR2NnNj
eznYUEt3ugjNIli/zvPVKgE8U4bzXEtP0yxbF9vwdFGoRaZ8mU08qoO/bnxis/QhL5Z5SBnlYrsN
JnWq+acM3jNM2fNs4v/B4DUTEfbowOJhOus8ovj0PWFZ/pkegbmfl3s281m/9Lig55lQTjEbG9Qy
odWgqsE8JiOYMubVg/vyhTYakpTmNg+jUz8vToI4ooFB9TF8AcOK8QS3tP6Yw5kX7i3Sj5bh8Rke
Hi+Hch6bwT+nAvcWIpCVWgXVHtIdisyySH7tT99Wh6CdNcohBACNp17vHk2fu37GLDV7jb5aBgEA
blE9SZzy/UXgeobuyWB4gNXsdKRfOgBZEiGT1CLQKcywyOEShh1dBEsdAiFVwQzUXkuPVEChHabk
7DV9KPJBTA9uHvEQobZVQBmSyhGYBrNaHlTkX1GB+3gV5cI7nflx1HIORdjwHA3oSNgzhXA545OC
DSLHIB72+v4aOM5wpJBE1JxmjXpnCrmyarSzc0r9zIFgDPGGRQd1Af/mYWPtr4JtDvFCVB2Co++r
9K9owvSBKI0O0Xnq3+f7msBpJn0qstlRd9IQjUXsqAKLAPmcuCtnparnX9oOP1wEkihKvUelVIHK
DU2Ar+tJdoyCBcO5DQASiFOtCgQ8/VIFQaH2PKvQWcg9q2APuacAK6ax3fc3gmVhDkT6jKbZ1dM7
c4Att/nKnmMUfzh9nfCZ5CBWkRtb8XR2gqNhNHEfAcdUH4sovF86QA5LeiNg+blgMFUgafXTUQVj
iLkEuwjCo3r65yKQ7JL2kEZDQDqKDtq5nmX3ZMAcULimQSJbf177pX1ylFSAU5IbQlOHhPEql1ui
swNPx1m2tSGwERDG0ONVT30W9WgV6mSulFXQMIowRhrQnNaT7CwCtQVDA6OJs9Q3cyCImqXtgU1U
CH6MvqhHp+/YQ5BswH539qK2wj3SARB+Ai4spQRETFxNApBqjF7XU4RFF0SMDRVmYw96pwui0KYe
1K87SRyQhMbsd+oJqqezFVgFLrPwFZujuEdKgLW2ZTMnmjMkbUBznOZMEMmIfS8JT5mgEiVwmrC6
d16SqLeSPRqxh0QLInT8waEwIoGigRwGP1U9PdwK5LkkDYI4FQxV4PbbOmCZQwimyS/sAuf+zZ4W
RLJZNJFAIkUmbprq75ittb8TSB+QaOXQAKxSPb1zEkXZnKw90EV6gNs4US1fPR1z6OhDBRo5Urb1
m3pkDoGDS0+fLaCZlkHhaLPRu0pAPpkKAuEk1z5y78IluCEESbacZ6APbQ5EOqI1+eJupGCQSwVY
4IijQzw9XAVKOiVXgUjB4mihLVw9yYOjkay6KHbh7rneKv1bBfElSa6Crg2BYHK7tMurY/z3zaLw
EsWtOQ5EvQr9swv0CZeNGPASOf5UXaQMq6e7Cga+tAAj7PLv/dMFHfiFrC6MhkDYKb0RKD7xdFaB
2zYq0rGNamMXepdBUKmkkN4R5FHwBB1j5yx2zghLH5oYDWhEGrvRO5eZUi2n9uF+PW7SyBBAZ0Nq
sVaFbh7FsUgsiltX7vbqp1K+PvkLOttVdkdo2AWgveDrvs9y3zqCZBqKFi1gtns3fc4uWSXQR6AL
uHhufMWDZBo5dkiPYAHELFRPHaj1SAk0fGZZs6ihBDCqUP/4T3S4rwS2WCXyiaJOsnp6dzhQAiN/
Ba2QRKdokWnWFqEbOThDjeMTXWju3PqnC/DP1l+NhFlklmSTcIgau9g5HNABcTrAUWP2TwsMTTqp
CBaFKAzed7Mx+53QwSLTgrmAv6PZC72LonFfBImVXABFmzFsvkFL9HrH43PsW4T6WOAeYhdn9u50
0MyqkExuFXCEYA5Eq3bJxfYq0HwblgZwW/AGVE99HD3rdHjGL33H8Z15fvBQwfx8NzsG9PvRL+wg
cIefN9C2CtUMcKX1i6LvXf3uGuQmfn7VuqCt4Hd7H+7geNV7mj9vJnj46ta7drPa/ePYd9Npeu+V
1QdlM0yBKX/54r/B9O9pOD2EWvwzkpcvWuPc2wVPCM4WHbmC501aLi2y46gtuIJKyQte0Dh0mu2G
KL5GhdLS3c/iK/i1pTibBv63mMrt1qhrjJ/sqM/iIE6nD/FulGLU9V2gvOQocu9z/36Vt4RXqDxZ
4eduMKVPjbsvub7Tl5bcgIdO4m8nLM4q/Lu97DV6RPYtl6y63y5kaCCrspIBP6ez9pA5GMQNt6zk
MSvu+zs5lXpTVoXDISv4+mHqtRRQ0UmZ/wa5FD1FtPHbSaqGXGMepIccPfjTjhWpL86kJcdFa5s3
eB1ZsW8ObVN95y0tGAGr+0XZWmThhOz+4dft3h/xys8OlrnGt8sO+4d9YH9cpvTdbXns2Ho7Tctg
Gj3sZi90jmyuuEaTH3KWTe+9VebmeUunmxtrafn+PSQ+0zaAtk78y4vmLMjivKXZzc2SvOws8/kP
covdGleLrlTJ+t8hnRL0rmhxJyQtOo6oce8sCfzK8pLfuX+n9Ptqi65vM2UH/eMCPMmN884tTsbT
MMk8v32sk2EW9w3yAy9OXrtp5rYsVZO6/R3C37ob/751jCFcFKH8DuFf43Sxk1Rpd339IC06pv3K
ydk0jTkp2+pSQ4V/zwvOp4vu3gdg8RtckhtIslrLUt9HyI76ZhHgkbSjmia9LS06dWfdGoUqYywr
+L0b0dovWE87YQL16iIjKyv+oxc/uCfX2cHZVmPGZMV/olXQcUVscqm/5wWHiijEk02SFf+Z1Xez
zG0FJE3lhbzsTTuqbBKrsnL/zKfebubCpmh1plJW7K2bwkfdivm45RXIDmnJPpFNR73hWhbpRVnR
d1POnWiWt7dmk7WTFu5m+cntscHXKDNp+X52H0eZ3/LcmlybtOwypqJmtlvhSk9gGXvyQD6Wafpe
IXqYf9pVfh77s3ZyTfzGfeBO01f/AwAA//8=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US STATE WITH NUMBER OF EMPLOYED IN DATA SCIENCE CARRER</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Calibri"/>
              <a:cs typeface="Calibri"/>
            </a:rPr>
            <a:t>US STATE WITH NUMBER OF EMPLOYED IN DATA SCIENCE CARRER</a:t>
          </a:r>
        </a:p>
      </cx:txPr>
    </cx:title>
    <cx:plotArea>
      <cx:plotAreaRegion>
        <cx:series layoutId="regionMap" uniqueId="{D6ACAC97-656D-434B-81A5-B0C779BE4222}">
          <cx:dataLabels>
            <cx:visibility seriesName="0" categoryName="0" value="1"/>
          </cx:dataLabels>
          <cx:dataId val="0"/>
          <cx:layoutPr>
            <cx:geography cultureLanguage="en-US" cultureRegion="PH" attribution="Powered by Bing">
              <cx:geoCache provider="{E9337A44-BEBE-4D9F-B70C-5C5E7DAFC167}">
                <cx:binary>7Hxpb9xIsu1fMfz5Uc1M5jqYvkAna9VuyW3Z/YUoyzJ3JslMJpdf/6K0WebI0xqM3gMEXMGwYVVl
VZCHEXHiRGT+83r4x3Vxs2vfDWVRmX9cD7+/T6yt//Hbb+Y6uSl35qBMr1tt9Hd7cK3L3/T37+n1
zW/f2l2fVvFv2Efkt+tk19qb4f3//BM+Lb7Rx/p6Z1Ndfehu2vHixnSFNf/mtWdferf7VqbVIjW2
Ta8t+v39n3aXvH93U9nUjh/H+ub39z+94/273+af8y/f+a4As2z3DdYG8iDAAecMU//2B79/V+gq
vn/ZQwgdMC4wxow9fOvproSVf2fHrRW7b9/aG2PgIm7/fVj1k8Xwy4/v313rrrL7uxTDDYNfVam9
+fbu0u7sjXn/LjU6vHtDqPdm/3l5e52//Xyf/+efs1/Alc9+8wSK+W36u5f+BYlL3dnkXbhrdZFW
u4e78wqYBAfSDyTBCN1hEvyMifAPhCS+AGzk7c8MmZfb9TxG8/UztC7DN4nWya4di1317RVxEgeS
Yh5Q+TM+nB1wH2EJEN7hA/jd+eud57zEkueR+bFyhsnJ4k1isr7RbZy+puvgA0YEFkTeuw76GRoR
HBBCAg7e8+haT6F5gUHPI/O4cAbM+o83CUyoC93uvumHB/cVgho4ixSU+gTf3fkZMsinB5RwEbCZ
t7zElOcx+bFyBkp49iZB+aPYfd2Vr+stnDGCmS8fveFp8hfsQBA/CLCP7wIZBLqn3vICg55H5nHh
DJg/jt8kMCtwlvTbKwKDxQGVlCIczFKLwAdE8IBgETwi9hSRF1jyPCKPC2eIrN4mIidpVd0YbV8R
E8IOAkgrJJD3qWMWwCQ5QBJgCTBQ6KeYvMiW51F5snSGy8npm/SUP9p00q/KlckBEC2MBbrnWvzn
hH9bvzBCJaPs1mMAtafgvMCg56F5XDgD5o+/3iQwoQaHubbpdWcfbtB/n/MJOqCcIhoE98XlzGU4
PuABsDWE6cOX3jHkF1rzPDI/LZ6hE77NSjPcFel33VavSpX5AaaEMYnuk/8MHCguDxjimCNyX2bO
MHqRTb+A6MnaOUJ/vEn/uUhAl3i3Na9bYYIDMSywpOKef4mfoxsHB0NC+PsAd/sz484vtep5lH5e
PcPpYvsmcTraVWZnHp7k/z7EBQIIGeFYcv5sWSPFQSB8JHxQCW5/ID89zT9/b8/z2Dysm6FydPkm
UVncFLt+19483JtXwEUe+L4AWfPhvs+INKcHhAlGAnTvWrMM9BKLnkfmx8oZNovl28TmXnp+p7+/
g4q6K7++ahYCWcCHsh8FZBba+IGPGJYsuAcIXn/qOA+K+EvN+gVYz17cHLjwTQJ3sjNmd5105sba
V4x4BB8AKwAJjd+XoDPeADmJ+RRUAzELdS+253moZstnGJ28Tdqw1f3u4bn+74MeQONzwign5FEd
eKrnyOBgT8QZ8u9fnzUO/s6a54G5WzXDY/tG8SiglaPT13QX/wBhgggon3cEYEbhhDxARLCAinuC
MNPYti+w6Be4PK6cY/M2NZ1T3f6/abeB8BzIgNPgHqGZhMABIUEDwdidguDPvObldj2P03z9DK3T
t5l9ttW3dPeqSo88gFJVcnmPkpwxOhCrQUmAWkjeiw0zwvACg57H53HhDJjt25TgjnWXmleGxj+Q
AhpujN0rBTNoJIKGNYIhAnGP3QyaF5n0PDhPls7gOX6bGegkvU7SeFe9IisgBwLYmgSS/XwGoqDC
+eBYe/fa/8zi20sseh6cHytn2Jxs3ySjPr352u5M/pqMDQQcUNj2Azh3jG02fiPlATgWyAsPTYdZ
mfoSi57H5sfKGTanb7NMPUmN0V2bvp7fgLQTME6FT+5nCebYQC+Oc+hXP6hz/+I3f2/R89j8uJYZ
Nidvs3G9v579n7p+TXigeYBB4nnkzbOkA8Qaej4Y5g3uBw6egecFRv0aocfFc5Au32hw699tdmVt
kvQ1hTgSHDBBgRg89ICCmc6z7xGBTge07jECPtV5Tm9eaNbzQM2Wz6A63bxZqA5vWnMzvl60I1Cn
BgACDZ6Pdpzs50ApzLnekQQ543D7G/33Nv0apIe1c4QO3yxCX3SbvyI++AAGCjHZT+Pc/sz9iEKr
yPfB0+4b4bNwt8fn7yz6NTp3K+fYfHmT2Jwl6SvOtYHfEEQpjIbcN4BmuMDEDvch+An84DgPz8Rd
q/vvrHkek7tVMzzO3mY0O8uLXaJfda4NFB0REFBC71zFRz/nHMlBB91PUHEoem5/Zpi8wKJf4PK4
co7N0Zv0lU8pzOe+9tgBzLUJCdT67tbP9FAuDhgUOyR4qFZnFc9LLHoemx8rZ9h8eptKwVl7E+vX
1Alg2wGonKBFs0eveNo9QNg/oBR2HQTgTk8p2t8b8jwgD+tmcJxdvElXOb+pKjMWbveq7gLpRUgY
0rmfOfTnoYzzAxEIsR8/eHSnp9i81KrnEfp59Qyn87fpNh8BJ9iSdHPz8BD/9323gMKcNGg0MFHw
CMJTzwFpOiABJozcqzzAEZ6C9CKTnkfoydIZPB/fpjz98WZ41fkcBHMegSAQtu64wJwKwP43oNTg
P/cj7pCOfobmb8z5FSy3y+aQfH6Tke1qB5pAFdtXTTYcaDMKKBf3NGDWdLtLNrCX50F9m+Wcl9n0
PDhP184QunqbMe0qNde6MulrsgGo9wMJcgBsDrn7+ZlDg7zGwW8olc/vRHiRSb/A58fVzOHZvk0H
ujH23Q/6eRdfXiHtAFUmGKY9HiSbWWyDfaIMWgug6tzHvlnauXqpWb+A6eflc6g+vQmorv/ttuOn
SP30zv98lzVMRO2Rel4kgDYPzIhCK+Fhx+hMXJvthv61Wc8jNVv+05X8f9pq/ett2I+70xc7u1ve
bmt/shP73796e7mw0X629D6DP+thd/du++339zhACLLO43b5/Yf8lPv/VdJ8suxmZ+zv7z2+36uN
oZaFXaUwagpTJO/f9eAY+5dAhYDfCOhScD+43eNQ7UdYfn8PY90BjNbDtnoqMbSQCMANzav9S9B0
kvBxIORJaF0gGIF8PE3gXBcjFHyPd+T+/++qrjzXaWUNrA7gguq79+1tpUTCKB70sGBnksCcwHgE
vH69u4B0Dm9H/wc3bVUGHW030nlpEFZtYJfwLW1+lESOHg1+27jLmJroUPtp0m0dfNGHpPZcuc4z
NOZh27qiVEku05BHXaCirs0Uroc4jOOIpB+kM/6a51WgYtlk4TR4/WmcoyRYoDGKPg64op9Z5XYF
GsMYPuqjayJ6aXM9fTCt/KjrOAuLqs6J0qyIjKKIG9UG2XTS9YRWSmQCXRimA2Vr63+WOcqY8rwU
X1RVnx+a1tmlLkUashoW9ox7S0L5cFoO2iwQnG9wEU3YW5bGk98NbrWvah0MvXLl1G5jl5WtIkNe
7wKH7HLqjQwnYjJ1e6PyqRGLlidfAf809DwDq3vk2i3N20msYV+L1GFWdtspz0jIgw4WGtobvMBV
PWaKlbKUVy6bmjisCuF/5qWdTljtZEixnDalP0wb25t267wOvh2JvldV5o0rk1oZ9qkOOpVY2VJF
0hTnqjfBtGkz0ZULXMfel64L6KWwWVkq1gXouBVG+uueouLTmBdcLFzcoc9tKbxU5YMPn1aUyXAm
6sL7PiW9DIegiQ7zZEi+eYUZTmsqxPrWPrO3Cp7sdlQZ/L3FhQUwqnJyIWe86ld+21XrrhtdqEU9
rVINN9mI0S6ryXWJ4jbFx7FAHUtUZ/O8P2Y4SpJNVKB82jA47SJYJZTn6TqYAq1VFk2eqjydH05E
b11LLFY2c93KpjH+XHu+YCtUj8Jfw6MybTpbwrMg6vww64xZwLenoTSGpkvCKb3U5VR8ar2guEzq
dvzc1Ik5FlUgP2aTE6skwC1bNGUTHFa0i4+ihiRX2VgHqpAjPfJqAFuwLGcqtzQNnYaLzCbqLemE
TbWGQT+ictrYXjFpmRqyevoyVf24FsTIdVHg4HvPgr4Oo7YstULBNCSLGGdpvpKZb5PTvNDwWbIr
6hXTDPc4JIEDhJVrNc+WNs7NRVTK8SSd+jwMdJ4uJutHJyUr0yF0cS/WyEq0aosk+FR0Il+XYvC0
ylkii8Vg01Ksc+SbS6vJZ2qL7rik/lUlhjELR9f0icq6yZuWLi9OyjiabGgQY6tUTFEIex3qsPPz
6jCOoOhVaSfas2kq9LlhU/nBeAFb9eNYntOUoMMurqRCuImXJWdkM3Fml1iS6TAhTV6oHPdB2Bc0
+HNAzFe0HMWgopaBow59p4jJwTFwlcJD1Uf5qrJuWGJtSaH8KJvCrjfeuqkDc9IFMjsbRJAfVV5P
zy2N8dIlzsIbufE7FZdFlCnhSXJcyCbtFv3g889u8tKTCKH4emyzDDKD3rYjQD/VMl9UoIP1KkM6
ydSYBawKfVizmxoJTu9l7VBtYl02l43062zZO5Qsu8QFqfLyavpzoKO/nLImOXVB3R5Ofq0/eYyO
a9xwHy+D0dNWtXHte8tqnFCtXGHJAieVWQZdRRG4Mu2R6oreXzjGxqM+qvWHZJjMlYTrD7YkmoZs
W5eamwWb4vawi7Ik9EbWTSrvRW5VWdEUrr/punBKuEYhr+o2bAucfGQ89qdwKNo8xG2ZHTmb5WPo
2jRRfoZZqgJWm7CVblgnflyF/Vju9OQ3yzYd8VZHDT/VY+d9zPMCgn+Hk2kl+yEL4CsKW4eTmNrz
VuT5Ia+cWOgegjlmDqKSYV305TayNLmNvsuhzA8LDR6K0YT8Oy+qYaLicpggRrV9KRbM8yGsOqwd
RI0RMkyrWbUeYgjPdVVgAu7Q4wtE919kk3ZYVNiAJYXLp5Pe712tkt6T1Slk+/HUtLkeF1pPdmm6
ajppBaKgzAMHuCcoPyXZa12PbRon96f2PP73fz7qEv7crvnxy/2hPz/+B7NPd6cF/dt3wbER+zaQ
mb9pb83jZ/04xWZPUR5NnZGeu/OFfsGI/u2LL6NLiCEMBcav6dLDlqQfDOt+yT1Vgg3SMCnDObRe
KCES+mGPVAn5MLlO4WQItldqCKFQqTxwJWAsD9yIwREScOyN8HHABGIE/SfcCBHoiD7lRtCVg9oV
TpxADKZ74XyjGTdqIiuKLB7YUYlrgUKgZahfMNSPfRN2xqttozieoq5XeRno6FRXI6JhS32vlRCQ
A4IuC934XnloDAvaYelNQ0uijYg6xMIucNQo3hRTfZonIB3yVdm6kvSn1s/TZFAj5j0JifGYjVfW
FCU7dqQx13ncf7Ak5VGIsMdDkjC+KqDpC6ygiRc1nsZLT0wTOp5sktZhI1HlNwpLnE1rjFrjH1cD
KmiYGb/1FG9hNGdTNKJrzjMvyi/bJpJfTDEFSdiapkN7hpfVR6xqk2ipR/kZIjzR8BUjm5aDLHC6
rkF9rlQwVuUy0Kk4y5uKfWk47xee1P1fqSPZ+UQtX+lupGHaJq1VmcODVTpIPKGs9up1PpXFNuuK
5C9maPMZmwBDbtSpvNZSXBfDeCr8NoMcmJfjFv6KTlzHgrOUpv4GxoLR0mbBnrD4JbwnkM2HLquS
PvTH0V/YPnapIjWXpdKdblVBIjYCV6NuU3lTed6hznwakjLa4nbs19PExw/S4PHQk1nTqjHFg6ei
yEs3SZGl3+B5oB+y3Llg6YDYnCVlJdYDZe3G6AEd95GtPiYTT9eT6PS5nggP3RAnOiTC4hNCHb7y
dGGIYg0OzjSJu4WsCx2WnHOg2Gg6Ajo1ukXakW6JcNUtvcRh1XvRsAp64HgFyQYdjlEz/eWNZb0S
aQGZMG2mLUnwdO2XmG8Tg+rLyR+j085r4CwyL+7KNZm88WzoJuYQWg0OaBTL1cO/NsfEJScexXXd
half8rRRjZOkag+z2sR9dVhGpi/0gtuoyeQKt96F8ICWQoDuC9NPSz+JkH/9vxH118ezPQmPkkC1
+OuA+njEwHzJfUBFPsgGxL+dPQjuo+Z97YkQDP1CxPMp3zdbfQazi/cBNYCNdftVQgT89hWw4SHA
Ql2KYTuxhF35iMLE9n8SXzGGeP5zfBWUB7eVpw/2kGAff5/UnmXDjRly1h+jtC6GhinRWzh8T8G4
mPaPdO0ELsOs4Xbq1jkui9K/siCSoGVe1aX5iEtip1aBbgKEqmiztu6zkLuqqcVlyqraMBtCDEhR
F9b9QKoVCfqqDKtKjpvM63svCSuKcem2bVeUxhk12a6y9UlVjFm1cC4VRkENUR3TKBsOtVc6f5ul
bDwZCVSuWdDUh5XHPkPZ59a9djwGhigXkmb1cVaadF1mQ4cUpTn+mLB0qkIooHtPybLPYyVaJ5d9
0DT9ominWCtWsOFiyh3d+TWOcgUFvTtJwZ/aJU4ssOHWdemkZBD7xboaXLEeXFuIBZU63bIyBk4m
pXVZaEY/XTeeB1UTq0e7tm3uOuUVXhEmJck3ddT2q2xq+aS4V8EHVySLhrB0kTvDNKq+2H5EFz1L
KrfWNrOLxBgXq7ge8RCaeJyUyct2kdHGfbYtGT9Fk+YsbOOmHraDFkMOFJ7ChZLI7/DnqMia433J
uTaYtUuCcrdkcd0gZVB73GuN6gWMp/dLnwVJrdK8p1sWGf5JZuNwjG0vzTrNSGNXiWn9AmI7Igsv
6Eb/Q8PyJbZeVa4DW0Qh03SYlMssV6nJMi+krnRcwS7fVi/8jlBVM1duGh0liyF2nVjhvu+Xvc0g
8sbYxasRWygWgJbXNESm6L/zKPV3E0XxKqdwdMkqj9J26Vdk3JUwzoNXsi3putNDfYkgPx7lzBaf
tQ8KROQ71Ie1F9tN4ZLYX+CWn5Xl2C6ALUfLNtG8CeukQPDQoAG5ZRwXzWp08bBMeCvPBtrU6yZq
u7BrSHyYyGjgkC3L/JIVAa0VTbrim595emujDG9tycsFbPyL/gJvaB2IBEh+jUqHUjUa6/J1bBv8
MSrSbtu3JV/hwvFEySoyl4K4a7+n3sKNYlpEoh1LBR6QbjWvgzIc4wHkiBj41nHJCgJiABVfYEYA
r51JWKSomRBaQEaLlcGlFyxM1HykpGhPG+FPXwtbRouuicdPXVqXm2iKwAU9z5eZqr0J0mftmbNR
D9VpQ7OsByqQQY7HLo1CanKxQEmk/2RxYyH5yWpbyTS+sk1RDkrYqLjISY1DM+X12tlybbWA55BH
pFOU5P4HmjRdONohkCtdEdxDZIlQdFTXIlMdtfVZW0ZyZZhf3FQoH7eNhGMmh6TJlBtGqarIXmd+
ShbB2PchFSnZZIWUoSZ4N/TjFS1aGlZ5LIeFdJi3+aIJKODYq7pJ6o6dQ3kaxfC1OWXd2Kr/zYov
yYoB+Pe/TYs/dYj3Kuf9iocyY7/JVcLJWUgyoFO34upDVvQZNLUw5lBE4L0iCs3eh6zIDohk8BJm
sHkWmvkgpN5nRQzd/YBSOOZhf6LAPmX+J2kRDoyC3Ps0LyKQguEAL8lhWyjEPPiun/Oibz3PNVr7
277B7ZXzCFemGK/FgIvTCXnNMvGQUUOp8wveixNjaveZuay5rLV32fitOexGkNUawacTojtvO0YB
i9ZOZ8l5VzXeruNcKwlJttkQEUEgoBTH5rzidAw+EJJCslVeVSC+nVAr8CkINr7+0xQN7jKQNyYd
gMpm6/pE1K3Ps9B3/TQMKpfghARoMqidq2mKfe5U3bdt82chKksHxauyQBDLBoZVgyNplzzxiVkl
BcH1oSVxWmCVVTkMu6gBj6NcpmU2oUOuR/yJjLFpcjVppGloSTSAwIr5SLddqqkfqXxMefYxGj2v
cwrx3DWLRFO9y6pIfItZFvMFyHODAREj0b5joTA89UFoaLN6YcEEs84HjY/gqI7JhB2TyVGUIdAz
e8upWTk/y9xy0tkoFkJnmzLW9ZcBTqktVVEFFhjFIJY9lLZfRkeJEkGcbGCf3WVcFDWA1WUnDa70
JsP9p0ynwTqzfaZQKeNN3sfJpJoyTq7SIe3j5ejSLRfDiSbtUdJ33ZWJyyrsCnMelEMSq8pJ0Iti
dm2HqFdt13+ZMmpC3MgwH4JtPOSfBmcrNUqUHQpBvsKRuu0yiPLuEuoRo6rJK9cd3FIvqLSivO7X
hid8JXC1himICzeln1iBv8OxtvZoMrpXMo9Pp6ThYdnZL7o0h6XT1Sa3KaTuNFgMU4mVGWsGodUH
2bGZzpMYlM0c559A4UoXXevpZV66G5ZWDGTKKTrvpWbK+FBWya6LlAmiRT52+Zo4gtQwARUBzQ1I
mBvCGEVFSHqXHEdd0Z4I2+Mlp8Tfcp2mq2qYqOq8OAkn04ivaYfdunQ0/SqSZjgc2nFc1g31LoC/
EMiL8U0URPqMevaS2nS4rMqxWPs1FI1VWqebKmdMdanPVKBHCpIzBYkZ9IotxIVk1bZYruKSkpAm
nlw71t9ompdbm1i9iCB2qDzu0iqMhvSrDogOHYWaOI7bWEm/NCA8BaUylR1DOnlMUd8VS+SZVAk8
fES08lVb5J+8ItpOIBir0tSNota7omPkqyAfssOkoTL0apJ+33dt/uomHmYIqum8J7kyrmFEATPK
j0uXd0eMWfD4rhXNIoDC77u2DPowTgC5V5oLP160mZvGcCwHb4Nzv7sYkev5ZUHy+pz5uKwUUJD0
tAZ1ZLWv7JcRj7gJUdFlHw0rbWh9NMVAzzQ+rLq4BboQWPg2eLDySUW9ve6KJgj9yLnzrM9R6Bw8
FrF0BVJiGMZvTQ1BdRlzMh52Nq02QPfGXq4tPFrDXsz0h7ABa3OlTW+/I2DLqYpBCl2xoeuS72Nm
QGsXvWwmRfym7k+xoOaLofC0YJUQ0CWRK/2jpJLluk9FHSaNh9c+1nBleb/lY8bWPNEQJQZQ2bUf
g4gfAFsO6ilWft0Ey0hOxbqJIyAlYvo8wHT9J57Ww2mReTtwqSs8pT7wpVwvy8YeWq8hp5mP8wXo
rBmI0em3yIh2keI6/VS2WbHn5DQ9AZXBIVV2U7CYUInOmzL6sylwLpQEVeq4JoU+RNKuoHvvjoH3
1xdw7qB3mRPDd7ik6SLOZRNOpYRmWxcn4Mb9gPEy0tWwGovRP2HRqJc2smYRW2tPC5PoJXxOtdKe
P67bvdfmoIF8gIZNsIoaCuJUUyRrXrjzIiHpMh3Npkd+glVkp30umYQaI1Z96IPxS9VpuiGulNct
Nh/4QJIeaoLAbQJhP7MxK1Xqg7CNA7clBRKLvEMB9OdQbb9HmpBl5lnvaOxoshKuQ4vKn+Sy1gNw
1VjEq4ggiAdiPE1Bxj6bPN+djCnwxWrs+CKtBqwGA4zdcdwtLcHxOpFkUH6PRSizrFM1atejF7cQ
g+2J7CBqTcE4KgnnBIa+HaqtzaEUYD10zWLUX3RiwioXOl9qUkLZ1Wm5aYZh7Y2N3La+i0KNBl9x
JsvrsdZu6XsBFJbI8xa1yZtFVuoigjoRm48yzeQiEPm4aEghF8Y2W+nJWLVe/X1o+J9lyvVykn23
8k2dgqoup9AjRC+TakhWXVcOh17efNsr14WNuiM0FIWaetqEBebVGQZmcowHALbyx2zVp9bfTpSy
jUe5VE1d5cpVFfSmYmitgD43qi7PCoXLHOJdw/6aQAxSlQCpLMntX1jn+RGto0ihsSpUFPSjgqYk
OoZnwKxNSpKwz/PvHSvkaqinv+J637CZJMSybKTRSaRRhKHagtCfy/hrWUO94xe2PY9yHIWJQ+a0
J8JBcse1Yn78RSP6vZbNDbFpsSooEAY3kKuy7ZKwzE3zqRDwUVNLWlV3g/3edgSDRpnlC2jzloqb
PjnXtMg+SKzrrS/wdOxyC7eB5391ZeQvIJhqiNqpuxKjhoRhg8sUdADohw2dygYBcZ2lxVdcWRyW
eNTbjpRslTk+hpX0qpXJpvIYI9wv7TiR0AXjV5NEI7QeGFe9BBv6JM+XPvR/PhkfT+d5YDTc0ElS
phLeDdAnyWsw39k8+wJun9sT21fiY8MprA388bLtoi0rhj70Chl/6KDCPKdQv33hGbukjPVwvlJ8
SrA2m6ATcQC1SFYvofkONzpJE/KnpHkf7nVGNVqxJFPEcNgYHgPSrh8XU1OOKmVOojDW+Buthoou
RsAZGvJInzk02Y0/DXzDByr+6nPjf+n84TqrI3s2+YGXLR00zTZZbYMzWjK3RFM2VBBZa+ug4hxD
iZ1MVEQpPBF+edEISS/60Td+CFHTA4qBoRyjxBTfTQtDl3tHjQFTGGfQauQtW9c1ouAyFbN60xo5
QXkLWv5ijIPLOh27kFv/GASo7LNh0v9axc1h0SfRtMh0EodNHHwrQBy+rFiKr1GceSU045nMlZd2
w7budduAfpBk3QLab8O1X4hiUevOXE5922wjCJ4nLvGKtazY+cSqo0hzyxcO0sGwQd6UwePMHP8W
xbwME2z4mbQ0vaJ1S05Ql9JFW/bFkqZBHda6nopF2/ByqW2gL9qAtGkIUrM5HXIsoI0WaQpN7rqL
F1MrbLlwgxnPKtBp1zFqs1XEe7tCIM4ta7ALNBrmrTOaReW64UV6BdEsv4IU130uoFN5mWc22vgZ
T7c+BXmkixp22FTOy1TqGdCKRtYXn2KcZuORAz1YySlpD6WHwSESv8+XdVrIQ5j1cKAADQgEX1LV
C+ZiaFH6pv1gp8Fe+WLqvtG6dxvxf9n7su44dW3rX6QxAIGAV6pxuY/txEn8wojTSCABagAJfv2d
xDnfjr3Hl9zzfh/OrpOqcgFCWlprNgs3lJeow8fblAv7YaCZlVh/A6AgathedhlwGmRX62Npx25o
UT44/57HiLA71EkTyI9SU1alSi/zoWmxHi7LIu26Q1Er9sHXxco+cUmadT8XATtrMaUlFqIFIQD6
NfBDKlN2w6gUn+fcM4JkZXpQK+iVvRM9uVZ9aD7XXdYfbV106b5bgzqfpj7at0XLiypNJVgF1/nu
Y1SH+m7GV0+hQ3i1XfngO+TGrjfTc9/1w56IvD2yceWXtkdKqvoZYMPYzd37WIAJB0OUnPmik1ft
4IDQdKPYD9woYDurghzF6uzo497fqTSzdp+tdQduo5GHuY3Bq/craOyk7U9THvi7RNN6uS/y1g63
4ANCti95iABj7bZWdUgWOi3KxRXVNCWJdt+QbjbFxCuZG58+DCNn0iGMLUMB2ubUlqIrK98uM/iC
kJIdc218AJ/U2z11AnE0FCogdWL0NAqWfUyKppv2q+c6P1mJtfhcsqLeR6St+VUDwNNUmMK2PSQF
B9OVTLPeSZJ7RJ/RDlfzSPRpcmV8H8yIWiA25GzNmNjP40IujLf63GJO7qeRNle6hTSiTqb8R2eH
9GvUQ5ZR2caO7Vno9Hsny7r5DFh42nVp6a9HrMeqcOua7Zkriu8QjfATmzqk4PEoyM40Nn9cWx8d
AMCu6aF0Sh5d4tYvERLrS7/orFKojwFaRWcDfvZiTcx4B8e5/iRC2t17kD0Xq278Drix3mciprqK
RUcPUFOAiIpqZAdGurMg543zaoebNDXdHrRx+sEhizyMIUD808ftgWOvQ3JulkNI7HiYVH5OdD/v
BxTu9yNvyqOVUfIlS0N66qTVVS0RmdSgiypvBnHWcDrv7ZAVV7TpGG6vE/5ZlWQ+A599S4Mov0W9
vZ1xJpUdo2Snk2Q5mVgZpFITv5IoaUMVl6k/YN6Yoy5DdjALNFIgs1RUxW0jDr7uxKFU2MbrQOST
Q05fDWXenUhT0z3x2El6z/qiKtTodiQiyy5tKT0OdQoAsMzJ7UjX5V57cZoChCBBTv0u4z21yMCJ
OqhFiO9as/S6rpsGgdbwUz1AXSUdAv+kISVRQu1Wq7qDleOMTccvd2KMyhtwYfIAZJ6dJGuyQ6Ii
BEw3DBdNFL8rim6uHJiBYTdp/sXlfbvvh2WUSOxMcSOJsbvQRfIQqzqtAMjRz7yM84p6B2ixa0T3
mWj32dBcVmIuztIsxFEFNuFbBMnXqWii9XzprML4TROowmycqtBztVskBfqQcwY9hfoC5Z44zLhb
VdKHT7pAEcGL/bKab32rPrl23ubbFA2HaezlUAVKDwzEdKWasr5oG5d9kS7UVccjtkPODHED6UOr
DjbBnsfTYK4G1vaYLS4/iyOZQ4iRNleKc/kO+EMU7ac0TAXw0Wi+cSPy7Taak73Z4J9QOH1eGqOg
R5vXE2+L6LvvUaK1UESdwIpA3kJMcgcgHIiAtl9HEcaLvGvaKipkfgFcay/Eos8LzcBkJ0ReJHk3
361S8CNvzDPqNaRiS98s+3Rtu/N+0rOEOs8tH+cRGjzgPdeUdvUjUqn3DTFml9sxvxSM+p0JKxLH
QZzXfjWuEhOx+36ensrYXPt4oZVok0fQJnLXzml61MwWOw/+/aMIcVdR6BH34PjnXTLV2ft1kFmV
rTK57Bdx1RBwEzp3p8WJB8viH9BWIv9bkB31XPcPYkg+UxGrczr36TcHeHYfcUv3mnSPATz/D607
sh55X7CxAuqB5DtoaNFW1t1DmRbxauBtvB91UT/N0SRnEKMzKPJy8fcmjtehUkVdA3YavT9mLl0a
JP9djBonZGcSEqR7SDGzsdI0Gxgur84n0DxiJFgJ3YFF0l4kPVLJteFg93m9x63S+bVsM307g6Tg
VSyh0kpW2cQVS1bVH+ZCxe4wRULfJDErzvF/8JHsix8JT+7TdkDwKBpxUepIXiwZNteY+q+11JM5
k0TyQ2BTWuV52+0zFS7WJpdY6vGjxZa0U/GoId7ZsEDd891STnmVx2ze1gSyvCbOzpIMmTB3CUIC
C3b2p3aYTvlsnnixXgRM+J1qdHQuObmuS4dcR2XmAMruQsfzePRU5odcMnWhM8B/UEo54OXO7JCZ
Jrs6NVeWz3dl676BtMeMr5fsUIb+zqS63wOYyc/7VCZgqUZxhtoFAOLakVufpB+bOHWXY0303lvW
7LiiPZRKmh+aoYtPoUVxZrPJnfcjj4BcjEMVyeyb9nV5N0FPdGpr3+zEsDxJHgM5Gxd6zKVtqnak
z3U2xw++yOSehcXbXTsN/nvm8vkBsS+pGMvsLoes6sIagFFR3O7imqTXyhYEOAt0mAcbSXkqWX+d
jsrt6pWm0z5pfDkdch53edVGQl4Y7I9xuQ5H2Sz6i4uH4XNWpLTbS7KuXyVYorCDwJZ8GVhnb/NI
kVOLDc9WaBYUToVs7VUuUSLlZdGCz2r4hSUpP9BuWZ6RZ2Fpcd19adq4uB08ra+hBpm+kob94DZe
dFUK4i4MYOi7NaQgW5rc9zvdRP5DEbLpXZKIdL2xoRh05fNuOAMK2oExGqner2sJseXQxPmeySbs
ddL0dtesiz42OhGoF2pyEzc2m3cZNoNTU8/vF559QIaQPZiaD0dulvGEdbAcmHXQupXFoy8gRNCi
Tx7Ab+qdE/S2iF39pQs9gYa2LnboOpo0e4UinVz6BEnNFXTBrjLjLC6RQ4zhyJkddtCIsOki7RF/
KjZCm3fGaw+6yJdKVB5YGHKajsVVj+IG6Z0fwPXlbLCPVqfm0piimCuwc2VUTREwvkW3NUiwNv7M
hlDSG99k0fsZP8D2hZnWj5OEyBDLuAZoBIBaVLxf3DWd9HSVY/aYXaT9eOZN31ytWmu7x4ZVVqOd
ODKmxY9QR44dpIDjlgkhynzuJMufUisKLO2pHU+6EENlSDBIWqGO6itO1AwhCQ0P2aRHgE+R1KxC
GVbgTpDyUSWOf8sEb/m+5zUPUL8sy/0i5wCtKBbaYTVhaZDQo/AOCbZopKCd3kOn+MMjvT6AIriD
PLGtVjBjFxqc5j7Tkz/jTW3uwJsmH9sWGfg+SxGwV5vF75wZQDQqMxf3LrPYTxHLhndqJfNHkjbT
BQWlNlXdWhbXdiHjRwm97k3UeaghIawqUbw6eueyIr8vSY3yxcZ1eUmISJ4X1ciL0RXzQ5JQgKEh
mbBKhx5hteqyok+QMwqxbzLXYlH6FDvW5IEKVtSWvL0Bwj9iPyktVZdtnCzZcWQ+w53u2kM9Wt7u
g3TvVu5SiLEXDV0mYKj30ZrzizZFqOyVWH4o3cWf69ghUVvZWOyBdNgbUYKJrHjbmI8Ty4ajJ9h1
+ZBiM8OU2qPYaQ4Rd+2ZJr6IKkCjlxYU7vnso/EAaYK80jH8wsjs4+hqWAf/YWz7MSDKNt1eEAi/
GKRiCCcjudPS6Jts8cWpEzE/uHnVZ95F6Y5qiVlCrB+vC9XRT0BvCTYxr99HyO+u7GD8cRqR/QPO
zIHSEHG/iHbeFSWfAdoP7Y5r111PY/mVQA90QHCqT0xk455Ak3pdzlgatE3EoTH0fBBx8a4PLJz7
JZsvGMlXCJxrtU9HVB0TMsYd8GZ74UQ5XROby6uClc8QFceHuV6iY1ssX/jSiV2SSlQGRQtYMa47
YGV2eYT3oD7mFhpa6NfogWCin4kZGtTZQnAq3QDMZpD9kgBoW/eChhhCvCivxmxALhut9nOj0mWH
UmE9LTYwSBtiN70r8gE4cFwqtYfUY1b3IRPNfhHYbNpMDhJ41iyvSG72PgN9A4w1RqYxiGMsC0gt
hvUmkyvej+o7R8Ny68d+I6flI7RhnyhHsM5If2hSuu6BlHwpe8uqkoPw8F7wvSMq2vc5GY5JLNOT
TyG/4u39WmiUCmgIuyunaK04X2+paCAub81H7Uz7jvHpVJPkhMRqPJvXdH4iATRIQsknCivXMVqR
IQdDILybsVGHYvrSQaZ25yeI3oZELVU0FNja460QFIrcFrRcdnWUiHPTR8lVOpNvKcmn6yHpbWUR
/6sGNBiAnjL9NPpsk0uHq1lDzmGV+fh/tPVvtPXX3/1i/7EK/7QFbSae/7+W640F6x9FF0Bd/MyX
n44hBoFrTil0HJA54VFDW6fZF+oaex+e9IAmWWicAYiFFf8w1+i3TTM04waxDVb7HzFXDCcRTTLI
VGJ0GATbnP83tDWFAvc30no7Iiy5JfyECZDw7aEtr0lrFbe2j73MvhdxPU7lIdGphuIo0nOzPmbY
qeSXlFgQqb1Z3JLuxwRrERzPUEfPvLcpdvkhCahOSpEt0x7BqjcnX3bKXaus02SpBhky/ZwB8w1A
bRhTUHnzHKam73mAGv1eiZCrL0UBTPsr7YBU3XDWwB1QdXGDpbhLdWa7WxFHAGX3XAHUQkHss667
ivPF4JQ5kvnlMulo3/4gbh7wN7/d0ncvtqrf7VavzVZAIqE7SIEGQ0mA2wf/1usxyuOumQQTxffa
D31rTmDLVQot5+xsflodH4FOrNDCNT9UVDdJffzz4ePXwgIcP89BGKFHFBY8wmO5ff6b4G5taYEt
nTXf2lhSBOER0B5FUlcmxLRHGzy34x4FC09FRVICIOmdT+nikl2crszTixGiMAcybjDUxjd4LInB
Z38+ydei6xROOErR7xr9X0ClbdPy9TkG0ZBEWEq+MWKBzO45NuPcHFUBPB+5jh0Ze5Lg+0dYgf/f
cvv7vdmOi/CGFDLDw+wgfXxzXA1QLR8IhVRgwZxj1Rxp5T6JtE56DoytmZrbvsYTgcdKoM4E0/vn
w7/WQm6XnW/KdjzLJUUrKKyh15fNs7khURD0G8lVDso08xHLvmAhkfF8QNmmbhoSD/E1lWaZHoDc
R9g+YctXGJQ/nwkiwu8LOY8yUNl4EGOxdUdMsp/qlN8myciaqF2AMH0F89ln9mwwuquXA6k7Vy5n
S2ED7sqfD/nvi4duBs0vMkhLtwfbvhHai1xAJAjg8VvKPFb5cYnZGstjZv3k0kNT1Cl7stjZElM5
aHrY0xAtsy03eAbZ9V8mQvwmkmEA8MQJrBIsVDxbAk9neXMrSqgpSj2SZzRCzDtyCqPYFgQMgwLy
sMm3KWripnMLeK0AoRHOChp0MT10mrXgkkhs+4eyEx2gDJMNNrnv4Jp0z38esy2e/mPcTHM0R4g2
JRL8jojhkNy/PssJKLqNzBqeg4VXLqqAV0QYrCh4Csw0WPAxDzqRZls0ox+2l0bz6b8drDhmeKIA
RVdt1KYpQtvr0yhM4sYF9svnXiEVQqWG6IW8cF6iEVY5WmeI+45PVn7p2qxHREXubePsVJCWzLIy
AGB/Rv5F4K/6ZlXz5Wa3HLq/hJXNPPJmvDBIUGDAVIs7zNib/SlA+6vLfqXPrk4Y6Q7t6LSa3pkV
IhYQd2YxODkCGAyfDYvpYBMq5LqQB691fe5KCyvIrtso1MtOmH6sgZFGrAYTnEVE3cPKydcOOVoZ
EBIT0i5xfwFee1Pdyqb2xvxlmcbw1ry6oITh0TSsZBG6ZDA8DfJNxMDM7M3cz/opz4aszXYa2iNM
xbqeUO/s4jUnCO318hI9FchUA1ZhCyc6rgt8FPxIgR1Pnv59Qadvo3iCbAPW4hJaNrSM+te0kCir
uloM+klbrCJzoNByptcJbL/LJXXTguEo61mtj7CbLkteTcJ6I3YI+J7dc7PW5GS7tF1h0pwcuyka
tiUIAZoDVQJqy7bbMzhaYgotc57N99q2cn1cFZNeVpFS26bVYPRxg4a+FHiTwsq1PhZdCLh3NGsX
vLg14qjodOaoOzJQuPgrGXiDBMP8PHxZcLJANzoEyFcqlEARzhw45JYbjDrr5JfgGBTnx3K28fyQ
UjjLrqyVNSwmqrPQrxNed+EEwNfzz33R1+njDGkwJllecOQZs+kHpCh/jg1vQzhGP4/yPEaPuxze
JXjEX+3z4Jh6sHFaPUFb4gArBjjQgZT4oR0Ajk7GI1D8+YhvoxG842mUxNi3YSoo/3VECLNBYXTU
f6brtE1GD24d4Q8cKqirI5tNxp7qloKTqXwyjY5fA2jMMU//fBpbOvtqUVA8rzbJsXFleCYtMJA3
V75Cu2NIybrHLu27EZqTYcrI98EIg2gkpOvjg60hG3s3u4Ij4miRDfzA4cqZh6qAY0nN1Zhwc6nq
gj0ECoH9UjkPUPR+LEjU7Ey2huESkwiURRuldaMhc2fxtthFhHkIlyKyi/O6leO28mdY2W4T7Pd6
gX7L0jCf/fmK38a1As/RiZBu4KpxtZDGvtmtJKtF76EB+DCD/0QSCxIyQRILayvmbYokKz2J2AdM
2yBL2A0qPv7MbAnT25SmU+uT+qEObJvSiWnWzp6A4tEtRBoQEfHRKBTisDJly+adrH235dTxUnRY
nXlssIz+fEmba/D3m1ggAyqwbSKq4Q6iL9ObUG0obORD2ycfilHAZHEcgWTiBEaI/rel+3MdJ1G0
4NxqEbYljli5hRSrDTYaIuD0hHYm294aQOnJL6psc+CQHi4TGJoWP7Cb2gR8qxF0u8SFd8wdQXXC
da7hzKBut2C/wOX+5dLeVAC4tBJPskpiLBX4GZHvvV6ZY5BxrqZh+UD5vEWq0RpMrVWtzfB1BDmT
QLU5DmDW86Tf9seODDFuSGCd4sthBewIL2BJyeQ/IEu1GA6ftxSzj84roknfkBJTLPVKb9FtQtg8
NYn2CGsjMhIcsBnrCP9CjQUxHdipFEMxjrkg4y6Dqg9LQsAoiH+9jM8WCrd+93/KtN+s0QLpArKr
PAGeh0dL/ivVjT00GwszBChqDhfE8SW9TUQRQDKhshQwHP/5iMmb7Wg7ZIr+0gnk1PgfsqbXwx61
IDWZDvl7N8WYIeOCJ2LBI7OOGJ+01emQHWpPhuDgwqEgB+HZqHukLAh6GCVvgxrf5eClawg3Roia
7lGFJPO9RZM37AAdwcKHsAwb1a/bxo3vMZQBumesFayi7XZwGbYbQdomxku5tOV8Hw3dgDPJpMTe
BKR1q1P/fO1pSd8uJ7ZtAggSYKrx0M63lQ3SQUd4FJb34PzQQqMaJwkFS+1hob8By5Ta5WCEZSCn
S3i4gIlbCyfhRaQmGmCZQbZDLi3vQHGAUc7pzvgh8K9Ro6KTr6cUgpC8H9S3tFWrve82tuKLh3vb
36ZzjAYW+6Ltyww+VOSPbjp6nxXzjTWgN6CF7KIuvoJjJS73fW+hW2rDONm6GkJh1raCBcmmEACD
k8dimFfrF1UFkrVpe4SBeErhhhmXdDNexZOfznTpRby5VGs+QpSbIzPb5avy64qyFlNRnwe5AKk3
TrfsOJc5p/usI2F97xlaRDxOqQItR+GKjHcL6lPIuxgfHUxdTYJOCzxT/IRnn417M0R+vazLPorO
Yh+L5MiJK0R00HLo0g8ASKFv+VAOUQjvAwwo4zVxY0/usWPkUNlYxuyHNZ85hJsaDijh7sqwKnlW
N0A3jitwZOhkSznQRIBb/Slsjru26L+JBBLEsMdUWcz3cgITGe2k8i5uT2Pdm6zYow7IFDurOyLZ
DYhxIiWEyjpxSnwXaHKBxhC7ENMCoqaVDjOmNET+Tos7yqKRRYe+T7XOzyfoM4S66rMg0b2hnfno
Z9i4ag7JNRQCfsru6z6h5py1KZjxI+YKBDuVntcI27pyBfguUBUpMzCQ1XZtl3PPHRENdLgddpud
LH2KADvrZso+DQQoujvH5IDHFRA60pb4ZtLIusCVLLQI7BYSyBwv48ubBJIDfAYPd4rDrYNLzfM6
GQjULlpmNU9OcSAkz3cLgN4pPwtwRHUKtiDoo3wVZaTB5XAKcTX9EmoIjctdm4ky47eL117n79qa
tF6BFaQk0edyWspivmUtzRpILctywyRyO2ZCPuYcxuD1Mk0V/NcHyEYRsq8RtY1ArxBa21zB4Gia
WL2Dwakt6oOH2NjxAwg0inNHyNpOaZmBFifgDMTSmH2kwe8V+36MSNZ/Atfb43jd5j76MPEChLtF
HYyRTYqpwQ6yi5nYfgTnj5SlMqbccvpUOFw9XGZxj6YcrfDbiFE1SrwMDrw0xO/5FvLTeeRFviv9
OGACrD3yjTN0lenwPf1yqWLMYM+uTAtHTY69xNU4mhLgGx76uNluT6zhPM4+xgo0voKlsGyBJRGw
/7gVBJYOkX4Ht1ai4rBNg0xr54t4gQeuKUQ2EdzBdDLTI0gQiJQxXkSsw5mY1jQO10Wbb6fc4E7r
9YFhZuEIFB+Z55qEbYIxS7Y7ny0E76my24ZmnkGYN9hiC+NxDjPa4+Eaf12PtZSaZwBuAu9lQQ/s
QWZpDYVw6ksAQJXORYyx+DV76tWV+Mm8JdvF1dCH4sVMmDV29yvHLbM12/5FXSavadRY8vBrqMnL
1/8zyC/fA1KQyGv0UulwAnEPe/ezbJhu7FnTQy0S4BZZAw7CE8rhUkEBzoeyyl5u1LDOI6YaKu/J
8vM+Lpc6g3ZAzAu7LbsJ2sSHOekUvpJoYGwWhA+t57KS0bIlvTAwJHhToQmIeS5fRnDQWEGIay/X
JJIGNRpUjj3z8WmZiq06j15u7cv0YLVUGB8Geg8vWa62iw9sEZinEDhuh4H8nuHNBS0QcvEBrVbS
aYRhVtBteF8m0jot8AYecJHbr4Aydvg79EmD4a5yo9hO/WVAyeqhPIY8lg5pfiBR1sv2fEXvu6DP
+IZoRQffgKefr8qWb8iHg7X2uZnzxDzHjPeYPuAXu+3i7Yxk99YBy95+MJm3l3TmBV5UH23LoVuz
7fz7iXHhP0yKKw6bCS/wu8LQmNOTdEsej5f0Za40rSvH/OzXkJcQMuJ0QkMlfgQ7wICDt7qR2Ofn
2Kws+oDMrS1mKKYI+KRd5HiNg2etwBO+96OCGvdcATAAZIPbhJ5b+QCGNtlP2F/xHlwyrC2OEsli
WC4ohHBhOI3pEHXdTpWpAjdUO446Py7jCd8Xo3F4QdKYqZvOTPjv0nmAaFkESRyBtD8p1A2k1DVA
AW9bHD0WfJgfWQ/hWHeol3Wb+x7dbQESBwpPmtpkLegrdFAdttjuEEgP9cd5VmKrCp8jhk4w7MjV
AOXx6Rec3I5KQPY6CYV69+uSOrRLO+lWYDjO6M81Y4ZCYcBc7WW9PlJRDH78YKgXnp3Gl0sPJXcY
IqrDKnFFaIThsgNbIcGAI8ym2/DFQW+zBnjVNsVf8NPCSaivq3hKtusdodDAi8UEx/dNAyiUVI1a
gSuXaSLRrwiQxcK6awqeF99gS7zVsDPkJJhXLyDLGkNcVB/BlNs6Oedow4DfWF+gtxplOVBDAwcq
8NI6hvnzCcZfOfS7UQGYyC7B8G/raUx9AxCey2JEqIRDb8Ge5xZEmvaIWm8bvKmhG1SQoIUTsHiw
7hx/bheFq/zskZ7V5MLXzsKiU9J2AymHCdvddS5h+BvvUsBYS30IdUsWcWReZ8pBSkfQOQX0KArc
p5SjL52BfNpD7VatJF1xVQzKGwxol9XbdLOJjTH5XkayHQcg0bSJGjpf+DXr6vxOrpMn6BqyjkAV
Vm1K9oR4i/lFvF4xAm0abddQa4i+zBHl5YZSqQb5KjLrsgNb/cTKRZj4OQ2KqRvGjF7q46aCH8kP
38RtqA/Y0ajKYIME/k12EEXl9hGIpJfj+4iblvNdDe+iCPc+R25jvpVzM5vks6sLQBNnVk4wq+xI
sjr5uKZTkg7VhN0hoNiP4wE5JbrSlOgBglnetWWym/EmgXsRmhjknxBL/rySl3tpdAuAGEJn9HDC
Zf0MN0rNW/wrF75FE2T/2+JtXLd9o/+J3sOkvb2XxdCUICbyZftiDQ8XvoHKfeM2GlVrLGWObLG+
Wccl1ocWC3VblWW3ffJryiKnRCQq8dQcfPSCh2/hlPCdDYulORQlNireTSLnHr4guNVxo5e1LpNz
yFC2Vc7JusGBDjwRXlKkZeO5gRKcPKQR+Icb4JbbmcsGTOPTrwNltsSWBtIZN/ulYuubds0l/Jp6
Su/kS8CSL0AjPFsbGE2U2UBIZ6FlgEqbd7DeV8KwiTxATq9xzaMHizdfNAnf0jiRBhwjn9V2WtPP
BYeOb9hHYDmYtkWuk41m3Pc+bHMyR+c+2cCYAOFndxCtwmqEm3sjCIADb0FPFmxLsVIXk/ZSJBQt
7/4CfL0p6IHlID5gBqNTYw7Nz1tYWYzgEIBXJxAfolMbGgJxHrAaPJwqN4ak2wpCJ6ptdUFdvZ37
X6q717Xddni2ESd4Lk+Gbkpv4Xc7hYF4lwOqegmNLTBgnAXqAKykPx/qDYCO1YQ2lRGOBcgK/2Vb
Wf8bLwQvlilqpJL/mSMR3LLDzsC+kN7i4YLb7C6Z2G7q1LS4w3Cvprhlv4Ljn8/lNYSQwWcNVCje
nrkKOhzzPHl9LvVME8C3LX8owaqxpwYNGhCinStyCosuUue/jfO/DwjjK4ADNHBPAC5uj0D8/eKl
sFGM/iP1vQk9NgpIxssR7kGJqfZrZf/5AuMNtvuH3tmuENjtS3eWBI9jfgtkBtWmvB8Vu/8VMbxY
N9B+YXTZ3DcpJFFH+HZWezd5urT7boKq9SmlEOA/ELem2I/+ckavZzrOCKXU9pROmpdozwWq7vUQ
LCU0RflCzb16WVQeeR3WeJhkjbjeFHODWyBSuE+TfUmxOSC1IGI7kVZTKOV2s0Flf8zQKiuDvRuh
Zdkh1Bt8Heujjm+ahaKe3PkXPku/hNk/X8Tb24gbl0YUHXEyQLIxtPGvrwH7rhnRyWm+EU5ukWn9
mQhpl/UTJG+woeDJyP97qCsDAcLSDI+v/9lafns+8Ovj5QHZCB56Ot382vbg+UBziQgNG7OhQuMt
/l9Ba+jkGqP7GZBFBG4s1X+FA+rRzLCfm/bmZVtCkrzdjRytPumhd2bbMP58gRtw9ts0xYQA/bQ9
5RB6lBSI5hs80y9raOyayVPeEyshpOy6nD4xiwXztyX470Ph1qFZLlrAodJHt8jXY9nVSbdMnPHT
SyoyQ7+FWBMS0+Hlz1f1hlvDr0OhUYKM31qXlwyR9fWxejThRMsfXX5FN0Skby/LCp2ytlTRUvSK
Oc2+mGE3iLrUJlBNWwWmo1JIRd1upH3IP8CqgiD4l/N6kYj8NuDAMDEE8AAnPwUDeBrL6zOLIvBF
eSPcmV2TSLhDkoVNJTGhZcU0/HBrD6J9NzgOzLesunpFFQuRHB/j7hJZBJT/HDo6DUTqKkmBiUTv
uhotS4bTgpwlG25gXJdxgFgsARX22Rk0QeUH2yZpbw6dmtZk3KEbI3PdvrAZIMArKPEGyt6VLzyj
ZCiS6C16vMQmXEsu5hJSnmlmDVSeaIvj6QkFUA6JoyKtxhT5lTjlBH8m0EbPb1MUlUOBTYz9DK8v
JZD8OZpedAm2FJSsW3ri54Qg0R7QsUrd9MmE4Ubqx6b8hjq1JZnkJefSIG1x3yJITVe0uXVjF69V
72zZN3s0BVaQpv4HijHYzmFFeUmwfmZ2YPw8xnc1xZZc5GYG4oWaRzIY9wr01njo4MpHBgPDXt3w
nQodnnN5Bp5BteoDRToOyTBbxjLV5y2LyAZSuNkC/11e6sPSL46iU4WcOsDBQIZysB9VK8ZiqHdk
GriPusrgCS9Z8q40pUafJA6Tf4YeO0s5r8N78CAb04bcNErYzTA6kBvvoclnKd9jnv8Peee1HDey
delXmRfABDyQtyiUJ4sUXVO6QdBI8EDCJ/D084FqI+n03x0n5mYipq86QiTLAMjcufda30LmsEta
dMUZfi2K4W8zR+LOPzkuhvcvhqMwkl5o50XyUyVElpv4cjoNzJLUOcf1G3jVzPi3GHC4tlBTzQXi
r45voh43lIyG429me46mq1x0fYfDq8imlFO+8FvmtWmid3sbV/D06uplPidhZHMQqIISFEj7XNER
0vBIfB8F/r5GNszpY/fKxyzNQahKChfHzO/1Hw35tX6dq37dDL/fGsVHlVp5Rc5RshUodYBjtLpb
4p3q4trjbZg5LoIp10bxwOZS+/cSw2+xK1MndoIkjqd7Z06dLJzTKdqn9mgdUt1ajmWrxgMdlvrO
azHaKuEkFwTFhU4ve2wfMEiIgx07NYYY20xeAZAVz7Ge1qESECvwVVn9nkM4rS4g12df6l/qnMex
mqR75U4rO8NOEq4uvMhdhot+CxhkuFmyote3nBb6rT/rFp7rzi3fEjncm4Ytz62txedy7PotDhS1
QSATH8Yaz2UiJv+TJ5MGvYFM39OuicIikXEw21UVOpFoTjjdy90cVUynKwmjifp4rnB9Vd5u4k8e
fc6Jr62qh705J9F7I/ICJopRLKBEMmeXZHp9L21mBkFB66gLNKuOHye1+C+FVjm0GIbyYfJNlM9w
tE62LhK02ppmXdm0D3dt3xG8k3nRJ5qaKTqq3hLvBiMozlmGNO5GM0vSnZwrbWt0ZX/XjTaNEJaC
sJsVIvKunfPAKSd/E3kiSvzndDTFfEQZMbx1po0IuUYPz/ErLRNc25bjf/V7By6WFmntqRTIJELb
6LNParRyzm9lfXa63mjQIif1i5518kp5tn7uXJTZrJ3OOtuNxwmGyKCudYgyR7ry2inNrcQMfVa/
d2OarCpYFt9IOM5L7fMkm+kr7DXUulAcXzpABUiWI4mscVk67tykkHjzjbodQrlMuTq5Q9yAmjBk
epkNj4WYo95mnKzCOhF+UshTq5p2Z8rBPDsr9ooO9JMzzW/6EEUX2+DxGbuhD2l56qAxFMCz0Jlr
a2t7fXWRid1+nqWiVtQZu8cdRAC0GfnGS2MgYtpg2S9MzLHNm0W1r2lgBKZe9p+UUeWfugTT3Sbv
+/ixSebmuVUSV1ijBrWJjFZmAb6zgkmwTy+QB08ly8ZW/nQrzA5TQbWM2UtWyiVg+FQ+VTXmUilH
45NguHGUJravodWjk51W9kvnu+oqYw4BMIhGMC8a9ZDktYaTMn5H19dq/AVGLl5ajWIL54WkjnKy
rrl1JzffsdC77kaki3foATbfoh9CczJhXob0ARtsUMY+k6P70lrR48T5/RGrPIT2Rtrwy0HvfJ35
QvZJ7w3DlvJ0vu9b4URBazdMkvO4D/RkHI9YzYGyUR8bQex14lFUvXi1lLQesjaqX8dlXL4O3ODh
6NXmtY3gYa+zU4QNftl76l4tcKZqvNLaLv8CUanaW4URoRijzX1JZt1mL1OsSHqW+vSpnNw9eAyM
NrKrsn3uDO0jmjOL9z+aJ0OvrF3mWt1n+oXNraiS9mDMhbgvy3Y5YzzAJuix5HI8L9NLZev9qR3s
6bbqovahBQr0ZuUji4PZzOPFnkseHnptN4bVD2fVetMxnZRV00/yq33k4rHm2I7yk3aMOC5aG11F
UdJ+WrC6P/q0dD43i98/sOHjAUX7f70YWo+2yk13hYicKybvhrXpS+jj/jLDoNHRyO2WWKtvc0YD
t7GqZbNBsaLv2ilrPst+sGMO/cty1Qp7OCOgyulalPVDbC2CuAEE6lsMnv7BYBa5GeVi3/hjbDEx
aLV3LTLRxl3Njr2kYoXbUIOH3kCr3b/KHWv0+q1OwkHRw3OX0dWkyfiW7k9x0ey5egJh8cLvxDSg
U+OpK6lgssHLLgqfGsgeaaQnUUvzy6BB/t0UyaRfI0EaHlNzHJt9YhaWvRGJ4Z3tqG79HdyfSpzK
xJch82U80CNz+NAXy+oDW3oxBqUVVZdaQ4dwnjWIAnbo6lPfXjUCpurOUK0x4YNrSozBtvbJA4En
N5jxALokQrZ3WZxiTmYUPWODSvM6DbW2AjROuoKh7b2x65a72a/AbOzX0kMPRaPqos751uopzk85
vYK2wF1F5bJxyiEar+niZN3GGoz4YfKWegaMU7hXyAgjI5wMSsRzT4Ogf3JSTqXYm7VW9vjAA1Dh
yJ0OY+96J8dUepU9gF6JzDGYVaOL4WSy2OlH32ZSsW+KebUnjJ0z3AstzjOUQXEhMCQAzSuwKdpC
3acWap4AL1rxqZ5BNOwB5wOp173G1K8mAZ0C3yzzhWuvYDkNEe4tYU3H7ZSZPZEPYMBA8sxgKG6K
WXPFAv2orHRVhvSPynxVj0nTKW/63s78PpzdDO4Vjf+u5nnwGbvCeZnNcmsbcImv8oSpMVh12s+b
pV8NWZjtGEh5Q5YfqtR26m08OdN1ntK+DTOVqoMVk7kR4pNMPFp1WWtglWwlY9LB8ebAnJjKu73Z
XzRHKBz1GSyIwLNzixYhvcQnQ2rt+whRNLRa8Jv7uo4MDOtjYg5wNlyVaPUGzQASuSnwEvdu1uza
ozAb/DktNqykPT9QQ+BS6RuLUOO720QW0CPjxlACIpdneKvlRtWOc21oozs8MmTGBJQ1vv0SjyPM
mCR+jBP5JRbSAYTfTOX9hOZkG/lRu9fZPPBWD27LWM6DQjBjwW+tdNiNSSs2spGLDDzkozIoS6e8
b6vCDdsW9PIATZH1FWDcW0/CwM6rQd00sYqumXxiKzVUNzXhwmZj3wrMgPcewiY4SiM9KO4HbpgA
nd70btQy/ySbqvO3nefFV11d1fdD0/XxdsCrBm6lKmMv0EoljqAqGpI3mmKXrxkjVa4bW9En9TmP
HO3azJV9NiXD1DoGaALTJq5D04wIdBy8Yb/AV1rTBNiEQ12MTbeVhltf0DVOSCrbCQRQN+ngqnIC
S2y3gzsvsFPhakCoORw7lw+3nWm+3y8gtd4j5vHNPmPuF7Y8lFOwzHl7YZdn80/dvAjTjPqCtxDd
seuku8ETIMMrmTxlaWx8oSOodoiJxL7WRbnzpJfdapnebnAmJs96VT4WmEyZHoK99UwIM/VkYoJ1
iNL4bOkRaQGmFSk4rSrzNylN21MkTT50rNN5TxUWMRswdcax5DRORvqWJ5b3JY9i4znHYHw1MlEO
HdnUR4tW9hNDAYhXrGlKBlamN9CnIou6lcVxvQntNxtAuk7ZXq67tjK713okcmRbuCkDWprctXus
nCqtN12bqp4Z2FLTxPSmzNhYBetI4Gpp5lxD0jNfkySBBQDA1Khw/3uJv8n5uxvactwTuNqdY+li
agbph8C0pdbK41Mp6/43yaktwQ9vWfoXNt6pDYTmgzvR+tzF9J1ph7RxzMdVz7Az8IUNQTpr8gbn
cvY6jL5ke+DkCcM8QqVVR451xUixPUuscsXKjDXbK9UN8jU3e5VuOtqfY5COhXrr+5lnhYeSc9og
6a6+j0zTxoBJ4bitstE60TyPkXLhwqKYR876FSfaGO1KL+nP9sz5LdAoR/qwiBrN2WpNiRZZX0bn
CSx88dmTuMPyzurCQtca/TJMnnHP1M8XqJVWcILbT0mBgzfqT6x+1bRVTUKqRaMEpSfqEq2+WMlk
aJshWhWCc6k7ctvKEecDShluIiDzZZLZ+biLR5cRT4l7P6dIa7frMXbcRHND/MzGsapoea5IVshv
zNqYupBTRZSzpAGbXOSmNYa4mPeajvvcvnEHK/KD3GhS66VAzqqBatJ8lUU7Bnmk0VznSe3WYsNp
W9kY1Zek7CAEseE6c5gwV/MLomPY5WcAA3NU5ufZj2jpbLqBA5i8LUa6VhYMongQw64dZJM+g1ew
6ziceFQY7+ASsnDAjaqp3X4XU6tVxwFiQfmtazo1OnCy8rSstk7DDPAeAx0zIQyd2WoqbWdb07Pb
bJA518HWkHEBxwRCMzFVUi0f/2upCU/ne+yyaobvDu7l2WkdM7n/3kTW5DoI6QuxtmxNI1LyTNDe
KilAx7DOZ3gOF+89BqOsoNSBLuB5a4xOpJ8HqBxaAsuLBpzGyTbKJpctguW4fxoSGgr+VU9BqS56
JvTZBjjRDU2+B1VncrXY8rI6e7X8oRpXLkA/zNXZGvh4S5DWqD+6DWIc+A73Vu/I1N26CGhT66QP
QzPXH6ZUahzODjHokZWlayIfrMMcddS1iciM0l0KVsxZpBRRvr1Pew9XuqQ7PNLhTUFwQ9ye7G1c
KTsttnJCCSToHVS1T2jBYMMZ1Ao3Yjo3RkIOgWE3wt56M0b6PfPI8kn6Q/GoofrpA7PGFBfYA8/O
FhVMCTllJc2gyk9akG5uJ+DTtOhnVLCsRBiMTMP8of4/4eAdb2niwq1rhvTqAwGTm+5wnRkE2Gyl
VSIiGwlMsqRW3GdCTd6xoYSDNUJ8E5ATAqaq/QegpVe+nCpMQ2P+LhcdJFPU2mUE39/H+/8BUulS
bVIUCKBTqEA5IUYZVIR969rQoSICel61JVI48414aow7P09zJ5zSqnprAbK3wQdyRIfdOXIaaTOs
spQTUICGxMnH9xj8KB0XKmqz2nyAPPCPjZG2KwdsBI+D2QiwlLpd11t71ruD0dXe52IsbBqWXmTG
+OYXM3U4oXpzdyl9VwdZoDtD/4wkAzlH0ErUfxu0Jg106cEw0TvR3LrEnLzLwG6ow68Vg0AF6OwP
6IMWdzUS+4FMDInmT5ZISsx56EK/cgSjsj+xDgtsJC2w0PwdGlmQEoYj2X5dEFJwb/yBbBiSBeyj
IdXtzMUObRH5YvvBZtAQVdE8zGR8pbEMd184XE7JJ6AX7Vp1WWZ6oIJxT63tgQVlibTmvUUmxd0H
FwH5Zvz+nYngg7FFRgdlFGPwkqrgLx7CRJYSHwF7HVPrv3gIKnfE3XcUgsjq6WjQtMD9i2bnt8my
8Td+ABAArGfIJv+gH/RmpT+7K/hAeOgjk7ZYcA50yxzgy5ov3zkH5tCNmM0+EAciHcV4/KAbIGFf
kKn+B9JAVt5s7phcMf/VLQyPYTxaI0uvhg8jDf4eUBCbBqk5uhNLD3ZMIR8m5fWoofuKT4lK4Q8O
QUkBfvMjgoCaGoKAm0cCmUzepCCxRj9DEUa75BYqpQlL35XS3eYjwr/Q+os6EDvI/H4BDphRp6Ds
OvNnj9ViPKu+amX4A06g1xwYiN9RAqVZX1tFBKc3KXIP+dLfAAMUAKBbNISQOVLffMGtM1TMPzxc
0P9JCoDb0UdEN6V+wfr7CylAixJYn3SucnKH7Bq83gcNIBUoMYIPEECN8kXfepMzcygQJm6LJtKd
clsaWfKQO6qdNuybVHXU5xjX28Zfvzf3BkwAbWgyTqLLh3e/Qf0RB+NQfLa6sn5ue/D9pO7Se0Tp
iYALx74tivZzrE2AamALafBRF+O6HbAddfRdvlQxqGcQoyNgujT3bvqhr0+90+BBWd349AW8gxbp
/hMd49SDUxG7rx9ue2Xr3d34l9E+G30CPeZKL5H0VLR4vK7zD52VVERjCY3CqUyF2v/gqG9pboUt
rA9701jOsKV8+d1IX2aT8QxFUT2LqDcC2Q06lk4n35Z+EX1D7qyDd7T7R59yf2/YkfFao4x/JvZg
doI/be94gfzrnx3vCKf7WznocwQJvtYNpEvLLd57ohVaA6f9d0f74HdW6HuIZvjtq6kxW4LcSiP8
YGk3pCYugUoMorn8wr7PEssuNx/EbCkrgxEdCtDcst7mge5/uwWlZDftKxsUKOOQ2TzuqmdOtHUp
71q7w9J/02dJwyoPwWzVTLUNvmzEC+SqlQ2zBgah9Y09I/GZ95OJh8QMrVpXfXLUhwTS9RGB+dw/
RqmanDensusc3o5f9jasnFbvtdAfIdu2LF45Khtmbeg2MmGkrh4iCDQWykZfn9NNm7utro7DrOhi
Bq6pnJ1tV5P/xa2qnkWlAeWpCtYxJ9GdkDoP/QTIBzeOEdrYaL+QSVPGo/aa8Wjz0CCvB5k6j4ms
v+qNNq+ZY7T1PTSIcprzhElqGueomGQMKMMkfKtoGIOAIFn05tMIFpYjTGopt22fan+KxixkQOxz
7sPKlKrskgHXG+qwm1yffA9dWkPXvA7QGYwZyEYMG3Iz1TYlWbAQmtCMhwj7ZiY2dKzXT2K7sS6K
fRKr0QPIocWL6QRp5Of8Gxp9z1Vnre84MJ+zuYNBuFG68L1x98/juZ+ny0wNPeb0eGcJRWZIx0zm
59lc6pDY5MSp957XcvU2wWBehR9lLsgN3Gs1Y6l/GVT+PJNfX3GlXNiryoHBPH7Qn1+R5pzf6/gl
vpbfX3H8rqqxnKplNA/U2x4QwY1QtrF8pBlDwe8f+b8KO/ufMsp+jCj7v0pE+38w7IzgVvQxf0oB
/iMadvOCSZ9jSsoA/y+Ww/ff+iOdhwgew8IRpK82a8d3+IN/5BCY9v9mms6EzSa3EksdDqk/4s4I
QjOY4fqM9/HlM+3/M4fAAgFh8QcBd3/P7vnv4s94jR9H+6t2AZsSz5tn6ViW1syFHyUvPeYA2QyD
ulSThdV6YicMagsp9ib3pvGTqznzKVNjBRFXz/vPREmOj/CpFboyUf1ODeEWIZ339vuA+0dywhq8
++u7sQEWrM+YzmDeXd/tD+oju5plLpJhvJhNZRAgu1RRMHg1B3pQ9yijx8kePnujJMiUONO+2SC2
YitAuO3Z7J5e9S76Xr/hbyQUtkVhPCJQ8Y397DrRVwPduPqXxcD8Ra/wof3AeYNgCIWc7pu/aD8I
aEu4tnN/wRkRx7DEluJxtNk1dr031w4WaWVkITFuPoBcl3JqznVrX7IPG7SE6v49UV1nbFJNOpCk
05rTUJnozMpaB65bvIY55AOdZQ44XchQRDx1SXPGCwLLG96Fe03OGim9P9zFf3Md/vMysMbpHhfC
5d7AxvXzZfDgatMuL7oLBmjxVMe+YQYg2rg1ZDWo20m14l5GRvH8zy/788q66lpWN6tn4aaHD2Ba
69v64erT7Ipt8seqS+UvxgWl+3BhgI93IEqe/vmV1jX6B33FxysJjGKrbgyvlP/LfSaJ9lkaeusX
xrX2C1anttiTAwh4KJfJVm8QYW8gOfvk+lrOVP7bTfOr7ItPiXHVAdFhu7BUfn15hDYpyzkTG6/J
HSzzAxjJYn0P2C86YGkUhbPOpd9PRQOWtclr7ysdBJwzYravFCmD+saaMrr7GRP2R7rGphUmoMC/
Sm2UoU7WHX4HRnDtwbFc2LT//O0Z/3mhEFWxbCAHwuLHzvTzhdLdwakcJ9LgJUfA5yicgRpqeV/Z
gTXjSj5NSZq/IrZn1ro0iJLZ1NMNxxDvW+8tC5F2SUykYZ2NX1OkrO+jIxPv9M9vEq3arxcZNyA3
kUs7BROX462OuR9uJ5CTqY4u3bomVkpGwg97kSz71acldv1IXirVog41eHaIV04Sj8ZVte/MVu4L
G8B1XjTlnYRKA5CwmOLfJhDwR2KWID86jXxkTuaHEUrbzfARZpT2FkejKOuqyyRJO2rW3KM4NkDa
c+JHRGSOSXlgnlLcmVl8GzMfU0ExeM2FkL2H/iNUyR1NvkjCV1kb7GFZAn3ys6siIYuJkC37lKz5
TAvlD6nQekIVyz2fHjV/DXOa1lwnYyLhCUbVm+yYRQ7IfJEVl0QyRl0zHKGcmA8NPmEcaJ4Gy21J
8uhVfERJpSTGAFhnji5pvx7Rscuj0YjiPR2ly3NvkUkF81R5wUjteGqjlswlvgeqeVPcMC9QW2rW
Zmd8xFwVjkfk1ThhYtqMaxJW2VlkYklxk0QMikPk2P2BrcaETotgiNreK57BvSZnsxXy3qEjtR9E
ppkIfcvlxQfctyVFJFt2Y052gEZR/UJrffqGBAp6GYIlnYCzj3AvteZ8WWvi1xyPhH+1aw5Y0Vvl
oeJHEa+uMWHuR2QY2Hniw7xoQtr1ESoGyDHaWB9RYy2hY/Eqc/w0WSSRpd0aSpZxJ5HW0K9hZcry
1JVLA6GIEGc2PeHbTGMYdr0nUWKay+du0tQHTLFlKa/fzLkEO9nSyxwGqV/IvkBTRHOqWfbIp/oI
HUqKFCEzi/peh+pwzGbLWnPBBGbOmbkana2E2WZYRRH7YV/kU7OFgxDrhP32RnSTNLqLsiCfvSkJ
Z1WI/srteos7agLi302bgb1w52pJFt2MPDouqHVfQpYzLDAOu6pIW7HS/Wi5bBXTiY0WCUNwHojQ
liM2i3CeAH2bot1UeJBOu4iqYOdUcbls/MVhxazMfMUbJq1GfltHkM8t3TA023Wc+t/I6/EAsum1
2SO+8Qf/4jABjE6V5fWek20qMnuW+dDprG4Mq+IE6HoEBK/ZibarUvIu3HI+6F1Xyo1jQgzcgLcn
1KXFdKdtuKzmb5osFyOkHZyTkpaXunbDeERDDdFX1W8wXEV5BBjYF9scQffdMvRwkMlWMw3ydxII
xAzXzKTfR+0IZpbN2DpxsjHz3SB5BxDgi3jZ+oZaOJCQEz5dlz76ma3Go9KizDJAhULtKsI4skj6
JBOZy5l6hFsTHgAU4SuHTAFOkjcAbxpEXnM0iB07cJTI3Q3ipcYiwTyNwmWI4OFyAJcCf+KUQQBE
VL7QiMgW7ayv0E9DRigIvER4cmsAVamPSWqQKZSLNaRj/bnAELQvuH1ixLZqSmn6Mq/QvrSA72ac
MDxH5sVYYLEAZh9tzXqYi8kcLq4Ucx1WnGuvnaFiS4qRPPILgiY6ESIp0vDPTEKq5NRgoFO7bnKW
9IxfvX+wM9N5cVREQ9QHAWxhnEHntiUwnEBDGpTQaQsLo/6Go+E2xSz5uZgmKosszsZ7jm3Tq2wT
i8nIFEdbH/oTM1o/4u84RY1dtmpH48LsybI/db1jPBg9E4YAbnznb3pMhmqLNStLDy0jPEbpHj3L
m1TzxBO5uOvNmWVNR/JJl3S3arZ7f6M3a0JjMlW8sRrNhXFmBxNPHK65u0tWyTYEW6nI3utEZN5m
LaqaO9OvhH1UdjYN173q1+IzmdWtk2uu2tZTyUuTO70wHDDLfkEY4q0ffn3rE+sT7wvM5MV2Kj7F
0OCsCRIAhctG5COPjiziPP1U4SVlaDpQFcT8G2uq2VfJTWPYM/Q+SyY6lxu3+nBdagnAj1QfGsaE
6PotQqVI7+Kq8zBt+EQsIAxJ1jq5r8onxibihII7hQZOO5n7gunzy1QxA2CWkc13Vq/07hxT5mYE
c6IrvvfZLfZdpRuXRsTNZ+ggbrNa/lLzVPuxGM7gX+hZza3XMNxEOL6XJl/rOrqf3/Iid27V0EHi
bUA55b9NBFh2B8al5TfsZusakhJHE3IO8K1tihqt20kQO79pelTuyknGtI9tlrm5nZK7FNXjmZlU
5oSO2Zr4YArHZjtKTPHUghmKt4VZ8ZgsWmSJo13VRvO1ZEGeT77BLbVF6cI9kjkMWHaMXMYtm8zU
nI12MN1NJIp+ZKe1RjJg2ib7Qiq6eNBmyvTTIvrWeEfWNndA5gxvRDVj8qdUaaxiqAm18lFyWcj7
oGGDrXsc+2s1ewwTxq4JfFDWdklT47BMq8iReXS37CVZQvV15Sr7Sutp2G+hDZXjOcaXnGx8pyuT
ByoRkMnoV1E6emk3BnnSTWSVTiPZSxXDuPuCAX/6bNSL5Y8BYpx8fpQ9Wgr+GAIgIibpk520SE6v
SaxrI15QkKTHFLX3J9Vp0bJvmaGTArSskaOp2WfWLQz4xbmUrlwH9XLU3WvbSFAgzlQ33XZCV4Ak
16+gotJoJE7L7zrCrZSl2nAsEOSQhdxw9+e2IolthggKGVkyFv+N1qnxkCVkMfI4pOKJe70kjE4Q
ybgbTClww5UJAgc1fMbuPPlGkOej9+gwyZ/CCW2zjdSqAMrQRGCa2Ny5o0m8sLiaHBzIEE2tPq+v
vFYm1i2qlMI9wh5g3pQqpcXXOek8U1h2jPcCqrGhvy6KiPff4i/cdYmfJ8hedf04NzbP/ewiXwb5
knjXH1Xpf9VJ+f8xNp6T5Crl/59bKXdJ/f71fx274qV6/7GZ8vsv/t5NgXJpcHLiTAoS6yPR+M9u
Cv/kC0gdKG2Js/A4svzQSzENICwUx3Ra8PX82Uux+XN0ZqhiMEA6/xUYU//lTGf7/EdvDq4drUFk
++bPp42mBX9WClEfNK9DsjAn9b1AI5CCHRIli5vzjPh2vC40CX98kM9F7GhHffIuZj2ggyqpxUPc
2eUngXbpthj0JyfS4zRYJ2W72p586gKqwhayzMbGtrgjNxdkVeddJNazwFTGbaam9kVY5TU5MdeW
NnGklVHYt2TJDVNJkgH1MKLp9NugD+mlXLUmjSerYKjQYeikyePXIceU6IQz49Zb1+isQLTTC4pR
FTg5D52NNrft029dQWBTaQGr8Wr/4lkK3INHXk5cfRN5RQLAeBcB/gzwje9w214P83JrE1ujx/wU
izXt+PRlloyToeC8OX1+QujxVnvuM9jQHUlbEOTKxPotaiDbtGQ6TXonttSgSPo1/2L01nM+Fi+e
vhg7PZ7u9Da/Xr+Bvhz80M6Lbxk+VFKMCY6yCuoZizDmYIg5DY3TiLpwuvNhHG/oQMXAb8XbFOVi
zzp3iOP5nA9mfVwKKkxMd3wxur6xnfRkJqixVK4e3GS+m6T9nFj5KVbFC9vFS82i6TH3cQPX7rY2
HwhK9be6n2/tgms1W/0OWT8CDzs/LTZJiIwDyN8wY8bqNV8UMMwIJWTbQ2fRITHnAuScNtbnnqb4
NtbW7zIpX9Cp4dCfF3gHE4K99bUkNGy0Isvt1Om3vTntmaCeDT9mHjTqZ+nV2mbMk29WwY85RnqN
MvhscnEOfo3mjgiLJqjt+WmJYNcUvYskCQ95mHe8ENHYGYJzG3mmk53qGRKU3VCxOOoB7Uio5orj
W8I8IKrTlwq1CzuwevPr5cw5Nt2w2KeXvPGeU6W/+o11I9CVbtyJ0aPZHxaUriSwjQ9L4xw4+aAH
aq1DjBgm0HQfqFbPBHwYlrOL5HE7TVxPYRnWSXjcCWpZ5xtmaTFq0p/AoL0JC8h6qSiQ+rg4sUk/
NO3wgNf4WwnocqO7dR8OpXrAgsYQOe3lrkBTsF04D20MI00JveJ7NypgKuCR66YiLch2LujnvV2/
/h6fM0iUx61ouc+p184HV3E70lK8SFOTXyCJiI2XJXOIsnEEs8JtV6gYqnxjO6QuEI3SePN4ampn
PHYlKQ9q1LSbPJmLbbPI8qbS5LzTk2JERtqQVqAV1ltvdF9gYLpXBtZwtEMKfbXNCA6JYihKDgwe
9IEXUGfkVzATBwjDCbV6guv5RNijSwqQjZAkKM2UkDGE5FX+pbXmEfpdsVUJ1rzFSkPZz+22sZmQ
hRBrXNKmVBuffELBA5f2RKElt1VNhTJp9hPKthjljeNgZ3ZeVDW3bxWmHJ7KLEHotVY7M5nPa3RA
uaYQEcAW3Ro9cRlxxe2/ZOYbya4y6JpSktuiI3E1DfIPSWrkXdDsXbgNm8jQQwX47Qaz6rDH/MUJ
OPeePc29DJSXx2hsv3E+Ottu/i9dI5dV+ofGIKs4TU8BpZRH36NJsf77Dz2jNHPRO0x5fYAgs2LT
GhBZvrqkTnO9RLg6ftji/qbP+ksf7ePVVkIw5GYa/agtfn41kn2Gyp296hDzqIdUQid0xUngMvn7
l1f6pRe2vpJlOaC4IKaRavyxe/3wuSbPU1YWyZrozfxFrDrrdTnOjGneWF3Q1Uf+T/+XNufPVmLn
+2vC4XRpcBKM6P3yXcYWREa/i6rDDEBn63TjA7wn6JsWkHQoFahMWPaL5dx2rG7//MVaP9Owfn9t
PH0IygzYqb86FiXQCCQJfnXoSqJhsrr0b8m1TNbl4owqKj/QT3mbUH/t8mkEJkS7IsQqxvg/md/W
wPO4Ws5DjG5isZyDECXM06Hdmv50nlyWb981CZhA29rUGVV8uyuBg6kyftKdhOaDsi+DX+BJqmux
dxwyhFFEuBvbZ3n450/6N7eQRYA0hG9mhLi+f7mFTIKIyhr95yExux14kFtdLLflgpbwX17n775R
m44vpRUMWNh9v9yrkwH/x1/vVVHYx04h0DFSSLQkEgSVK7Kw8/PrPjbKT8U433q9Xn5KYvZQe4m/
NSPr8lqqZDkFhGGqMxwtpLTT8IDw+4KdeZ/4LPfI0MpNHCfuvlGmeo7p8+yxYUowK3N6HvS2u0My
+KRatv3BTO1Tn/ocR4gZPNtV+i1KiWiscqQMrfLrvdIygkiBgcbDbumZV9M7OCSzc0gSeCy0raAM
SnXOvRWJOCy34MExxpj8beHTKHHyeeMZ1Fj//EX+zQqDlZZZFN72lY73ywUD2Fo3tFsqToMQuign
FCubI02Xjo91+OfXWuc0v6xm8PDYp3xQS4J5w8/XDEQkSGncDge0Y3d2l54IE/+XBfPjSfrlNdZZ
gA2DFDK96f/yGmnSEI2i69WhJkhi16VE/tjR8rau9Cm2gH3fRqfctA/kFF5QeSVbrypOmop+o/n6
6rtjFZhMw7DRZf+HvTNbbhvZsvarnOh7OBIzENH9R/wgQVIUNVpWyb5BSLKFITEPieHp+4Nsd9mq
U66uvq5zccJlWyYJIpG5917rW7R+MjZxHG4o52fgWnr8smAmDd0olYecQUaQ2eYYEKfQnXIEi6h1
P3g9vw2zLz4jqGne5ARoBECV+03jw5SkT0D4i98Y+2GqEdQZ6Ytdcgs2qbwgKAVXRDxvPCfjgErW
22TrNarFJN0o0d8ikUyQuCznf/Gd/JsVy3eB7xg9H7N82/j5SykNfLnVXJQHPadQYCiQblJgfQEB
XXzmhCtApk62zWfvsrAdEH60ninusS8AyvUiWYaaU0LYixbgMo5ebYdEPIyITjCruUsgFdTLwUVG
HtnklxjZ1m55EuECqSBbzfewd5+XDg6Jm77H+8OpCtXnptWmvUzE/cxBLKjpzGNaGvd+Pd7GGO+C
rOX+tOo1wdtRAMg0CxZBBKSX5Kh77Cnqa5n8p4Pgf7NI2DPW/wFHo957c43GmHhMSHTlgVbDliMO
I5iRt2PR5Y/q+C++EZgAf1wnDOToeduQjL0/rEmYhUAJrKE8tAaNXt3pqi0anWPEToW6PwVbxi25
MGAJlMFjKss4Acb5BQovJKhV5BBV49fAwlUT+s5CLnKOZLWcvadO6idNeVfAyjqa55z2p5IoE7Pu
nhEC3U45mGl33Yy5zWJTPkbjekolozpbxEUzlNhLKiZRaR+qHhpUz1f6Wl4u1kSz2OYv+q08Ohq5
Kcg+1K6OBsSEC1KjyZuuX4ugqARzPNIaIbp7vEt7CkmP+PLN0lDq2cuIVzZGBmb5GDvVnSH1a+gv
R9PktKa7A0nM5Byvv9AKfidS6w1ZD2qnW20Xrsuom2ziGMc7CIoUEPRBWU+1tskbTkuwJ9FzMSdz
a/52q9kPTQYjkqlyc/Lt6bntIU4NXOAsTy9Sk5rFnziKE5fwkCXqFm2ls4EjccCDf9RUdlwKdOtt
zALu+/xIUbwvInYWBL7cmKwOZ6Sto9uf6JOVR6nbl6pTW9No581aGBF+Apawaatz5BqXeW89GC1J
Qr9e3s6/Wd6cddCAgB/njnqLtc1plDXILIpD587PZaduO8G+tzYCI5tlvZ6/XkvtCkLjDmMY++G6
5suk381jNwLf48egHWxpRmehL33kYMxIGWHF6GppP5OdNswHAuM0CjRZgPolyLsp8/gZtrl/UbdI
oZeYfZFEb/8Es5NTvmteGhrPmKyf77HM4uFqgYM6IqU/HGMdAPZxOcQUhuyHCeHKmyzmmO1mw13P
+C5ojf62ZXBBlE1+weT01rKHdF/ltLzTVprbBkomfrc7gm0JTsLAFdjV/Ox0SHnxjN26VAcHuHeX
ik2EInO4M53pej3N96RFft1f/+mw3c31l//6j8fPRVoybuzb9Ln/sVGmC8GR7c8bbP8/f3x6LB7/
+CPfWmueRf/MswB7g0x5bZT9T2vN895ZVA7mKlvATPeqRvrWXDPtd0JQKPkej0+aoj6aDfASffJf
/2GKdwYKBx9ntsNBHC3o32mwrceIH48Z/CsrK2ft/q1UjLfHz0yvDaszLY1zBJtPQAbychh8q7v7
4Zr8Lyqy9WVc1NO0EFm6LKefN+dFx37ObEA7ANfR76C8ImsehHdVjCQG/M2TIK8FOZ9AEsYugE7s
N/oEvous85UZHWa98q+Ewy7q2HQ4rEVM18xB0r+sit4KN15VEAi+aHkiJYQe/0b3MsnObnS3jQ4p
xTajq6bqT5jUYyzA2G5tJFSjf49YzTR2guoH91dOZMfewVdW7hubbcNWyuIINpXEUmVpe/CrCTHW
7LfkeAOJwc7a+XvS//z9uD5uC2c2NhAGyyPCZ0oDyZkh19r+g9475RGcfr0jciS9jOY+vSQ2y4b7
F5fJnoF3cZbGHdDivituDJh1X4A+LPeJtNp7t44vxDCn4ejmzDgxFB8Ww5QXlmU43ibJzOHG6Ibi
ZTGX6mpBKfPBEMSilsxOd3aTlAjGC4VuoxwPoopIAWAz3HuK+PIWbHioJzjckAx0567eV5fYGjhp
Mb19FHmsHXJntSy22nhoZrSxgTX5Ea1EzaieO4+YIQ4AE/b3JRkCJozM11vP2gl0JR9TqXG23U5J
67IdkBsI2fAjx3Z77k5JWWc7t3SZ2Y6cO7SNSEg9CYRZlE9D69YfM4iwv2W0lG99VLAJApDO/5x5
II4Z9bYMr9ewezLSs3TatcpDPQ58KnmSSe7ZG9z3+ZXIOTDTM4yZkgzjcD7jYrr35oVeW5S2mCBX
GEFGTB5t28y+Akp4m0ypIFiY0WAC8S/sdNF+BOetdtUk+p2nkAfSk3KKz21RJPukTJ7nNqu3MTi1
89j3BmwuCwVx2HFxkjLKL5q8WH5DtqPdmIyeT2IB3Rd0hJXj4FSCvmOaRSLQKhh1ZAYT5o5dXo1l
F5pzKk8ii4fPcef0T1KfSdld4sXhONyn/pFL0EEgdp6bPt+M2P4uy1wwhXXzz8Jkk3GkdR5pRO9J
GX/wO1LVmqjO91pNivuCbxRxPcmYVNJiAxLZCdy6P8+01sJZ1lMjOMLLHjk4Rvxl95MZDeitKodk
aIKZb6MxN04Oc2V7YqAdUIxZ3NqsHtrpiiwfC9yKrr5Mhavt7FbrLwDAL09rFbDhm7WfalgNV0zr
QWTR17xtbLJkYZ/cgkNMw8FeHrShZQNfEiM05qXjCLgs4eg74/uy9IcNGiNFYrl1U47Fb64ZVcYh
xa+qLFqhinZG6aSAUSL2bYQvAyCbPJi92liTHzO1lXEhwWsawyw3c944y8kb83k6y31BRtImwcot
gkhDbH0vuxGEKpPtoRtJSaSQ3Q6z6rI7C9BpTEAmEEdPjXfu3JNJrXduvLWxNWLyjkBhBTYCFaJF
vbLcE2jsuA8TSabezp2lgZvTo3+9TXNt9nZdxlzYAmDbwxeV4xLfKgo14NN1quJLh8YuCExwOON1
jBvUownsNF1y7kd00fCiRaP90ahhBMDgKiON5nE7+cZ9NtB12jXwXdzP7oQRMkh66MhHOROY076X
BWNBzAl+Jz9qdi3fM4dJ960oeQxXhcshVPT5vRvN2kp0NKI5GAfHPNqTqgRhv2ocAltL6PagKjmC
CWpO+kSXHV2XcAlloDglwN7X7wwG5hn9z/W33ciJ3s/zMD47BmHfQamX9Q5fODGMOVSdYEAQC1iJ
fgt9q/KIYcAPGXEsJRmiEe4zjK3VeWNZDPtd5eq718olb1O8jDWntbITBIhDe2EWEEX+J2gCBUoA
rXxPARjh0S21gURQNRY3k2nVXyzaoifeSBrvqNgrPK9+sWzh4+ZJ2BKncIYywr/K7dR5zAvsQFCm
FeEMnVvcEES5SoZh75YbMif4M1vrixcGwvm9KfrpOpeZAyR+Kar3cZEw0u44Rug8PCRdaoKhvh7D
/zkF/sUpkGYrtfSfnwJRBFbt4+fqx2Pg15/5rlcXSM8xkHBsM9eYv1Wb+l2vLvx3FDVQITk9+Ibt
cjj6PmPV0asb5iomR2v504zVJM2QHjc9dYoijpDC/1vHwDdjVnpmPD7pCxDwRNecLsrPBzRRJDW5
w+igsHM1mb+ji+DNw0OrfKtsj5koXAg00ve8JNu7HTFn9slEaQJPqyCTzaXHWM1WHR9XY6E0L0rN
MAWgAkyKschq2lBt2u0HmfVTtJdeaqfpyY5HReLvwu9GwwEKMK/1AT/p2Cxkww7FMCUnXRVYwyCn
eK4WJJ6GFkQ5MBaOBMIhwpHmyPyNwUakxEfiONe8Iqdv6/k96SucEUPPikf3xkumIfGvUur9EW8k
dKnCg362QYkFgCgf2oWARNTZ0RpSUKHe+6d2+mrL+ItVYzA4pMX058vm8sv4r4sv4DN+Wjjffux/
Vo5JLcTqMFHMonb4PbZT46Zn5ZCsYH0lyK4pXt8LKJcfgm7KgAT1u4vD6vcCikhPw8ebYSJRpwnG
vf7//vOnFlr35r9/9FbYbyoogancAtRmWzazAp+J088rp8kswNuEUZ1aY0jnRwsjWxeUAKRo4kPa
gIhtjmB55kNqVl2hnVXo/clAZ7uktzumYo/Sbv7com1kOxGobjkWquUcUqr7pWlzd5vik2iX5kAa
uwPNLMCkMFtgSqHHDKvn0TDQM+UuokJG2DFzhhD1bMb9LlKtd29UNShWQv11XeDYZ5E4o+rFx/zr
6lksDfkUqn3AF0fYSeNmWleb8W3prX5DViId5ab23icGSJsRhgx1nhHqhdUv7QoxLrq7Dm6LHnqZ
Zebit7Rx+2XYl7XyiPHqwPiIc7SJcgjxtD2Tnt7uXEjV1zboLHezzMAqQs+ZteVTXQo3/Uce9L9b
gGQKstH8+QK8ar/EVfnjrkUPbf2R74tPd94RSYb4h+kmvIe1cP++bWGzohWHPIf9AkOVw5zy+7bl
vIPz6/NzBKnhlzZo5n3rXiANYpfB3GAyDCb78O9tW6bxpqMtbJrL7IAGqlWGZ1hPfl59shsWOQ5+
ep3hFsTSaOoCD1UbS7IcotqybuDutx09NVG2Ow5rq/J6XFXYMlLVOF023LNAdmQjV2KV7M3bhAFj
Pv1me0yqmaPLtgjweMpDvJRivO7zRnwuRD0KmEHopz3cDQkR5cagVzEn2sSQntpXvhWHyA2yY5GV
+staehNI0zXekwZze8PALz660mrIgo2XzYRK/9ZGvbuPl2rZsq9itZJ4ljYkjwzk7QBtoE+e1y0G
TmrYDyA0n5gaJtvC1ii/aYNcOolKz1LW/WmSVnrmKnv4NGaDEVqiRo/Slk5y27qrHK+rpvlaDRDN
t/gEijY0az5x4CERgALU5PXWF0ly3kQSXAlQzj4enaeUB8aHTjlJdmmDAN52ae1epa2gZzGniI42
uTOTIuDi9wgif4LL1Yk+nd+7dr9GyEf1/BDNiBE04D8DPKsofs8GHpErQdoQBRJv/ywljO2cmcT0
YKWpbu8daxJncWkqmv8Y9zcEFRT6ziVFNw7c1Kx/I6ocXiEAe6TPrqKVjaC2CjTbq1HLR4t35cnR
HThNW9wS2ZJSmlGgdAvp5V3Xbp3cnT/2BBk413wS+D3QPYpp65OEvEX7i8JatACrUGC8QKi1wiRm
XNalFjOiGEKV3aTDdqgS96ZhbIAYPZExuoy+upGEOB3niim2KBr9BjrVGMIKcY6RxSEjwLfgfB6J
FtlOLBpCr3QwT8lcFQmUNoJyyIxDs3KyODjNF6IchFsfcQCMNBl8G1STF3IhrBqDLM2Na0s2CbKq
MtUtuhrpHJeck1IHQ0TRWScEWCTMkARF85Hpn45zinKJq3czdPFqPMY79L6oy3Tcutrk1/d5q1wS
WSuKxjnxGdi3NEyKjTlNq2vZgElxJA6s9U8OVoLPBdKbmikDOYX0uudCOymb7tKq7QDupHnpSZV9
cu5E5fhoIEOtsd6PQzjXhCScTfGc2JsO5AacIeJQkgO9B6M6sN/metDrc69vKFK1/iDawiVCJE2v
02nWl03SKAA8VUuo7r6KPHcdOM8pjvGsAipXR7VSJwgUA7wqzTI3VcK3iVG7UPpGQFpm3sm2HF87
pUg7BHHYcy4mYNaXeWevcQdMZZIYER53nIW6N3Nrb4vaLL3UqipXOxVFOXWYTmdxW+Te+GCkXUXi
z9Rw/BXd7YJVZrnxB+1ZW/ySNaU51YT2OJvtSzKju2XXE9wKMYfQ5IcpqoQVcNRO7gBhGtUewmsL
TFJYWcw8EMP5gSfR/B6Gy1SdgVNGdJ7mORFDuUjQvbtZZJ7hNW1fkBF9sAfHO5lQGpb3ShqqPowS
f/5ZC0Fg69WaTnpoJ1DcZMYNjnbWI0bwjKjCmKeZPUCKknOTAesyvWOmeTNUKsw202nSqYddE3jG
lleSe8+LujDX40jbpHxX1S6uF0Ywi2XeILYSameSVLJFvGCcV07ph6aXIZ7WUtLQiFWa9Lt6gfMB
ndXge5a0J5/axoV3iUkf012uPuJJgl7SVpbFWsO4vtUyXF+FzkTurI1ja5OTvIijL+ni9py/YEG5
0cDMBLbh1HMcOBTEydHqNJvDx2y5di2QjhIVvp0GTD5G59DHs502RmOhanXQmtaswqgvxrgPKjB+
1gXuE1SdRI7md/ocm/dqpMHGLcwYuZuwJxBeZhwcj+rCsVN9y5Ru3vYG5hNajXCLyqU3wlwj8Wuz
yjxvy6izLvPCGCAWtm6hX4y4ES+WfnGyvddU5kPTI8wAnUxil5Nit9FTVNkbRXcEo43KJlwJq8Vh
mfXutkBqQ/oO+1d8o08qajF7WPmMzaf45vqxXj1A4HZG79LypL57PST80wb4i4IGtQcHoD8/TpGG
W3557tPnof/xTPX1x74dqRBUI1MRugPkYD1QrUP4b0cq13yHdAUVmekypWBY8sORivYB8iuDU9Na
1PCL349U4p1P9Jft4YJikOP9zYHQWhn9NBLCKYxLWKADJBwbWdubIxXiIETiVaoOFQLQrUFKepgs
pb9hK3+YHfnkCYUUkajeENOyv6EB1QXTNEv8ILLeiN6785QnjxpRaRfTkJ+Ut2IZmUoarLIAyBqG
sAyr5TzAO4KitewssxDbJibsEVy2v6t9Dd2oM6D79I2bmtp+C9EE8Td3cqg37hTEdORWMi4PZ1p7
GyEasc1k96By/26w0wqLBfN9x86eHK0W25x8UlBpC3BC5bZntWofdC+pN4utTA4GthYSxXMPGuaW
NNAn1fLyjo2UvEJqHPe0qoHGb/B033DU6wKj5POQhwkHtW0eHD1jya6DglHj45XYozYT1c5Wae5Z
23qcYPoexx2XRuEAjHt0XUsmXwypTYHjcCkrr+22ouEfzRWXwKKRzkfgMgjvrEi7botxLgOOxXtQ
taWFCfTDYEjYKTOLOU9FwtbWaRz+VFo3ozf04fqTmUXjM/Whqi2GU3Kw4BLUMLVDu9eXm7jKb/w5
V2He8ZIY8Oxz20KmBa3ACAdOzGgpHLkVS/yBsA5Qhy4CcL8qX+aywXVktgA0I/aHUc4YIX2G5FGu
8TBv/TtfiD40y7ym6gPctJJZdtjCPMK8lIFI3e/uoF9KJloOcF4tX3YgvxYUKVw9Ex/NdrTdM0/X
7l5vkrSZve1sNd22drkP8L/dFMpDWCP8O8wsikMb/4ds+kalvKk4k9aZqbU0sDJQWRWk26Pr8yjm
Kc9d1PN3kQ9dpp0uSaHsjNDlJLFxIgcXqMGNNeTYIAvbvuR+fpl8uEXMMr0gH9Mnpqh89wv/lUX2
FJBCXaL/8ACAqYqfKbhKnc5JwXDr5QK+t79pu/bh9fsuYg9FUs5tRWLPsosTbhkQJ3z1DQ0w9uz8
KBBlsci5q2lvYSPj7vRcbpVqXQtx088fcsLe2dggz+m8EVYenoNappcDl8u13LsZ42U4NqwT1x2j
40jP+CJxWR0oux9cpM0bx+Ub9thMAo/V+HoxyppFMWr81VoWT8RJGWGEx+yYG2SDWRE3bS676DiX
vn4LEareEIcLapZhLn7euiaQyjDCVlZiW7QWl1Qo3kOcdOdeh/IpBoNwMpuI4Od+MUIJ15lkYBOg
cVaCQau4y+iKY6Ms5YVnsFBBXYGnVglW0jnOQ8E6YbqW3qjEvnxdXma2LAehU9dMVk5aZ0UjnpiA
ipM2X7eV+FgHElHuJ2HKEMYly1BCG3j9bjWE3YEWlbQygHfGOrcA2mlKRtxXACBXIzCy7x0nHH/f
xZYMMWL6OyIN8u2ocTu/3gDrHc4Sv0mtBQD1zGPMBzQWWou/HF6/5n4AA9633EYTNpVQZXr0WKe2
drATPuqCsxBita4dSEvk6WWnTwS38BXo8iXGqYpYiNUjNFZzQdboxij16CjaoTxh8p0u7cnee2P2
pMV0PTXytU6RNGSYu6yIYRHaIbZZp5gm9NOMi3VH44j6sDDLk4ZefbOUPL7crHiEY+0xQkTiM1l7
P8lh8GsT/5g+qg1yAGeDztTcUqh0FJ9dezaiBFydt952SgvBcNc2iafCi+DGOg+3ka9Oc7F6RINx
k5i+t1/0ct7XPQ+T2lJqw3AYfZPiLYyDzipyUUzTguX/XFSlr88mw5/oJ62LlupcEfyu3fFvJ9d2
yy3R2taNMa8T80jzAhtkCdsOKq25mdBGOiCdJRU+lG1RgnGwpsvBlS/0pbk0Myvg9VrTu5NbWfBP
Aqv2d1aJE92a+m6reTaPQMtmdEzi/TXlGErjqsn3XtS8NFRDbjFkIYu+DoDjT0dLy9Od3rbPngAn
Wq7K/apx74tVyy8R9WsjRd2q8jeZUh8pj5lLaXmX60wJZ7IJ5Mhkq/xqI8iXT4AfCR10OBE4IcUf
8qNlabMnI6umrV5nPlNmYdzZMVTbzhvr7AID+HBMCSD2AlNg9Q4Ay1pDuCKngqRK++skthxUCI6e
x+6uRYydbWZJKsKEnKALFyupsYs0jXZE1vYIe7L6jF7i2UpFNQSxOckXTCXaAj1AA0y2YWGMB5hy
1Q6TKCUihOnG3NQZLOwiQ86/jdmKtrB2ogt/rBZtl5vl2F2CNfHcM0y9XXHo56XXHmayCjYJ8of8
FCW+2VMI5zpWqVk26aWtHANDDlMy7bYksO+YuM7dD0exf6NBWUcYP0pdONdY9KuATLkCsMzamf7R
g5CjlF1IORwObjrPJMAkL6lkczFL725oK5PbilVnpdzpv37dNy0q6/V1sSHg4UUpaoo35ynQIgY2
lXo46OPrw441aKbycznihJhq+fLrV/uDTm79lGiGHcMiH5zG3M+fklY0pL+lHA75zA2yngR8GWlY
najoX1/pnyLgL4qANQr9l1ON+y9tUZX9jxXAt5/5vQQAXQeVwBS6wXPH/H0YSAlAD4a2qWPpDgEw
Dq/0vauKJky3OW8YLjMLyoAfuqoGhQO9SwSWNuFumKf+zkjD+nmhQFyyGe/RokVn6WL9XP/8B1ML
p6phSSsPK5uH3rZIEo48MXvTr2/UPyxHxqB8xpXZ5AOfeCvojAYs9SSgRIchK0ud8y0HGo92yKey
V9N1AVjrLF8aTMNUGvXHX7/2+n39/CzgxW3EJUCx6G1zsX/+iImT55MpPf8QE1Mud27bjVs16byu
LeRtphvVY0xsJP3JMjW3wEXTLxNxsyUQIcfc5i3wyXnI0n2vcN6YjdYcB1klVx1p7Tha8ohe6NzW
YRfHy8XQudFt4eTj9v/wIcgg8vVVFMuNtF7hH74n0VrgY/rFJxWKvXOyqmVXaIV1lrrjTPYr1RG5
RpAitILjGn1xUk99jgd2RQ7qBnHPRAfMmK4rWoqBUEu69wH57Kjd8jM6uBId0qjfFemAgpZ2BptY
gTrt15/hD08rvgcPlBDtR9Brzttas2OIOwBW8RmOYSNvxUJAvWrnvVtlf/Fc/MNTeH0l1JQU0Sst
7q3Q0Vak4tQ6r6TMWGCdavjyHK85tr3Z3ABxLTa//mRvFtEKwOK+Ztc2uMWNP+w2ht7BhUQ4fFBx
2t7wRAHqOsT+34vIW1+F+ExmIK5nMrm33jzt/ZbHRT5qHgr7Md17XLXa9NOD7Ly7X3+cV4XmT7sn
8kYDMazLwmOa+vahkMVoEUbuwQNGnvxscamdEp97BjL1uJ2LNThdT6hfqqqXt7OyvVOdU8wRLBTd
JhT551RVzU07w6IPHMXBkigQhGRKN5dDTArLsco5Mqbcmx9U7Jb45xZh4b7M0DsSJMSLTDWCL6S0
6aEznA7oxZIefv0hQY68fS54QqALsF0DSiBajTeotMiIcny+7XQY6QQERQyUmID67owGodxVsjMC
x6xeprzVtraEj8/Nmx1ySGM7pdf9DsYpMQQyHWEGw/hv6DD/pjPxubQ5BXxyx6L4zW6csNVH472O
0RTyPdkum9ahy2gISdjYgkq5V8n0AZCZsaXnPe8BKeiZij/xOJMHp7ftq3gw0E2lVXXO7pIcijoy
QjN2UqLigfRWdkqeK8eDfWdW3l0b2dlZpgFjKfUmwd4bR88JG8+mAKFzZlEAXtXw/JsAXLp1KjwO
vipy7LBWkOsdzCkbZ3CqHBZMDAWpreQ9yA58CCU59UT0Xtl+PX+ewbIi8kj6MGaGtrcjK+uCzEkM
aNq1Q3GwWDd2Yoq7eugQ08WJfKn1pEI2KPx5xm2BijHgXEzBWybTg+uVcusWBpw1389BNmXTaaFh
cOXkuB56L12n6kU6XoEgap7KLLcfqbhDJhg0HCL5RZOad6GVuba14jQONZcEq8LhXTt6E0rDXz3C
pMZEdYTBv8QmELc4fTW33Is6O63Xc1vlVLuUMhojqrEL9ML8aK8cDfy8TKUkglQ69fMHLZe9wZ+K
5VIn0wYJIOCUULC/bEhmMPeYob0zEorMxzZyuuuM61SeQdXyQQR05p20yGiD9NyqHCN9Y5qPFUaK
nUwMjQ7M5BXBOh75ACJlIHlwGvlqJlRuUxUfxnnYJYl5Y0TFEPJsU2c9KTbBrE29h93S+Gy2fOct
482buc0v0shOMN4ruVVxzuAqkm3AFILBvxBHVIvoWmPLCjJ/it+XWXwRxc4n6LXikEB+vI30Bex7
6/xGIAKTHCLRxhZAtJY5/n1vR2gI21Y/udMwHktb+kGllomujBkHQ9aQxqRQeLq+lvCIYkKjFyUp
HxQ45xqwmz045nJDgGj0UauTmTczRTvmqNYmkSRuMIFqFDeXGt0t25DcpbHn4OAZ03RLoqWxb7tO
O7eXqjqR1wK1C3zVI1AVcTOknYv4b7Y9IyA0ob5agNTzmOr05nyedessKaf8oJupOLgVy8XR5krI
AFvbgk7BGHFoJG6Cu7pPIpi3GSx5ZcUPWaQPn0lInh9M1Y5H2GHqTCq/D1RcW6dWaKRc9TKiQSbU
2UDX8UqbJQkMOaE0ZDdlbqeflanvLs1WbxyQSCIugklbpg+WEuUOXQVEYxnXoZVX1iabcYeRDZfu
dacpT+lUoS4hZYwZHf+ZlYOsUYhMzdGvhaRuHWDlOpQYTSfkLsrU/KJ6ApUvkYbk26jmULComWDy
isyR2sBXksbsHDqCYcLLhjoUih4Qn7g9umTroPGky2ckYj5fetH9tvijdWWwUC/nVDSkU0aMYwmH
rNQXsqVHhqe08uYsa58TqPQAClP3PiHw4VTSur7TBOeLvKoTxtt0GmgI0BWsRhE4sZ/x7gh+JLka
V244CUfe5rHVPGSZSdkuiCdKNc6FSEjnfU6MytloNXJXw0q6B2CUnzVMvT7TXhEHwn959rR8yKbm
+OXkVQRryOJ9zWZNVMcSHV2SUvZ0olwKYZO2QMa0J/RbxSeXaXJF6tS4tQe6F699KxDb8dXi1hFN
ZPIL9I3h591vMe4MQtgQlY6QRMUeOhEfSXPgkPemuzA4B6kUmn5iX+k8GGi+wHSue4P+FTlJdOUG
4tuIx2Ze6UBgRSF3VHQBwMYl8wtnYHWfkrwQmpXRHJldqTzgbGPsdWbK+6jU7HOyGLXbmRdItoxP
OV5EwKJWZbD9aQR5gQ3BSfpbpsf8CmfabSuMZtu6if4gkJFjoUPJp5pq32UGlkfOi+a5PYl93/BQ
gN5kXiqzsXZEIk5nBcEOG5Vnya4yoySsyuFOj6Aij31Pgrgc7ZD21HUblQz+ZRKrfVurOdlz+V35
3Fpek5zarmhoeM0gC/qpHGZ4rHQQWtMgDc2PCpor1jTDuyw9w0ouJwDfxXL2ur3/U7D+RcGK2ZNz
zp9Prb7bnv5VvfwLIetQPP0MXv76899rV3SnpPpSaq52FaZXHOm/j6/cd2C6sGAjvFu5y6tS77sc
z0P2Y6EZhSXyetLnj74pgkzvHWUYijykrJy7DMf5O7Xrq4X1x3Mq4wUboS2HVZw/jrl+8h+Lopns
RT2ZJ3EgYH1TxC9YS66mOTrLVsTjWB6KVBxRaYd+NDzoknhtgn9+uHj/ps+0jgR/Ki7Xt0CXCQsS
n5ny7E1dVmHcqj2PKqPiIXQZWQ8zwNZOybAs0N0buE96Hp0+VJ/AyonsqmNWIqyBcDQ+WsxIloTG
NGwtAW6QOhw3I9INF1TcClCwbBXQFtwCZlsfvM/WhC+2YopQAniRnzLO5esvZ/ZyCDYfuqXapwVe
EC2cbQJXK7QHAeqoE636cg4W0dP0I1LRNLdCgh41y/sZpUjLPXFApkS8Hk4cwzyPB2ieKboGq+9W
OS+zJU+7wHlJExJHT9jJk6UNN3lSDuFE8pGh+f2N43/UTY0q2H1c2KTDIiO0wzE3NLBQ2pNpnCTh
UOVU3sUGCuDtpEV3WTOSFdAVoerrTwNzyj0BW9dx50LVKJ8WrFJ9JjcNKKa9s/A2eATxZCTnpSCI
YU/6GUcgMT6XBPjGztCdSkiKDB2BKDkdL7bsCCC9itcIqH8eLmWf9vNfPFxoRXm/7IadlZ+hFD3+
2A379jPfnig4JDHue7Sa0PB9bWt9e6BgkBQo5rklGIjTJFqfNd+bYUzRbZ40gEiQzTv0w35/oLjv
XP5g/TGeN696+jd63l/pey16Zz8vZxx9Ou9i7dNR3/7BuzgQyJouyaSdReYybc0mzx/tLKLBPtCY
R7m1YF4P5o4Ekw601EgMHFMvByLfxeJEIP4IlZdM1VL12R3ADRBTVH7y0XZVQQwkD2PNoBXbqYr6
XVEu5afCRtEjgEJcteno4IpXrXlBze0tzDyKGNOXD48odbz3Limct/Aq1ZVQj0XVcqDvEsozhZus
kqnSOOrl5bKXop4euxzcEtoVYk9IHo6NaDvBZZlYvW4sUQc38inRJKvdbAsGFjP7clgZYJDlBPUy
AEowXMQI98CPimixoB/ArAgJGHbNTWv6rOzMI7G1oYWUgCGLkhO0e+VhMHOJS6EWY91LDWBv3dX1
x6qnYBq6WWwGMweN6Xfjs1eo8qPVpyBslAcvLB1lczPXWfxoJIbBw8eogqKh0h4YrjkDgr0p9cbL
xZ6qa9ucwdiPHmm/BLCNLhniqbz0TCyDVm4yYp7JpwTHw2gUzXTDk06VQwtUbI0SSd1rvel8RDRm
8TwxqCFMCbANfo36LOqz/r2Jg5xNtINANs7mIVpqMutKTZZHuwfHiGd2OPeAwUZnC7XFUS15Iimn
bD8OIBy5J08U5Eq1pG3cm0U9vCcCBdH0oI9gDqTSwV7J6KH/b/bOY7tuJNu2X4QaMAHXPcCx9IcU
SbGDQTl4G3CBr78T0rtVEqVH3ap2dTKzKlME4QI79l5rLq2Zj81kt1vcZ6StLMgV+wrLXL2QQTYB
xQJRbQxPBcaqNrD9skPd17UXCfuPb37nLxmDtF7LQ1mI5GYUFdFgxFZlfPV8wjb5cq+UvLlbl+Ah
f21Xo19M4IC9Z6pVlxuTPdNLlhXsXKeobZHqtVZ8W3mQJA98gNNz0uTWkxmX6Z2/2BwN0n13b7B1
3A1tIi4MMwPymaCIPGjWGpas6iY0+7Flp2qM5zgpi8Aps/mjVsXdiUmv/xVdvNvtyDaPBWXv5GE8
xZt39rE0TYHs41p7zpBa3ibEHOeUyBHSEV8u+WfR1Ja/aiCASeuM63xEDUFbGtUD9zH/MBkyuXXn
TF5JKL4ntzNHf2vUU3uJjESEmqPiMuRxrR88q9VvYuKCGAO2/HtEvOIKVvMAOJRgmmvCvetUbqaS
t/x5rowMj3QR89nn8sympzcYElOdv9WVEcNOo2+qMucsax9S5mWl63NFyJrUeqbD0zDhFiTe7Kym
0VKnxE6yQzs5t4YH9a8RLmx8CwCoEp1/Pxe8PVuJfuYjqmW1MQryGEN3EL4M8sasg6qU9v0w2HhB
VWr0QS8IOgLAo1+Lppwve9tJ9gIsBO0LiROVeTolDzWIZw08irwvZ3Kj8Mql41h8mKPJwmE79GTy
gURdCj+kMTTo92KRSISLjetU9rVptNphGrpHQTTlnUb7HNNtZ03Qn8fTGFfOVd003b7scxNEWwGM
dSjVXUsG+XHIihahix0fPSWLu6mzunMxZTPpTlm6AyxbbJFNwG9mK1RGMt3QqrpGOYKKtafM6RGS
ZqdmSvlJltbuBzcCCZKaH5EMY4DMtFOWmfRPGKxiwkdW4KwuhlaKx4RpyxHUSx0YXJYd0ip5k+ri
oz80BBkuZHPUWNCvSM+ODvG6WqtBf6qMvmGqGnGTcWbI8aJfuIZRD+MqNXsVGH6uYz1OPsykOm2K
rH4Ez+bitWw+29wxsErmWVedH0ZYG2Oru3GmLLvt2+pZrNIRU10wgtR3pV7fj6lVwtdze4zH0Ob1
KR8JWV3Jk5B1vAO7tVUdTa9tAHXhgip3rtrUkKcOF3WfRfEOwfC4N61RhIZkkkqx5uqh6+fJqYtd
CBb11Cwf1zCMK+a4YufgzzR5jC4c7valHiMd1LWhOqOar/eaXWl7Ihx4mlS9XONlzwCA1Ma4wbHV
3LVK+WdrAZMXxmlf3KFgmm4cv/viorA95SSrXpBe1m41ifgkaOzZWJfZFoO/x+P34OodxlWCocIW
A+92SWVJiRar62IGGaVGo/uwrAQVzRby2vTTOzy9La9EngTdOMrrssspE8uivB+LKLqzzYgSd3Wj
2rUOToDb5Ef6FOamlbwWc/SaSNKTzMadbs3Zny9Sityzgx34fphQNPeWc8JhWQXzwKOTafqTTQLI
6jUFxJzNEQI0flMzdz9P8yjPHmmUwTLMameBWN5RDRffHCBs18u0xYMwXE49vhfo0sg8WWO0y6xP
XSImkrI92wUSktat8guAfBZ9IbPZ+7NMPoui4N3ya6Kj3Xw48xAW1z5p0beZvSZP4QDapg7ZYIah
37pCCgSmWXcsF8u6LZiqhdqgSFidjBd77JxtC6j4vsTJziTbNZ/6WrRgxNFH8WQkebE24ZzAEG61
U6lJu5M9zN5ouvQCS51/suWkDpWXzken5xM554tz1JjPGz92R//dhP+lToZi+64TJ/xavE6v3def
6+Qff+Z/N96MfzFmMigVLuJR6tF/bbxtJKUuCtAfu+6fymTL/weCB2pg38KFuVpx/lUmQx8RBswK
+lSmt8I//q19t79iNX7deGMcMjzGUfBOKNbfbLzzDCWdsfjtQTkqeaZsqprQaSz822jr62B2OzTv
Tatui5p+U0AgJLpN14dioTe7bEwrlIrWYjxH6VASzlrlTgBRe/o6984a3YZMD2g9SJ24pyjRsFEM
xYvQOgQcQ9rgDiA7Qll6vMWUjvGUi5geaCvZ91mPTGqe++W6yOwetO9Ai9IF5E0uHBmXJ/h/OUIy
JGGai66fzme7YXTfXVBLQuoseau12c72E7+cSXXsNEd3odSrwW2csRGIUyfTl8xttee0KFEttRVM
L0Jq9+xeYxIXEFg28CRulhlpSTnLO6rbL7aWc5KEgjI1Q4xvqnzns2iHyrboSaAZ3esxMxLSwAHT
+gB9Kx3BLSA/Qt9aKKvtwtGT0bxzrHmFjvVXfc2IfjCRphneA1SCKyPy8YLM1T2GWuNyRjq0KfJq
3ABbXP9SXkJLuxRe8xyVcK4Wo5/x7McvyDKPTktgUmFZd3AFX1obxaBb1/dzpi0f8wJRXWPRdMzx
2bAZYLacplXAI/gwW9E2cskdIaJx/RXajWPzo/12tvbu4uo3Vq5pZMTkmNXZxTzWSIAfjdlCSbfq
RZlMWWSUIulDMssqrJMkvDS3gPgWEuu001rivNKo7x5w4Y/kOwLeD6ymAJxuElg82YfIWxAR2H17
wximexa59+DItN7XM/1evo/xpRORr7q4vnHwW8fbdoX3oVgaje+mNX0gLBgLR1lLF2HbikehSfRZ
09uuCtxWt+56UB7XZUrUS8hwYKZ5nbTLlp7HvQWvdmt1VQd1v7bObLb8nfQiqCtW4gQRbw5I4DEN
kwJDCS6j1t93rdXkx7gxDGRlbAYzTKabHvZHTaE1DxcxzhesRtC9PgDrTy9E6egvghMPJVCXoGQ/
lIY217LeGR65MWxalH4xKTAXxzrTKYvsrFfftMpetL2H2yD6pnx3uirMDhZqXCFwLDACdZSWcdDQ
mrn/b0Pk/9IQMWmHvdtuvUnSX+3OP/7A/3ZD9H/Q0KCFaMJ/+k5Q/+cyv6KkwEQZ67D/TX91tVXi
gnRor6KiWFsVP6/zGABZlQXtix+UqX+jHfIb6ghIADP21WkAfhaPAH2Xn/ur0aTF+M5s+zjOOhR0
M1vyc7LO722BvM9StnzCiMmOu2OpMti2nrwC/Q4xr/MHu/Kaj8LJ5JNuVUxQZiY97/de37Ze+e1M
ndPnF8RdQZPk198OeUuHiJUkkWwU9audiPm21ZN1/LTilFqChIAvMgOTTZ2LzfvHJgTrzSfQW1nA
dKNQFiEfgPbw69HJJypIJU/bI3uHZ1AiFnz4IfWvcr+rHT6Gtntp6l4FfE857sUs/PQDU7P0ZV6q
heaQbMewWZR1iotYbgF4FPu+oC+67UhYvyMQr1FUqy74nqnsLw2yMXa4O8Vm6RgRZnPpG4EYZXmT
mIp+p2usdjevbSGqIIEKYX6XfBeHhMXO6hG8j5ljfkSZnm9qmWEFlB4mLykWfFfFcE4qWe1gOvDB
0HrLwwzaIg8C4sOH2EqF/qQxMidOxn0YAADCzkerhS/TaarrDjvkVksYNjNmtMaDIkWZ3s+yei3w
WyKzBvxACDNOrAa2UVCas3quMg+UPjJl49Kesih0OtU/4YlF657qBTNCHXwUofMUQQfPytVuSmiD
AaABJy9MJvS0D9szrrvsTpf4R0Mka/rHotadkAhTncyZZPa302B16W60ZtrEKa/SeY68GHtD2zrF
BmVs/2DQwNhWPX2iI2VOEYeVWfXnOR08gObWBF43pWLYlUbOxLSK+txqcJI1hrYV8WJdVHOHly6O
U3NiEuaviM8F21mTaeJgj6apoTTGnDnZ9jPUUG+b2E51m1fdvJMxPl+S15NlI7oegXysz1D4maXu
un6yb1VhavvFpHZoExO+sp7u+BiMIW+qf3RMtzwvphrRnqOHPy10N0I+hO5r4vbNYUGfsPWLpj+o
tKMH3ps9oeRuhtUnoNsx98HYVnLv9ZkBzckjP8szokcrM4cDWeAT1C7Cbr+KSR9vjNqYSYet3PKr
6Yq8xhJB3dHaaVVufCNugZaNi41Twe2cDN9OdZ/EWmZdD3k6MOQDZQhfyejKFBYYeyJMzpEVtXHA
lgsVoNf0KGMzpPJ8C7tsb+r19IXAkhKBYJ7geN00IAX0K9n6Xfo64oRsDn41CvMGRy9j3mFBNahb
2fjszClqK2Wj5FvoRw2IwAfswi49jP5zFdGQCMmsapMAyjHb5H7oKm2LmVRdjcyQVABesje2w6gt
6b2yaqUOPzKAMBAQtVJXdElDgElxwzeZePNNzoeW7pQiPDaIpxxyWhsnfAqYfXfJlDZ4I6z6ldx4
62h0qljjmckbUrnMz9iw1sUQky7B6Wl1ky0D8RVDjTdBM32O1q3nRiaWfd9FizFtW1syi05GIZ/6
1MnEpktHfvs5dpdDW8/LIWXX/1FGdv1xGk2fbBsb/0sID9PCjqoPswbsdx4+6WQv6Vfg5mz9Gng5
QJXGbOrXThY+wcarNef7Uu5z5gl6DVwX0FJZR3OtH69pciyPhbS0tA5yiuOc7LZVP7WEfAkM9WoP
Q0djjFyktT+W/2iaFcqIaaHVxjKNzxUpDzTXNNoOr4PqSx6dbpEXdbc41600+I3Heqy13TT0UOao
9RFWeGZxo6pkxDtVp2jqJGwshB6xeSPqmheL2OLiprPJGAxI6K7t0FMjgcy1i0oHc0pSXpbkeWNh
4Tfg2S0bcazY1YzXou1Q1kAlj4aQdEz3RRurSVG1dbkfYJCqjLAGUKHTdVQenfbWnT7WhlZfJw44
pxDYcb2JwCQcYxMxZj7J+pM0+g8w0pzj6PuZvTd6f7obnMIqQg3E+bj3cLvR+PSA5pFW4UeBYK6w
MwY9vyIwKSLVQlPVZVJMHfzYYQaelgwkW4+Vgx3MMhjGT/mWrri2BNBZ50tBJ4rgqDG5HNylk5u+
9VBygrOxtx593wsLS97Rh8TtbniAtIec78zCKfuKcPS2qGm6le5qm5PSg79r0oBWPVK8Pa4wxeo3
OlkXso7HgR3bYjejKtjI0pJP/y0c/y+FI12c92k5SGO69Muvk7Qff+ZftSM/Ai0wKEmxDr7+pSv3
3H8wrneQyxmoOCFx/muUZgGZIqtHUDvqiIvwD/yzdjRBfFBHoZbV8RSsdeW/0yN4W5wxkAPXASwH
lA+C77fFWTzN+uI19XAwzSHucZb5JYHxJjRdMVisUq7dVZeUPUgg/QSv0fvlGSf4c38C0f5qnwVI
BOsKWf1bBGnbxouPKq3fT4M5bl1VOlsjNYuQ+VR5+A8O5XuYZ11SizCb/FoHdnx/DKO0+z171XSP
y33C2Zg0+OCN9j84Ky6lbznwYyk5V9nzTxrwxZjzhll/z8BrTvezhagM+nMe9LM7/JDP/EI++pl0
RH/ptwuIj0EXiKhX2MqbsyIpesgLmwvop4A7RmWSqDc43+bRCeMqygJ6m9qK4soDwn/r4P1Lum4r
fuoufb97lo0zYn2K2Ra9Oc+eiWJkNX1PELxwNiz6FGmGaP89OTVHsU2eS1howiGC/m20hgR6KMc2
GvadT5XGs1lhgLDnllFM1pSEzb5/Um8my98PhxyGsTe2bdoY60n/dPPsdqRXbfTDHgccgP68++pa
5jcvZhpnFCXYDMhp7x/x98uIgYQ4AVTwBvEWb5t0UYJtzrPqYU+DwKb15hfcLL/+yy5svRm/3iyO
gvLF91wdl521voo/nRc5TIy8GbLurXRUG0vTLrEf3SjDxBqtU+W/f05/uoo/H+3NowExLG5juxgg
zTLcIDNpE4/oI5ssJ3LdR5fZ5fmn9w9pspD+doYeezwbjJHPA2n+eoYqyUE/TLx2aN4FpYdgzqMP
NM7qxTsMdUxHsT27o/KCthDyi9Pr3qmxrcMQd/V+HPxxO8zsEJh/Np/n2dKOChfBxoz69n7pFOV2
EgdG3i5/WZiMP9x/wtToBtAsdnEmvHniPIlgtu55jdKJITQ1FXxJzPv2uNU0iz4i4+ug8eoptLh6
W7OYxYu+uDOWSa+5huhlBTGSyxtyJf+ffub/u7q85aitLwO9bejJvOFwpd6GamSoGvLFLnqSpJOt
yVwvJIJ9DlrP6beyjeWHObXgjk2OXyDOXqrTXGXdJfG5SJrLmX4g4ln0mTLbtKrSN5ZBdyKqQDOR
BqbQL5ndteks2hFeFBMoTLvhBBcEZ3LnPw4EuaKb8Jj6WGkbdIJsMcsyU8qszkM1NJ/6nIIKGzDy
o8j2N3NhXyQi/0CgIlZHoayNogLedfSiMQv3NzXy3kObkhuh0B9s5qiILvVErbvmdtxnFTj/yFbf
cmWdew9QvI8I44CUtr/hJ1e795/W318QZKQUBrz1wndc983DOktcwTY6qX0qk2stHxKi3/Wjkc4P
UKCa7TCwu/oPjogLDT75Kunz3xzR7+bR85e833dRdDQkOhEj/uxXqKMtMo9J83x+/3i/f9s9+svE
MOGB8yl93sweZOyz/ymGfo9QtoFcJ6Yj1g3wj2QUhO8f6vc3CP8QdDO6TMQRWm+dY/FAN3waa76C
3mhf1FprHOtpcP9yAf94FPFdbWTRVHp7y0pYnGU/cQE1p9M7Nsq+diBz2Lt9/2TeJnTw0nE2Hhsc
qkUYb/abG5WTX2w4zRq7PZN4Qpw18WzELYWOrGpyOqVLScGDj601PnXeE/Gw+1rkf/PdGG8aZ99/
DUoYOtwGZkiUo78up21biyUdXbknWM5FBOIXOwKa+52YSCIKLLGIo1HRvun0+mtRT+4577NpH9v6
eFUuC7TgvI7+cgfeNvN+/E6YIJlmwdi331YcsdA0LUosua/ioTrqnb31dRQcS9W315HEFpO4Q/Px
ezJH0WrqZiBRMHBS3Qx9ryITpiq+FsB5rnNvDpdlehmIXQ9aEvLuVTWQP4nQ6WDHCYYJVVxrev+3
4uLPJ/CdhE9Jz/u/fsN++gpHRueXypu4qAQrxp3bMLUW8YeEVSxo4C2FkTT0oETmzxerK2kwkAif
ug+yc/zj0ER4Hrxu3BKL7N/Vi4tYBlj8YkfVyfJgC0xNrOB/ZBhVsr7YdWnb/KU8Mtbb/msdgVPv
pzN483ROfcEvXCsGe1oWnyJoWqfenvF+aHrYw2wjSI5RX5bpELAYQ8lG/C1LwPrjk4mLWrd5GWkI
vv1gKtYSZQ9yn2kJopAB6vsnyqp1HI/yw9e/QASbn1zTSD7LLuiHkU4WhM8wX5UhYyx3pk7qTQcL
cUNK41RuXHNoAoiB+p6h4uqCiY2vihYES6V770KtsPUMnrjmPzVe1h2M0dYvNdsoDhhcXkGg3DuK
A8UCbUUz+dL+yzX/vXQjLg9HIc5cutjf8a0/PzRMitGiwWjZt1nxVEU4BGiUaYueIEMD+vD+8vOH
Zdvhs8/OU7j84LcWYFnkDlwBQ2IUIOA09eC4GcwaBVHwfznSujd58yRxJNSgvkBcjInx13eB4ISh
cSObJ6mLH3CPxE9ZsawcYMVuwlY5qcy6o3mnyCHG8v2T/MPXF0AtsYcWiRRYs99sm/o4bc0o06Ef
gxuMeu92dtuzLqJvhdt/Ysvr/OUD9b32/O1cbcjQhsmGm+H+r+fqj5ok7YdHlm14dabhfW2qyArX
rllgjctXQsAf6rSYw1g1FDcCdsgIRy1cU67eP/U/Pkw2TnZQV6u6982yjnN4tJOR93ci9TLUG5fB
OMrQDS1DekjJ3yy+f/hoOjjJVwIWe282+b+eOLw5oPvDzE2GDLlnshqh2PGSv+wR/3h9sYgKniQu
728TsExihDREI/fskbvAG+ckHCvQo07kacdJWrydCAhDTbVMpiOMxXQD0ISN2sWyEPP0/iX+fVOO
BZhdIZty0u9QKP96zpgA7SWR9F6tEcJHErukbnfLlRpVTBSfQUCZLKs9QwBzU+eD/pfX6u00cP1I
si4y7rKp26EPvDk8QQjM4Cu922OnSz41LtNq6EBxfyMheJabyakdJ6gHfgC8fFBGm9FpCzsECY5M
CXpkkkMfUtPVmFiATMy+H4y1uSi/vH+V/rDQAE9yHNYYlzrnbfxoAomSxrzT7smW7XaDIKVeMELY
Usunf7kkfzgUcDfh4v2mDcfV+fWGpJkhm7Zz232/ROU3EtDcu6VKShCXjv4fnBY1qI3RZm2p/baq
MQoBjeCJdm+beMx9+NRM7NzoIut6uoj/NATd/lg9fu79/GER40i0RSgRXZpabz6D5hLFsDU5UorE
Bllj1dyXzKu2fN2WjT6XKPHqRP1l+fjjpWR/TXQSNnfbf/M+x7Fe9djn2r0yV8aXTdxImpUmmAAa
/++f3/cB+dsvBJUGrgGylpBqva24vVzUQ7wYPCICw+nOUarvgjQRE/MMIizQLnfSDB1q8iJorXHS
duwch3m7zK5V3pWezctF1NriozZF5202Y5GEXZV7Q9gUhYMhPGqT13qytavc8mwJBaxAZy/BsyIE
4pSswHVqTEr+iKJvN2HHUxeoEf09mULusq1FB/M0huf5gPYdQCRUW9vcZUY5O1vLbxLz2Z/I3/nq
ZDRL4k3DDia5IBPHisIuzbvkgyxqQx2Liu7aPklBd2/BjRuncplnbS8Rostru4S9cyUY0kZ3jjSK
asf/1qZdOXUyh44mSCEPqxwX7BWRpTZDZduq0X/bbXE/EjkanZii1QejIyl5o+KOgaafpI+lJNJt
Mw+izrDTTzFss6EGu6FyeLXbslFVd5mtIWZw9/wGZ4+U06otHm24pfWoIv2iJNhUp+9QNmbYlPZa
XKUYU15dGdEvcaN+DhYPus99Y6eau8cSmqlbpsfjfZUyTt0qrfXds05gbbwlXCUejhSx8671Zj+F
BRWDphXYFfFwyMzfVyAA620Rre0/nRkcyZbS9j5kSVsEc1Ei4pQiGdH0NI0NyGq4o8+7G0a7eYpI
i34uNE8/95WD3hvB+0FbpfZW699gAd5VrdzNcNnOkUsTVSQxtHawGqbIka76OQ6xYTxZo5oCs5Gv
We4IyKy4NYZstnalZX0RJNBv8W5BZhKdu3fkpG99kTp74S81pDoB3hZZ2oUUzfzJ7bGEioHs6Mod
X5fWgRtgzeQtzmpjp8WjrjtbR3Pa29VPsDVIZbklU2EJBj01LryySK6sifvBbgGfSho9zgzI9rZm
3KVpskKL5+gY+SKHWZ8PFBUIpwq+EqGU7nKXF/Ox7QXA1EUxMV7ym5zuEiLk7pTPsxkuet5u557Z
KfNesrPdvLyYrCREJ+XdRp44l1oyb43JS3YQsRYc4v0QRqYy9wul6zmCGvEC0Ey/rBIXRmDfOuGs
9903R2sJS+nHJvRoWIMSqe01jJ55N4FZR0tHRC6Vi/ZrHk8orXZIm41dbqvnUh/a5yqNDq4t7tNB
PdvMpLeT7tOoGxB0EIrT8QaW3nEcUNGOWhuFwCMfiMWITjIi8tuJaw9qHdyKAtEdWdD+EibsG85p
p423bdx5Zzlg2JssedmrCGjyvDD11Kqvsp0adA19ekAWXR6qElOHkD2s7HRa6HDlY9ovimyttlos
tuYmYmoMOqnfk6bmoRkweXieSlSec+i27CP4mLJIEOw0fUQ0mF+3E09ZpsADgoM9kkKmtlrd1+jt
Fu+Cf6i3My/ENkJaQ2yW9yNES/2I1FJIrQnYWiRhW5phIUqIyd/SiAxv9u4a0DW7YB4OVl6YQ1h6
nYsfqjZc71LTHLgxuevhRi6Agmgn2rM6bqK6TQ9dx5WC/1sV4YL35yGhq39rFpn5EJVVnh6nzOm2
tp+21+AyvB1E0mnZIFOfT0kq9U+OHlFP0t9ttu6iFxcNH9nPPYm1DtC3uA6yyU4thJ/SuRdjHn3z
ae6Ts1YRAEcSKzTIRXlgNkav/NY1HYhMVUrjpUKnGrJFs2/IjWo+IhefQplIte+pWB48JbKPo+Tn
KBjx27rHm73U7KfTuRJHUzALpQu3KjhJZ0DoOPAkwMNrn5PYaz+3jch3+ay1z24LxSQjiaE4WvOK
NFC6fMLQjwPAracpdCK7JLF0kbwcyD7sINehK353nGcUXMehxbTu0kJGZtP73S5n31TCAan573ti
Ox/baIqXrQeZ2Nv48codgyiNnqBkNHhsqqRYn0FtOuG7T+4Jfyk2tdsN5k5yObVHqG2cotvkfnIR
m2BWMicfH0cTvMNVjPPtJvVaMIM6oMsasuelwGVxRI6U7oWeOvdjT3zthkqkPTlNktxgLGpeaN1B
Exhr6CUdr+q2qstltwxzvpvqWZR713XjG+Qco4tzAM88L1HLS8XdpQnfnnJiZm7AyzefujHu7sTS
GQ8y5XqnZF/vF8WU2ku4qESLqQuNR/Ousbvmk73uMIPKWRAT5C3AJq5serDnkh+rDfOt0Yn21IBw
vVxG2XzqVdM9Q1/BneC67efaiBEDL0PCZW2RfZxiuhHIenv5xZ+kfYPmSZs2Y+3HNzORNg31blmq
L0tmCUSsjTlZAm/qZETq0uCz3ISTj+9UY+yP/KlKsooVakDJgW/FeGgMRTicXUcfGgj314491C8O
iR9hD5EmwVC7RIhgPIrI72SCuAdepDo9CmNtGC+6kpMXvjt/8LSMdTGO0oO1IlwbXYtvBsSuC3Bd
mwq8QmB+I7AxHrs8QlyCKiHPwjSHGQoPhP/gO5YhjqeiD7OlwR688J7TxkKxpxRNa1j78osbCzuI
IlWgZunXp3xImoGZi2nfp2UyPmI0HtxgqvklixWp5fVd82pliXOv+Qvcm6aakhvllGheJAlDzwUM
q1vPkcOjTmzbOV1vNxZE79JeAUKtGDlQrqkd2DLdxHsHbEtIrpqXJepWjzX1TV/qdK/NAhUOTfvo
bEInPH4X/znWxE+sESpSss8f4MtDiphGFMVLR0t8q5UQF1zSyqogGpJojRAwZLepMBFVgaPVsH3J
7yOqPtWc6CwQYSwbODatOpYjkQicO0/SAiKIpdcRPGmsWckNyVy1EZTGUt9qVkYTd1QF91qXXjIe
oQh5VeDL/luNlt1mdlFmGNim9ptWZ8bjd97ROEnjK4DgAReNObd3rBbLtxqOSRcQa0asXJfZw1eT
4Aabe4bcXWsaLovDl1zuMRIZ+BspeR8Ws9DOfq+zmrkOcXmN1971EcCLoTWb635Uzcc5i9o7o/fi
m8hZwVgrJgwQonVkHfO7rUJbeqy0uH9qkXrrd53mSdb4Oi/tY61qLh7u3iv2xNGOLGsCM9ASuPRN
e4vwisjyXtAW9tdR2cT7sSjGg3CglLV8Ni8tqLEEvLlxeusI2ewa2MofgEegeYLPiAOQ/wu/aBNG
Y2N9wlBp70RTLEEjFOYcC26MPa42FvhQGyaagnTfjvewt0p1NspuvqUImUjjyaJHE5xIUGj1PQlQ
VyPZ58wi9ZS9TNcRluxn1y39H31IxlNWNh2HJUJEn0CuJy6BdY4F62omUedqBil9A1Qmuncisz6S
rIxdpk/LZWNUDBtbHBdHO+1Po1IFzJJhvNLjqbusgFrBpsVzT6lPCegz/qOF+urbMONzt5rPeT1a
X8ZCnNpUN1jSPP5iSeygDvHpcy8u5jkTT9TbxErrc/3Jn9Y5U93vEjrLxzaqXaZlCQXpmNXqCT9q
fNarZNq5c3MA4NSG/qRhL0wBOHvT8kr/r/yYl+jy+eZwkYhKiFno2eEErlIiCbI8l8dc063NGGkk
kpQC1uow2BdlNMyhKMzyjn9wacqjJRpazWGp8+PzIDnIYEfu7aBjQKAxjSPfjcSrn/rOoyP74pCm
7uNMptiedimhykBM6cStGvg6nZKrFO1hUBvm6rc2PiV6NMGk0wCTQGYNvZQoh2nkZZQNMKspp1UY
K+VcUFyIp0zYe6S+9Y7XiQW4ztidxg5ie7/w/W9jPphPUMSMa7/0F1QLpXhokjkLZmrYnc3axanJ
4hEBtnuHlFLu7FHO7c6lLtx0fRdvAfQ3XxdGTWbQxCSr4q+M7lMyolPkfFXDstaoZCNKEknmBkQ/
A4SNTxJAMLgOBT1JB6+ZmmEUA6Lo87bAu4ZVrAZvdbfoWLZSrdzxKu5Sa0EAylSPgswdrkthRx+K
vKbMECg/WQIBsHt9evb0bgnz0vIupMKDEekJglJIUrnV2TdlY9d1kEy+wdCiWI5K1WsSrsZnp/S0
nBeOqNgmnrObIrPIp2mzpeC96yq2pQV5p+Bu8UZe+Vign0tTOHvk6mve7FzzxVoaWhpDqs23fmS1
l4pm9kqsHlOMi12Wn3ySrc42gZ1d5s6HaERh6sn8irS2+kJWsCSkqIFlMeCBOS5RM4+Z2jgyOxiz
5j/7zEzZ57x2kGaCMrGXoG2AAmduBYsS0I7xPCvREaXlfjIW52vU1e0LFWvxUsiyZtGSZOQUtraz
xiHe9u5Q3imHiqUgLJeht98vQTxHIIlLfT6MZjmmJ82qJxGOri7dg5sbOH0q4dQ32hQjcquUW9/Q
vsFeanoZqb4DLumFZ9TOXkoSfu7M1ivvnJQ+8iZVLKAZUssvhTQJ70Va/aWN9AV0NjkgNy0qgJNN
UMm9EhhxnjsqHu5byiaHcAmIcqPmIGFtiJlffIiNfC3pnS2FQUQXWF8SLKPUfKA+Zmeal4k4xfks
v5R53X+Rg6SJIBUBvblY4zXl0kcvuswM0mq7VbQq1Hwr2zl6MfOOTbiIUs0PmiWSX8AqYdM0l9HH
HZPb1X3RziwMMpmneufG/VjvhD/R0RjmhMcjMQcKnLoq6vsEM7lNjVlHL3g7+TN+Ax4vdDM/t0NB
wkpDQBHUsBBlel5vM/xogFhQablsYmYOmqWikv/D3pksN45s2fZXntUcaYCjH9SEYE+KkqgupAks
QopA3wOO5uvfcmVkvci89urenKdZ2Z1UqgmKdPjZZ++1T8li98yNeikNOnhJ+kZbLq985wU7cnWw
RuTHdWz5s7bTZnUF6NmQhiuGKf+cxrpVrp224NKahw5/JUy7rhPk0xC+yVbScxNhw8fmHdl0Zw7w
FsgKmzMpHsv0335/MW2pRXQFsZ6Ek93pONNcY5mqFfNEtTN9OwLz6XQZxUJKFDANq3yw8Y+VuzxJ
kXtwFiQMmNmU7WsDFehWNORft7292KeZfPkDpnZo6pHFvlXl61UXqGujh7Rgu9JTh4tB7gqKj+Mb
gOLyh3TQRolz2XV842hG/JjNUuzKoSxfCsN37zPXb8Dn157+CL68m4G1WEZ4aw38o/dC6vyO3Mr5
rZOSoivkrKnU2P9VwBX4m/DZRfuP5zW6DK+i1Hr++6UU3UfC9ALSaeRGPHey+56kXZrv/KFtWGD4
hI52epaIKch1Pj+rkT/nsi/R/44jaAl9xfuQGx25izqFYdEiosCowJZK9MJu+ahbDNw8hHl+BQUc
iQzc04CtSizTkt/G0tSDRl0habMTPU55EROQICSCOVU/spNu92Mx0AAQeRMM6Sx5XpZ4fBoFyZNP
PfCflOq/SakaAn/fL9Lp+mv/9f/8XjV3+Vp8/+//2n2v2ujPeKifX/P/PKgqA0rFmy4+McUI4H/g
XOzf6HtDmgC4++lX5P/1Bx8K7fcPHpT+G4YHC68pFiUcAeJvWU7pk/vT5o+Rh6Qs3wxiioV67SiR
+ZctuC+q0gsrL9+bXvRKHdK06jvOIZaEX0rNeWjppC+V7uMVxpd5RHkd3HkLM/3YK42IW704mCNt
VXjiF4qER/vgK1UJslO9dpXS1Eu//TGHuCDpAmMqVoqUprQpVsr6VfvUq5RyZeboarWXgDvQymkz
RO6V1Kt3Ny4JUcq+OJVjMvLdBjUyNg21UUKsZ6WWIWqR0ihu507Y+AZQ1FKktVZpbPi47XXljm5g
zOPwKBKfClOlysVKn7MQ6mAc2DtYGi+OVSQrodQ8V+l6vVL4UqX16Ur1M5wOsUUpgVzlNxbSIFn3
1aC0QgrSEDmRDykWVsZzCahXaYtAOKNTpvRGUymPdd5wRVBqZKt0yVEplKOFSkKO9KNX6qWldMxE
KZpcar4KicaJTHfkSVFsSVWOjJtoVEtfgqpAHB2VSlogl/bIpqgst6HSUQetmfZAbsfV5FbG1Vd6
a6+UV3w52wKHPUHW4prhejknudcSwGGjnTHY5TdtbUbjRniSU6Zssi8DE+M9i3oaQzqthzRQcg2u
I9k+NKYWPkBQtU9WNvNM0wq73Ue903Dq1MmFgNT4JfQ5LjGq+s9TYWYlIMMB4aZC9YqlD6VnpImk
wS9w744j51xucpHIhbT3hDDqVzdJeULB+Mify6ykfSVH6ddFblys8vOJb+QI5JFet2fEIm9dUxvP
i+eLgX7tAf2gE3VJ8jikbxqsZXlstIVbauOVbrNK8mzUVkZVJLR8QImdWXhsxeimb67gfrGmfo8q
a4Gemwoe4Z4ZFpupSKoHI6uMi+lM1clSTwCuu+lbXYc8EaBo88hKssXYFqk2bXqExrvZlsll6DNA
ZgMtXJsuAXG4AAzZm/3Idt3G/rluG8/62lD29UxXt/6tHUjAaCb9XUHU9byqbcV/Q6DjjhdQCxCm
k2VFPNJ4RCvC5NfzLfFMzMNaL6P5TkS8Ne2B7pm93Un+8c0czVc31/kdi0pninIGbpgw2DJSdvwd
KDfkGxJujpvNZ4X3LIt5PfVF/Rrz+QOkxGINCyQTbzgl1Ku6MdCO2iiTy0wnz0fSLHJnDGb93Z6Y
J8Ohqm8/f7MUd64HjMjg2+dCuPfREiMR2C1oXSCJ3r01KWlM1XXn6qJGPGh47FJrDCi4ZytKEIvG
MDWossPtn9yp4D/MqWY72JJDZI1Nd97ofoddcLTSt893GgF2ftqC3Y3Cs5l5JVHV5R4M89uxBgS5
4nKGxonA8sx1TbyMpdpj9IXl3rd2ZB2qLJyuBne6ddsylYhocK19LfmjDnSiH+mB4a8mwrHe5kQM
P+hzTC50Kjq3nuHMVEIa4hrqqXcdgXpsYt6R1FL6dvjmC3Sy0aaAnEjcxDeSHj/Rnctsm0ex9lAt
uB6pOqseGmKEtHH2/ubzr1WMFJcn0dx5QZeFZR8YuDCDClgfBSaWfTaajhpFCnJiibjOtx9GFttu
rqI6C//DDujVQ/ILRFMlQZcul66MLxLKwKB1j7Lhri5tkPLEyaLCATTs3Yh+YK6P7mIJ6zXvwSen
7Q979E++yUTScyMuhXudOpPpId71zvIctR11j/rknR0EfsRjGnap6RD1XAWeKKtrz3NsWAnlqzYS
w7ly+3kimGRcHBJ/68zworXj1mZguLgfk2K+JJO/Hqd03YXV0Szd8M7otenWmGApeRCwiSd54Huc
KqOqx5fWZqadZ+WyV95D66mD3qP0ca21xgcRKqJ74ntTShrr6X8/ER7rNqUojAM22/fW6IF62Pc8
JoEAycHkXhrB2Y3El07z3ucBqzlg0mILXxTU/1xiBC7Mec3gzBgpWiGD2nGqhwEkeACDYfkopM11
jf2b8h1s636CFjyAQXKzHT6wOLDthT8wGcnt1KhY6jhnZDqMJ6JTAgQwWsc0FwcdmPl+5BBe6x7Q
2anMKMv0B8bRpd5Ss/ja6AMbw7LSz3Omu8eWNz7bC0df2zJ81Y2iCajzgRU7/zDn+lonnvs9EWhg
1tjoby6i3drIssceQ+PXedbMDZ91gqRm4wX6ULKAQOg+0lVuKez1wnlgynwfpYvJ5ZUQV7CgLvnh
Q1N0H/Hchxu99OYLy9SREEfEKiYoe6HPq5Lo7Qb+W3muDIf6yDG7523VbnQnNO5MuF2bUQwlHEpi
qfusBNVLJyHdqIaov3c29Cr6kw5zUWUrs66/DpAx1o3X+evUkF+grEHIqHja+8wSGEGHd6IZr01s
7vS5CZ9Go8Zbb2YSkAuaDbXT2k1r2U8h7ufA4WPIZFVGX7yU53DZmeseu8J59BiIuSR4H5QiyqvL
jPVE56O6Q4AQYaPozMexD0EmSkGJJ06W9Cl1B4bmziq+d8AdvqOX5UefRk7VdRayntWQJBxr3GYd
XxsV5gaAkH5xw7S6B/eHzShuuFmZyhlSt96llvX4Vupz/jYKw7w4PVkRmxvWqqX3cJ3zKeIk7xPU
Y2LmTRCyb/NXzpRGZ8mqxDh2IjQmSHcLhXI+ODgvagqdj0T0TKhZu3WM1qMXHsGUPyI46LCNtI3M
0uGM18riHVNC7qsauxYraxl5DE5DdanI3R8t9vybsLEL2tqa8NnHq3lFX0rSzdI1ZYlQXmqXPvLs
AzeFDBBv1WySKQ8DyBMV9bDt9KOkDuvWKKL+aQTet69jt3lxmp61LGfhmrGQ2daFJadZdRLgtzpk
BbcwVGTtqFccYLUhmn2FTy2oiQAHaTiH7L0Mj18rxwZh5d/cDuYlcdDxNnM0/QbkbkvhTtXuGoG9
axjhTnNnuJnYymNg3UUiYg72lte0bcGxpaVkgT02LbiPzFglcZdvC0vvg6rNrB3lwzdTEtONw0pr
JQZoHHbeybsF6vEqk1XHk0t6t/PItr9Ju5F9Zaa9mr1/oYSv+z66CRcQZ+63fu1E2yGHn6WZTYSk
pFDdLZAnDNVC7TCuPEGr2xJe+Kr2SYR3+mg/m/W0oyozWnfm8jA7pqsipnTKeV66wyG5cxgxCTq2
m0pW0fdmmndmzyMPhHG+kUkKd1SfpmMijS6gHDQ80IV2TqLmCnPLXruhlx7mxZlOYYp7ldWGFmfG
Bln36mecrsbJHWjdUjmfODfqXVaMaXRvOmkD6mPoxoiV3mhJ1cmqRTwSokZn2vX1aEYoGPN5Okzc
f5ezzVUlC9KoyOzN3KUUjnoQ8ljhZ1MK6kkOQ7UunAT3UwdHYX6PM2gs1soxw0qAiCtemKXvNd2X
wCB9JfkM40PoLsvGmJfuEqV2BSvHtm4QFr40i5lsltq5Jn5F68jSQ4Rha7kmvZveNm5tfwMUPwep
KJdvRmf0N2PhatvEkN/baGYZZwt540lproELWUdrYvphdO/uEHrEGcGluUZcVTYiRHKdNfeNqFu4
aijD+jr2tOMm7NpoDAzDY6GBKYxSXQ+yhm4AKZMpCNEXeFTWOXkOK9nB+Xz0tX6CFm2dFlKxK2SB
D1fACLCaor04cM7Anb/HNM+hySf+cY4Wp9ykhrr0R0go3yib7j/czE7P41h23OM7a286Ccv91H/Q
CdUo4LdcNHblfXZYIJrDxF6s+Wyxfb+v82J5yVs9v+ni4p0BFJJmJRrweWOvNJoyrNZJGb83RcFT
X2uKD1c66swK+347lInctgZcTa4vzkawebj2oU8TsWlczSS1b0FegDw0AMQcdcK0a3de+KQN5fjs
DONwamo62JZcegRO5j6/zcrGtXGsmPE3DCGU0YZpMgEViHkU6L5qk2Q0rLgH5L73AUqYg0NGtnFl
1+C99Hi5XxezAIcbs4RFnjctjSOf5tlg0MfysVTrfFst9kO14u84GDeesRwStf6vlRGgUpaARJkD
DGUTcD4dA3ZJkXebpioYzQ+/bSIuJemnuwBeff+IaKdMB4CGPj0I3J6VJWH63aBgKrMCKpH8ESsD
g6usDK0yNUy4GzJlc+iU4QFV/Zy1A53qEWYIp9DlXaQMEnS3o2Qr08Si7BO2MlK0ylKRKnMFv9gT
g18I2C6utnRZeIf8043xj+rznySPMbZ76Cb/Ywj8F9WHtuP+Lwzfn1/zU/UxdOs39lYODmvQuzjI
8NH/VH0Mw1HgMl038ZMTiFVdTH9AfH2Sx7pi3TjsMoi7IAj9VIEs6zeyNRB+eVORvUC8/DsyEPzv
P8tASmsByM3/YcoFTPtXbE29VJlgXR3fujXN60iQ9LqjMAg7sBsnm/dulZnldsjo5ky4J9Y3EVvT
IE8oOacrEXnDjQrBhkOPweHHS1Mw8Heu8760glGG+QIHJEa2c0VjVf6SLERTq27RP1IzmvyVwfE/
sKA03HldaBy5O1bJ1ZPbA+o7dI0v5XEyk3ZEouDMi/tswo4i8hn+pJPd1KhtgTGERFFn7awPc52s
2tojIZiWCzfGuX2Tg2g5luL8YMHlmYM59dgd2/pgE0yLrC0fImpJwrGkBMRy4uQml1TbDPng4pgY
2oOsCrKmbVJO97LRdgLWw7oSPgMk6K4YbkABS71Sv9W8pC+T3dGNwky8HubpHPtG0u6BF7YGinpm
hDhXaE8BGuyyhupZi2JHFFXedtRfhigIK/7yvMr6Mhh3iUjsI9v17q6jWdQ5jYZrv/OKzCcaOdOw
fcQyvRz6lnuzdXLbaIJ4AMK2tkZnqnetx9N6A3BhvKlowKaMfO+CmMDHtnWUp4gCeQv/lbnndI2r
ZmLIrPFunfCdlBBzA56Khpg2Y5wNaSzZYrSTkAejyAxfnnLcGgm53MkgIA+py9Nct17X5BlepSmM
a9exTskbX5s+qPyu0x9AkDuUQB3fx4XksF0YD24RGlsHFCQ7MwII7hfcjQw2TeHLM6ul7OiUQ80L
hRUjDuZ8SA+JBZYZLll2bxgVk4TS6pG6x1tcpXKlJ0nK23LKqjUzIV4SYRhH8LHVBrcsfpokyXaq
iMxIap5QzkDNesi2EuGIhp0gb/ro6Hm9awXgzlInEKkX7vVStbbm5mwfiklvt1SZdl8rUefvom9w
e/lZ59gc7ZhQeg+8xirq05YHP6ieY4fQw6YuylmaY33eW+XwFqcW676FgeRO4xW02TvV0VvUWvop
Si2kvsnWdtJkZePy424AQ9f0jxjTfVn1xi4eMy+9ZZfh4g/3xmGVUYx0EpBl2JeLTq49LD0HOer2
JelRS1ZTn1tnenGXYxkuOo8PYKBkHL/yOzJN6wXaRo6dJsbhuh4s54w63X2Jpyx8i1tiTNiQ5K7G
sbMhsVweB8Otn5h+L3bp2vfqnX0bGlQnwlak/K0xbpbUnUHP1X3gmbW99ZJa0E9l1voP3LX6bWVn
0ZcIx92pbazxXMks33c57tI5caJdmspsFyZAhMKm7j7EiHG/dsD9kjYD+EnF1xmi0vMi9NvSTJvA
1ULnnC3SPtcJ7N2UO+iL3VRjvEopAzqTiBWvBSZZrLnzUkVcF3TzSjPksDEY+X5orhdDOuXV2GZL
2h+GPn/HxU8zcRLCIgQfCoQ/k471AKdxigNBlfG75cFqtVMr0jF4tPa3vsBXU/pdx/eotUPusfw2
zZqo/4ApZ9SdCjsnuBUvTdNNSFP91iwjbz/ZlBWMNZ2xq4HpjU1YRPOrC8rlZPjx8AhnUd34ZPbI
ih07aVpdPTGf/RERzc5Cf6+5cQ3Mz2zco4cd11/5NP5+TE4Z3/m5l+xlWJUf1I7461yfBQ0JhTKz
zpWl7BHGIXTSKxUj3oF63Yk41mw/QGupSdaPs9j7gxnSXrI8eXpqrNleR7ggXHpI01xysg+6+Uav
9kj54aCtp9GwUryljv1qe6O/Jlq8XCuMw4HltuNLFhMFs820ugH/lXUr6U7vuAHkRgqzp9V31ILM
hhNY5TE5S0uYX7iQw4E3Ev9WTt5yN5fc6qHw9XeibWsATKP+4BrtkgUdtWPNtqq6aNNVjf7Vq4d2
bTGxXrkkVT1lyrEZxOmgrSyjj35MC6UTpSzdVxP3p7ZeeGsxIIx5EPezpNCVuOG6pHHn4MEVXLme
dG5EA8+FTyTyfGSIJ+639ckb7fhY+W191xgIbz1dEbyyfjx/x4veP9gyanArkdFmYTvnkBqNrgjC
qQHMYEhxIME+D8ATmu9FkZgbYwLNDlKiupnSms4os2nPS1mN97mr4cXOfIDbwmZ7OidxeDAdDfyN
DiiDWThloS/FY9rl9Y1be/ODPhodoE4n9q+WP/V76fXToZrCxFpVeFSRqBL9tqUX+6Xwq+YFull7
VzKJPtdZmJyGqUE5GL3lCd/frJKNTJatnDch7mECYGUXry3+tdBKkXf6A64JiQvCHZ4sS0fuSQj9
rbXExhVmU/aLuUy/azo3MjcuO6Yjja5WHxTZiHE/nYsMiRfPo1dZJq9jP36xJhcqo4yd3TyBsgrS
JlyOSjB8F3x/LahCFjFRH4+Bk+r+y7zY3V63Fh70HiuqnImxS7bMjg5l0HX9iLkdW61GgiwDpuYl
1tobpzMQ7HZLEhIz2z+X4//kcmzQUEoc5v9/OSbfTZrm9yXp4eO//+vnF/y8Gfv6b8ovZHDl/ITu
/LwV+85v5NQdanoJrUNiUGG1P27F5m9qW8nMTfZY5ctYyP5xK2Y36qiyDEwSqi+Tr/obLEfMDH+5
Fftch2HGCJP7OeCfz/TrL8vRueh7TosE31tTUMaWdlhUM0ERC6VYH0UplwPjrwUNNbejiMtomF1M
s2hf09ShBQY2n3ZnRC7ja1zP8s4y+/A5WzCLn5pkmt5jsF3RoWpogA/CcjC1AFMJwhBg2k1I0PuZ
MiiIWKzlulVL2ToG1NTLP6Sc7bNsBu85RsZqMb+09OD1xB1nDi+qYnqQ8zGRh4O0Zb5JY7MZgGX7
HCFUnTsf7Cry76XuHiJMOhcK7STGqsa6UoM8LOtB1uGP3uQAjjR5k1H3yKW2TNLXBR/TVwCw8mVC
UQzE3MU/2FPVSD6RzcKtndw7TEiwvqbZ7EB0R9PN4rawfXwOkx9uoWn3VZkiaLiyiC5SE+BALJV5
jDrPSGg3NK2ziNMMiAWXZRgSI7eUhejrPnfCboOwHb8a3NanwPQKb9epzN3Kpzj2YTZwUYP6P9gV
bJF9MubRDjHRO1KCJHd6NdXmeqHg8KGII2yK5M1yl5t6LPDoYBzC+ZtRT7Aurcr/mLHA1gEIM1cP
4lwOJwDufSDCjArbMKPnvDOwCgtgalwXJ//Ukj6AsA+DHmGi9i4YL0nM4DcdrtItmn00x9RCanpH
fUjo9YGfFHkFDdKpH5p87I+MnpxsOH3uKz9nx6DVZX5rcBXWeRwt6W3izBU6l+3KLzkw4RV31t47
IYS4bLMWdbUJI9c/mkjqPY69Md3k+EBuy3ggnjUl0C1Np27WFveXiutx1x/7tABw68RTdOf19Q+c
+POw1/ulSah6p72Te3dusWNfcvJk1gINsOWhsw+52j5jaEwP0iybzeLPqbLKO/Ir8xdtIGMr11Vd
2ltfM1uXrpDG3BqVT2PKRLD7dum7KH1udDZs8h7TUoIqaSwa1A1AnMl1nN34rhD+bOQf/HXFSLth
AbaPCnCrjLXurPPUrNjXOowMl4gJaF0YFc2SVi9fRxuInAc/5yny+BnI02viyw9WB2dzLE2DNl8e
vOUegqLanoTFquQTGkiG9ePcEzrAelXw8SaaOlct1sVsxKuEPxjeeAUQsC6CpjfCbRpnMxRsav9Y
UKHmRGaxpmvvJHrfuKl0gz1pZV0Z9vcAOe3zUlthMOstzfJ6Oe+dqeF1H7BIFgSb5nBdei3vQKts
9ItmV7Oz7roBYHMb+luapPqjKNpik6Q0J5iTP54HLLbrsSmyXWMPQ7/iZt6cnK4ZjoyjxRUqo1VS
deXYOycFyan53f0S88HMaL1FSXsyNI6B3Ms+gB1ba5ysZNaxLz1qg8gv+Ti5QVdSfpVMtvGA7ZhT
yysoVvA7yDu6QxdFSGc9C6vIw2/N2kUO2R1TyrNvgTeNMIyvtIpJso+uDpdQ9pdGGoQsBoKUIlt7
RXGMtwddWART5qhXuxof0bvjtS5n/+BCuICn40D9E6m4OvjH1xxP2QYfo30gcFSQc/Aph4isbrix
KZjYNFM6nefCXl7M3LK+uIWdrmFE0ZBMqOLITdp9dF17ONWjk08cUh1nCgwuzsrEDrV3HfcaEa0s
Wm51RiaQnVF6t0jORrolvX21WNZ+YEA7j4bmT1TBRNM2FAuAG+olA+INBIiTrLkUA1ty4O3eKWvF
V7Ao2EIi5NApxPJs+02/KTq1SjV5Ue6xCNJ1tIDzDpwo59UWZsoHlfYE/z0h7MdrbkrWBMlEYC/G
CHNOUJxv084bP6Rus6kps2UHj1zf6F4N6cFyh23becUXakS8u7iPYOBG/Pm/pJ69FfagXWzEkltD
At6Z80h/BEaT/+hmq391QU0+uIDY75uGmN1sNPo252J0I5feO6SkANj/Ukm0QTHKOXTjZHhILLM6
enFnfjU73tKm2TBliaa88Yy6Q8q0jduus8m79WyeumKcHyKjUDVpmpFgpfep1KBl5dzZOXN1bKeB
TLtsXZGx34Z5dGv4OFwT/BR3YHjoeszYk+PXMSPF0BBiFfbxctTzGjMoXU+XROThU1wuzHuYebs3
ehvw1y6aTM5CZh09yGGDxm1M3wrYbMFi1sujiTZBpWTqtijsSQ+St+memmgU5yUOxzPUS5YYuaOn
vN+a+Go7g/EgIilw2KQ1fqOGfhN2OPFLzYTKDtOZ7uKuYmfGwdTseaJPX2Ocy4/YZkDzDg7c83E0
s0AX1oKfZehxt/b3/cDyg6SPafT9F71xVCvF7IxGpn+ZMUeV+4qcVfJi2UIt/fvKGXgSZTqT/1LF
EvOtORSbwXCatRrfcHHo0/Lh9YwhYTbTX9MmHMExrEEQw+0YrqJ4HnajXjyO00RIORtJeUZA+vlT
5mtMk/m9qSqgGOqPQ6QBY8Wb+M/9+Pc77b+xDIKHFP/r/fhlxmhURr9ekX9+za/iMegCF40W/N5n
9vp/xGPglArtZNLl9vsF+o9bMnUYNMHCX7MwCxJb+0U71imb9F1D1z1T16Fg/i0LoYq2/4LT0D3d
Js+Pw9dgCgNV8hcDYTiQqrbDZrwMxUfEuynOv/0yLfz7bP2//IC/xNzbycyLeuIHeDQnxBzfg/81
kZfE54bw8b//qE8ew5/+MeAGsTALkxu/DRToL0SOGcEzt3PLuEntfIbCwMEFzR6Iju+JrLHfunSK
vPcYDnKv7/RadLBlq9wmXHCEHdpExUfFQUxSLxqsWPfdHet1fTd75fAdphgk2/Pwu1SrK9k2/13C
9ZDkTg6CRfg4N/2W3gL72IGavkubCh14JvHAISCUTOx9KsaCzRtE71GaLGrtvGji7KHxOaVIPgEk
d+G3VR6IP+6OkADKQRxbo06e5ikfTnnYYB1YCFsRWwcQbRYnt+fJaU/OcvFwlI9vtERTUaHRZLby
etGyiGdIuoX5Vi+nFOKA9jBiJ6OP05RR6Gv4bbK0n2Dh4B/rdv9M1f/ZVM3b4Zc377+snA48nUoS
478eGwzR6ot+HhsgbbEtcQIYNu5D/3N79Md0bTBCQ2xS8C7/Jwj3j3NDqOnaJ+RIiQ7fT9U9/uE8
ptrWcYF/YhgGIsNh9HemaziTfz45QGwyU+M8xvOsZjWfn/Sr9ThxEivNjS4+Tg3uScTQSnWVkVWq
G1ejH28yLLL5LK/rrCESqWAkuDekZ+OZ6diy7lujgMLlVblzXBbXCjdsbahq7nUd5rVpFdbOQI3W
7jM/bV8aAit2QEwuSoM5VJKzRC4/Y+TzmlUe2gMFaWDgMd/CYznTsedWq25sl8NiLL3FxFChFeas
bDZS4VUDc6Q3u+vCmg29pzXffC7q759GvN7ziUItKOLM/XnfMU2SGl8b0WiJsy96ZEHG1pvRwlhZ
yIE2FKFt3Q7q0oodhm6uqUNJHuo0ne+nWO8vbSSKq3KVlht3qjSEMW+K7FVp65G3ctL6mts1Hsxo
bJioqnkfwYA8CtVcZcTeDpMIWmZcJdXWLvFeUtepyq4+i68mDu6tpdqwcnUDScw2f2Dh42z82HqL
SD7eMpf41Mqb5t2gurUkjQfr2BB3serdIizubjSUe67cWn5nulp+McvxautjF9if5V315MbvBAHr
ncXdO2Bzn52MoiD5xzh0la1JCdgQJ9EN6RzrMsYldUK96gvTwbgzZV/Cui1+pNLxtxKO5LazAd5F
rdtdheO/2yGuBCMkD+eoXjJHNZSRhnrxcXavWtVeVuf2Uao+M1c1m6UtHWcMU9PJrOk9IyZPDjqL
v6WqE82unHG9RNMp1+15bavmNEd1qLVOrd1LhJWHXDWslVneXYRqXVNtY2Dzs/s2T/uLNtGamfCJ
fWKbTw9xJyZK4Olwqyfa3Ayb35Q+uIhxJ4weF88lZJN7DbGltKx8vi1FBhu9rsGQx41+nPXhgzbK
UT1I8ntXlmSL8K37V1c1zXnoGqvls35OQTkuFgT/IK2ltstIPu6Wz8Y6wTvaVS12IrOsE/UIq7o1
rS0KdHdTQUJ+lS3+tg0jeMyGkc4e4veI1abqymsooN8Nqj9Pa5BAoE8f9di5kbJTJXuqb48nDI1T
6aTtGWYY0zveg+wASOgPIWZxZ+mfNS3f4kO7AhfSt6F7siQZI6xiuN2G9C6m90/rSROqIkA/t67M
H/mGBpT3rnYpC6Q1cP6sDxTdW+G2+ZZcDXfvIhEn20Kyx9p5yucPTdUQVqqQkD7GF2vwMXzOfriv
VW3hSG/tJhyoMmSceeUw7G6FqjnUVOFhnkX2YcZA+2zxOAXR4XbrIoSap2HCcuhMdFV5InGyV9Kw
zWZwi3aXYzYnP3dcaFzsVfVi0xMAwAtdqlJGQht0RVsFvNW04NpfJ9vsZ4ljd6WdK7+vVcUjyLhm
NS+ZeQDWOd0Xqgqy7CmFJMjb7pZscm4sGiPnFh2vna0wW6Pqj/ej1T9j6NT2WjPbl9Ey4pJht+os
1iFlqlmUUjZGK9K7+bOtkiwTlYDeNy4k9sZxFv8xxQq6hdmccYtKwrvZ9JJbpsuvpQXl327wiy6J
8dWpJUvpuNX7t67lnwz9oF63dS5OzCXFFl4db2k9ooS2sHJQEnF+N3PsrmJ6qlYQ2slUuuX8tgw+
NKuQ8xlPV39O5ml+82dKJ0iy6s0DYfCHUnfI+XtlcVthAIf24udDfRfZId7cemQZVAvLpVvDljpZ
vbQ61BlLLQb1HsJtXfrXPnV/1JU+BpEgSzbGXk5WGi2RZgCn91Z4BYqK1oAE6FkUVIOdYqdLHG1r
LNAnPNEX2zkm7sfhzg5oGp7jfO4MiyKLsj8WpR4PPFu05j1Dq2CnScEDSk48Cuc2a72K5EQ1efts
YLV6nqzWuZ94YD8g3/ARyUbeeoeW4MWXjh3pMaZbhsIBsibfet79CXYF6i8CQwtdCypC7V4boDhi
HeKhOlYCGnIzh1SB+WkZ7cOmP8yJGd3G+ZA/wC9A92wlFJ8YyXYMfObfVzBXHQs1q9gbeDK+elC1
aQr1cCsxP/fWOTJbNFb3U29dRkjMsqaffDSlpDNmWvB/cbT/KDNLh8Vu4RfoZdfdzcz27HZJxyEz
Y2LE5QdcAc1qWoYXXQnCTasnrzyTiTgQPbvBmljchtL2f+hTjJoc56F51cjuvWgZYnOB6gx9LGfx
hRBtf2rSyac+PSipOlKitV3JQ6FkbFRhFO35U932Q15FSJax9zwo+Tt3uvxDS/UUc90guOQ6dTLe
h43lPPMc8Tf1p5A+zwJtFVdCCCzaiKNDq2T3LEl8i8MowsNK35viDaJ1FXOs3SWfur34lPA/xfy8
RpKRnxo/TSML2aYm+2AFll2xiT3kXT6KIFnK8JAZWYGlOubDWtMh/3/ZO4/lyJF06b7K/wJoC4gA
ENtMpGZSFfUGRlYVobXG098D3p5rVaz+q6dnPZsRNtNEJhIiwj/341fzh6rfDA1FOgZkoGwzGUqc
S5phn+UwDd99N6xemG3021yLFfizQAVo3tWksViP+2voUTgbzKbWvlpiaq4mcsfwHyEL7ElglfXe
0YbyRQVj7q6n2e8OpY7u78VRjOSrnCx+rBh5WSu3MFumoeR7iGCbFX7iMj1wz5FU7AyBWjRZY7Xi
k6uN6dTi2Vetb23oyU1GT+81uetSK7r1aYXaVebkrPOuo4mQzAqjQZN5xErqfbY2E8O5mIa2Ouph
u1Q5WcKb+kXDY1e7ctJyXmCpFiNBLMugPqjqC6GorPSmvNG7pvUaKdUF5W843xxMed7oxOWhcaw6
X2VpXj8nddxSxht0jb4GYVg8JRMBn01L4rUCq1HN3+FxmWdfDKVnGvabFYTq3gnz7LUImmJrIuWn
Ho94tN+JTjhtDUCLJ6KkE+4QQcU7q9lyXnpZp/uSYU1A9kPOTD7MyXxzhjo8tb5uPigMtWyKMnPE
o1LjmM8Lo9iTtuQ/JnOXuHuS4tOtm/hVvx6NUH/tVY/clMvyhfK89kYqXNJ0+RjiuUNq8qlnHjqu
JdF0K6JJ+jdVMdXdUAIUaEc8hv4TxsL8Hse43eAbCMdT13TTro81DTBA3VTwac3kEAfJNXah6KnK
nctgQogPM3r0XG2DoT1c51OrbqxWicsOX6cXqMyhGo9o2BWJam3lMqPaVThFaWqqe+sNNrcBibIo
g4fcmrBzxNmA51DXTJ1u3yYS4AKC4LJpjRn//uwfDFwBu9mSrTeXZrrthOgudC3c2F2dfQ9jYxlF
dLYDeg1k+aonguIldlvfM9Xw32yr8Ld9IUAy8WvOi7UbDZLZDJYilllkEXyJiTOqMcdAl7LibyX2
33xVL/9SamHKo8XE3wQ+7jFlbHYXSRHuRCQ19gd+d1GXo4q5wO1FoM3UOhCsEbMBow/Ikmab1xUl
TpFCi2WDnTw1hC6pr/EHupTCSJJtKEvD3jCKnk+JppfHAS/eBd8wvTCsKPrqzxHF9FHbgheq+m2g
zPxQpYFJNe78WE4Msda6odevAUaNa7OqtO+6iOrDf3fJ/9YuWdHM+rtd8kXRkan7ZM3U//ef+tc2
2aU10KaMgXHyx8gY/+W/tsmYNi0HgYsmAx1u6oI6/XObbJr4OV1DsK1mRK2MZfP65zbZ4A8qds7s
vXmkC+DY/2SbbH7S13Rd5327tMI4EmwmE8tPu+SpHjoyDvVB5j752TjW9FtcljPWdHpdiyp28T2W
jnhrNMe/c+DRkJjJ/aOGienY1CSUnNTRL9B08h1BhX5tgFulctpNtDu3zBoPHxHbgEK0aq3T7Hyl
51r3Pa4NOlHDIH3Ap9JuygwKLhX1PmMuKxwpfXN6kosMzPRA1MOuzbR5X1SMWLu8Gy9/+Mn+QgBc
BL4fRDnOAChZw5KchkXPWKwAP+oEMcNYiq7K8jDW+njNLFhRCNKptdG2y/fic//+eJ+4mh/HU/Aj
MZXY3O2fscuGxggY72F5GDR8fGOQvi3TrTXVWX9q4v/fUodF4fj0zTDwMuIFyAvf65d2GsYDcwPW
AhtB1dAVCeODhjTqSE0/+tIbqbWbwti//cdfz0EYEjroYy5T8UmwhRdAZ33epIfODqdkpS0b3Qb7
gwReIYFF/vOjSbQk9CRKYxCPfv7xAuUOVN/F4KnEIJMzvXDzdrSxBUB7VHe/P9ZnIPryy1HzyUEc
E1EJOezng400doVZIqJDFY4po9QQXI1XVVnhubXOFmUKx6uu7vSLoUn6PWoO+DQyrX9HS/31AkLU
cuHACkQth4fKzx8DTcuZ4DDE5JthkHhjMzWkM33/TtlsV/7mBP96DaG/69IwlqYCIvyfJOuaMgCz
pUuQBeA83xRu3Xitxh3MMiYJD1MTIe46OZG2vznuX31Jx9bh0tm2YjTx6bmUBDEQEhuORT5UuMB6
fs3B7AZoUlEX/7NjocXz9yHdIxXyFBSf8bpWpA16H6roEOlV4BFtcvAzipraEoJz97+/iD49bz+O
xSyDUwkN2ZKfWchx1tparXENzdM8UGrnO9kxjcxe935/nE/eov89zpIIWLDLXK7GzxcJRXcUCRRj
dPAF0XxMlDFfyppyppy9Kb+EUYSCP4JGiVB6ypiMZRaE599/hk/XzvIZ8GbwoEPrNexfAOQ0OSYR
fch8BgjnXqkTlV0FsxacfXPKjgVZPg807fQ3z/OPU/jDY285LN2XfHETBZrN7KdLpw9sBAPfiQ4h
oshjHdvZEdDKdFnGebirzZIAaqstbvphorNx7Q8QaQ+DnY/f2DtW9dcSl9GROLS/D4SWHX22V7Qf
xNrN78/OX31OyQ+zMI+pf6O24OefKJGmP8yOpu2F6dhvmDatmjRxqviJUnuw9+zcSoxEMcZ3YKFD
cha9MYGnIPN16JLCOrHa9w9j5JqXSrMbZ2v3YRGzOFdOv/v9Z/31qnXhT5sUBCHrQ/L+9FGFItPE
bjQ6ZEoQsEvYkyTEWpt28/vjfLrr+ekYCfCTOQ6NXL9WEkSawUnRmgjTXzHfqGjB+uRJIU9pY8kv
vz/W58f5x8GYNxi8HSWDCvfTl5rcRjbWGPM4J3/pBa7fewz/gRhxq+DFKOnlHjGT6lDWnrUsD3Zj
Qanc332Iz0PB5WOYpqCqiwImk4/z6a2S1qVmcGfAve2Gejo4qcHDtFWjWR6oTZhvNJI9b5JOVore
uw90UAjGkqhBjTyfCXkiyugfVddN11ggjA4NNAZSWKUtQpCRZPMZ5zPmPooQbufU9N/7sUsf3Cmd
z3j7iAKqqrYXp0aCJciVp74WPHBxVxi35CbtL3ZYin2ru/pFyH4NEEQZaXeaM8w3E43x3Sql2eAq
Q9B7TX0IEzNgqHOjlRMciTH334GdyfKYZxV+lRz3335GBGu2MW2a4QpNYFkj0AZNUVRlWK8hUszX
vMvM+wHzX0V1U7/A5lDR3tO+tQYva0cz3DSAJ8+ByZ1tSR4tet1Hb13IwxuvtnwPCsSudZ6xbKRk
TeDgHSIVdFs0ZmvHXITFEOHX5pvr0Kmax5Xz7FYDeTgsRVxv3P0BoNhCcXgUUw05vOHZyR7aeZ5J
s3pjooKzs/yzjSz4GJMkvlBFQ4OtK0q1O1WY05n3TPpA+/Nw9XF6fXtoN0YeipvSZJ56pNElDQ++
Htjm0UADPdPQmnUbUh4xQN2PpxVi7KluZ55QLlS2l7xIuCJhbNAak6b6vO+iknM3SZdcbi1EeGeN
kfXYkbHUkBdEfr2oJouHh78zAKQ5o82Q7q2c6K0Gqpyv/Lqegp2aVQormRq5L3Fgmvdu3tcGdGHO
bUYH11tK8mqr4+l6jWVFMJmbBk6aD3HxRg4a3cV0c43Xoq/Gq2iy+tBzLD16Se2WR9OsLwK8QMg1
l+swW2ZabofHaz2FAPS8edRZwOgZnchEo7mWnKydz8EAqnPls/WaoAX1800mNcKti8bpdWGDqBTz
BZpVFg+zv264wDaCfsfXcMB/j2jK1UvMdbyufRys+y5kx2DLQruz8dfxOwbWdA60ND4mbrpRswbp
vLbGK0LX1RbJV2fANeMuB+0DZriob7CERxAT6vw0MGIDIJFCmjYacdbNfD52lbD3WI/9u6B1NoXV
Ja+VnSfniaNBaJXOVTY7uySCQFdBBUA5iM1nFzwkIaoM8+iEJzMh4Su0cSYBQkefDjN3q0aGSshT
KTZ2UHUPKuqvoiCfjrGutmGI+RH7anHEYYzJTCNGS2JaEWzia6UJvRhhktCt2RMKNRaER0tqiqmW
eWbqflWPqNek4EaPhjygnMogaV5F97ZvoyM2pXHCpACoIZHrss2HHUWhRItnqlnCmT5vVZJHj1R4
24TTGyrPawnsYxMDrvAm/AELxs44aMJ9quyGwGtvlul6Gl3eal1pvGSmdZwZKjMejSjvjcCuW/Zd
3/snesKDp7ZE9QmtCcp0mvEAtpY1UmZMl3Zkmud2bqobPUqbo9aDYKbQ4yJxqsmFtZQxX1GAfioj
aL7jAy33k16gyMNfo8p3Csz4qBdWQUOhFjgXnUz5QEVq0bpHleZ8L2fL3I5D6nebls7mE47O6oqF
khV6g83zInFEChl1Cu6RNYcvUyFZPxQNMcAVoefpnDizuehqztZKWvcbcayaSLpNWLFS9LvR9Gie
8WrcunIYbp1hmjbm3HWb5f2Dd7EoySNEZZVdN60zrx3uNKKEmsVSwKBba11PrEUSd+RdmNvNmj6P
iEdRTtO55fNGcALl7MuYrU/H9edlLPO2gAutXUe4vVzXpZFdNaJ9cFL6SfUBd4tVzczXgpQpm9fa
qF4LfxPXJNjVbR4n8pqW6mZrO13w2MbBcDJBjraRPxzjoRMt+eRBvZhkDP2VBFtHgw3PyUNOyu2I
ZY8hjEEx337uMy7MmLUDW4RUu4H/6GyyqX7KC9yDIsNaC/bGfW+tEeOrnevGnZFJ53EcyMDtBE0C
66kbcCAXHeuxfKz25TyrSwjeNjPRZlqbRVHCsKqcPTtotVejDrau1Lv6e2m47oZE43SsWvPsAFkA
pFkz1rMouCf3mrOEyR06gVJ1g2UFTig16Cab/zgk6xnW+p1Gvn6tt6k68qOqL6Nk3MBLGAt1rvXW
13EWzY3TaqgGVLd7blEZlFBzCWCOJW0G6nA3MK/e2rjmUEkjC85HUxAvacwVocT44MeVceYMRp6J
llr1vr7rpeTCVvnZRj5Y+5kyrgPqWvaSePiFCgi41+Usv/iy0kGIDsUuhWu5TefGfe0W3ZcHTbXu
myEy125Ll/Eq8aW7C/vcSKF8Ev8CGILmKkbq4IVbXInZZ9kPd8delQ1c0s2UUO9KyUef7tKEGBP4
bkScogpOWC/dwvN9Kz1Mmpq+t2zHLxgIdDfQp0cXforqm7WW5LzTQR/B/C56ecmOfUE5MG71e704
pvrUcne15XmIsxQ3v2yv3GYc92YF53gdKXefjXN9GNxcW/W6Dxif8dk57nJ3ZwV99rbE9u1NUqrq
0SIUsLXtOHlXMsO3UTplcWAujZYUp/WDA/I8409v6opy0LWSUJjXDUiXV1FaMcUQWqMdgnKBRbg6
AI4qzMFlAu85QQuHDVLEG37xaJNkxtdBU6UX0ciGEV+Z0H2CYDo7qiveHD3vj3CQNM9VvANhw8y7
SWK9ttykvdZF37zFdcIzu0p5a/AQqBOKl3vLqRJ530LCcZqvxFQIL0PQHMP3kNKidRs1KcRMq83Z
JrXae2WH+XkEmHIZDbK7ZyDdv1l15D4HnWJ8kedKY/RAtfOirxPjcDKgk1m+12xrOlIijlkks/vH
qcUiK5KswoXfp3RnVGAhI/LCa1ZRweVkTI7XphWqhlH5TMnS0eRTtSOZ0licrSFK8aIPvDMKYwK6
kXYdEC0eTiEorBgmnO4vaYM6KzuvtYyCx9k0B19cMzZgFIDlOEg18hrRUYe4LlO18Mdm7S6ixI2I
a8HvxkthZ4qyPZZz1H0t2RuxwwhTLycs/l7VbvTiY1JjzsQS5xw6pZHT5laPe1uY/sMkDfNVM0rt
3YD4cOF/pCjzOV7rwGWI/Y3qHqYYRe+drF/80opYTgq1rpronoUxVAXfFri1q1vbhC6yjGZmHq/0
hnJRZQ9CUmkqXO3W6cdkBQcXbJ/jbq0Z6nKdYxvAz57RsBIid0LJJ3NNNMxlj42TFr4OkOo3yhmI
AGvskzGktOSH7WBPLMPYdvbwncmt2rGXt9YVgfYtyCpnnWT20WgyudZhqqwyuaB2FL1drqGBU+Fy
FvGonyYJxnnWCbLwh8Oic3fGVCUrOPjpzmqj8UtlGyRLOzc4Q59510p40tVMfN7ue+MYIexuGtSs
Y1RP6V4J5AFj7Al1lHW3g/As3pIWXzt7fN46LISOVgdrp4GwTilNS2yiHeOLRB93CXiwFdy1cc2m
2vbaYbwaABIw1h7tvayrcC0ysqhNVXoppWC8IAr/eiTau2rTuNy6bQPZSCs2pVbMO92OCuLH6qWe
IDLXU2mf2hLtgHzlgTYDzFfaa2Rb28IPJ9Yp6jLPGigo1fOQzVdd4h9xNN+XtX/mkYtghA/7ZNfz
e1wFDxSY3jpgY0tW05hi0lclogFTBCKl06o3XQpi8nXQeUrT5X2RRrhmCuNtVDoLK7hdHjUHwC/q
1lOG2MZdScePM2DJt79mvaL8NEPVXpHntDbB0HWPszl/HfvoYMfUO1ROCmNyUlPwKMommDFPu8nR
qvF4TRP5xiIyiWJv+ip6GvuRSWwbXsjqXrh9d1e5FGaFTURJYRDuHeaLa7psuyfNoCJ3HHrCmOxh
LrquZjA1ws3R3EkcpRk5TzaI/12UVSB8m3CoD1FlI48O8bKdgOgx7goyCETdgRAxhoeig69Aq7dh
Nt5KbFDfCMUwNtbKFEEH6E7jip3Rk7I/tW5GX8+qCsEHpka9/D2jSkB+IToPCBewCA4BaQK1dYak
rFeomlZMpQ+2vK3eBCSGEtZDwEo6B7QTiYrIawDw469QiKZ2M7DlTMj51pArn92AFpHGt7kBOSoj
BkliqGYpwkbKA5jCtijgsu88KHuYkYJlpkG2yX+G2aJtfK1ij1HA7IujeYQcDvnRrfzprFmSXXJE
FraFtCkuYw1s4qZVE9uOzuGxNDSxuc71ZXeiR2P/PZ6N4Sq2J6Z0ejJv6ahIjgAC/Ocg0xC5A8vR
b/VGthj8ScKid/XijcyvLc9t2C9bXtVCBQpl2eAZ7Fk6pJotdqVu1gfW9vxpzc61TViwQfckFJ6t
o9MALQa7fbFT6reimuUfdOHyWtLKkxA8OuCciNczr/yDAbZhHTWmfzRDiSjQsMl3OweNYJnUfByv
Ly2NnLZdk9E2mdkkDFfhhmRPH/8X5WbGrbDZ9hdOrHYOPLk9Y9LytcnwPa7H2kAlcM3haoBbBwNP
LLOeObe/qISTyfxVrkTYEppehOIyHRmjjIXrdQn/Nc2ikpLrCNSmpviIGbCBI06ufGdnsnksopYv
AM45g7gwzjcNwss1LUn6E6xifvU8EXzmYawPtczH62RcGky0UOznpIOcVVIZRqcA3wumsn9XSrZ9
VR+W4M2mmD44rWRv33UpBTP00cAEjWZUEcRLHgYdwHFfYBQrrF7CyPMBUHP9i1m7UEVQviL+wVBK
YhRFdz6pmi4yKuJViyRTERoBxTYX2xZXjnUB5EFcSn2gnDiemZDNEvHKn5Pjx3WnRfm87UmPs/zH
nJbW6XwTtg35oH7Uls8XEo/UctQ1knrWfEOpMuck7Ziy6fxXfqvxsnB6Thsi5doiCX82cj3fFYsU
13T5fHawZ12RrQOFC2Voa1tcAa218DkhGfIH09j+EhhKw4PZwzVNC/R8p3S9MQfJmwn+kSS36oMD
OWCxmnC2dICkDOZNZzr3/CH4crWSXjVo4inUJdH8pE2oSWu47kON5bXuoLMyn2bDr5PCfJ8plzv1
MVeTOfNH8fQVr0iJOTPs3OjvW8xVF0qn/6Sn/OPVDwVkUz/k1tFCbmHLhI8igeId/VIvXhOnaQ+q
GjUqv5s+FQRQUl+/ZXPAN8wNG/nLD4KEFTC0lZ3KI+OCfUv92AIOA2wn0uTYFZymvikM8HLUI33c
sEaThN+yOStfsbVw6LFr+mNKR9ShRXLFdOhqzeu8lDrSunPTVvxzilq3Ew/ft042/TrUI7YebfmV
fhdFCtMnQdrX/lG0/Dpt63OzwzaBgzspFItc7doa6scC+DqbSODnMgOsWA9yAktlz/opDQwdCAWV
bjJdkOAtOx/p5TwOd8KUiB+MRV0PU6RaDyXSnCyXfj5aM2nygmZcrwY4yUfbmcVbQNCA4Jir4ZwL
S+7popaAA9mdYqXg+agszlSAI+QOaJf/7gANy1aqXa7BWtDr68jSP0aYhH3WAdMMGQJYK8wytn1g
Mvvvrs0+ec0GY3xqimh8GXuXKVTDgrxGSi0Dgv50OcHrjKsLvenzS+j83V0kBvdb2VPEGsFyONJU
Cm8Ha/FwZUVDtZ2kMxH9JSV56FXlP8e2pFmmqfG/eQ717r2XlhGE1g819r/c8b8NEaG5/yBc/xIH
ePzetP/vARNMlP9MHye9/kMmwHH+YAHLwM5cRoYmlof/Mzu4xh8MhEkRMRLSmXwbSP//ygSIP2xz
gVO5xAhIFDnMqv6VCXD+YIJkEyMiM2AZkMT/idkBrBUjlR9HQ+4H+NxaiADMcs2PkcwPifuAxos0
j4Pw0GROdyrcXELSMcrmxEDKotORKccKNQ66kK7RSEYxiiDlDOJEH/a0OGh4p/zO2da0fn2hAVhb
KTNVD5HbprtQacHKjDpVnIqRzWlnZy1JxSSUBzaeDr2ncefPa6lZA71prkzlykqk7fVqSriRs3Ff
+WCK3aTjmUZ5I8RcN2DT0igaAmTtr5Ud0zE5POgNLQtLO/x0P7f9vOYrTduoX0q58ZDeBEOhswBe
GijGvBnY2Whpv6CfqltJOQaLu1nHcSuYEZWFdhP5Zdx41LAM+9qsivM8TDlhWlM8znXdgygX051f
TuZ2qpvw2lANplo1L988pQVjY0BT9CI9RumAaEoiYZiyL0EoSYeaBN3jhv/ZEZV+guVzXzDJwZHb
wj3Ea882tF1r4D68AP9FQMGh1X5Jyti59gvdvPHR5gjQ27Wlb4up4xunrjZ7qvPZjzhQeY2SfZFN
za/HZ048s2nhKuF1XxkMzFb+aD52uCwwrIYXjjUZUKTDq8Cd+9YzFknac/rQWFtywJ+bBrN10Wo1
xUdNDnPKZVVCeWS7RyZv761miml8iWZ9o/UElqx4MrNV3eSS30N2F7Nr7NtYPEd0JwA4KPpN4rcP
fs76Gynkfkoma60mkb/UiyClhwz1aIYPPZlMm0CndyONg+CWRbqZe6Sr0rMbZ9UlYxUs0wp4tQNc
Bwg05kSbekjN97TQ6Z/92jduJiJcGxnYJJXn8ntrmMFEXcpMTpOKi+t5wEs+qnTFDJSNPWMEnK2g
flPdptEy1/wb3WyfMDDS49Q6ySG0az84Da1I+5uRTpHqtUZ1ehFD1b2jCuk3NjnYUxxU5heQs7Gn
wdS+kE1T2YDzM07ZQC3NGYH0ZRit7lIrDW1jDOK7lWcvYNghmGYyrzCoW0yNIlNcUbih44qvJzDS
AVQikgU0B/Z+CuvJTzsk/67L9sLCW72lWYRYc5oPwwuYhUJ4+sQEBE5/BZImiaGSAZs0NtJpSbXn
ZKIJVQCBTKDEXJQVpLv1qNOr2pfG9SD157lRzwI+fY3DagONISv3yo5KFlVOWNW7vuGKEYFhP7LN
uCME8F1AZMWriNkUwr4r9jLtobGGqUXDisK6Q7mascefp9/yF8j9mk142VTRibjTcBh1tqhczJib
1l3QDMa5Uc0c7Fx/rIM1DI7nLNLK7ram9oCPxHhM6/zrHngx5K+kpFDa7L2mt0de2QoSrRkeEsBU
1Y0xG26273wd66HbTfEpMUWc4DqB87AaRSHPDRNVJkpFeMBfpW+qEmSYzdTZ00vbfbTqjHbQdj5B
7NBg7DfhjrEIQEyb0JD0J6hsYhq2VHhFq2BMk6dRwqfO4mo4uRFid97CkvQnHX9pY9F8VMfyJiyy
ZEP5Xb+yBwBYLskaYDtZdYwTc/aKrit3vbWIxqB6z0MvGQd18TzfVSRjDrJ14eeKVnsgzBJ26akT
SeBlaUO9U7RgKVn60dJUnnCNPxk+WkPBapxRkz9vwOWWzC5EcWa7VtGjgjZZEyWpDMDVdOU6h8Tu
XZ5UdXVjqtq8w/MSrm2b5W8odcA/UzlPO1+jy2ut0iR5nmM4DNboDGRCKF/gAfHCdIUCHjZysFQd
uh8NPBCrce4v0zmY3ukK7PlfHWcbAnxPmQeW3W70m68WzW5QyENGFCFKNyqa6A4+Ks26KPyaroTu
hReLvR1aCtryuSJUnfqFNq/achjsNSSn9quR87bZOAS/L9jikFgK9C8BxTx7U8vEKRIOUn8OrRew
U8aopt4znhArLDbuJneWJTzK9d6oc3EQk6Mv0aLwYA8UB+CrEie7HZjBFrULvkgYFx3gnBObgmgz
Gumtb4MadRqMvEOJAMDoMHrvIvjlK2o6LOLxPHvx0KSeQj48VEpn2ItruPIQm69rvVjjt0AIZMoy
ncMyiC4jeO7rJC2R+OdEebQh6LAyKp+xVnUas6zaAFCga7GooWBn5bCJKadEcSbENpN9PdSzenNV
mx0CWX+rGO5uumR4yzLYa0Kf9E3X8brR6/DAPjTYd0NqEr5xL1GVb9smNy/NDPnQ7Xp5MxDg2NYa
dN8pvu1Eo90MYYxr33aPPsIld2N6GTgftrKEQjUiJlKgnjX2Vs4NODCGwfDH+q5dM0Wc7q0EJWdA
1LNuqw4H0xHy29ShRImg2Bi8OZEsImb7xAjNCc3MGopJbOzcnemPxwc/fyHAorSnoTHGyYvwL8xe
JBuDZCKSPA2siZ6m1sZhQDXtKz34kiTs1L25n1nKNKBVLvtEh5hRSN1cYflD5RXIst+nQh/Zm3dz
dWUUBvZuCtLmR7PsxseMofLRIRF86phl7MgIDKjUmTPa1Jok/RE5YODRn7J1Hfuw3U9sjDek7Mo9
Jk/7FdglKP2ii48oqp25koaT3brYxY+ZwP8JA2njOGrYToYbfCORRtt1O8jrZnKr7eBW+tYEto0P
P+fxmlQmJ4gx7bgNRRA8wDGh5wXTFKOPBOi/Yny4j+rZwqoxyw6qTwcBiLcbuUw4h+apLrss3BAr
Lpl3GNg43WWeIbay4d22chk7x+vG6TA9JWl4JI+TB9TfNn13EDAMTvAztINWVTYLP58J6Aobp7rS
aWYB0r0wbGgqRocrXDXXXmh2tpcElXhu5BJwo1MvvnHDurqNFTLlStmMEgporTsSGuO2Biu1Z4o6
9qsqGQkdCeZhC3xyaslHKuXhPNUvstjNJI0W4/QEX9ra2o3cAXaiXCSawTpg4x9QcBNGHk1h9vsA
7xpklAhEnUmdF3wgO2b8pjlUZWfEbA9WZIlH3w/R20tKo9ZBZ7rJtpwIcnO5tAJKGowIHt7zxuQk
nQqlv1lUtnBjSzRtflHGp2kiJhgndRJu2LthI607aaxb2hmoMbPD7CqvGldf20nI+FSG51LSYaGG
rL0YEJ8OdugytM/pXb/BO9Al+CZy5OmcgmHFj4YloKnY0OEu+TYSXHlRrLnvjcl2Tr4V5nR1TL1z
0QiWZp4f6IE643oxQUQ5T21mUovq0+1iB9Lapho0PWOkArI2kClopIjtZ7O0+oG4D6GWyHR4DqSG
OqfxNH03ND9YtxWpNJ6n0TEaNH1D64j91IP3mNb4+R2fhGIUul4rZjRFNtbbKW/N204vzI20MVHQ
s5tsEiui5HDEwCHHvj/NTj9cTk0w3GIcIVeUD+M6liRgEZ3D16kaiMQQPiUsGRUtwze9rEmjQu3M
MOyhorfVBsaevaVIzPmGSDJelE1EfL6ayy/lgmhd8zyP3+F1NncqF+lTgNkkQC2M1bHAlHOMaGQ5
ipL0LcDu6gQ5wL5BcBrWg2BMZsyCA1CdvdJJbG0mgiGs/aE3Sul3SMItzoUkzfLtYJdyF6dafhgF
a/FSpcMdHcfmVqNkAUUefFRA4iKOs/4yxtJ14iHRe9yA3CxOb7Bg4clnJrA+Qq0qGabFcAwt7B50
YZCrKbKGe7224lMZsUZJMwHPSgHJDBMb2RFdd9hEVWe/920xfLNR1t11marxTK0HfUZDbRXb/+7/
/52ggyFALPxu/39+bZrXr2HHFKZtfmQC/PlP/hl2sNUfyiDMwCXIakrHJP1/+3/nA6tnSomR2Law
E4GI/tf+3/hjsVQT2OeRYrkfDrg/9/+W/geEAUUHEDv3D93gn+z/f9n9cwTBSl8iSzLW/eyJVeYE
3bLUeG9F6XtYBOjQbuHTYkMq8Yez8xeZgr86kiEEW1S61ujR+OS+5VGWW5ibOJLBmykT5UsJOw+a
PaHPf34kjoEjwHIgpHwoHj8qGq3m499ln9sOBMT9Tlw1fUa0vJof/vGBXOy0FnEV1BqO9bNbtXdS
XRX1jK+mSd6TNHmHo/Qe8+//yWEkfn6HX/yX36i1QyILciz3ZE/VRi1d3UuEYZ1Q9PvPTx3XqsKI
rTD1A0r/+RvxPsysIuQb9ZhoLsbldU8NhHtR5/HffKnlL/0kO5HAsA3YV/xO+sKU/PlITo9HrVXQ
+MOljMzuptspGB90bXoo2UR6vz+Di1/0l4OZqHB4SW2FGfrngzG3LLg3C/azvJQ9p6EPLGbUtSq0
6BUvJPYAi9wJe+H2PzmflimJ0cAEgkv084HtugD1FublvqwiOovI72CY0JIHLeY//f47Lifsl+8o
MQmj5wnBXf3zoWa0tCkqWIFqXVXvsRlNm9gQ/pffH+Uv7mLX/uEoC9X+h3vLZSDfa13KUdQo0frH
hz4b8mNe/2en7ocjfTp1AzmOAggDF0jaTR7A5lca99L1v3F7feRvfj51iLALZAXbOW0An9Mj4Aml
m0FipnjMKLxS9BprvbKl8NbKpo3y0eN0VevbiobIvajHAtghEolZ0VDWV3QFUCvvUGgxBt2aguDh
qxNG8C9iH96AI5YCx+QdW6F5CGa9P5cOHjFsSzS7GSCBV0XJ/2UK/4e981hyHEm77KuM/XuUAQ69
+DfUZDAUM/QGFiIDWisHnn6Os2qsMiO7K6f3veuyrqwkQcDxiXvPxbCsp5ibe8e0dy786lswDeIx
dYn0toOE3Nic7LoRVvmO+JWUKouVCdMsDyGedMIlMbv0uGjCvBUpY9YeyERBB5hh2UXz+q3TEuug
41x/rwNOeaMjanlwDP6WxCov0KYNyZK0yKikHMn0tyRV0XFMZQC6+9ZrHvClSTHB/uaH1XUoiKPq
wDmBdDRV4J+BtUguarNDsxE01abWA7lOIKayD6WhzXW+3ZxzcKFJ7JZuV4gliYs0/kzXQSXwCkB9
TDgtu0n6LN8wDxaopC39WHmBGAk3UU6IseejXqaOE49hNNgXMjSSlxAYzYMzpvG2bs3quXZy8UhA
ClmT7mhUzxXt78xnYoC2QCDjd5DCwTwsJPQnIrIBKT60Iwpvlln5Lfuw7iXg0lxESV1dO33yqRv8
pn3iiEf8eJ+yHYNvlPgllHH16duWKMNMkIvYZMxkeLb9LLqB0S9PCcrjPSd6t0SuHW+HkABpygBG
0BkBXCyP8BYsLJBwVyFKMbbnYfHpsCu8QqLJRewzu1gJbfQ8whS57bM2RCSqB2Q5OlyyNOYiBD0t
zGwh+MjrKrzzZsFXCt04ffFnNl95TapeYEcJyEziksFmzY2TbeMCE/ql0Q+Vv3KiYHiKgkrz18IY
iLxDUU2cn6MXzVFjV/roaYV9RxYaIcUu2lq+47QumEko3UK9s9jOP5Qwhe9MxG3J0m5QKNLz29BJ
yP4j5fechtzIylz4vuAn6AJJgrLESFDiv081FDuO/9DWDY+dxW4ZJRivuHnyvW1nVmQK2tlYRQ9d
oYXDtveK5JUQQW3DEmy4BBdkEB7vI80jd1GeRvzJTzOQ8q1dwZXf4CUUMWMx057Xc0JAHfNpBCgk
d6XG2+wr2v3Ms2VpzOpWJGa19wPutGdMz/aFCwQB5V3Jh216zTxgloqnFZIvDa4Bv4QdhelLHQri
IFVyZSOZRjDo+xQkOR0DAwU7HwRFR0iyoza1JIlGuRNdhSlcyz7M/G0CaYYwU159KHegoXuNt7JR
+n9LBrrBVVTJ6HtR+fauYD4HqBD6z9Ey+ieClYetmZesM/2eG2FGGXhgXoMMBAhHrdG9AlTb+k34
vesbdxW1UD9qhvHlgBtgYgBROGLdB+iHeBW6t1HPQ2kUfCzdyIbLoYPPHqY855bXBSwo3fTRY6V+
oftyg5hSYUclSQM5OQGMNmNGoGaXcVNzKoJlzCqAyPCjrk2Kyk2t8dSnfTatBkwOkBWSaT03nG7o
pKAnqfduZfG9RZ68ktXsXXtjYr9msvVuzaEzrspwNO4AKZgH2XNHpRyoL70fIPPKpnI1FHx9u4Wz
CnWj9q+7oh/fW61BABO2nDmRlXq3hkMMpKVnr7bNQdk0nB9OpLm3c8wqVyD2XwUuGvSFbfbebUC6
wNEYAdoghuQ2RExYIyjN+1WC42iZC5KynJG/GuIKjXMLW1gYxvge2QVY3qxYhH6rcwcTD93E2bVZ
kXQUjSaT1Davrtta1dXQCy5I8+JmGuuImUtuWMsUXMYiDnycHE5vMKjm1MWd8NylRKboI6fVoO4R
gq2NK9YoRALYMtwMGFU546gkFprW2VdJaG9a9JrLoWzE0gZduyXnDTbPTK5LLLlCsxsUyCJd1jVa
Oy57fuFkkekNkae8De6GKgTt5RQFzi7y6dues0cLOT1Gn4c+HfB0Dn7Zb0yk2IuwIGjVDIT+5ht9
dwG2gnq07K+9tCVewtHJCI1Kf5v7oXbZNfG1iZ/vSSMu4nqSUXcZJPNjrJvjo5dO3sqDM7wlh9ze
zfib1kVU59eV1gQ3Wfrs1k2+is3oswyZTKDfu+d5fmgGHa2gV6IKCkleZHBYXVtTixSSZn/L4f4G
3xehv8tLj2mktdfiCO8JaeWHpuDE0XPPYN9uIIWZ+UlBGalD1rHaajPzG2zovdBkOhB6eW+THzap
EPOcoJVmW0T+QrCxgnoGTBBVZJZxmCU0eaAh0JbmyqCdKo8mPBivArNWMDVpcB7UMwTUyozzhRki
iUGtBVuYRZa4b3ORH8baxAHodnq1LL2+PphZ2696I59EtgpqWbrOxTQKJD68fLKG8y93x+BUC0Ka
VwhxIm1rxUMeHcjJhVCK7C4YvIM1oO1gddEz5llSizdsDWe/cT9Z4EWEWQxp/r2ynRAhV+jupedW
JNRMftNS3dgQf1vJuT4RWMzcrmMsdgOAjPw81lV+zwApTBh6RI21ms1eUUlao33xUj1l2iGzb2Ni
yoxZjhNSIUyBFS8qdxoORZakK3RPb5bXo9Fnkaip7SFxkdFGAN9ecXAMt7adaMpPoiHHd3MiFiwx
bXlOhbkoE2wwBBl3O1H33VrWwSs75XTtglhbCx1xVenWxhMyO3nV845mGxE2OrRxJq1sMcz5isc1
fA9ZtZHmYjBEzVxkWYx1tD0wZt3bkK3E+WY5HN9wTXrU0q5F2ovlZzbMqKgBQjTm7HHIG/6d+03V
tT8VoxAM6P11ZX4TpkHM1E8VdjvPodW3erZDQ8h5I8bhsgt79G1eQ53QUVpeTaaGolbM1BWp37Bc
bxDxdWYexgvD/12j9tWxCnYQfY5rMviyVbP7tVEjsJFngM/T5MZDr2PASlW0rgsDIutPwcRr7p9b
jF86Qx/hA60hHlllA/0KA2jRm+XhWGWoNynCioDMVqPgdVwUUXmhQXv/E+Xxb5EAxi89jfoLXfyO
ECRM0/xqeiwaChzLIRaHR5iUak4JgvdajHmrpMlf8cX6pOtG1INkrdycXzs4MQ1nGwnC2SMDb1mQ
ZvbrOVJYtrzX//l6nHmuX+4IA380GAbXJYbha1NeyRjzHi6WXcQy59APbf5ZkmJJWlg3tgykcbyQ
aY6MjS1cYnRXELVpZlM+MaHR0JL4EpQyxcETtbeaBJ1nG1cFgnVini8sEfvHokkaMnFbHy9CHbOI
6QN7FwacyqakcV1bIOC/mZZuvZoOQAuCb2aw4Zrh3k6BwQs4AHT6oJKgXs5vxaLQfW85zope/s/X
wlBd7C/XgopS1x0H+vgvcIN+DJAKtumuU0N9W2vLBXpr3Iym9VQjWd1plI0LrJBiY6PJA1zYHf75
I/zSZ/smCBJhc9OAjwAC8PPz2QGNBn1lxCT2TPHW1sLyAkvW746BXyYW/C0MKgShopZAmvNlYtHH
/RA40Eh3BDaYTPI5uIqKjUstfDXZT0vEfgnNA+q34emfv6D49RpTophq/uMrFMrXdhiLujU02Rjt
LFJGg12GguSoBYH/kveUxujH7ena12xfsYoeUnBQaOhtVDXTAKEdmQ3AJs7bplvU6NrNddhVlJNW
2uyov/1jUhbtB8HdCKG1oKVxPX/6/+rVfqNXM8xzYsu/D4XZvY6vcfzjoPqvP/LXoJoB8B8enmsK
AYytmNp5Mf1F5TEc/Q9hQVlSRBGbf+XvQbUQTKMNVwCVdRUzRqU2/jWoNrw/GFbiXofX7IJ3+M+o
PPbPTwSRN+zCMIY7UBMUdePrVFd38OQScSK+tW1VgRWcc4qAwWCgvpyz3D9WVtjcRnEGrMBNxV3E
2vJEHPO0LSxtqghO9Gy6aNK6WGNm40pzjCUK2Eqtp6rnVtf57xDgCfFZG8r4JqFpVYJj29yXkUxx
EQqxrozEPwoNNS6ptuMqTtJpi/cnPc2JOe/8kNVlRObD92LWKPUia7SuNeKLryV+C8YP7HhfmZ5M
ry7IspgUai7bMgoHunbeqajaM70+EKhYvfWksrx24ThB5ac5FV4yPU8N2zufpAx3ieS0+07UkkGD
lllAu3TjNoycW6PT8NeUWSvuYQbO6W+mqOcR/d+H7/knUOgMflWqE+a3X0qTnICGRD2z3+ji/D21
mL2uhGzQ7pWSkRk6B0WME7l/U+JFOha06pR8jlfayzilJcDJPbH4tsu9P/fD5cxw4kr0VvlhxKn2
WNR2e4omTa7tOEkue7vDXutFShOeoR0OI+ZKfWuW157X3HcZfaRdjUc3HPFIRmKLkOQjqZ367Z9P
wzMT+acvDVNG3cBUB2BQ2JL8fN5XnuOFgV4V36wyD54N9euHZWk8GcKSN5qLAL8nxgR6Km52VrO5
gGDezZuW/N1L2Uv9rUoNLoNv4/8JCys9jCW+8mDif9WmEN9FVRoXoYaDIgJOdKQ1QOLvBQ+hJcXW
j+PsIS1gIVGf6Lu4QJccAUvZpoPprIhO6daznnNPm50+XOiz+VE4/XEEJbU7v8MBObUdwkhzFcsp
xcA3irVe+dHGjp+zyk8OllWO73HE6yTrzPEdh5C5Pw8/mo4kg4AhzpIxzKaLR3nioUyv3AH8eNam
8S41P3Sghs2CiZ+DHTghtNgjxFhhm2S/iuO2XpwdEwTJCPwkSiJdFPIkC36lRUfC0WUemfVx8jKB
F6+ovnsZwcv4MhtGozZBHjs5u8amYMyGkbWKL7Ku0y8xOMkbTw2A7LTmywmzz/J1Hc3JbmqixGci
FooTkzx53aIIOWLYDzfx7M270VbPppbOt/kwto9W1MKQDtPwaFmNv9RD+TuM1pczy6ZwRp9rkKli
sOVg2WH+fO/Ahw+Ib3K1U8Sy/Lbz+2KroVV9AFLHNMKFqIUil3unKef3UXjzsu2Ul98ap+gjqUp5
VcFDxq+r149ubeETizKgkF71JH0rXbEHzu/zmv9KOjR2tkiICdpm/PbHEnXDQu/CGVlBKNdTjrJf
6srM5DJUxkKsTZeWwmdwXE2bgdALdaCW6aGxq85Y251G4I7egwBPcF1dNWk5355vWwTrmGmg3F82
tY2voSqDzzLz9CdPy9tHn7jRx0Kb6ysQcdjH8iqCZUA2ffxW6ITolI2WL3uCfLD8YJbcWgid3HXq
RYx+9Pr/Sdf/bWH/tZDh8pu8d1wdPIuwbQgqP1/+saa1C4E2n9C+ONqqM1xjMTW19i0hS+kS6KfQ
l07danfJFAMfZMXmV5eyAfq49QhuwvPHM8gUIathNKRD9ZoODrgunxBpfPhGgz0B+gdXWmTGvo57
7Ted0L/6AiDY+FhIyuFyqwzjH7ctxZy2DRRV95Shvl3LxMC/Ax91UzsBY6624JwhB4LzQjgcMUVE
XI3jFVgbAhgoxugEnzx7JgfzVL6aEiadM0qsWaLqg02decEddGU8DFERZr+DVZ3fx3+fm+rep3TE
2WWwUPEFvePPn30kSwpR0mifwADjUxgBt39yNwdEErVM3Y05npXZW15nsLa3HevAeCGKglipKh4O
pcLfjb5o9pmNP49+XrvrnBxJycgMCJ9fX1wjUoqPruD7j7mPv60D/vo58JrgJ4qttxaK0V6fZw//
Rz3Lm94a02LrDsy/qsRGNiboY7u+Dx7BhiY7zdO8QwsRZh14qA6z1gw3VRbJ58Yp5m0zDsE+nqJm
PRcuANgOvcV3I2STyKDF0oYljAhjPTPK35hl+mawYWwjUrsWGMWqfWZhZSlcHnVqAnlzfvQCxPEf
TaBFwxraAB+vwKU54yY7ETiPZy9PzGHpizr6wBg5bxI9wpdSj8N3K8vVCaIuDXTVA1Pg+VLNzqFh
55x8VQxQexJ5eqcDjggXFpxRopqSd7PMyz0MZLlnzQQfRdnfYFiLYyRHyPJuJq8SA9L471q288Ti
pzvBRxGm+2emkCoHv5QNnNV5D/2tPkWZ0TFR03nAFuezOUP2s53giGLDYXeOQjMKN5Ri1asjuvmW
HIAyXTOK2SOWYZadJdmhBnWBkRJbVroctIRhWhgWG/jA6nFlK/o2MR275/jv3sRoDd/72LW0le/Y
uYvV01PJsZRjlwCn7XXu6iB5iDsDgZ+ZWZBtMiPAqOMjst55ZM2vkJAzFbPye4mFwORTknnMRize
+rWj3Zo8WOOqxTL0Udu8Vri/IobDdbmTxtxuLZ5aJDuxKjnV71qNcffYynRna4h9VlIw60SA8WhU
5EqZJX00nyfKF23CA8HQkps1AVWyJGfCfadPzFcNKqwDSB4Mfn42aQtEfvV2rkVUXgp4QP6y6tPo
gfdA/AC9IMsWRK2aHqFjwIlbD9YrsrUalzUjcF0uc5PTAClBFX1oPlY1bcCyaWjsNw+6J3lVtbmz
akjbw8QRMWfrJP4/vi7pvWDHW+VoGhv+d9CdGUwRYFrmx62FawR09V2IdBrUmnW20CbmWwRikags
w6nSC63rVPnjT6BkmG6sZySDb8T0ca52dc6UgpNdX2rFbBxDG0skWcIQoPBxnCdAEQZGwzSfjHIm
mwBw/3ybFH6AG9VN5Kmhttx1WuHjn2Ca9imc1Nt7/aytsz5PyZx1YAyxsJjHtTVgFvMwZCB5bsh3
HhtliYvZJJaqhV11vp1qsD4DnRH0nH267ngiBiOLlzZlK2nCqUuGNavqK9fNsYIwkSV2Cv/+olVu
2f92tv9/SizkKD8U7b84sS5fmyl7LT5+7G0Fqin+0F+9rUs0k6WGZ+zpdNwLOuOUv3pb1yezRUeg
YdPBesYPHizTx7kFFAVJg2PzKOu8wf5qbU33LM8yXKQQlqua5v9Eg/V14Ek35dBcMH3U2YKiBPv5
TUmSLnPGKOWsCA3eS8FgFcdQhtN9bshhGYa2vfzh8tz8efT+H4hgN2VcdO3//s/XERZ/oQtWTUd2
DMLOcr60NBBcok6bnWknZdLc6tpAe+GM8faf/5ZfcIt8JUWPpWlidCDOxc0PUpHObnXEEZHcIWKP
t2wu6tu0bKC6KoWlro0ZLPJmXFl1op3a0ZX3//zXg3Pluv3w3uFnZXCBvw4ZnVAvIAYaP1ZP0N8w
rk5utyOuJpOgjMggyFzc0RS8HiF6UXOQiWxa3kAuQKIK3o3iycRavGx1ejSQPBwUJE9Nly37OIzr
Bv4Fbx5ThNsp/25WTiwBTCS2w0JWCee8jQWN7Etvmj7rjsGAyd4ZpBfNR8RWHM2DUwPPsesntrXY
KgC50SCHxpQvytpkEwvFcd7ptTTu0NBVVw0wkjvoE/KmM/vgMDpt9ephfGDJWw7TZ0SS6AaNzPCQ
9cW0bRNZsHxmkdUEMdrjsRTFMUK98hLFU/XMWoo/OErmvS3O2zWU0eDkD/DFVgP+hnLPpWIqjHCW
PxswgjG3qoHBV+u2Yu3OsbibSrZ1JOJE18SHF8fS8snDwJfLkseNm9syGzAjDC5aedjxoC1Qrl3O
pox3uMfHFed/c0h7Ud/inKfW6V25dWoj2xPpwccxu+EhAYnxUCez841fR6xnKLnrQrBbJLG9fp9K
GuHQNbiHxmK6j7qgfO71mV+mrgp954w+z9CIxdjsCv/o0HbvCFqcPse+mu71hj8y6U376BDceAwk
W8E67Iy7HlzQY9KNxVGWTDrznCCvlZ/UVkJBNaKpcfpZX6SYLdZtxfZ5LAaxxkCTnipSvxc9wLpl
IsoGQwv/GKbMVAmEpPTagQECWG/19btseZwRvE1bJ+6zfenx405uNa5kn8BqaM2iKdY6EQv7qmXt
2s2gvKhbJO1ikJ7Yg6dgk6L6ilkFUyw/HL4jP8ebwmt0k2e6zqFhlC9seYeHwC/nS78e+E8xZtpW
eDwWhuQb+6NWXQWpeti12r7WQn2g/eS74FvzoSviSxrSlFtxiIrhO5zSaUu8o3UdWvwSwYBtwCrY
7+eAPFCUAAr6HMntfIUXZS8lY3n2dBIzP7DNIDg5elC/M0OfL4sxmu7FyK4KxlW6yjBvbaAidR9I
P9jBYm1eAb2GGqFxbduQ3zFBXwaChVs0K6BLTA3ffiZ9IATTwi9hOeW0JWdx+mzoyZ6zkCKYgcTz
qLU9SMeGHGXvU+99fVjEGqqLRRvkYh+19osOCAaDVNA/hIJ7E08AsqHzvtCyshcrcAcoTm4FFdXm
plTmdEmvdOW4WkefZbFPwWtx7WPVuO5ZfNwVeMqee9spXzQAP+vZBX7RiKB8MXN7wieq2d+kp1Bs
WoIDHptC+RpiEi+WsUnx5jd+ujp/OY8l0r4tW+0kp6ogioEw2svRm9rHqtXS04SqHTpdyPUxCMU9
yCzJl86ox6g6CPNeykCyiJAxk09iNPmZ8pTAOXwd9RODNSbueJvMNZnb9VXniNATbN198PzPA1q1
7j1ueus5xo2XhrvBnAvcJN2skTWnk5RwiTQ/sA9jaPbWyVRGnlpZegwPskTpqKhqw5YNxOeZlknX
8QHRGeEJKiW9KWa9q7706cy4ww6Wlt50ykxU6tlJs/srK6/yjRe59u0MvgLvGBSuxg6heQVXoGsA
ALo8RGjNon0u0vsWw9m6Vzi63preYg9rAdvtjzQS+V4rwndgsRj6ZnbZhdFXx5Ihz5okGwnkKuwY
Mbb1OozbC4JSg002NsaBCam/IgzJXWauTUiDMmFZyo4F3WqYlg2sCifxDkhZ6lWc1cW8qPyg3ltC
z5BmSchEemgTrpMOoHmy7DOsiHFdmLaiqLXWtPSt4oSTIMYRrPkXSRRWl62TjBsn4oGtk9y4iCc2
dxhyQtDH/JBosDCiKUtarsxpVWd663LUiLNQGbpDYSRbZsbVUihz22jH/q7H72Yq45tjYYFDx4Mb
TnDt39uzRw5jDn45UotVICkisJ2ocCg6xgg6E4tdj2BiiRys34ejb8C68h2AXsqWN+HPM8ux34Zn
zx4vcG8znI18QnbrpHDqE+tKY2F0absJB2X9Y94OAcKTLx5w5cVopvKikCG7OOUa9M8GQkc6EyPN
AeKPqxyGLA/o/AbLZPdh1rdUZwCkzqbE6mxQnDhECHxKK+JmKp6rS0u5GSFczmvMgmIvZIWZKop4
qto1iIsasx53IFwv+1A5jbyfRzNZNngxKPKL3ZitzEErQXI582ulnJViyue7iklbuDRan3Gj7e9z
PK03sbJlDliMDmle0YGJLOd2x76ZkdW9bi3TunWVubM8+zzDZsQWVHkonoZ8rSl46Kg8oQz3kifX
YS3vKceopbyjvT9omzrKSgBJ+W3GPHlJvse4j2NTIggchlVIMM1D5oXGNou54x3lU/UGGaz9MbAu
S79ER5GO2gnsq3dl1PN0ULj+bAHDLwK66uBss8L6KsJhf/RlJxzmiSPwrczGi51bUXrJPMHYM5uD
jRdjcL7ISJp/7hN3Yj5oj26yEGPWXkQTfMVlQrf5vcpzAuQst3DkSk/0YT/XzAGrXGu2vZHZz2PW
x6BL0YMdrS5s33MzcYCBsspnAGGQ9G4/+4Ou78YoJbRLZwOI5oOt+8aN7OGtTHBDdtmo6oKqvpWS
tCmnHopy7SGdvNBkliFDn9yEgF2RY3Q0h+aIkru0lgjv2gzLmx3viOUJWpKvS/t6EkG8m5Fdvwky
lxh1QIVVvw1tmSqRksTkPaR4sYndFuQDgjVlatZ9kNE1VksWCgg69bTlhVNxCn8WWQb4ZdKCUwXT
EjMrINyjy04gWIW2mmpHqH1rMh2u5zjWTlpZVXxdNEubPo1TbxXqrJ5yirxoZTmyepNVP1dr3LD1
lTHzdsbJXx/+LL7qWCB5M6b2A9N/gjTOJi54YeRQ1xaScKU1ZajzTaYkrqO2retiLQYmway7sz3E
7OKYNfO8s/QWLVmJebVrEnQCeQXADj9vy8vdz0vtVIR+/xBjjb8OcyoNQgqrq3A+fwq/fjI1NU0M
6lodyiBmP7uEmiT2XcoTv66NG47B4sOsnHJYaZDFeWtDW3ZCDqJFTo75CmDqtFWbsIcoBi+zMGrN
K6CdNdM2zJ3pQh8g+kb9MK7CkHd5SbH1XLVsDtpJlb++Uz67ncz2ouUrmKFl3Hm5nD69qYq3uJpL
AMWxj2JpZOYz2YGOi4wUnH3Kuu/PnvvfjpCNf9VDKFQ7/RKaL06gn3uIhnV7GYZat2NDUx8CnwaA
cpiuv07q5hZYKOW9iaxi4Id5aSfUjKxouNh9Z/+uoTF+3oCy/KSfUZ8EdC5oIcAgP3+WvmSCxwC+
21kxlT+Bf7197TqdYMMOKmiyKAgjnyvbheyo3LDM10lrmzsoWC9hUHBjFmZ9aM1huijGqn7qe8u6
HmIh70cq7t+Mrg013v3afHm4fEyIIzBKvn5Yz/VSVkVmu9OgGqgEIufbVPGg6UYSXWs9dx2vIm4w
Y+COTzvUmTrvKcU0LV+TirrZRcv4G/j+13k6VxBZg7CwSHg07r80viFZYsKPw3ZHGhpcRx/k1qpF
a0cIuTZsG4ZZK47meT2ZJi+eoKeCSnBusFtUj6k1pKdktJQyj8EeEpnyo4oz99Zzwmrtd/WMQYfp
36LubO03q1f7X9yILnk4DC9oqpXD40vPbqNCrrJpbHay5p024aJP1nXuT4BAUPxXbAZXfmS6n/Dw
hx38+3CjGeLVS6rHsQjNdWxTLmlwBVY95IzLoRHW88Dc8TKezfRC13PzRVhpJC+rsCqGiyaKPGBo
RrpC+DxvYlBi25yjBDNibF/ryB/XjcypV9XmnQISkJw0pwsroppnNj+ucJL1D8LqtdMQNs43zXYn
sOehbjPjt4i2MlvOWMdyqHvHkmAUbDJ7WFfU7DTL9CXETmnQK9Qd0kDbVv5danUJBuC2yGp1pvjI
/HCW108+pDQ0vrHzzWLYvmYQWl2lJjDWpAdwNwBCX4ZDNDyomIWIPazIXhoTivuhy3ClHutgDLlI
MYheTbYd2+cwjfRlX5lBRtSmmfRk7tii01prxRcqxEMZWAbYRrNK964zZ+E+paRZBQz/031AQR+s
dKy/zjKIHcMbFjYV9wUon/bDzRQAxhqp6Rs9SgrosRHfOCz8ci05hBmrSkp5nBBEYk4U+bTT+o7u
myPWs9pHPaHVBG5mL1sbDPcyxxvPvkoBJSKrepuSHiNC3MVbxP08T+nIHQlLrlvhGO4fujh7cRv6
R+XCe/bw/8erhsUXTSXXzk9B8hLqy8XnpaOdmkSYe4MXx21q4sQI0ohDz7O7bN/BvX2VcMBfrclA
0i8yIRY8tunGBFRxQyfqHadazxb9SNPvZAU7QTjlj1Ia5l6XnEad6u3Q0aJ7h3g8Lq05wwE+ZWO/
MeYw3zctOouEfQnCp9i9zc2mf9AN4PIYf8tXu20gz1l0WJVB97xqipk3QFeyexQJAyWSi6srwIku
T7DFadIFhbcyvY7OKLAsFhClPfOMtMBmEYYa/J8sZ+v3spBclXwG5053uLBja94VEe/EuqqZyiGz
JSzQV6/QKOe4tCfUHsAH66cR3gOyccYsbYX6P8S6fIgntzg6IReu4QW6LXRhI+othgeG8LT3I8ox
T02AfAS3V3nKfMiNaZO9sZg/4T+yuI29uXpOnfxmkG71BgmSdlu3Q7KiLDDvYwSIwOI/WmiqcFaf
WlqKqu3FaNMJSFe/gTmSAaQeVanOd52A2RUc2erFrmW/kQ3W40WiIwjoh5jJiGpeY6nTwEfSqm+x
gPDLlAmlyPldXBUhOnlmPRM8FSBnC4pe5jomVEoGq3y7zJ0u5pDNsByYrp1vQyEZwXB71/pOnlfO
IRMPs53q2/PEpzC5ffIRU4FjMDmpc7rgrEBZR/4h6kSEF8c+IEH6PB7QQnQxnVXT2TJw5NKrQR7j
/2mTVgyExij6bDyo4zOPW7GUU0gxMkpmYV7I9EqvZHqqK0siM0YyR59CSdZj2rqp+4HhHNugmfWC
nkFN4RshNhIMcWYewdLHhCACB0NRmOrg33uQrKRbM85gcDeui5wnJpS5fS2waBMio+tsZoFhQAln
c8gZltZgCzAaLexurN/DhIkL5PHpviD1ahGIJttrargCWJ1jjY4eRqWa1ChYKQQZt4AcPasdUi4Y
9tQzRxxAiHh7nt+cX5IyZXZblBEqd137ruuzKpddtjnLLKdYqls93fx5awI33mD9z/ZFCfUDx0dx
rEqBkgDZy9Hr2voJNsO8A0TKTK1XtfKYm9H1YNFpwfnrONw10X6UmV++sB9Bw6DX/nF0OWfLkRho
oqAJi9ELNpdjmuJlaGmf1q1Ded5BO0Rimt/UjTqG26BsSTDJmEj6sUvNmzb8cV6i00VsUvBFaupN
XaLeAjRoL4bHLWHNffvR1yARIyMIr12iQIhhUPcPtIEdrQ7DSIevE6jp17m89XwmpGFapKd8HJgi
AYgHOWOIu/O7wegYAcMBjq5djnzmTgxRcTJY126o2bwqRt871j5lSD2hKBsbyH9+Dk7QIfhlb9EO
LyMnMe4qx2wXcc8PiV0bGnimF0f08MXRFhSxufoNCLFEZMa6rNpgaaM4Hw1OMwjeD9NImVylzOf0
MhN3hKpw2HKOPZXgGZ6x+QLMDDj2zyPBoWNo6Qngg2ERET0qKT9RlSFvo81JNyqCZlOXkuKko9nJ
ebCxUZlMQdFoFCzKhvKF5HMG1CMzYzMOaBU6CmfTwaAkGC6vedlz85yPWelyNZgcIfgurfCRrn6C
4i5y1U8QPnKQjUmeBEOb+8qlatcI15xArQ9cTJ3jLRp4jlLg4I+6M1T0eCb3mqYHJzkyLxOZzON9
Ydn1AaU3Q0R1VALEwzmTmimbfZHyU8Y2Uy+CFMza5/0QMTLhmWyYThcd5E0X9eodGY/9d1elSHR8
dLIOUh7cWKlj4HhWb+znKTnqds72bAhpYirkeNghX4bB5qoRNWTu8WzxqAwp16DDxbcqhrF+oioh
/LKXYDexyJQ+dUtvx1cQPjlkse4MD0CKqCAnFrlDzw8+eel8mQpG6ud/PD+YU57witGg77/bI+9U
Uv+sfTF38kYKdDd5lMSAhkse6JiqMnRtDpnB5s62Kne2F7ONRKJyZjqy0Z02EpN5b82lA/OYBvY8
KHaBulswO06jqgImWdOSsfXvtwwS+MYj0TlQ7HrPeobgTH6p2sSwK6/WvQ34coFjxzt0QVf+ufP/
rwiXQdT3//2f14+c12DcYlx6737aOhqGanT+vQj3Mn6P4vC1+Bd/6K9VJVBIlmUYH1hFEvL2owzX
1/+w2L34ZxmsbpNt/jcvwvvDwKihaJBEHyHf5VP8zYtwUOey78NtinLdtf+TXaWhNFM/9HXYy9ms
W8wSALpZlv41QBHMLAPUrDUuCl4kHeEKxKfIXWOrGjHSC4dNVoTe7JigehzxnRXWnuYhqngp+pX9
6sZkLxirSUfdAi4sAaKF4s/KIJ6EQmXpMFpAbwB0ib3cD1f65s/P+OPWU7XHP31yiw+MII/eCTUY
jenP7bPXgrwKENFeUFTLE1nu2tLGK3WEpPN/2Tuz3biRrUu/Sr8ADzgPQKMvyJxTSkspyYNuCMmW
OQ8RnOPp+6Pr/N1l+cD+C+jLvilUwWWlkkPEjr3X+pbOi71gT/39B1r+2h34+SNtHfKH7bB/rpF9
7ya7WlZaLfy+5Awa4AZysJZH5YjBY5/btOgYKglNHAyp0y+aRCAA4dmjZ0PdQ/2/c5LUaI6EtlFD
qdHjqtRujJnZ7N1VAJnR02+I/rxL1/2yNI1e7e24bs55Z8SSVndNq8oo0GaGQpI0FTkzEqNdMgGu
O2vuOF+JPqHDZCjnBfFl05F/sGqwAjzByVZ68er8IxneDCdXwxrsckdwuPXdMOziDgHh4jIRlIzt
BO4L/C/SYsaz2FqARqpvjYv0MRNHXpItyZbieUq2OKvBdqd2ycAgTcxHg/KQ3Byv47t1kiaQtmo7
E3fi10Ad48/wl8z2izlOhWLTRQv1AQkKvxGRndYR51E6P6FDTFWG85U2gglyqjubDViQiyoIG4Fr
t7jtZ5PNOD31suP5S+B/o+CBzHlVsmbDtQBLfWp9gzwpy+y5chkSnYQmcjM3R9kybo1GSZR6FLuc
qDHwrXoYdDb8diZCnSqaleAQp+lkpa+HH7SrjazXXh89cBiIRe28EO8UfxwWjIfjQOAFlQX8sY3I
3PsUpzfJCZ3gIpFqxF1wbXgzn1OmjO3BRtxbbbmO1hA52Qo9zohkYmro0G14QBTDbR1Nx0RAjCAo
Pan1lnjrxQlERjz61FrNORAaGvKs7DUvUuM43aakOd1rvk7THpc6WSN02HyOTZkBMJt8AaooxkO4
/Fxv8jbNaJZbZmPJpnQExD/0dssjXaf+ggUEg2SVx5xIII8x3Mp753ZZEvejNnrGZRrb8s6yiuQF
JVZ2wGFp+1Fm1t5LnRTjpxYs48yBj0c2nehYjRD7/SjNV2NdVcaEhJiz63Aeh8j/UUOn2d+jmNLc
jTN6PDaj9Li8U1a58oPez461Q+uqwcOsBmERPbrYfqosrLu2RmBJNXPvMrhX0/clX4Z2RWBV+XfS
7OZrVukUoG6JrIfocuelo/4ZIuyrxiNzfm5PWZCvE2rxxL3lUI3cWHlN+4Urw8sF2puXsmibKd51
OnFBn4nJmq9II3gRNOVxgTOzNd09Au7m7DDNaiGxdphux5wzcx6bCAItRxwAJS7zjVUPXHqvWUXN
ONVzFRq8bcEWqQbXxQvWJuvgYPoDfG3Kx0IpTfuoDZ4SNyDeNHm3zMwJdiUewelJVXg5nzJbr4pr
POY0j2jZC4gElnVUsM/HUC0V1xJjJ9dy1ifK/iBIuBCAYOQhLn10EzarSnpqBVKP6MeDXMwaN65h
ziE37ri+FL2kcAzniZYJi3ljPqKFZQqOhSB1P8+lP5gfcmLuBYcxo2i+etZkEHTl4+DyVwI+cV9J
Ph+8OJH5szQkDZnQGRjaWbHfF58kK4SRMuZUjvzQVGhEfdRZWhxsvTLR5NYsDH4SnbP81AlCpyjj
pHHJSRCZP/mw2oo3x6tNEyP4IpJ4W+mjaX6o2H8UzLGBnsoxrk0g/2HTgF0+pqaFe8MxVsiGliU6
Y3VFfZ8l/qW29OCzMw4xLAXjwRuTeYpgdw1PCCO0LV3MFBJ320XWAE8ZDHKM5iHOSGfIxik0LGNx
NqlXOQfs1+6EfCIXWgbLAr/nzsaFW+c0shcCwkqQZG3r6x87Qm4iq9KfNfzWaOYpzgtoa2GWTrN/
MAozeS272HubEytm7CnrD33p3gyTFMu2KOV87zZe8uxYY72t2KQ2TF6sK+Sb+tmw02pn1jqeb0+B
19Ph2t8FCek/XgtyEHdpUd5mbVI+mXnngTzt+p3Seny44zxHhLkQylFN7YexVNWNwyB2O3CSv2dZ
b59BhKYPo13eTZ4+53spOnsnFjETc9HU+5FQj4ekc8unqbK7ZCf7miEMGxhpOkIRKRIUOzQ9pA6K
iVzS0sNCnY1W88im036uHVTlm1x19c7P9OZTinKJS1vRnQFcM9SR65Fy0LoM0xLs0Jsk9rrvmQTa
X9LvPpgqT3YTHauLk3SevUnJsVkYrVAObNa0B6gIVbPHiIDOE8hLc/TS2dwljnGfx0271+d02Ei+
42cOrFjA0Qi4xxotwIjI3hsuorfjh6BNXcSTqtg5pHZEWq4pf7csrnvR0l6cWbCXg17Xy3HSjOCo
CEkgYk7KqKe9GAmItfQjOvdxzEb1TdfL/ExSpzrLWgblH9rKvxRziOLwe8EtxWhr0fT4uSQSTWX5
eclxcu5BARb1ylaYLDYhW+Nwz6CvORPTJg+/r4vWqufnqgiPD3p8pG6G6ZHY9vOn2rFKvXRygpPg
iPYFBQgLQ9ub1Bi//5x3vl5CojyPgYmLa8xEvqe/q75IfnWHLoD9ZwOrYE3VJWv22uVz5pgF459/
2Mpd4nIa4Nne24QM3mEtoQg8+SXoiGbtxvyAdGngz7e//6hfC1mkgjQKqcV1Yo/e06wE0XatNuvu
ySJy5VKvp3xnopkKkKI5dx598X/8easdEBsCwkmkce/IUobf8NqWlXNScxp//GsLIraTHcOpV7RJ
ly1c3t9/5rtZF/eOL7fm3aIf5Oa9L9bhzNt9IHv7RA+N6sqjs5VRlmA+o9W85i7YCOSsSKtG/l0H
LDH/44cUGo/DddahNJrYGX5+SJvaFjpwZ/c0DJk8TBONgtmYmvPvv+avrwKf4hlMyFzSAX6Z6pSx
OdUxeeinhFbUYSFqYO/5y58c5P/pUzhQ+o6zws9+MU27vWUKNOfu6Qf+zAWFCRGUCcHvv8t/eCyd
ALzf6tP0V3npz1esAGdNe6VxTiYo5D25NzwU44KwcwtXzbj07TyqPxzpfl2/WNPXt5y0aPyv7186
0sviZSpd+6Q1sfvZoJUHI2mkFBlKTPs1HVQzdDvFI/L7r/rryuITUk2iA982MH95IwKGAeQMOiZq
Rt7uuGGd7MFob1ROz/r3H/UfviIPB3xBanAQcu8XSw+lEh9VmfTb1g5PZTRn1YEpKm0emGI9wc3r
U/P7D/1P38/lFSSVwsFn/8MI+jfp7sgUwEpxtp1KF5ZcXYEuK3U/3XPQ+eOb/sPK/vN2wFjWI4fF
9gLP//VNS2EfYQnRQSZ1tOhyo3KIbfH08kqMqLw0CCQhmCyUyfNEXQeAZ+kuo0ARs4MEYHO4aKAG
MbP5ZtAYo+pUNRAuv3Db8g+X5dcnnDEdPiya/ybozfe8xzpzpgwZCE94BUcCnyNN3TW7pwvh9/Oo
5QFl/e/vhPHruwvpk7dq5QEgQHhvxk9K+iUxe9wJfxK17uxbnB96NDLffGmwZZKOtD7veWZcxFCK
LzQ2lbGxsmC+is4U5V4kg1pzIZkR9Mzr0n/81kPoQOANLNLi3r1XeevkVCrSbZxTpXyKbt3Jn40E
YlZXYvujU6r/qY3zy7Ppwl/gbaCVwyOK2O7nZUaQBUnRv6gTQTn2S8dMNA8XUfOYzivU4veX/z99
GHATSL8umSu/PJsg1QI9EcFymnGH3uU1akpmu5xyHL3llPT7D/vlVvPNfLztq2GUHe9HKvrf3rqq
0Iy2i/Xl5MYOB8sk63myeBE5Jf7+g8x3qhZ4tCyXa/EAVJQt/X1lVFppNrutN1FByLS70znDDZHm
d33xFJM22J1bEifk1k4YC6UEFsycSDyL3IBy3QYbMV9THNvkTk4clqLOYFSpPDhSuubSyqLrZe30
cu1+TIIgsv0EQuaur5GuVf90IXYdg/KOhmlAVPwvpVBWo671yL47mQpl+gS55cxsNNsn+vKPqy4+
imcATyNQL+8XSgyiGrMfZwZGUncthjA5358chWCrmXNzJqz0j/3DdzUQ4A3WQ+AJ/JOQxV/uUq0q
yxDSsU+umO03PK7jSdpx8PFHQ8T1Oro6QpVEMs44xf/whLx/RGw+2YWYavHJJlLO9/ZNuwQ0Bu+O
iGg0xJVC9ue7BVYJVEcWeDKg5K/IQwp7Mzad0V2IRuENtEhLOpj9wqSYmNXlqg8VXURMvixRQnrr
wWKQ/PuPuYus3C5HP2hkd16/aAS9NFPmHLBFFuCiCt9q7p28g/W1Pl6lxmawX3pptKdRLi0ke7eb
75xppjXWxUCczgWNIzhqYky8jY+Ir7h1dK2QG90oqvuJbsNFur22n+3MvWsWQ1P7xquBPI09yl7d
IxHjhra0Xked5wwB+AZJukKBwxXkZKuQtCyCqA5msSeUEkbEGNUZEDkYqUDvPIjMIfcDAQsib0vl
K9q4JANIISQxSuPbRKwlTXENVQXZp+3aDEVemd6NWMGTrUcUY3N0G1qUoPuCOD24Y8GpqBaKP1XC
+3fxSUofnResf2w2ouVdS+vSwWpSd0hqC3IXObgvcg6KY+Jr87WdVZXeQQssmxug/GN/3wHhqzZm
6/F2N0bVFtdGgZXbyKE3xA4s03wtdHi/ies2xdVrje7bDItK0eHFMvtmufVgY/0m6SDyiI1ClKhn
/EW+uvPiIHxTDy10YXhJZm7fjKtUlI4Git5dRiLevHNbVC0b+iB0rnqV0gj3q4WIaCCi/MQBHCVk
xsmqj2LOB+1hbjI+WhSKXSvQwXeJMC2tzvwAEMHpr0amkS5b8Likd5xX0T0Yi4eAEw+ffRxHCWl+
wyBUi1RbIzxwTZZwR6HPONWkTEJf9abMu8Gaa0zHFKkAmfCzAdYOnjs9Lb8dOrWfS86wxFMEdBmT
ARvno1E7skS94fCA1SmM44uWSfaGH3UAPXuePmQQtBpS0nnSE5I+hFExjRBf0G1r5u9Br+I7RE7g
ZX+04Jxy4JexUkw/NnFJLxnUhZjkwm6CV/zjtcI2vcoOWXsnD0fRS00EpKQ5vxiPxmykoIjYFUVk
9gDOIuk6PEXCX2e6aelwXc1u7ZlbeTe8Qgiext0MoPTur9EMwJeX2LHWQiKxqe38xoP2auRrJ1bS
ng/bnOMPgiQ68D+2P88daDKm9K68G8djHhEW5IHlO5SQeneG98drWrUak4ZysbmwNnY2a5cHZpLd
d7XgFzFI45FYq83uir9TzM/D7Fka0mrPKYqr3wTzcOvMJRaoPK/taMDMtLz5GpOMLdBm075fjJYu
cLpQG1u8f5NXsR8zBiA8lbiQ9VmB+EI0dcpw2/tEYV70oKJkj0iUjKWxRacex6qiN6+VDhm2sqNb
v5Q0JVET1MqnJQF1kqgOfabVRoe8X/Mn1DDm0187/v+fk/5xTspb87cd6VdLZ1bXb13Tv/w8KP3x
t/5rUIpx01+1sIxDV4L43zydgfcDkY+r8scs9McMFQ5Qn2KFDP6F49FC/UlPiKObx6b7X4NSCydo
QFIkpzo0q/zkfzQohQZGJfq3gw2Odw7BpkcPg18Q2/u7StVCaFT1dq0TJKU1qRhQbEGhQHEW47Ax
ZtIfbIvR+2KNrdyR4WRg0ml7622eS7Rllcpq5kxLd4sIwQ4a9N65+jSr0rY/GgHV1WbqjFe0hclT
NaOKIljH+TQicLvFltITdIbnYpc1IJOYyGrebTLxh9HozkG71/K0OKwRM2cM0+oAU/q+lL31qk14
FM5Mo2ZcRFjwb8YcE8uTVRDEdNMpodBFlu40oKKqrOFb/mN4a3Yzs7HVNk9qtVqQnoOtWDaW1C2I
0tbwBarrxKxpwO14W1gZOh+Ynl67K7i3D7iaKjeyTMjD27aMsycjJQcjYf6lIklOjXvEnYsGDWHt
g2sP5rHz+nRvzvm3krp8m3nZ6tYUWR6OtPX3uZk9LkhI7lzYCPmB/8W6xTkQV5jTEML0tdXLUEKr
2PaG9jIDXgh9Pa8mNIceGwUGmq3g6A82FVXIhkalcLaKY+bV0EvndgyYRxn94BnHIQgEp34VxB9V
5XsPrefEj7JfyJeBhW5pm7xrnRKJk83K7Mk4/zyi0dhqlkmOOaA/rkFL6s0w1yc3aErSvD0G4UM1
QcFwOQXQ51+mcz/0iR9pSZtuvcxVV1Endqbv44TpTGHg1ukl3SKznw5LTvzwhubRmEZ2LPKdv8Tx
AWaR+blVRDmGqtPUY1B6pR1ClvKyg63pfknApT/UT9jSsE9vB/bYWduSuBV03Z7ZyKLDXkicugqr
vHRIhSGhXibcudIIHacMthV8AhNh3UVBM93OegzOGzrzkd711U9jl0xdGzJs0Ux5lDm4UOxGVMim
AuKLBlTfYak0Kws7x8SspeIRR4dPepzmPRYzbhXHPCaDvHUWEsbUpAgPay62UCJCQL5HzRefvKLe
1VSmT5qW3s8QIELJx+wSNfdhNS5fDH2CrOVl8S4elwe66d1RoG7e4nbIb0Sl6cfWsYtdHwvzFGis
9wXlLBF6wHUre85ONq2k3QQ34qyVizrqglfTdEvzKVjM57r3cYEZiRfmaa9Bp83HXVN7fX/CUJ4f
qcpeJdXESWZ2chZMJjZKVfoWP8qe8VnU2e2wswkMKhgwbrJKq6NEaIEWAhojlihN3xzEP8iBMVYx
fSDBQkcjZ0tsOdjfEXwPS3JTOzMpsBh896g8H/pM60KjyYyQMUMc2TI37vjt83MOWEwyeOzbIwKP
4Q3V1UJyu8XF4WU7iHaEI88GSW4zhmkhjvXkPAirvBZ+dqOMmLp00PG5qsfM7feN3gUn0FvXLkDG
pcjgxuG0TXDoyMRNybeznzoh9v4y3+ZY5VBdD/NOtmW/HWOGaUlsf4RdQX+ADMCNUZVvpY1s0qwn
F7R+OjxkWn1LDpYRBT0yMgT1LIKZf2u38FbyamaSBG4uNH2qAR0T4raC2sNwdJx4tloSrLgf7p66
p4u0NIDlIcuvyluQCZh6cHJZLk+DZGI2x1Z+SYM+RyJlpRveihWkJu7HvNtqPl9KNfVlJqH9pVxX
s2KIvTb08047t61pXzNTuKem7VNgQDklDfwgeMXpZ13rKGfM+XvaV8YBLBxHlAyYEnJwAt8YXJ6G
JbO2Hcv6PdStNRHdDY5F7hEqJ+8Zg+s7lgmfuGxt8qKucPtPrCvDxhy9eAxbq88vuTkQXt4X/V7n
Ru30RgxMtJz0as1zcCtnHXWD1m/svPqCnNmMGMlBXq52NYbocM7J2ySs/ErKNqsLLFlCUvIdtiiL
X6+xX1I7Q0KfsjuIOAKXTpZ13j+SbkoAU6Xih6mYbltNyGg2+vwJWcuTgzEgLLXxpVPBZzfBm4cv
lud4aPEnl7gDzWmH/PHYuPk+MHNyxzBYX0wjEfvJl19rUp63hLd3B703H9vYK3iACyYZVVqOZ0dM
+iU1rOsQtDdll350CxNFNkYNvbEJoES4CDr/2Q4mRq+2ExXrWtpq/p3fWfsugwkyc+tALY8JjjdX
+c8FoVmfS8eHb2J5vGqazYnVG4kKH7ejKE6cjvudMwrzLLGAhmJsM8bmQZNGxVL6e2jQ6pg2/aFv
iXjL4mKPcjCLkkBrGVVqOzazMlJxALQXZjDHQnuwv9oa9wuBr+ZfFqXb9yncIE7CUtziniP0bxqb
Lc7j9LWdXaIDzeFmzsSKQyufDHs81Pgfg1GxseZBsDVl/zDSB4V5Wn0d5/oQ+Mvn3CvK7cj3QTjQ
FBEox+w8Lsj4ZWXsgA75ZpSQXn+ZkRrjS4hFuxk4hZ2dzEl2i2YtYTck1pe4Gdor3aOiDjWGs+3W
L1iZxsqq7xJthIvcSOTnqIWjFh/+YWmcfGMYRrurh3a4MdGJo/IwObwMOjYyS3tKtWndnjGfNG4Q
ar5zmUjT+YhYo/6gJ+04b+yltLFJLiofrnWu+cegK9RpHq0ne9bbV1ImteQQV2gjdo43Ibe1SmOS
IfQ6lPzss+Z27IOvlTbeGakHqdqe+mvn1HdTrWkcILX7akmHDwTmfOrIy94Ns9ucsCx/IuStfJyz
4mRqiF9oXI4ksJfimeXVPkwwq19y4gm36KDkkTA5c5s3Y7p3kaaGvt8WUVXYfNlu/BKQCrutdV+7
TVArfSRoYgqDsfO/uwPW4oExfuikVvnS+N7y4E0aQpLB/2IVThvBG/A+IqHNNlrs6hFBC/kjYnsd
PQXN08AjetyyiN+Y7fUl4oblIVZRhL7Mv3mv+fUSTjDbKv/WyuJ10TXvGgT1+Mnqxq3OJP6CqNUB
P86W7eWtgVkkk3bKoVjaYavL8gwkp0H8PNjUCHVya5jloS/iIsK0g1CU9OYr4giBBcdPh3t82f5B
ea74pKng0PTL/DiSTbEzgizIogAP6A1Ugm+i8L+yOpdkprjBhjPc8JSRpujWVrBvA7j7DiKvLTEE
bBAcrje9iWY8dUzaL1qTmygtLNQ4piNucqMDW9R3y01lT8EBDtOM41J8LZPKACZXZvgR29F4YIHs
EIwNFigzt5/SNU0vQVdR2QWbV6fVXwSjyzMOBWdXUgt+XMn6C66M0l/h4ov1AI3QeKWh4r7aWY3v
WPVJAAIRvj5t8y19r2JnEmuB1gk7pF2NJw+oEMJvyOKW+SHmoGLx3tYSUgfelk1F5RGlIEiSNCJm
lr7kWaKR2BXVmDwEGoWocUuhFVXYQmSgjqC+vzHGcvedAZfQDghLYWa2HVB/I1BpzFDNThCyUe65
cycnt3swZ0Cqy6bJcX8Mz2Nvk0iggKPWsEw2TgmhSMaCPbBo4I/UyLfjtg/RupUHC7FBmMocGrs+
bWNpXfI0t5AKuXJftq5/ztIKKWHPzKnwAqRm6a4chbzKdLT3uvE6EAu569FEbPMqfqLzVIWlMDex
ZlukirTtpnMkdPk8ZoC71FuyFw8KDlhU4dgNGa4ZUaPVLblL4waNkWBJQeyNiJIERoFnXBXp8xT0
Ny5F/k73ucx4nZ6AWDdb4sxQB2XVeXJJUcgNHyHdTHmIvg1zZuK17ItlcyRL8BogMNnjS/1a1sMT
yhqgFy4YRsI9KZkdFNVoITEH95vWXkASto68hX41ItHXzI8M3rqwLyvYX31HEwVNPrYSzWZAJfGv
NehDUoaqBIo2dNcqBYmxRRWFVivKmjj7VkhjY8weFDMEnNu5dEMitoGJzH785BnlDfEP9kXaJNIQ
MfqdAhi5fNptjVw1ZAOSjDjbI3LHLt0puFVPkrhh0tgH4H92HWxtm4IHnrcTLoC+bgFxmOECiGoH
60hcXD9+1TuZbIJihlM+FfO9WJBDElVuREvpUfkYwOT1Nr/U8zJcTL0haFFMkerk2jfRlwtJBifN
8HXyERrAZ+PIED7wphsmv98azhw417+YvnpJWnfvGd1ww1F34WIUqGvUMQaXuEWZti/T75ovIHO5
nX5jdHl7EIW8E5kFHCBliUyFHyFg0HdtyxEXQZ1FtOe4NxvHoGOVn7GYsonmOtEz/hOadWCGmXqZ
veFrPCSvTVPw/DTW/dDfek381IwkbnOkSp41DdPcgBsDW4CKEsu7UYH/2W8J7wiCZl+wQYagMACi
YLYItVo3oIC29/lEhaZ1uR71g8KqXmBZJHOjmSjRtDt82qMfFtWs2BZysllNdgOB/KBNd4vvd0fJ
E/wMhfTNwqBPauW0hKlldjKcbOgLuGOqL2WTV802y4zqwrZlo5prrJIiryGsBeZNfT8hrTyM2izW
bJxin2daArDQxDAYNQSzfDEnA6keDVAOOq14mga/pNmZjkcq64K8qbTe20Ft79pFEVyuD+5O1sMj
9GBU1U3wIfCH/K7ONOO7k3XDWaWZewIvIQ9muRSnAaDBjvx3+WjXBDH40nzhHJ/fFrXNIT/RP5BO
MOLyaJIbeJJWNKBiv6VtDHdAzfPeavCi5iMnphF6za5nsrGRGCtjq0b3VVv2JkE7SDIRMzvk9cmG
/obGiEsHMjMgMW5za2umZfzBRSoMOm95hfIRhJXpIdwtuWIUtrf1UNYHmS9HR45IF6fxggSP0qJL
EaMWwTP0q2wjfGJN8ypFmNs6NaWQVJup4Md3AcknvDsExFPycfLf2SZOzH42I+Yo+S6FTnKkdjx6
VY1au6zGHcuVs2VFJ4uXsPZtiRE1B67Pgcq/Drlm7zkO03Wx5vzLWATBajvUi1u2a3aiiRMDuafB
ue5qP2yLHBNp7DnhUFSRRts7bAxTEDfUEaCM7vLQFbYRSdnmIWpC/dwXoj+RavtdKFAsSLHC9Xxh
quxisLpvZ9ySoKq5jU2BmS8owCiV5RRpKMtCt8n6TYGm+zzZ+V1mInAsmuo2cb2PhPV2e2psEc0t
j383z7va0PfJRM+j7B3OM066rPQCfhTiTcSP/ZtqWtSE/e1CDz+US0yX20IXLDhrmVYdVTiXwqlP
+Xp4o3BEReiLWZUdPT6kTYkmvGgdCpflNPGmRsNKNNCHnjXSMSTslfF19PJXLOFH3xZ3uETnIwRW
AlOFOLNEf2zjsQYOMm85bvEk0+mP+hESJG+DflHGYO79eaKVoth46fui3DauS64d/XzYqtEtIsAF
dcBhR9WfhK3ROpmmyd+Z9JlZO6/mkix8o7HfFu7E6cufiA7gSNhreqgUZji6AhsjzqZTCiSAGPX6
te6b4D5PNG6k7+zFJNINqkP1hKrizlMBGJ/WMLE76ru+c7zQljJ3I4plDU+st4Ab8/LHKk7ffENc
OmWeC999gWdLZ/ylN6r90Pvf5YjnSvcz8ncMRUpzFWxEXkdG3hJvLcbvbS+LqNSK51Ro6Vas7f81
+qgwm4bGik+/hLj2ZFPX9ANSQ1G6EKGUN/mdTFmgo26Q7ozU1/Y+4BUzTxp1fYu0FpbqNHIwH8VC
YPDATo7oHXSE3opt3c01Oc+AvifhnlsgNjisIjefV7JvUQ47OjmocMrBCQtleIIdehEDaWJK7m14
M0GITUIeM5i6dz6rWh8yP5RORXksUnS9VOX9o2a7VberfBSfO6kVk4wsxmzN2eWcsLB8mAPBXnZg
CIzHXCMnbuk74DDVyWj3Ib8Ws1f0oNCCjq7FXyPn/9c9+/1bc3mp3rr/uf7grxQXrHNp/79+/s/u
r/9O3pq1A/7TfxCjlvXL/fAml+tbN5T81b+oFev/+d/9w//x9t8CLPKK/aEbT0gOg9mfm/E//tL/
bcaD+g8wVqyOJVQU/6YrBs6/AFVgS1ptR/8n3Fb/l8t50F174ytWcf3wf/fgLfdf6DRN3eN/ACCM
yvGf9ODJp3nfgke8t4qYqMjXXIP31ARpuIQQwrw9KUenyiSqyR3hoSO65wV07fGLnlQeRganuWbt
Ul/WrnkofAwBUR0M+dbwMv0h7wu1bKU5Fx9Sv89JK9VQagee3M9BZp0IHjNoNWZQohwffQ5QoMBm
E8CAQqyjk57Hcmpu9IRxQdiY5Q3xQcWd11j+vtKDdB97sbe3Sanvo6TS4FGAJtirLJVHxgPu7dCt
Sy0BsBqqcubfGKbBCSyl6X7KBrMZIo/QqWhGOx8BaSV2S1vLB/BO10bYZBYRhj4fB/21KFTzQn/A
v1WFFVshfVZ49Tbj5YmZwK6IZ/fDFM8+g2k3KPVohTEc19CmQyFN7evUSPHda7Pgg5XX/pHITPmW
zGYssPC3xl2WtsNqNZVXu7OnU154OpPoIl/AI+bmW643HFUdzAy0HS0OVHhELoleJ+euVdrX2iWm
JQQmzixVifq4ZOLzGMwC2sbqm0j98Slt+/4hCHoM3OAW5etqSPnM0lAEtIIpPF0ypgZ6WgFaKL9G
rYbmIDT1TB5TJyg8yndDvgiG7UNk2tMnUibYWoa6fC0hBR8ClfU7w86yr0ofyptMlx+ITXdOhezb
k4yVOgP+G6Pa8bqdB9TP3EgOH4C/l8GU3NSk+Mzxl84aV2ngp1VatzM7qzwvhhcTCVq5fNE5YKc1
4uHGyBwN9JCe7kmuKh+Rmqafij4jYnyqW4s6Hg7hFkpkbtARQGhE88wqcCDwANK7tofbAZJvh31d
t8gpNbCKpWpVxyZ066Opg0FcKgtyJfac6XtGp5D6cV7VWHXJRLvN0/ouw1gDGXrxbhLY8xuACGDO
pV/dtuSEEnHBiD4qqokGFQ02NisHMu9HYkdNsh6GxH4V82RjH8WzsPdKjkNkmFYH1SqG31R+FGNA
ny/YCoL7JF7SaPK1LbwpTvjLuHGlc8nKYPwK4KE46pI+0pTTvd+M3QDYDzj0WSnavgyN+/opaPL4
Mxi/RDvRohf5NiCb/RsNwW4IUwB11xHjcbwdl8L40gdlTGVXi+HeGGrxLNFJEJkxGS8FXR/q1qVf
VtRo6R9AhUzAPv2gwZ2zdGCRrNmGZIxROxxiw/pojXp6FpjVXqn6dTg1zJSTyJOqPLRJ7T/nYGFv
C2de9CN6i+ARTHJDE4+p04oYKMdy0yZdA96url5QBQRPzABeNX1qN24rLfI33eXNaSWzrs4wmhro
eFx/zhPqjKiU0DO5WbX80nuc80IGWO3Rj5se+OLI8K0nHOEmhcS2oQC4RwUY2CGEtn7LVixIa5P2
1keyQhydR9rbOHT0jtpsY9MK36qph7LTGN7J0TsMYVZKf1PS4t43w8CyRk/EiwDg6fsRDMPVHDVn
32R6MW+0oI9toqCk/sUsUlI6bVbU0dQJLAhqgiD2pGeWx2QBM0hXDGlM0Fj9VfqZzYUFQP4JPJiA
H2jQ8mZFi4djnADtwro+tc+jt+BAsNGgHcjNS0hk1Jfug91J7WvjeHT9OyMf7xaxaCwuClpEo+UB
GZi2Pe40yJjPpPhNb6JMpy+LXRu3VpcRPtlPnQ8W3FlkHAWxJT6kSxAXGxz0FV2KKcbroxG2aOjt
Q/K/uTuz5qqVdE3/IlVISkkpXfYavZbxBMbb5kZhDGieU0Pq1/eTQJ0D5hwTJ6L7ojuialexMWjK
/PIb3qEY2h26iDMd3z6DgFZ0u6CWZ6/V6KPWdXkXIcW1m5IsPuUFYbNxvO642NV9UvvjceiR2DPK
BTQwEL6XUJp0zfRiCvbgyNcvK3Sjaj85aOs1YsTqt0knyIR2mN8sNs6b46VXdkGtmNjMbfYPUjUU
OVp6dWE/hrqg4U23RjhKIdukh/wmXmJr40Z5cOPk0L1Wp+zfByiBvg8cmdwSFheA5MV6mpL5gWS1
ft8BPXw/OkPsbuwsjx9mgPUofTH92yBoT1oLHOkhxByUIDWzrUIswm7tcaluIdR2B9S5kA3ICg+k
F1MVCm16oQzaCNscedul0tn16EYjXUnZ5WS9VXWdRza3GxTWAc8LKrEBEBdbPaLz5PRD8A42YXDD
nM69wiAgppRbVfzBC/vglGfFfE9CFwL4mUiRxWrpGzxgx+qorK4Bp6Xj6widtQ+MnuQp4cFf6NDj
jKh7/whBGX2TuFs/FV6+4PDYWetF4pSanFHTV2GAu+8UOpIFTaBpN2bOeoncvDylGKFgbZrfduUI
A6xzxU2Mm45HkC2g2K+xGV+4TFeapEGUwzPukGNzm0DyO5r3ed83i/MOwYj+gnAhjzlaFzdFMU1U
te7MjD1a0y+xgguZLZRom75b4EX7iIEgcC71nVv08zHSUXSanHF46OMG+RfHny7YT4FmOtz0dKkk
A4VhRjABOJG2d0zxU0paEXV3s7ArZqm5QGwUQXck5jJULbrSu6HcjK9WGS2ngYMRVI87X6OH8GI3
WfTiDMJtNv7gd4+I06af7DkukCO12iPgUwvRhIlQw/JLOaQ9fHe2KIPKQzblxS0jkfkT+g/zrlBO
8OQ2WXjj6pqdl5qgCSvFzY7rPGPBi9+A23yodfQIBRQa3pSGaQvdqhudrV2HbsqEYY6eMisuPoDE
HLrboB+y4UJICKybNQgKRPRyp7PfuQFNHbrITm138HSR1jCDe9584676Q98luyUSCMOINJCHNgrk
NoUzGG/zZMZSwGUYqvpyqBDJsNJHvxV+9uwGbPEtbE/b3/czI2768ygOr8GV4yzLxMAzwXJ5PLNk
3Z7x0FTDiX7u4vWJ3Hf5h/lt/ZJPi/sQAQ64d7qkPcOnve9qqfdIjVUn2Q3tVo5YZMpmeR+U6xMB
8BtCbs+5Cp7kOI+f4V2RQXgooG4Gf3ySkZVfBDIsb5FI3s9eZb3j44BL65GZqkEHfhOrP9Ub1XYF
xSxteWhyY4ZPY6PVnUA1X2/p6dOfanumE/dhMPb7anXXu3Ql32EQNfuV9X+nOEIGoccg4Jv6vRz6
XuL8Z630/1YJZf+1hMoGfBXb11WU+XP/rqJQcbBBtgMlem3BFjn/AjPoUyv9Zx0l+L//rpvsfyHu
AEGL4Bm5gcSJ6N/14u0PSBKl5n+reghO6ve6CUi1HyGfglCeEBH1E/f4q3Q6qBoMLdqhOFU5atIy
QRsK4R/aC2sFb8hXqOWozifHRHaAXp6DQI63mYzeeMNI7iNrGzFzyNQIt9GZQvsocjCr2hYxLA4S
IcSttQVmvMX2zCVgZeN6GWdSj7QXWnfPOYeEtUT7jLukT6RTbymuv8tSI4oJ4LfLEKXrUxEhWkCR
9B6Gu0TnFRWYcJ7BVRotq+/q1xKSwLnxF9LjAN+Pd9wminIxefaziOr1ANEOwRe09U4a3iU9s9Rj
LHFR6hbYyQcHI2TrHNKoxjcItIz8MiUiCQ5zJBkQ2FOcZPtqTJaebl1q+U+pHeFkbHSDVHrZKAGG
eTMzFphvO1dilCGTcE6u18hKw0NTaCd5Pyd2AFS+qDpvkyUVzrPuwPh/Z6W28E8cIvxkgjiWfFz6
oq2PpKIQA5DC8zcBZjTFNnYGmPnOHK4ixJo8cBKc5qogpsJGRCP5XK06uSG5avYNulAcDlJ37Yax
e/i4jouyaCzNyx7kLprFwYpF0rwYEDOCNXk3XUs678O2sBNxUQIVZ5ThNrs5xjS+Jx8Ko/JY9ZUR
eg1BxEaHtp/CfDtBGrrsaax2XtfedtDUWTCtRIx0zJqtRQZ2NwV6+Uj1UDzaqS42sqzTrUBBwGQY
/lerXvL3kBGWDbo/3a6OrOiQogt2UkgjPqHZSrgD7LnLZF+fsqhWZy8uL0DtlzjM5MXdtMAohjKY
yC0uzEiozwE91Jo8Xd8jpzX1GyuKhs++0cCq0LXbLQwbT0USkJbNqrqEejQg9e6BJVmzkqEC4lud
5aTHZGmilwCd4ZK5Wp/fTqgSPCec0Ghwt9q+jnRIj03ljnVGOY4/pe3avuuNGuqMQvaDcMv73Grd
J6pVnE4QXHzJ3MB5CEI2lYeF6YGuKH5+TAjB+iwI4Yn5axwP4fMKCGMftY2N5WGaqGeQEvt8BZnr
pLNHHTZfTl7q35S4bx/EtOKmHGDfetGD6T2hYxBcxY10nhZ3DK8dsj0637M6RXmBEpinKaERnrgf
ECq5EbPf4OxWiUtk25drBACAByatf4frsXONrmD+2NVp/sQXLY/LMorLsaEkGuu6vS5Wr3xpE8VR
G/eJPGe9WG87X03MhuCpQfQnO47bUNKYVWB2LQv0kYU9wFWoe3EXrXaAcDRb4qJcMEZiUJllZ3oD
4mZktvtu6kX2D2h0pKCEnu2rtpiyK5UW3T2ONPMHXMnaM2IT9R7PxeiJujV/6KdAXSq/iaw9mJ/8
bK+UsAenSqtbqJ/xqV2X+ahWO4HeEIWHvpv8b/6E6zvcDP3PkqMllkQWp21bIXsYX6HggGjjmNpk
NgYJWCcnN2ovNcUK6BBBf98bv4z4HmL7VJcXxlJuU/sMnRxnQF80q+XBTe0FRwh8ClFDHS/tbs4O
pYe7dlB7813eML1Li1BfNP0o7mA36sexydYXhFimO15IfLMAqP+HbNHBaX6uduwTtWuqJUfemiKu
9XLM9aqxKT5iBFVCcXDYLdbcHSJZtF+Q9lXHFTXdAeyTLfZLQNWL6Z66xVUBr+AJOD4grwnjRSaS
31Y3pR9mIzvDUmYexNz2HiW96SqNq9sWyMW1S/PjEROV8rhi2HdABBQkN/pf9lWA5eNVpIro2gKE
eKeXaeSgGDRCOI1THqMS569ubFE3ZqPCsk0wEQcrU23jWdH7h81wbhsmM5Cq8fsaRX01dky8pSDU
UBsjYQN22+0850OgwQlubWXF26EL9AsSIgsjNyvsqeWHPL8Y9NB9BnQJPjEvzpwlcDa7xv2UM3k8
lYMPSY7ez73T58P7RCp5DYUFTADyofA7dNF9HOoxAjUj16uJ/vpz24ygXR1nfl9mDcAIdo/E7XLW
X1DFzOmcJJ2PXbU/n62kmo7x4EzXk+rFGalMI1vQdQ+z7w+3i09vTyOSfRTZkt5xsrVPQTQ2n0NV
y28azgSYMTWgFxMlXxji5kafDUiCag8zFvGXehn8nXRsBWaC+9xG1sDAwynyeWMP5fTc4nJfIhCD
PA9qwRZQ99TrHuKxVvtGIjER+lUWb/0gL77VHjSOIZq6f8KkDoK91yTVZ5Ek4bHulvhqdOLwcgpr
nNKXlZ5aFILuKdDb0y7nG6AEVV4rz45u8rAargpHq/0YDmBsGktdxQq4fu4VwH5KyUBuqsd/Qkxj
Nm4LRAYUJD4Zm0HM4x0tk/DdakX6q42r40ivKeO4jnjHl+WsrPs09YMnDKkJPQU4NUYHVo5vxqxa
+hxrHO8R+WwQ86vFdQYUlbCEPFsRltrZ5LEf0qEAZ8CamDOxdSMLOSOHim9pZPhcwLI92Jl49sah
ubIo6j+EYHo2jr2Id7OKPMKgdulAgIFGTfnKfEAEDIRzXNVIZ6nOjGeIezXSIcaRFUPNPq2b2yZx
xUcZqmm/SAs0TNf4RyvIwWJActxDqXJRvciGndWIFkUje7jDisB7UWlfUlqrdt2N8xR9cHyw1XU3
uAcbWsa9H+epx8it9W6LuEOizp2W6K5McB6A/dZsZ1u8C+N+5rNXng0gHKSJFyznSLnhHtpM9zUd
M1fRhwVRE6tOXoDha7dDOehtHevhtl3L9rbQbXeBtLh7sWBqsEWOztrOM8XDMXZ6+Q+5gHu/iCjX
CNKgPBxW1vhUYZpziIv20e9KuadHcydc5Fx5PluRd8z0d1xCXrLJVZ6i/ddbp6B2B3SiQJ7EHNrd
+pK1fUVbDDH2szsuO3qP86VmEs/S9JgK5YV/G5ObHpyMw5r+gpcD0O0lXYduJf8A1D1eC7Sed0PX
P9Q2hiBIC3ntNgZ1d+S8q3G8HFGAV0yXrMyRFy7yiDfSkQungsyeSNACQDM5uKBOxxdjm8eAcQt8
LKTTO8XJLxNny8pG36RpgVv33pL7yEs0pK/TgPAKE6v3Qd+nm3kV8ymwNbIsyAuyT+BbsjgiCTpk
TWm/F+6xsAkrcAhIphcyVQo6154/THaZfLSLpvzoueSAHrhrbwtir7tpCxVdrkVAtpL48cmWLR3B
BD01IOO0nwHPGKfCcWLgjSpMfs4VSHVqeCcbSTHpdzI+S4avosrlECEnAykYxDUa5u/iCVVuyC79
2S8BwVLhiitwJvo66sCyREWGOVvSLee0ntd9QuL/uAIUyr3gPgnQfR7d7BqKtMNTeueqkM6nDC4l
o+Ky3HYxqPCNrCDpr5N70pasN9Ocil03ou/YivW5T/H0kNZd2IKJiFCPNCZy6IR2gNwaVc9HW1je
tsAKaKFEuMxKp9qXefKRzyIOOD15W4Z9406UJDdWmaFZmomrwfeenAFsJyX8iH5rUe6KIqQdXpW8
GNoNKPgyYYVm0m4gPtVnwL8CGGN4SJNan8Fu0TH03AfRo7yzDZem2tpB3R8cJCO2q7UgClaMYrdS
cdMor2i5LfNmzXLxpC13AbsBtruKwmMU+/JmCejwt0ENbYzl92wNco8MWXyPpFpw0VqxPoMBsq/S
qsxoM87edg17jrkhzU5ZK1GQGdS6hSDsb7U3zpu2Ucl1jRzYIWLOcuPbPFwelvtsVRV1Qtsr8BSA
1X+h4fwsFX8V0Xs1UKMwZLwnBPBHJAAZqpnC8ReOchozgcXJNzvlFS6eKGZjvtOvIVHaZ271wbPr
7qUll6o5stHSfPvi1Le/Emq+X5ypISPD0BfBd6nFXy8OIQYw2dpmJ2fBbmnNeyRFszK9oW1bvH/7
Uq+42OZSSITzX1P9Mrx89ZwZhJIArTku1bq4LLBHNNJWOmm+vn0dM+t8/UzGJzWi6LcRBX/txVY0
WgPol8lpbIHeoIXgnYLxu/VRpm67nk7uuylKARdrr3puZUJFPa8o1lpxaopr4In1/u1b+vMTG8KS
50g8r6lp5avaf7RVmCqqDEiYOIvaxrVB5EaSzysjKMc2RtwvyzjxnXHAPX+/9v/p4fr/d/0j2j6w
w/573dD/VT4PxW9kuB9/4mfjCP77v7DaQ14IWJONrwHf9McEnkj0L8+zHdzvfHQrANv+xxheOv9i
H/Pj0mM7+Uj8/Ec7yee3KIAMvw5fUQjg/6MxvPhdbsDcjuM6vufAb+A5/wgaoZx0VY229zUlycq/
lVAIhL2bsYfv1E6p3NUPeYncwWHQAqOdAQ89/wU+fVu/cxq/6cDEWB7cbgNmaooNVp82OQ/GQkb/
0a4sUu7eQyg32GTYukH4ncTUodMsylEjB5flI5xh1ruhBSR2izBeijt6z/mByByVt45gckDwJBIc
BdrXnQ/rM/ejHm/PxQrjQw0hpGULDmmMaugvH/K/iKjfaYD/SRNE0gVtD9cJQv4LQhjhh99DagMm
s1HD6n9tB1I9ujeJTNF56z2kE6+ixI+45OJkdfWtYzKl7wFhRNyam46omiH6Nid/cxp55ZPBLQHa
cAxHEmUPxKy+S7b8EuWxnV2qBvzoFweXJPyCvCwpzqs3dgPCzhaHPZJ2CNbDSyrSlglSkS9Y46Am
3zbFc7Og8N5t5OibisOeBhvwdJyskJ/KhU+xV1C/14e0D2Jr2Qdr0QXX61o4/FgVeUwhNnYyjDL6
y8n1e0THpZOX7EPwDG2mBwF74ffXHKeg/62irL/aaL0GH3wwkM17dCab9fbtD8qO+iWimwsJ4Xse
lsL0T0Ou9/uFdFl10Qq68Ivga8PphNVYeCCObXb4ImTu3cxD44t0owO/tNS2hT82vaelV+ff3r6T
38/L73eCyhpMDR/0SxC9lp91BIiAaMmDLxAR+uDaB7mn4N1VFliZMwp8KzXY21f84yVzLuOKSbrv
2OBtTFD79YS2YFBInABAXI8dc4hdp1trKjZTuNLK+Mu1zL74Zd/wnglcnsNRReQThL/fr+Vm5GQt
NPwvCz7cmffVBdicpqcYhf78nDSdecWlDiAw/OWA/PMhWUOB+Y8b+gRdc4D+sjsEw6Oe3tnwskCv
AGSXAyiY3seuMZ3+yzM6f35C6MhkBoFPY59Q8eqFgi13inlyqy9D6fmVvMjQR/5YuooYtVUyiZP2
ZolW7DXfNVlfB/ben9JifcgH2bYCVzoCIjhL+K9AFfNAQlBI6fOU7wpsWegyjbPnQSV9exH88WH8
EEUzT36XsnFQEfn9/ThREboLTI6XGrwSd9Gj6Jh/mxxt+Y8NWJhG7OJqatTfVLleaSWx3n3Q7QGy
QLbjGpWWVxeOMVRgoOpbn1ffctx1G0k/G4etDIFc2VsHpd+hRFzZK+SzTku6ubuu7/uIHN1CyPE+
q9YZtEUaLqv6nOC2h5c7A3F96Vfaw6DoL28pfP1tuUFJQck2iUI3dF5/Wz+h/K3GvvkMScRlK+aY
Kq63Q7D0LKpV24meIK60Q3BtYZ3KbhqwzuEwqAPmvuk+KrxEv7AA0bEFXc+b4fjzinXeTI7X5N9+
BGAvboku/jImweOQRFGsaPKBjlSbCVINX6fuVcAxjBnHxBdJq9iEaKqOlAu6einDuxjw1fK0apNC
bDoMuHgXLiZqBHnMV+HRHlyv89nfXTpnyy24urz6CkvcAXUqVDysqF3Ekf9YZzVLE/+DnHt0qBJq
eAGA5x6LoWnp44zBUq4PK6IN0z1N2GB6j11byc+mdU4E2aQoavDNXPzquTTGFBkjzhyFbTZ6TLeJ
h2mMCjNctrQOap8pee7yk4GTxfxIhmROFRx9RHzUnUI1gsNMIzRCCB5gVyR6nycRl7ayOeLHKd3N
1axEt8G1oPrtnmBcMYyPvanLrkoPebnj7ACHvQR9q8fzuIxw67fwO0zkwxLI0ZfhNMC+2NiI6fA/
XRi77LY27NQA3BxGTlFc/HwAH64Nj1pDbwnynW3H9GaABtQsv2FJTBArsau3qn03IERdQXxvsRcA
7lvk/b//jq7tkAjD18HH0Jwl1zDMEenq8w5GkWkuvbQpwVGLhmdKfrxVD18Y3pyP3gk/MAPhLs51
2Y9YpzB4MlcUliRrw70r4LW0WnY8nqHKsVwaIFr5N1EgRM5AIg7y6j1WKo2UkEmFWS6tz8CcWr9m
4oITHm4nfDMBp48/FUonlgeVKOZkZwuytX7pqmXiHTbLhDbHFjpY6MQfwhJ5LgDPEqrDjCtVPaEs
lay1yd1yZxH8ng7IFnmIPDKMsk4AFgehY/Xmu0t3IgrseyA4PAz+Kmb99qLz+FUSik5M52iYPP6W
RjceW2HMMbihZZUoydnVu43iljRPz7+cx9zci4fXlhegNSvZgjrsClaKWIPAu5iC8Lvsd5XRLUWz
eEIn83rwQtZ/NsILgCMHworbAr9s3nE3wTP4NgJM5HWuIeiAZleSAnoXuVpAOR6YEJolalLr6b4N
a/7ZOWHJBpY5nYNrUseVLAOtJva5RhjNBI8U/udz3onebGnEI/hLeybPfAl/IG80qAFHTPcyK/AS
3ad0gwd9MS32kFdX4L7Qett3PeArWKzkYmZViyzrwZsV0er4F0tYGtfX3L6PwJhE0w4ZGWkiU1qm
WA0FtnXwiyhpxUEVOvEAqaRGwyeZ7Ha99TV9axdHThSovH1UzaWuSRTmJrgOfH8qenB9quzsbRDn
IrtpELiJkQE2rsBEKxy9befACHyYLBgCdpkh39t3qhm2SzkM1nyJM7fkHmMLz+WXzsMRyX+u4YTz
MHWcU8J/iKou9uprEArRAuvERuiq3BOICTd7JZJcd9ukHZso2ozk7cybEOBTKWZHOWRONHIKwmzw
ss6+Bc6XYKt55ihfClC7dH2XNE3eFU06OvJa4RhlFk+Wm5Ai1cz09VCgzMCvAFcNrKFYZF2RXDZr
s/J7nTuNiByuviBUDl3NW9pVBd+jRmoJJxGoAnMADPKQg3LkK9UOaOp0jxH5zN8VdbaJgogjRKxc
O2tjNR1ovM78JCVMx++pPjZxqbCnarmD+W4ywhRaGeGp9ZaA96dSi+iA8bdkLziuGlhQUwcusDnx
9TvtX4bAd72LEDQpN45y0silPQcaX3sgXHIcQVuQnPJV7COitA8R/OclKMUAh1Zc4GcgJWXYa+KD
DlPLAwKn+zbZEKJ876LtVM0jhU0P3Al8l0mxbAs4y0sVgkq4+lmHEPXNy5kxTm+iI2rMIVpsCbMf
YZ3GfF17+nrY4O3wd6vjvWcjBP4h7hYePms4/DWQUYyL2oOkt8FbaqpUsrFzvL5ZPGGGTysmcz+W
dZXN5veQ50d8aruiB86dB41lwv1gMSJ9cOAe8I6F7KMePQ5dYpZEMzvJ2LleSPcP05jUgQrkZoTd
HY3XXlmwMxwdIO09l/0Hu1rK+8gF0sca6rusOwc1rIsDJptj+9JWnDGXOOFZ3lXMnYptUwN4+wSS
L1iR46ib8ouH2lj/vmqCqn+eAQTONzSyS0aVVokuMDCnua2h0tURnOMOquowHgBmhdN136Xx0myC
yq6cd6LkWAWNqiZ63HwjmvKQuro15xSe6HTjdQWgjZR+7WdaYp4Eih4BMbK0emI8OHofglJpL9nC
70cofgMCTMcNzsk8f8w6xYv5pFJOshLd8XJe1x16gavdH2IXIO/lwuYYGXoVV7NtO+1hAgYClZUE
bb1PcjeFOoflpTwPWo94ZnnKhdDoEOGAgCdqiBg0uDLfGlHfHrJ7mVxIV6hd10DGRcu6tu2jMzup
e4hbhHjURslyzQC7C9+6baFHeR9HpgZ5c7RbyfhjHzX2stwviMeoK2tQuGh6ljesD6pmVSMqFQT9
xxUh+BrCjQpk30JD8hEf2diTbINdhF5PcYwzhWzb2nhh1WwwFBWA3UASD1342anysP6Sum0DCx6h
B919jXJfjON2ZEInN64YfGUf8bDr/HA3gk8rg2NcIeZ7DZ8A/PtxClrS2vRrGqJtE8GrDQt4AdCq
lF6DfSCUsJLr3uVh8tuf2betS7wdAZ9UDZJ8c5OZA7WtRNX6H2ftt623a+O5R2uisW265hdYpOCX
gSrNzIbpwTyz/muLcSn+dmKZzLESEUjY3B18K85aDnC2Q+oFJsJVvm0yzAxRLic+5Pj8JaV5sHYO
L9cOIX+1hfwzcfT4WOtxyqjax/X7qCVKKvFh9BuT/QXoYBBTZO7AMacbOlVldBy7KgsekaFGAe+I
LJgsoiNurfQa2rHzCZP+gHviPQIGvKUjhnlkwbNN7mZh3TTDCL7Mw8wcGrE1xzNneDX4NjDdOljF
ReS5JSlRTT+amFKNlc2DkpeE9Jt8n74oAbEqofMxfhIeqcmsI8ULamtpTs6wmxfuFN8lybVxaJDN
+mHC8orfgyKCYgmFWROzlwa/Aep4HLCVI6IgOVjyI27uRNxRzagL6kLURyZfjWL09h9cBXHr8zx3
dXMAsIvVYNLkE8eianESE+e6lSZlQdjEvCPV1IFyvjFo0fidz6Uzgc3mPKRvsJEtlA/mLXbv8/qJ
4dqkSN/bPcFQmVPq5wnmOQ3vsYAcSUQLIgbsQOJFbPEi2wR39+aos4qioxyZ3s6EGcZO7XYcrJTl
8+83ARB3gJ/LuIeMVNYpf2NTKUaUu8JByZNhu1WapZhB6KFmqZbYf8TKgd7Tj8/IgekYtAy8wXtM
DABOH2CjOHyjccBwpL82viJzivZVbsfR04TAVF5cpG2QIPDkkY5O9ysMJp4KSUnTfOp7EADpqbVr
k1TYioENjEJXm0IeAT0WS0W/zlm22Wz3EjkVmHUkzthLc1xOTdv3/oXN0HoKb1eVgn59F6D0x/3o
1TP7AEKMzaPiLUayBZDYbBFksk3Dq4aYNOwRxzOJmlNSGmedYxaYiMesc48gxkrybPiy5nRNpynh
0BxR7+NXjKvIAgPRm3xToWwJ+qTMczJrKDWU2jh/1/yCf29+2nCJ1tu5DCXHpZNyX+42TaVJDYtg
xIB554jW3O2P7QEomu9SjjNyrcd+IPBVcH3FlHyaQK8BOcIZo5Dsaiw+WaaZJifID17vmbVb1m5U
X1Wzk0xql5RD6Ixn/oJKkNTiD8e3HbFI51r12vMIdotYN80Kx6TW0dRQ8iUyyvrnqR8zQExDMbaK
4KJnT7zzZtzmAe/5IHi/VbZrisC89anYbGcxH2TwItJLCk++s9JwWi7F7FI/BTICfXJcXNEVz1Pq
LLyU+EfmMyQ2PI/90IQ9T5vB5CAx+FkRoyMNfv+wJIlN9VUnHcT0Q0LN0u+1ZVnLi5hAiCCei7M5
3Ks2pRyZ0j4ZrIswaMV4jzesGC3IuA7vHx0iU3QzVDNZWL84psjHIsYk8knbsD5ifP74aqqioYva
R4i+xjbrJ78mR4n8Zn3grZuIuzodNe+pk22N3g31A8sp8Lk8rb14NaGyJSYzUpT+otJ9LReW/oUT
Iqz2whidPOrH1qun0qRWpVVB30BCGaR7t1PTNJiFgUM0t2nFQpsliXD9jFSLtyw1GB+o8GwhP7LA
FGxnR5otTrWctFeAtD2SVz3nCW5g9TLeBSggDKdwXJzyAt4UNQUHm4X7FUWgmgidQVk0/DWRByY7
AjFfm0wUAx6i+Hb+UTVix1SwS7t8cghSJPxjACt1JjrvkZs0VeCPwqKMV3PTDaAuqDrsMo21jEI8
Ij97ABNZ6BRJNqt/Bg/OJ82c0dz6WC+chPslHWOlAI/VXnElkaoyP7hqVhSwcBOwFJ/RwoYGC3uU
+QIrG1YmA6moi2d476ZC1z8iR7QMJtGtHPjTxV8agv9FzyhEcz5CFZjhMNTG33trjKDDGY3L+fOC
yBzbaUqtMvV36Jd0UGuHsed5/3LJ1+1O2lQh5aln2nnun/NA3dZ1aKtAffaD2UxvfiyNEjlyjq63
e2J/XoqZIzmuMAMjYwDx+9O5adKuCBY1nzMvNvGpCTyBtv5CsCZ2vX2t793AX/vHePXRphY+FiR4
5v0xlRpsWClzWYjPi6jwXLoc08plJfoKh1iN+mnlcBaifkHQQBfPH2iiTGUXlttWudTddCHMZCOi
5DWx50dk/jn7MPY4JkWS/sCZIINu5ldv3/4fr0rQFiaxRSycctx9LeENQLIyMn54t2XOwn1wQJmy
kMOVEurtS/2x5gSN4YhREJMgFwWLV1+FNArGBgnUc5QCUdMXMWp884OzSrNFgjgBfPyXh3s9QkHU
w5GB6/pc03dd99UV+24QYUL//rn1UhOj1MJmux0zIvt74DPmzIoj8n2SCc2vv5ZYa/Q3RLvKP739
7K9fM1NT3zezDMakmLK/XpFzrZZpjhLxiZ4EpaOGH6hfwholofQvz/z6LQOrsHlaVMy5Gs2xV81r
gOldKJzc+TTWjSyuwNea0jwD384hn7oma3z70X53lmBogusIbWeGvEiekjSZR/9ljKFy1O1CCFOf
+po5UbrvRWzCHEFR813jvisXVAOyRKfRVhZ+ysn49g14f7xc2AUu5g++RCSVR3d/vwOqxLR0WtxY
u9TWAHeZZa3Fnq5HGuXfKdDr7QTriDMPboSJ3z+b4pavTMurClTNuYAGvXk5Ve6bFg+tf80ubhCN
pVpY8b3lSBgK8JLDLhTKCqFEO4UiWsvZN4flpEf8O3ZpbLPxN4LoRC6i5EjzyJn7BT1OtA/qfI+3
LpC5U8ZoOUQHvLBMbjVMg0m7rN6VVDFG5I9vFrTIGt3LQZgjvm37ltuSPxr0A6k9UbNAv870cDAl
N8er65hkGcPFnEhiD8nM+w+TvKczCbAPy43LtC5oy779+v9YcKCvUM31Jfol4s+lPVJZpJa96ie0
aQU5a9IqUwJFqzIZwM+W9duXNPv215BrQm30fUYTggX4A1XDoEyrbghn5NIC02Mckf5Cph30W2Fd
24PNHRiUyUgRtTh4i9OELStzN2/fxusnFwK5YCInHh78I3xtIVEHXT3zLdOnoqH9ec7AP1cf3WJ2
+3fuoK7fvtjrRQ4/zZeCTlGA8DCw1leLPHDsBHb8MHyaujZfH/xcmmWR5yhG1H95LvfVluZvxyAE
Y9ZAesZEwn6VHSTzYpdlPbkf6wEkLEh1J1BoodJGpdLN8pnTYcPAu+J/JA0b1uXii+iBYs3vUaeh
rUsLhpLHzO9bUMPkoc4KxfbeznDEfsS2i12RNnlq2lqLZdoAoUJnJj1NYWDaxNAM+Wk8AUHMQYH1
OYsS3EBMWJkqE68pCIqlO0H3znSJTqKdeFf/o/fNO4AAJUCJMYEUf05MfT9RUQWE6uNY5eZkjhtG
FTj5zQ2V89uXeiUvwdckgPnGYwyBC/r6r1FiwD/pqTpefB96zfdrIfQXXBcoSJqjiVBPCPoxe0e1
2VSCcJBMl/Tnr/oJyZSMAsHm5fqeNP1MasGWSOdWQ0xHwSrQwV/fDWzVgAlWWxXzUQtI4mKPWxvl
cbYS1KbDz8Ef0yIzRLLK3GXvrKG98ntTU5kPvvo5V7G+T8flj9bEhHY6jRm8zs2XRNcs4Q/LicDf
7PA+No3lnyM0diRrN2fmwbkXgxjmL9QO7pLNX87b8PftgsqwxyTfiGVDQRP2H44rHU8whXYbv5ST
kI9A/Hz34DIevQgKoKH0+FN1SLwlutRhVsYotwHzrnDpfICZbU+bOhxrhqaJ2ESWDnFTTVX3MaZ+
HW7LBXNyBPkm9yKL8ruKUdvL1HoDuro9xrNbZjnBDfbb2JHa2XDFiZSiVI2EVLFDEUzAuQjb6Qyq
GrBvW0a2t6NrWDxYq6UoDkpYYlvkZm49TqXi4OGUgppoP+1Uq7s9M/HyAf64dy5hxDL8adX/Zu9M
uhs3siz8V/r0Hj4AAuOiNwRnUZREUVQqNziylYkxMM+/vj8w7XZK6crs2tfGVT7HEkUggHjx3r3f
pZ2XJz0jvEZLP6OaMJHzB6js2gm59lIUlX3W2Z9fizDXzAUxviEtjKAGyxxn2ZkggPYSCQGO0FEV
I1sq9O1ektat33BZV4+WUdeURX67jYc2hu5kjAWx6QyXYYe5kbJoZ4BhCk+v6cHmLpwwjp9bx4L/
4/iIo5u+ys/QOGmJGZoS0u1Dfata6oPRjOrv+tjUnwnINJ7C1iQqdbDkTWLXEf6EMfpFRNr7lzUL
grEyLzNEp8z0KRQ+vNNy2j92aQbZG/druHd18qFXVpo3MbdNtZ5+/kS/36C+fZiNUG7e5qnhPlYk
/mRQ2lVu9maptkQjNKjkPdBfXUiZ3HaGaDn/Bbl8YERoJ7+ox35Y+deviVaHkQ0v8Y+yidas3Twx
KvlWwmtCkZ0WJGZIof0yvez6m/7ehq/f0tB1hAd4PNmQPx4iB10moITD8I1AO54Z4Ou05XIOPNFy
CFP7lBGwd4pqH5ot1HO3WAr4tynBnaa1HNIG2RdiPeuusip3nyml/cR+CyyPvmJzkZLiRW8yWSz0
RjMe1C7OvspWOIeM9uxDp4/6sxtzToVSramFFySYzuSM1VSQh9O9SZjFadirtmrljm9xHjSMElo0
14GpvqpDIzxCmcQvaqEPIjwuyVwGUAZxXSAEIzF+X4pqil0PhjNOb0Y7X/wwEiE0uzjdDtPwmsHb
fxGKO6BxDxh6YOu3tgDyzGz58+Vnzh/z7s7Ys1hz1oNoCMeIffvwZyQ+LH4axm+EdqE4BwGSLAbH
tN1lzZQEEIUhycmVzYCWXykk055cbnP6VrddMZONUjtQ7iYtMLZiGmmcVb77WUb0070qUW6jMbMP
oxjx9Utxpgea3uUKN21hMRgbvakZGLvEeU0kbOHaJ8rGDva5EX0drTg6CvA/uBVoeUZBXtxJs0lx
nvlzqgjI7idMxMmDksHRXliDNjPUmr5dCLBY5z51w9iDCMAXIObEXXRNwAjAjksw5zZ74qNhKs4h
Qmv/rNHV9mepPoCan1/c+dp9vLYG3QWcJJxm7Y/pbS0tYe677b+VkWEeFeIULkUkRgxCZaYetZ6z
xC8+UXsvfGVV2RyzUN2iRxJI8D7mE2qqnmJlKeIvANuMPW0zRYLaHpUbGpWYVlSepaUwg+qtECoo
/mBoDlHkqg9K54r1L779j0uLUnMOpHB0GyXuRzFg1UuzxtuVgW1iwMC5Pfc/57hQumUpR3NRqnpC
h0PmRM00Jr3CJQh1cxsih13SJ3FdAtgVclKq3LI/RQ2AG1q/tNAzpQ5vEwtQQynEcLRahOOBaQeY
swCD9QtSqvSQDqcq20VFlKjnyMksNgqXZR0njXJLzCB2Q1oZysGqw5H86p7tLDajYg2PkBCknACq
A3RSRuCKgJ0LaDbF39v1MTNchp4Xs+NoSi1SPzb6kO0wUAgyHmzkMqxExkWeRdfvXrgR9jUbRR0O
54G5UkPidwB40y5u+4K8g0UeFRa6WkfPtR3ilL7aqJDMn5sqjz5h6mzANeiEOddQbX/V+Prx/cNK
mQFqSNcs7s/HV7LQmYQmQ598cSz6A7OFPP4dlcfI1JBbxpnKfpvq1scspfw+EkSDt9jqil/Fqf3T
ggXJRtksUK4a9Abev39QStWynuz0iy+tsV1ebwiJX2F6iFKrWatT555LeKLrkaymVeH6wwuWBZLq
w3rSzj9fsR8adNenZ7aZqKgtdbSWHxW7k2xBohOB/iWwVeuxtLT6pKeKssSbG92wL7bHNgWPWRiZ
3EF0xuOW2WxkwDhJN7JDB0EyQVGHSGnFV5Tzpblwyih5/MVf+UPJYFvoXU0ecTTTHCo/XDLyZ0fp
lkb7ha53GTxRWZg15CWYZG2tdkfIIgkzpRqr1NKpzPxrOKl2sph8veg3gki0i+mmwUG1++RJB+7F
hATYzLqKq5TLTaKCZ5BS8ed6+4/P4jwWX/7nv1/fZJQtIchW0R/NO2oh0zpe0v/aaEG4VxP+l/da
5WmUvTNczIM+fvRPx4Vt/kaZwDkbZa6tz9TDvxwXimP8RseGDgMbOXWcMZ8a/0wfAm8IiVDDvkQT
n76mxU/9RfAQv/GfanMvxmUxEWf47xA8kL6+2+2QlFLKwO6gxzJLSxF0v3+SbU7ZEqFyvB2w8+C8
dGfQwVQHpILpXeUidOoKNefwYIfgxcGfGrtMBwmEURgunqf3ID3XYhpkssKCEZRbJc3ph0ECzaS6
UENRcw9M5zD6JF3jRdOOuZkau8ZoNQh2ely+gBEXO1SQbCh9zKhwkaS44yQc5oMLXfAlq53ipVAn
5mlokyi6+kxzDmgzjFcgDdpRunMgSp4FlrVoc90pNjoC72pVJ8r8I9fIuCSOxnu9bNxLS4sLbGkx
50QjWRpOAbT0i6Q5fqpiXez8ZE4HFMVgE+SmZ0m+z80qdyDG2vVbzWuZeAtJABpB8IqHsZ90T6jg
w/3Im6Ul+cPlaxSuUeFa1gOSLjWhnVUGa6/2HCuXU0dtRReKp6l3hvtM5NW2FirqCkvWGhNjOpQL
3Fv+JWbXiRhORUQY2m7Mea4A5vcWVxFXIDOw1BJwWrwIv6QyH0TFf2YMGl2Z3DRfx4CfW7QBf4Cp
9fy1THWHe1UE+jn2Q9yJrbA4tFruwLc25oROJxGEJ8Yq391NzalbtL0qjpYBPz2jnXMUCbw/HKPa
okK7exv7UbdDTwVhKLL5Gfuau42Zgbx0OUh83KxrrvC3G5oiDoHdG5FJqbfzHaaXiv5Xner6k0VM
73DoMbVpy4E4QLnEkp5ED4rU+Qo5aF4oVEyvCFKoU1L+SMHjugAC5G/8FsbXj4ZierZiB9GmbCTK
2yKRofpcISoRa0xECsDwfvoacl4N0Ntk7gVpyamZanM9wt8wPOKkSGfS6/jB7nDg4V0vkStoUj9n
Bgtw5rqwaiULPRmM1l9DfeE38Wrmn3bo87eF8yJqVDHch9ZsgbObjtXAGJM764rGFit3NEkDNRA+
3aboVcjECGoWn6Kjd/Q7nUfP7ovmjbYHzDikeNoxZHDdL2FxcYPzgoINHj5mDEw0BZ7TDIpz5CUu
5OlVxxK1FhqP5SGHY2VsCbISOyXuCJEce8HfHU0tcZoSeudJqARvkBYiWTG+1hLcOMx0z4zxJznc
8zoZ3aF4aedbRM9I7KQJbsDRan5ZU6poSzgXrzDBooruOndVGFrxAojav1yXcKTYXN+kzm/y+WGP
50XqW91w6kXLJenniNdrSC6IKeJQQ8ICUWka7oUJABduDt8TXpE6LJgWq/RNCkGLFTA/Egg76fBH
tIY9Ujq42SovjkiLypfJJlS2NFG/La3W0s4GqMeLEqsdcJA6Ju+PHVfCS7R5OK2cyNdJdyKY82bf
LfpI8nXQdqISZYJMgTvyXzkqNQx1JA95jVYkIPrA0M4dhorNSBCmvkBOKXZ2mLsHGobuYSpJM1g0
14T7nJSfeV5OXjVD7DoU9/E1bFSp6pH3aTC5S5Wc3C0BjCpQn9g9mOWgLEUfKhXe7oTvK4Yq6NdT
PbZMDnkoALFUkj9oEryxpJ734Wmsh+IWmCnz6bGMNmLkWUZLa+ycLFHclUQrghUT0cwOshz9woZX
BnJx7dwgtuQKSmM4FSx08KewUV4S1S+3rlYzkEehcrYFa95KcEmDpoyr6bEmWdfYDi2vSDHxhYck
YUUpLiy6ZUoqytlX4V/jp0FNsBKZTMM9FgEI6Ej/N63BaNzreu4SThPSmCOy31caYd3C8x2DBU5e
LLe1qlPzVYUGB7k+07Rz2Y7amUSqnsNXRa7MQgJWwdBfN+4qJ8f5hZ4UT4S0Su0Ywa85S4bp6I1l
MYPj3HnlEKGQj3sDuRjBl4FfvwVJTup8aLK6afufaUm4F0IltPjGKFoUQtqMMbyuecYi/JDa8J09
vZzXf0uNd2yjzr0wDCSwns46H9H1Wtk8dGhOB8gQNe+3qkZskIZiXo/uSGhmUTruBYwNN/LbKy2u
tUguC7tnKZm+U7W72Knh15XAWqpVoSkaDUKerjRN3Nhrey4vbfb19YmTnWNc5okjOKHSrML19c2a
56FmgXVwyosWwdG/9EEwJs9mP4//U2N+S2ldH22MsDFfUQa4qxhV3IMWtvMQibZZOLi7qmAIRflL
FbtAgskb2MVef+wnkxdZSv3Qek7uFNoC8XKmhTD8QvTguNRkj9S/pYRYBIRvaBwCJ/dG0i+COWFj
tuSSRG76MMUpkN8otR0PrEJwYStFONdgnNkTgMhTk6AAOZLvK2GH84rJ6cfrZuyJsrLe8kxe8kCr
9hwnWrVHE9zPsmxRnZlGgy+aNyKSqtJzNAYFgUatc6/RDPR5djuxrkry40pNa46mKvIbUNqB1zlB
+BTRNgRQkvmfy0ZfKXpeHmq6zl7V2J5qwz7qOe5qUum3TTPukMUX5F25lfTvob7mHrDhZzTW64Ie
/1pBQ3SP6IrwMRunl2Gqz6OVFgr7BIYmfwfCVfJWjXnCDctaTkJt9WWhghkFNDwRTVY3YP2s0og9
KMdyq4EIpJ9vFMRvGYlYJ5neQUaHaoYqvN+b5DOSv2P3Y4cWpoDFP1q427bYMSJkrSDZBy5/6N40
wpjunGEWxMb0tO1oKGe2ZEH2Xa89GVoHygRiwV00Jc7e1n1Wr2bMXXEnx/sQF6jQi4Hg+sRub0g+
UW9tEajMSxVzeE0xET2Ntnwi6rVMD2lZGw9lQtia0tS94xlT5a4dnLZf67Fy8TABq6l7IBkIqPVV
SfYU552xIlcqdrdqV3bLcWiIKXKKgYRCA4x2SxjxrVOF8XjL9bLe4sbJ1lPb++zjkboKov7JnTMl
E0BfG9vvP3f+4JlRbP8OhWI8hSa+AY3UmbVI7Jhuo1k91LjTKX8ya2UOcvgjbvWzApIX8Ehd3zpR
OD0ARDO93G7lOifMZeO7nX0o3MhYBWV9LrFkgMC1qIxWtSzzW6J6eUWR7uKZfVisAuqGPTYZba9j
joBOl9do4lvjkAuwMFy0bIXWz3wkXipHC1s6K4VEJIIZLIV2p0zuDdioNlWngt/1jk0AqKdBrgFp
zdYuRWL/EBC2IjKRbXWlrjbOvEOIkWy+IXDbLUg+iBi0XV5qHzBaXFTu7RSbD21EAB/MM/WUVLFz
yMe0ecKBpxxGWaTQth2bn+upXX9vOlpxS1/Xp32DlgtCRZN/imeUBMwoGOasbz0565XvbG2E9EcV
4JzHzmtD0THWrU1oTpwnctcjsH5VEvlpUMoEhJOdSq+rqnqt2CwbgMW9SphX025UPwk900lKj5d/
sJxQZJNeGTa7LjPfCjKHV3qj9Z5WqAhm8dztRsber35F1MDSz+vhExXxiuq6ohKM1Gw5JmqyakqY
I7OW/8ibv8ILRYtooUS6vVXrQWzIjMMrp4+odFG79oewVdDfo8gjBI8XiVNx7RpTPRHUlWpAVNIK
ALRNgEl8inyN1ioyMyPdIlzrgjde/sE6jPWScZpWEHDUEVsUhP4E9zsQ/qaxQoUXUxVZW4TX/UVJ
at1h28MyAo5To2FWNJxAwnJlW1V+G9U8F5Fo+kthEdwyQfFbEIeVrEFeT6s2VPnX2I7Wlp6qTwgB
HZY4Ad6Gso+wU4MMTloJshWBWHAISnkMu6Z+njMOb2Tl3FpJRgIe1cCjbHX1E3l4VrVAmeY3+6Qs
x+i5topW3cmE/M29UmqTTjaimH2OrmjLfhVrCpVTwMHNv/Mbt6ea7XKOITg2nBe/THmp+3GMbprX
N9ZiKM1o4sTGjqFEmp6eGqRloH9U+wDtvdqKFyeU7LpzkKhF7Bh2jLXd+6a8KVWEsWvkxBNACVM2
DqtHd6uV2VKDhlVIvYa4kULEmocuXlQW6bhXtWk4jeTfnKlFEXwwxLyHT0Z99t2J//5bS/injBON
ZDw6xRyg51bcR/VRG/ppVDRRvPVzEleW9NjF8DwZU1t/MsZpKskUw7+xzDMzJXWFgUW0+fkf8CMU
ZFblzOIuZr604z62qvsQJMCkN8HWHFyH+Jxs7sK2rubrR41+a0Cx6RebSERhQHCsP2WrgsxYHH2N
dkYdrR1RFVNV/vyvet/ounYUEObR6aJst4wfuCCZaP08jI1gmymUflDBhmA1YOVxqcj8FHSjTuXT
yoniSOmC4uXnn/6hG/jXx9OZdCxK8B86pNloJ+C8Jq7JmHIUimGOAo/DQyFRH8twNIEEC4T458T2
lZ02l9+ZARLvpjPKQr8zrLFLMBIlTRBuGT9gwyyx4nyFp8MZhoHIr0Qm/3AT0TVpaD9cXVXRs+nv
OzCdi/tH4A4iubEDYI4GGS9yaCUYnSrTNUsvKyRpuYhFX8moG09lQ6+iDDnLR/mAkScrfzFg1Oae
z98TkPkSWtRABlBXpBEa2/D7v0jBejC11A2kJymUjZZiDaeGltQFHgF1oKPMx18k0/UbdBixKzrO
FxnJD+lGg+JEznJdzGcwruzP7634pz/MQrgB/oZYEPN677+Totn4AiuJDWmLVJ8KNcg5e0F/6/vK
HqiKRJ09FmHqGLsREQf9BJHXyb4z9O7UGh0Q2BCN3kVVR07LxrUu1lCGbRRMXKvAoK++joKamtuH
2bWo5l5P5qo82QrxO5SmdjUQrkRj8O3boTSS/XBqp7kLkI3FcAr9CMZtF0/D/VzHvWJjZm1NtQN3
mYhETkA/vxwfZDzX+2TPYypEQ7QQGQq8v0+hppQRlhtlI0KTd6CeT1m4d5iZsmYG/npe/O6BRNhO
ecz0iebJIEP+rBGM7uPgWlytQMBk9cwJhU+cGvxfLhb/HBBgBQQ0c6QUejHfbHK0hgP06SDa5iDn
pYevuAtWAYa/7TRKPp2xHs0bKxk7VggHgrfrl/1PJ/pXnWgdWs9362KO9fkzrmfODfqf/z5++b36
CP1BCTv/0J89aMJ1eA9ChZ5pVarJSvm/HrSmGr+ppq2ibmPKP0fZ/9WCNgQJO+wpzJEARsPq+LsF
zdDpAyT6Z9Bo5mDvXy8q0iueXQQFtiosCCjG+2U7mx3osYTdQdDk7UKCZipa4AlHojIes0NnR4hQ
JNHgEP2pyYD7JzPn33Qg/tcz+z+VDjEAGX/+bTVnA+gVKQHDNTCgmbMDZp8bByJRkbA7Re0nY04Z
qJw5cKCbswfcxomO+kAeQXKNJig6UgoKLaw9ky7dsZkzDPDnlGu1cyQhCWp238xZB5wXiD3gdJlc
iFPv98Y1FmGA6P8JPisNKjVUdNz7uXtKQ0eeKr3BhUS6Av4WchY0Ehes0pxOBDlUJ6B7PvXUHG3g
N8NK6QXFFz1edDci8TpLG1ZGaABmi+AIn1vSiV9tW3Jsq3MflCjkmPuyLOp7xAHhcymTFldPHqPB
CDp97Ya29mibZQjRwYpXHZ7wYKGo2XCgr6QfnLJ+gvlBNU8zHDiQ0QnAqKKYzlnTJh4+md+TYaiI
z0W8vsW5Eh3KKOMolhVm/TnKpp7YU+7hU8ozf3T6LlwrWLf3lcQasAhH7LRp59gezT0iUGN6D/e6
y4xBSYM70vVizLRDspxCTva15XLs6/P+MIRZe8gULSLCWVrOAoPL+Eizr6Xr6iZeAwPzjpq83o6Q
1m7tUu0PRp2NW7YK8Yr8Od8Tcts8IuBIBwL+lGSV6QVJylWoOztZGO0tjhh1XWKHxC2XZg8KDdtH
PKjNC1tz+nWEqnfWuzbiJTZkdzj8lKOIMNabasMkOyC/BNKZe48wVX5Cr9CtASJmy6zRVcDYybTp
VVNZKaIaiJ2p6zuonPkhxhKKk7+L8CCxcEC0wpT+QwiULV5ZaYD8lUlk6CvJSV0ZVhY+ZDUoAM6m
ZbMafUnTVs2JFqzZgJjEvnZ659xkuNE2hjCLo4HrzWszlWw5fUJgVQcDilgUKKtOceNDgShzmwaF
w8HaovOSBfG9WkBYjJJgukvMuCgWsekrf5CN6SA5CGpEF2VvEcSNKre9yWBh8P4Kw32UQPGj+MH5
rKTICTVJg32Ih4PlJioGzrq9ZUeg3ZAXZfdQKcH0UqaFbqIxLIabwkTd4UJ2vXNKg521CDZdZxMv
pNbNCYqwvkpM0TAJ7Sby4zS6NiQJlS0oj2YwmS43TELrPlPQZDt0UQj89Hc6icY7c6TBTL9KMyYy
60vOZNBB5YXXSHE/ZjCpsWPh02yluUIHQ9si1EBEtl1ByAJJOCtokuWdDGRwV4WGvrRKS3xOCR1K
Fjzbw3Pthza4TacdH7EsicArslRZTbEWbk3Ll/t2Ig5iIWnA+F6nlGa3zopRvaP7TiS9YmaJPCoA
SS+2lkG/ta3cLxjTlj5vkghk6yTzN5pqqrNoLTncismWI7fGjJIlljzlEnQ15UgMRMcnvS8YliLS
YnJK8PTr64HYCaLKaZM8cAbUnqvaz1p4BHpVlOvUyk11uEVE5gwRNy6QsALXDOAD6XpBP1rkdw0q
g+dHn/DE0XoKbMn5sxFEg21zrIdRtp8KvVYmr6G5MBRLo0P4/FjFQ+D8YQQJri0vtFO1N58kMoPS
XjkFKbdrpW2b+G2EKqQlGxqsVcXwlDHrf+qAX9QB7OAa9d2/nkg/5i0T6eVrkjfv5tF//uBftYAF
5o83ogkCH1X1dwRAoEfUArOgkAIbOdJ1VP3nPNowf3MNBjBw/ojau5YJf46jDbCBzjzgRitFSY43
9t+qDcR79ZGpIoGC1qLiJdM4DtFEf18buGqdNb4Pw8CgKfngmAbWKqMydzLF8WEXRFQxl9FPIrW6
jZMb00rrRheWtQM1JMn7MxFI8kbUuvToyTtbwlgIwKUXkXl0pWPP5g1LnE9wCgqxNRKydn2jSmkz
0i5vk/uejv+C0Ca6rQlqJFIBSbPFLrpwZcYZ0iDhYFEaqf7YZLy5i0Kfg7ECeTT6rj4TWU7XzW6M
5dhW6ZuqAEN3xBMxml9FgfTX9tuH0R2bU5xbcw4ocUtEF7fyFMVTu2fCV96MNn0aGoISu74g6D1O
2bHH3rJ3MiAWKo4nMgzQ6q2buhVenOSTBStHVY+VBUeW1h2c8G4Y0PvYQ4nAjlyBcQs0QV2pCKBJ
ay3Ng1o5W8TFp0IlZ1A0rnYLN+Qm8we5jAcaX4FDFxwXCQlccIjWDc1pjwWTr5xMqxZlgEolouET
JILMzwyy8tQYydo2FXsvQYd56MUkqmEba4ZObtd2gBhleiZwolWSTo+lmZXLfgwvMEL1J8Rm1g6d
WfeSYRxfhHXJbAxjn38sqpF9Nc3DqHI9Uks19abLfDE9ZpVIknYV4dRR/kAqgLx4wSlQmdatVce0
sbK8njzVzOnCKwxwYDeYMadmkTlkUtEZX/VOKQZ4w13ZbyQN2i0OSsozmfEuj2i13A0ya06K3cDm
GCPEbNgRplp0iyaIzIOdwAiLcRInKyWZUNw0nSvTRdwayVEZIyy3nBcHzK8bfN9TVd2iDo2UEFlD
7rCpLvhFte3SMIOamu1tP2us6gXakHmqpqJHN+biBVSotSog5HH/4DeJBK6eOzYCWHvqun7t+qHa
ThtjKqrm5H57gffXt7nSXV/t7P0pL3r922sfXOV1F4CLMG8KfcRptVzDh2K/ANyoPTPRGR76634y
XvcW/brPJPOWE113H6WddyIOm8olvO5P+nWvwpM/QHGfd7DMLd/MKSixPJW6f8rSkEKcNwn7Xkw7
+uJ/2w3jERCHnDfJqeutbp1e9862DHM4AbSm96SrhNt83majiSEDkYBsvtV1Hxbzlpxcd2dz3qjL
ectO5827nLdxa97QUasUnnXd5fkD1FtI6eZKzkXAMJcDKFuLe6uusguJIVQL9rVyAMxDFYFoq9rB
KyPtbS4ynMKm3jCvtUcwlyHM5BoaQ3Nx0lzrFPgb1CyoEvVVOBcy7VzSlHNxY1PlhFpn3rlxF5xB
TlECXauhci6M/rMh/r/SaLE2szv86w3x+KX/r+0rMgZeEV/ei7uuP/mXQuuaMsuWaKiWzvn3z0Ra
eLjmrNgCbYwi13FVzr9/74ZYMFn3hEhwrjZnju3f26GFjYvNFWcqTE3131JnzQfh7/twmKj5RRZ2
MJ4gZN4f+jsGfbeAnLxpm2RkbcMNQwZgBZfvLso/dLE/CsCuH+LSL8BHY/M/H5p9Td4pBTTUaUtO
Q7kY7HpahnZne2SUNKuffxR9hh++D1In3nIG7lXzo2sil5TocSCm7dBFWFbTKLlBZs/ULWfHmsG+
W6lVygZskrFwHbKIfv7xP1xO3OLY04m/0lBizqXKOyOrTtK1OUOxtsg9z7q0nx0CFX7+EfOveHfH
5o/AWGbjVuWgaX2wB1TgjdCPa+UsuzrjmbvUrpZ7rc5Wq07ll59/GFriHz/OgG1HHccAwKB2ev+N
RMCAC3JYvaWbWe7JA9Jg4rlYFROT00naGU+G35cEjQZloy5MjApygf+fmRRzd0bstBJQSOgBpz7i
PZNd2xMa6DHKcUl8R/WcL3jtx9lCL7UCSR5xmhVdFl6SUvyux/2GA0pDJIhDk7hqVP0yzhAzkpta
uSTpThzDsnWXIkzEslXH4TLGfnWIrKAP8JLYVbg0SleeodsGz9FogzySFVk2QW7emXijThaTrEWH
0wUlGwz7tsu0BecXn9TYtoR5aJbrrp2mHSes2zZWurWQ8iua9VMeGX9Yk/OAIlt6PTSlfaEOnwOk
FXxEbK0Uk98pRTwtk2IqN0xiwe9k2tKs4/5LFbrlzo7Du2K0lGXk5hXAE9muaFFYx2GgN0Psg7/X
A3GxFc3fx2HUeGVtF2QndF+EpbjnAcrQctTimAyvMjg3lpF6rUNfxe0CxroB/KPe77aERvmrWB3C
26w2PcZJmGmdsb8xA9VKVn2lNON8VgtcAq3iluY0SvlzadNsD+nXIUCPGEkDslRvskLztXU2VJX1
hDNJeQ6Trrqj4uX3OMOgn6HDdjdpFbVbHFS0lCqcrNxVQqd9WVKigG9e6VmZrMk6YIlIGFBlnkPN
RGsJAK3V112UqhfGRc6Sumnw8GXq7UsbqSUNCHXUDspkB+coLKcVqg1t4c+0nrAExoTASnN3E4zF
g++H1UMxZdW9rOqD747ihSSO5my0ItnONd7tTGnc4rjLF2QqRuu2yYZNJsVLmFTmSBuwDdaxLYYt
NiL3AdV9vFFwwN1OgZLft0xz9bodb8GiFMyRi1RdY8IrXyi3abwQ+0S7ixHlpnKN9obUEDyfU2gh
Aa/XgPZy+h8N819XCwj8SUIyPM3noQv2EMXL5VD0D8WYPMUopEimiZWNIbPuBqNcsohCWt4daLwH
xe+1jS5I08SylG5H2Rg7E13IzZiriMrUwMzvMFE4Oitap8Wl+IH6gIRzfK0JPvFSHppDF8TKTRNY
+kYMzOAtkD/YHCSyJyJc7GWplnwa1TfKAZdkLC/XBx9KWTjuZwT5i5M0GZqqAL6V7/c3Qxxz6snb
HhiTEm7oLQEcSchzxPJNF9FvaZVBAVwIK+33kx5qh4HJ2tqPLfeS53lMIw0FtWWHr4SBP7saAefY
c9VTBNxrq3fis819ZXgVPDKkJa/V5kqLCNWAQeR45wNpnAylWfo97sgStAyy4RhAWlk8xGRaL7Ny
eosCp3ZgOXLicPyg2/nkt640RX0YxnbdkKG6jRUioXICmjdTwq8NfKt8qrBiAf6pe2VZgJBewzIT
r3UHED0H5LSqh3VZBOJsmoXrZYjCsl1md/V9qxTilfe2s2N6IzaqFtJ7u1ZwYF0AtRnFdPTTpCGZ
yy/GpxxvBdAsc9ppg0uWhm6+VHlfLzgqK4ueqGUvLXwSwtXwEDjZJmQDWMhO5RAXBEwKU6llx1o6
u7TTn2ZR6kL3NZKniU4xKkch3Zggdz9RnNvAT774JH97U1mv7BZtMxz84ve4Fd1dQf/aXTBEdpa8
Eqy7aKTvhh0m3VlSr7YEeibLvJ/6TzmtYyxpSJMWKnE7o4cXIyOgKhviry59u9k0pZ6J5zYexBRb
hKDAgdNSGeNpMVPm85hmV2BTSTMarOFNypFY2nI++daZl1R2fDFDk7hhl2QlupcpxwdjMLyYaIxV
6pTppp1s45AKzocoqKeOHqqjQBRSLYTM9h9AVsgBnofAwBbNeOfEjg3tatA2mRnJVaUbmGu7Mdrq
iaGvNMsNtyQBIiQdWnNrNqZ5Z4Fk2IZKEHx25qo+GjfpGHL5cYs94QVERYVljlb0mJ6FE2geAnpm
v0qT6I9GCeSul/K5IdvxM9yj8GhV1vRcZwJ/bQS+AZlMdWy1olknMmblkaZNiyCtFimS3iWb59cM
zcbCJ2xjTWpevWN/7HddLHhnlGRDWTeNJkc9Xepp3X6rK/7T9fpF1wunpUVR8/Mi/yWvkvf1/fWH
/qrvtd/YDQESMSS18d/PM66/anz3NxvDkIGTynLmbhgF6981Pp0oB1+5xbJkCEZZ/FeNr/5GPADj
Mg3w0Leh2b8xDuPT31eM5jxlx7VMvUIV/rFi1DqrhAsW5JARiOv0kiww70TVF0egl79CGf1QnfJZ
9FwJa5lNW9qc/vE9yaWrVWXiJZztrupeCEros1u4DiNX4EDw5K8A+PPve1cNmxyqZgexCkKEbeNj
NaxQ5SFc5/OQ5TJEppXkL+IBQWkzGGJHp49sMzE42rm3Iv383Tq4//Yx36tzfqiNTUQMUC7IKyf9
+AeLWqmg8SKbIttNVdO8SfggFgrWDifKLA8a/Mm9+Lr6q6/8D5fY5GrNgIN5rX0Uc4BEiavesYnk
lNpwn/BCfesIvQedGFXDfaCiPf/51/zhAzmIqiofx+qldvt4qIlVZaBPX7m8FiESgB6gQAuRR0tH
KJ/hW1vf2g3/MvP32oF9d1NttCGcbTj+cnH1K5jhOw3GWGvYzfyh27b5UCLOtHxCU1A7IeJ2cGRK
byQo/eikmbGzx0Q7kZWZXbICqfMsapmyRWDX9qkZdR2jZ2e2HX3UsD6wvw6f0Cr8YhUgpfm4CGce
k86zz0nJ5WE33i/6jFytIJYNqkjaScYZX4np39RByniX8AeoyWWg9XstD4HxLpBtaGeewfGkIOna
QrawrH1UO7ggxsJ8DUSNdCS0UtZS7eNfkIj9jkMUynD/v+yd15LkxtV1nwgMeHNbQNmuNtV2em4Q
PQ7eJhIJ4On/hRpSNPopfbyXIqggJfZUNUxmnnP2XnvExFvBBFwdSYQaVGFXOGhQpCkQhWhQMjZq
Nhd/x5DMuNN6DwK7XA0OrTZPj8bAODcmtKHcLD166i8IZts5cvtlGreoIs38preQrLusEm6U+WMR
HFZ7w1tepkH82PXYA459nNPl3Hhi1qjczCU1jO88pRMpekbG/Jhsv2C0L1M9qzPkZIQ6RGOSAhDY
xK9dF4J+Xq1N0yimB00NUBSKDg/DFHf4QXKTIOYe0wNGRQQm0zjiCqms8UEXgjIr6FbcKsGZ68Cq
dz78Xp8ekQQxD67GGKMSo7xHjXjcZ2eQfpQtmfOBusnkXIbf5N1tBlKjXfChgiuL1EramOfhiFOz
VaXgAxmZxa9mXqzGEF85H+WqFPeXkevW28azDLhpC2znV9UtzsdVs3RV83RE1Vo78pYRDwbTqgIU
6IMffz6rKe0IxqacWJhfFhNQjLyhmMXS176b89iKvVCQVAE3zUV6Crw4q45Fp3UVXnjOgHI7ELv3
dpUV+S3raTQUEl8AORA8J4S/2x/N6l6DV8fLv6pxAjTQry1HLg7f9SoXmopWC21Klpv+ajyx2mZ6
kHJuVTS6JpeUt7t9n6acxNMEtd5a8/bcpCA1rKNMcyT6Cpb9Y6ZsMoH8BEPZ9frb0+CElvTtbVp4
XsR5FXlDh57p7vrvMGSpw2rWc9aNJT1o/K6XFNdSpMh+2BHgwwOcrq8HiGXVHoTI4/jGoHxow1Eo
iRd+8gO8RJ7RwwoH0SdBm/h6fjdQ87U4aEFHTE+tS6wiusQGvv0Od9m8iWniQmcvM0M/wun0xomS
XkO2JMSQaXhrZK4iWL9z/Ni2CCc3KX42DG8p2PuzuQTzOx0s9W2ctW7EBSaW7EGRoafeBJef+qau
x70wSR5EXl7gHkD7FDbQ9DeaMzpcZ/HcWnGKHhE9bVwH8y4g87RLu+lIB8XetX5u3Tn+WruM6kCF
OlGKNdOzS1JumLZ0S1xTm+9sp4DpxTD5k9BR/FJ8uZthnox7DY7Mo0o7isSBmMTPjEYColQsoaww
CbLpBrXWeLB9UlM3UidPcqM3yx32j+QbmUk4bqrMOwEYcO9gzaKblYs9nxlZV9zwSRPNZslxudXt
MnwLKLZVJDQkWREPd0C4NVLtKLBHEVCHefGrhf0CWbBmvwxposEI7SBUePldTrVvHzplsWSj32PN
6XXgYZu5cMS31OAfNqzLSL9ojE5bQCppdnA1nENq6bE/iaF9dyCRvVa4sPI1rLxyNs6IxWuZ0vj1
6pZrV1PYLIoJr1+hPqBRJq+54672RHTjuabnb5iKeLGutrhYB92WQbuj6R6symbCayK20YbeEPO/
jHRfwa+R7JA4+w6pk4sevC2IDD9XvaYtxyW1pX+ETYawE4k4tZ/VG31xcnG+flmS0XG3fV2cyqCN
z0prkweSRtNj4gfPwE2613LoP+YKjwqPoPFKrSWjnBToO8ox1nmnNbJT0LTmZ6nF1NFgHMmUDpT3
RAVfeAR4qKODpGmMLNUZIe+ld4NrsPd3AUbZexxTk9wttvlapX4bAX5EqjBWqYpsdCwe+gjbGWlG
xfUdjRv7S2lY/PstO1b/4qRgbL4EvsoYvHVt3OwWv2GcbyaFJOMSg+sZFY/k0lVxu1mwjnyaPb85
ZGSO3Hsp2Wk5vxLCo5YE+NmMxTuIds4iK1TobCliWgtj5LZ25IRtM7jDLBZ2mfRopcR8nK3cv9Om
GXsUxOYKxJorvv20q8Wr37AgkotxqORJEQkUMRDE66Mkk5pZLDCiOwbKrKWda7Km5wF/ztU+R0JC
cBaKWxOWZbD6RSU45Y1H5wtwFfkqm7SoeQQnKwnOLpa/ihFnwXrfj/0B6BPr4Ogk+GERu/lnujxa
mPsrjSJnM6kYOeFgbC0+3nUUJak3s4+j2cQhB7XnY5nz1cO0LpMeFX+/Bb6/PvowNtKHQdV+DXda
2WclpU49vDphIfCLb7VFghkka5Rm7Kwddt6VHiAyh3W6cjJEoisYNyUsFg7YKZupa/Y/v5ZROwhj
uzTnJBFrGtuX17PadyVmuKsPdhg5+1Y+hixjKXF2msp0awGxEoferQFZwgp1qMPvyuxaHFfOyLfO
qpbfVY1rWkZN2Jv3iHi5JB63dem80ExPk9VvoXx99DxQ/LZ7koXIOxTyzvwUa43zzpCMhXXu8fWS
LzRl2K5ljitAGgnUKKJKWTdL92wvli9YFz3jqWw0/dTKVPsx9F2wT6UKJgjZq9L26vo0J8Vj4Zc9
O3kXDHjryCdoN0k/0bzqPSKH+CbZekU7oso3pbM6OWXrYxikHzjUT/F6RwkM4jYBZauiUnAbNaOj
ahjMdYxNh7bVMnoNTqyvWQpIHrlOHC2fXAt8w9NIMpDbQuFOk9R/pGESuGxViOrIbfUTjA070NJa
YrzkPqflZD+pgUBeg+MGie1IhHQ7LkBkVxlcqzLeKHc295UWcAbxzFQ/QV3CCV0NY8hAd97yF41B
1BSnMl9amqhp99j4rCwFfmUcL0F20hDgb0aRsvXMfnWg6Wds5snTdnCzrz0TN6rXjELdC27sGaBO
V1mXxGdJt/pE7mACGlG/GNWmR+5zbODhbJKhNB4JeCIsgWNIv8lHoqqNghMJ09jihwa0BrtVEx+C
pakw1HZAK3kDVciq8KPuux9aOd8Hk62OPNccDGSn3wdDq99jwhujESmZK+YKp6fTbTkbx5iU5Orm
IaU1J7hpO9n2va0P9u1kyvrC3WZfrqfyxM5X0RQtYKdo1gC+xd0mQXkrC3xkFpfqXsc2/dJqrqSF
Zlp3zVihZcJGxgFy6vZlUNJnHB+synjk5FdvTXB3P1BZOSfLIqQ321RkXug1sFxlYzvS8uU7U2Bu
iC15hXdMt1QaVVIvGw7a2sgcgh1YbGa0cqwg6dp/vbqGvSFvbmRnEigNv7C9FQUuDmYbrDaZu0qn
lzHm3sco8sTDXKgceDLH7p8Nnb8to9aq409V1Drrh6xFYwHZzL8NitCw5AE7XntoEXdx6B8n/N39
evD9z+Xhv1U/vu9DyKSXQdlvU7j9ufpBKTDIvBnaw0/JuvQ847nDk0Yix0oLcO21dLkuh//5c/+t
9OdzkRU7rktlalMp/vlzKclLK2+m9jDlpfsxaHBDKzHhYFUY5vttU9Xzo+umrMUdwrLsvyjj/23Q
yKcjH7IhEbt8ib/6BGaR0z0x3OagnJgChIBk8xnpaHOTe4LVHi0n/42XgLJkPXljH/3NHPS/jt1/
6djRhzB5yP6+Y/cyfKR/7Nb9+gO/duvgOSJIZ9pNUxglGM/Ov7p1hrHq0+D78CjT1dFtnvXfunXm
L0jGvBUV+682neUhYNd12JAGb9o6l/0nyrS/8Cb5RoCALUwxOs8zGM+/vkgNWxZJd/58G0BKWAj5
Vu087yoXQ0lV0cxCL71a3BOcx8KxxTdjnrP9lFHWz13dH/oOYirpLdNDvhLgr7yRdJ6dh6o1BE7a
ppyy2EcDj45nXA5V5TK5RYM0474MyRiiofdC+k5QtQdZIUJniDoiQdPLWLsPKkJOToiFeoHmB4ux
j+DMw+VxULTIpvGYeGTsxcfYm0DcI/bvxqd25CI/aSCkUb7bsFS2Sa765YZraVsEZeOg1fnYK5HL
pUQzk26DRQb1Ghpv+CGqzO7iqkr3nWcuFgR+N36uKzN9XobGOvBLEeSwSO2LIhv72c/tHotgleYX
outp/vXdcUESvEubWH7QsGR8TIoI0vqipylBRn0YNCNGZgp2gjjqU57AFESJuxSKyGulsAnfmN5S
1QYSc3+6S8nz0I4TI9rVhUu21JM2GyQ0EUJd5Mkutlvo7nszg92/H2O9GToGdElscJauCiis06Nb
6ll/206iqbkLFeS/ajxeH/P/rQj/bUVAuUrn9+9XhKercvX/x1Jatav86G+dfP8Xh3/22FPYz/4o
1vEtcqh5ltdWOrpVXvXfVgbL+WWVkTJSXWHOJgvB7wsEiwbKGsejafrrUvNP+vhXocwft3QYSqxc
No5Qvgdb7l+63TIzi7rPswZ1i2cogP8F1SiITk7KqL93bm3aMkSB71+CzOIUTDBtdqdcGLojbpE1
alACu4gz680V8O0a16yfRuHGn+nlU9JQ27aYrRfn0ParC3FV0t5kGqc7r6ibKSREyK2iQZuY5qUW
wqKzX2rpXWE0aBQpMi3U6l3ZbbsgSxbUj7MywBW56RQtK3pTVJJjEAko9q7QhH2fGjn96zS2Q42Q
Jm2rd5p16uOZCBBuAdlkZHuY8JwnuLhjM7u3JhN+wttMyDOysqyTgjh8DKZMr7dT2Y3vesWXgiEY
D9/5FIMqwK4ZP8ayFtbGbzuoip5bzj9BOVNcg9gj56opEO4rUJI6up4t7vnqR8YNPzgclR7c2oHM
YixZ/G1xHbDJBf79t3bBxh3GfLM33nvxViu9eMSlQKOQTu29knH93Aq/uR9EP8436AATJ7LxQdMR
Sj1YwGVVGjEmGMLASEhs/ctU8L06t+VC5kaMvFUnO3Pa2PnkXZZsaT8bie8/xCV2xM1Ej9QgdQBA
TgRlo9l5fiU2zuIdkeW294XRBQ9kK2bpOceudRBcP8jLXXAu3azbL2m6+tAD5P3XSpew5+YJCIR/
gd2b3eVFSqd19h2EUgBtqriHuwIM9ojXn2jMEojNJL3mvui7UXta7GreugRhnWyhVIgtW9pRRpCB
OCxaRUqRNCySa7Pui1qq7r0HnvXW6rPN6kuFS8JFQj+IcAtsEkM6UNmpObhMLeSEebaDJxNk52UC
/ZVsCanSgtBBDmDGE4REnjwH0kCqqQ8fogStCiM4t63lJTtJXu3JnvI6O8RApZcjvU5z3mex1M4m
rnkVKtMjS1TH0o6cGoPUcEydwlGgH1v56EFEK84p0oiH1gcfvjF6132pjdm+TX8ayq2ru5xgqdVq
7l595wliBZpp2q+W9Ks/fb561SmOUAlfHeyoBnCzF1dnO2eB1ebOHM3fJf3V/k5HRxtOw9UXX3ar
R95sBe54h/+Qrs7j88mLE+1pVr0IzSK+9apqvMlW232K/z4OMOKXV09+/tOgb/606yeV7tWRt9r4
4VxnkJroTMLjXqCWYPfXV+P/APXz2C2Jes0GM4u0IG1u6WB1W9GiJl/hARnqUhdopWn4RK2n6tUl
b8M98Hprz/WKH2h6tMgEPlpVG+oroCDLaVxidEoYlzOi+ObUfIfDrGeoYkdpymgepulGo6V7bKTu
RHNQPzaLfx5yER9J2BFh4DfTSWW53Hp4TLb2AJu3a6a90mwNKTArTRljcoqXPRO+nNwvk9q3Hbw7
KEhP0LeQQiVq7w+584pNZGYCISVxxrK5p23xaABd3oz9wm0TyGASu1vpVLS5fLy/O5zuoSDI4Uav
W/E9n707fTHjd0bz6jDR9nmqKdnu85G0T8b9C2EBYnwwZGztutXbq0DI7m13ucs6wnlLylmSrkS5
m40CtI3GTxnFXNAx7ZsWosXy3sSeE3IguUdyfTuoAi29mY4hKpx+38V1v8tdTb/t+1jdu6L0N5lo
vgSstvs6M/xtFs/xjh5UTrAo0MfGQIO4NA1YnnHUTjmHwZu5BOEiveRzk5kiSsgyDQsPbgl2xTUx
sOnfUDKpgw4c/2WlIvNgKG1Pa+WH7N1yPwNH2Q49yIPRMOPPVuFAkJ1W5J6b2xXzJ6SqR+k2qjhY
le3c1DRmdnT96M+1CTykljL95Mcr6F/TvIts02CfLWxN+ZomN2DD4KlwF+9uJnUDpioRpiRddNkq
P+/i16CjT2s5VUxClkxRvfndl7ohW3azoJP/1IL92Bly7DdxZvo7khqCfbMwP2pVrL8FfaKh2wYm
2Kh6uavhqt7MnaJgpNt7sfg/bsGRa/diNVIxRCGhO8AUmIjFJa8QEMdGTkNhnJwpT85BUfnBJqmx
zZdDJr2wMK1mbUJmS2Qr7FUO/bFwNA3rzkKORm5oOvUbrcUG7jWxv/darzhpfVJGBI3KTadJ7ZXm
iHjjicO4kEnV3uhW/0jmbHMh/1u/s/KijnyEXq4seQxstdMnk5BZI7UPJoQU2j+2xmzOy79bwq6+
g4XBJg0bimqBIA2HfdAF5+axY4ckymJ3czLjhVjY8ZEoMP8b7rMEgmrHhD42P2uB/EGsVPKJKgxl
z1zrobCdlxowMhAaUYSmVdC+N0BvLHMXvyS9vZ+s/HPsyq++2Tn7pcHispD/FRL28GnGPRMNZWNG
ntd/dBXyqdHSj0U6FdveMNvvSeyNEOc0ekgAQA4jPZ8mNJfZJvEoNh4YhPbbQqjiUhtEHSVDfa6W
Xm6rwWTYY3JsJ50r7VW7FUa13CXzAA22Et9knj7PTcRRivNFtiChUdYISgVwWkRvDyEyebj4YZ1u
Pcx0fjjYuFEndrltWsfZh1kUz5rpQp1Xnf45NT1s6Znvfaft/yhH4weqxo3fZ0wNNe+9xmMXdQ4t
4KnQvVMwxwu6SWlvPAtxYLK0uyWQJyyc5JmlbbsdEUJGfjJaMPHn6miNLT5D2jO5a7xkai7OBKBB
0MtcY2dQcgHaH9IQIea+H8v21AzTk72kYmcsab0pmToxpVu+QWCyw8GSzVNMUnBIThHXOq6sOSLW
eNwyG8FsUotqN0n6t73mf40T8xP4p/hd7xzrHjc1KBPfuXTGwHPlfK3MyjjC9RPbNs3am7YmAIu2
1nevUoTyGLAqiy6NiKJqwVQKdfBbCixht/Y2oxm9IYgj3XNi8R7poyZRWqqcYENtujdrL37o4+bU
c9ObsoeVpt8R9WOHMAx4RA0/QWEwmRHWa3r8bf7CCNN9jNfaCv+Kg6nCrJtHmTIxywXdwBHIkstA
2mZLP2udcCPhEowKG249bHZGfd94QxLaKlgL5B/UhYfOxFFD6Mx9rMT9Umb0swcBHQ5Sb1t9JgCu
3ixielZCPrTGcD9o9S2nNcAT7oLobaB4JfaVTi6izBDRMSF0Po5wNFyZg/bWs51znfv+2a06XIyg
b8yZBC5ySKrlgRTy4mcywf8Kv/9S+AHGCSB4/H3hd1+UH9BG/2RX/PWHfi35AvsXYLc0HRCC0X/B
Z/Z7O0hfCQWuS3PHJAcEgO7vRd/a+vlDLfircMuyfqHQcxzAMCQnrE2hf9IRguj35x4urSoqFpNs
BL6BAZJ37YH+QQnTj4VfT67RnWzem4hk192AfQ8V+uBfnLROm6MTJBoZ6pi3nW3Ru1J7Ab6Xfyu9
60xs0nrE0GFVBVm8Z6Ox+mdJPN8N4t0sfxjcuv9Mb997dxa3PqVGUt4MKjejYJ0hAeLMqhPSX7SI
hHhHAzXcOW87DV5u2ja3TJbaZV/Nxj5RrPXJkprtrhpVT9wp0yn/4OspfJmhm91Po5pA5c0Uz4jT
18KEJHt7a7l4m0PC2f3sYxy09BOmRkGIQN8Uya4VsnDPg6On5AaRvcQyLpmypxM8OfBN6q5Mac56
O0ShS0uAumAEmE6i98D4z7kdHxBOY5TfgmvXsSvUjs0busE4FphOhISiiu98c2HcuolLrme3Rn5L
XIexE+iKRY0KOzTS2NC/KlUKtWBYzBxYYnCtHM65NXm5RVhJghjJe5Zw0gh8IcIpnIbApt2e+ktn
o/fPW3uhyiSWuQ17rNMpPnOk9s2SfwPoNgsH7ECVzE5EqmrGfmGCUdibxRT3d4QraEddoWXXcz/e
EKFtbRRmhU0uUtjyhB7uE6c1nwoGHtD+hM7Ul0H+hbxtZ+cG7fzhtTkqf3C2HFFnjvAN/EB4E8WZ
U5m1bzgrHEGoyn1Rj5gYyfBFv0YU59Efp9AjkXJXVTUboJsm944Z1OGYllPk4s2O7MGx2K2S5iCW
IL70lao4v2hDuyliDqcL05H7MndfiqZKLphIxINKR+9CkMj4nlb+FCUgpE59m06XtesJdbLJXhHq
xg+l2cxvbJIamZdSjlAyzDhSRubdBUERv6btZB2m1NXuNbBPw4ZBQ7Abvd46x25c7jVgvktkeH0x
v7adz+gtLt2XzjXqJ2oCjt5wdhLQfciYiNKtgPqEDSCtY92bsJ2DQVRbKevhqCiy90QyJq+oZayb
YPHW2WzrqGc7MAQy8hYpFCHYffnDULaL/91bQBNApqy3JPMuRBKZzkOPwfDYK+c5R1Yv8G9aG9ua
vLPBnCqB1sAwljgdOd7DUTZvjGlqDkw60LnkHEM2shT9JS3d+pXs25quotd+UWiBjK4fQ6Qw/ok7
XW3n1rLDWbT+7QIh+hLT2jnV9tQ/J4a1fJIQQasdKcnm17zp9Rttqb2cUb/lnVQ5BTs7b7/jxYkP
hqN3Ww5lUIg4SD5xLpSfdDcv32ZO4m+WGjIstp1fvHVaTXZzwRvmakO/R59jbgNPDTsyC25Ugz+3
Ig9pDzxvvq+D2jmpSSBsr2eowgjFA+3eyPGgLs5Cvjw0meyhjvMJa0E79WGD7YCnGNVS6vhIOzIm
iJGtdfO2UbINScZO1+sCWh8leZhoOo5joU6NHtSRNTvmq81okN26f8mW/ikn5+Xb5DSFiVp9ZV6A
KqXKMom8ePb63L6pEESdmTQSvETRGXlZcgxs4d1SYjMLbaR4IravjKDoNl9diQe1VUvzYMXB8oVu
e0+WmAbIIqg4sid5Yr8kqU1HoCtNe6OqjpTAJUhubbLo3wcHJEgDEBT6tx7CXCQMIp/6Ey2x5ENY
afa9VAy1xdidTRkrzjNqitJRWp9MoE8HS/Ng+U1KzWdzQoBpFy4egWEwCcYpbI5PBnzfXd+sAUmB
7jeXIheChvhgAJtaZWyjyGAyg6HWgVpXKp8O5iqXa9SKZCoSZT1RKvhfClVRvBJviSSACLZgSwUz
P9paDMsRTuKHhFR+E7hkQG3mYeWpy5VInRgk+G2kn2JbUDYMjBV7O8OHu/OARc6bRFrAWy3whjAj
sb1UPnzHdoaxrhlmcycyUfCIOk046NPXjj3v0WAwfiSPXYT8oSD8csTwMCeJEO/s6Uw/IaM50MKJ
aHrnR6PZ37K2M88G/oshnDuKMHQf2w64GC+5RpTMlPq3Aa7uc6o3br7Jl6/pWgIQHM2pcZpeGr1/
wp2sh77Rp9TQdD+J+Ex3GT6/vZ4tAYfivtlqrplaIb0ucUjofJbFmOwISoijvu6NN5QP9j5PHH3H
+/41X2r/sTMZi6dd2TwnaGRAuvftSeUFVgQmseWtQ6YUxvV6vG1qPTloaprRf5EmuUdc3Vx4cium
94F6yICCfesm+k8bszVKjj22/5q4sX3iG2JKUi21rdMitygLp3qoYs3ZlebcHA3gMSF5hlM0Cz07
U3d6G7eum/0gJ0l/bhrezR6fXOljjx694vMgjC951xbhwvZ4HtGFQTwRRJnbPja/WjRFBOPLDGdr
Ej8M6D1baczyKdddhwwUyMJN4hM6BsMXgYEWP2U0cu5c3Rv2KrA6vkXW32NAsoxtvlCXb3C+wULo
U+2oAL9mNozOWn3pdbv83E2KIlz5xbcKcch2Xij4WPY+p375vS8ycUTptwJ0C4w/Dn8Xk060menF
HygK9aMObyyC+k9qG6qr89Jq+dcg9x3WzlSj40AGi0203SUfSguKap7t2iHvjsg8263Ew3iw7Ebs
mGhNEZF9zh5eA+22qmF0X05AQQeDBBAdtmg4tc24tTxRfx0clYV892d8ZEYo59Q9qNFCFOPcLjbd
9Rr5AmNhuq9EqX3t9PYiJYKgGvRRaOcY+ntd28yW9smAULVJUxxqWbFwwih1d1vozZ3X9hdPR5ok
aOUqeiY6QXyRntaPPiaUEy3JZFf3rb/pUCpv3KyGIw5ch1pwHVKVt1alaXRUJrUvXRkc8KWDQrWq
i1bUD6BD091QMStbGvIOaJVfglEaEWysco8mjyi+BRyRnTT+xkklphoQEizCnnWvDZOJQV/znpGr
Zoclx7fElPV7F7vaFoROtcmgujKQaB02siJlP7DkRZlG8DWrSKXzNB6/hrxydxrri6uNPpvxkq4q
QQNTYyuPU4UCHbyQRuLX4p+qYb6UmfPZjr2X/w3R/k9ud6Za/7GWevhe12Iux486+3M99fMHfxuh
2b+gj/UJTfY9jBH83b/qKV//xQFxAHaF1lGAPxrHy+/jdf4nFxf6b2XY70M0LDQMz1xm7wZa8rUK
+wdDtJ+6lz8O0XzPtlfvPEJ9bNrudQz/h5qqrCyxVAwhUOvXxRxJo8k4p5fKumOy0AQrDN+wKJkw
ue3U4HbBxhR9f2RFM/Td0uH3DNNSZxjRiaF0ohSRoEasbyKjPvjasoveK9edbyiM9MjO2HvpAGIf
guEkBML12Y4WtzQ5ClkoTrceue4DfHxEJFvYvMt+3RE58M39aUYMdQeYUeftWJaX2NTAi9sEj2z7
QG/zLXVv90TsBQQUvaN7F5G+7X0sueVipcNtgKERkYFal5sC2dIURzKtD5m3ZN81w0i+qkXLbid+
5pMzN7mk6gvsc1qVNHEMTyC3hicKtEI6CdxjJmQP2BzKm5F5yX3WpMPtqIS2N+J8CWOdpWXTDOO0
JRO+wECb5CP7WpGEE2s43gR3nXlViPkQyOp02R3rxe+5zFgsERHKVfpWu5gya+w29J66ZGsGXHk7
sw3GfEH1MGiWS07WUl30pWyQOPj9fQrYnw6+XtQn6ucWkeYSh4VKvR0JTjTce7+6rT0j0bez53Jw
7PFi0yB39DfEy8NZNvYnQUbrk4H50N/7UG9w1pFRgVYLL/W+7qX1OpWFucO54O8h/sPqGZc4vsWk
jPva0ikAm3q5dZxRPILe8vMtQxHUZKuuTKwKMxupmTc+VKvyTCi729uI0WyJ55C0LxRqHJHk+1oN
vPSVNd0T4eyEAbI2TfhD6FyVbimaN2tVvwWrDi5o8/rirNo4DIxvKPLdCFdsEc2rgq5etXTzqqpz
Nac6KIR2emMMYQEP7zFeVXhy1ePFqzIvcZt9kVv+trIZ3KVSb6L4quYLVmFfHsQOsBvEfpBPvxpx
oO2aqx4wXaWBPOQomVe5oFgQDpLVYG0NwAdRAT84YmR6aXjaQrxyN5iS003ld26EOeDTQk4P/XrE
iekqU3RWwaJapYuJRMRoICGBKICwEeRvcmxXsaNTtu3tvAogGZvCGUflR9eY7mZ5FUqOHc/NVT05
rULKdsbhLhGTR/lVZ9m60tn6q/hyXmWY5LLaSDJdhpYINP0YQcwOeoJCuukQLoyQM/8p62Rkvoo8
Zw3/xZOJNFg9OWLlXm4csPPGq2HzLGx1J89u3F73LoQSxOnbZC9IJKWRl9auDlaTBwPXmc8fsztY
E+ZbQC2pb0rME2PYxxYBQphRNOcTfug6P6pmjWgp6QyozUSmhV3ve2jj49OYZbZ6GrCmc7wjwxj/
QIGwPn8viqFfaobrRQ2hKHWIu5xbN1iiUZgTK5vMkuSdKM0E9GpqZNwfral4PFUzA6uZCWcEQJVN
q3JVzR5ARZQu/hZ96FAkh3nw7XfZEDb31SsCo3BR5NPEHjelHJoTQY6YhTZ1XAyAjpDmFMccfSut
KLhBA0Id5v7QIjvLdENzYIbCiwVu8n879f9lp0YltupP/r7r+cxO/Z1U3e9/UsH9/Klft2nf+MVd
odBsp5S8/9qiA/0XsCUW3UF2cOvn7v3rFk1iGExkEDG43NDIII/5fYu2fwHcBkaTHd/xV4DbP9mi
IUD/ue0J8Bznn0EarGG5OmSYv7Q9CStGzquc+khctjDa/cjcOx+3saaUCbST6TLgNM9U52FF61eC
SttYcftE+HiHrrKzTezEtHLoNxp3AoLJM2OZYkv4Yh0liQsKQ/UW7m53+gRHq6MqsRzrI1ih/+aK
/5eBg5hhjQTwYu+brFtCAixyaxzGYhGWjC401jABQPmShCJdR9RCrUCHbhI7J+3IAULihV1gbj7Z
dKEIERPVUQLsIrzF3UmBW0ofRj0c8yy5N9aIg3rOymdqS+riUdgsr7w4zafUkN3eHLXlBHZgHVHT
pPoSXzMUpmueQtUnyW3Tz8NLkQ8+gNpFf5SqN6O69C4c3YNblG5d5Ff42REb0xtgdndYPDlyqGfC
FOd6v+8hhB1Uht2Dls2laRt6VvhKdq4GL2Fh1nVPEvEpqYvIIQPxAQQEIxeSqTbGrPxtmeAZkgBO
nnrdqreqs/WQxcs+B/kkjlIs2iHWFgQiRaqdSlG39Me6JUxRV9MS05tbYo040nS+BopFKflsYNHY
mnTEz0lcOXu7Naqd2VkOf6pYLu1oilsv0xikSfPZnYjWmFlrtqSDI67xCnFZCg4w8CfLnYt/NKKt
RANjjeqQDG3ItfqsV5nYGy2zRjkmMDDMIH4d/azZAeZyv/kZgOlbFCP5bcIOTMHZkhIyTQSG+FU5
RhlCqgMzyX6H7YRTgM7BDec3qPA1doSYkeCL39fqB1iVYLfAw/URKEBX572xL/asRHme8/aF8il/
8adm/tBcQm829eLot1oDQ8XXKNyaSicoIwtI+miTNTx8DUxJ1+iUWCdExVrjVNAfv6S0zQaOknZ3
8GVTIH7stJNfg3QwqZdu7A55KBHhhBOFGTob7yA1mc27XqxQfuJCyHZZ1pgXhte7vDZJflmm3tql
axyMeU2G6daQGIJuODgtAckxSMz0OixNADwWfX8TyX5Cc9PACDCZS/Wgac4BpHyxSWXd3fau+dGU
nRefO8KF0ht6F29u1nvEBTv7WPMN7Sgyacfm/2PvzLrbRq4t/IuQhaEwvRKcJGqiJlt+wZItN+ap
UBh//f2K7uS2naT75j5n5SFuL0skwUKhzjl7f/tQKsbcPlbRqQ6/4Unrsl0SLysQt7l/6Ac7qL6F
NQabG1EPtNrV8OLSCn6QwZAyDS4L/1nEfb4L5UCQRlmH1xPC02oTxj3QFjLrW6KojCrHpLCMybEV
QPZe7HISxbx1OUEqXC6e32CN692gN3Dc5LYJDc/juldju+5jL0cwRncjNt9WfHEqMgnduesWH8wT
/Du7Iw/QXaxzDeIw/sjjDtYzjaMNOxykNmGInclolpXrMgEImTVsQlylBTZX7Q4wFTGrvhEvxjGo
R5PBTlNOxgYOERHo48WPqeef4naCT4QvDqtwgVyZlQIaJ7myUkVjr9Y5FLXyxQcSK1UcKGgIRPWX
Dv3PaGQwZ+nZxeGudgtekpYAbbxKY9ydhLMfGqqSxqs5kYHG3qdV7EVMi88Oe4IUYGHktGazsG7u
cVLZjYcNu0sddSqYN5jbBsoXxuvZJ1surb17+Bfz3tW5b6ZZjkTZuFxj1FLx8gx2wD7Bk+wlxEJJ
rMtahdMBvrJ3W4eiuyqykPt+duOtS59LRfbg+AfCHNMDgJXg0KSyeKjt8mZliOAT5es2kJ01aKht
/X0zKZGiRgx8bqqRtuB2qAeLlrpnXwek93BGITQcTRD7V+JlO0nOjbE3iXR58kuqKs/mUBvh6DVI
JajrOzxczWMw+t4dteD45uaxjezACU+MuBwCgCX9kVkkByURR2zWdSjNDcG1y7du6b7yjJJ3jBE9
TAkxvcgRkeHGNjvzKVmteI+XOXhxsYyeBS1WHg51CfLD7+8bFWDgMRbzesS88221Pfdhia1t73sJ
k588PpKQY34ufHLScRMGbyP93wZDqN0ec6LeTv7qr7fCpWdMQFGxbaclR8PgIGHpmvEOM/CeibbY
zMqkIlJOSm8yHx2xy1EuPHhhTnVZhIe+rNuX1W/UFRG/w8GS9Xpwx8qFNG1RNay9gUMWgOa9j9Aw
38rZDk4Eg7XU0I67RURabyZenyQA4W5sC/1lYsfpQ7skE4WUxlHnIedxPgDjvmIEkDiJlK1xFZ8d
p8N0NLph+z4GtrqFwWl9RzXW7F21OrsCGtXR6zvnkzHzenbYJFtk7rCbMuQVslblXWFO3evAfXiL
mEk+MHwNb2gj1hGiifwG/Ul2AGA63hWwdyLXLr1juY5fukBkNwsts08xorS7OLZCfknvcRKoVirV
AIhSUznmXT+nlYoy7vwHN/fnA00P+R74NW0Br9g6CHfOsndnyGhV4F1ViE3OBYmYJwum6tepR+ze
zpW5K+A2XaVm8imWtYeMguFAiVJnYxiLs0PvK4ONaWH1qmMQ4Nilb+GDLyfHIIR9w9Mfdxh4qq1A
CoTR21Ivhj0QDDf02Bc3Am9tSOsSO/rs0a8AZhEhnKLFXCc2RLEqsH2PHBLPSvht5hRgxOOmlqMO
U8c8b88oGGYCFPFOmjk7gZQF7K56RDHoPzkEPOEUQ7mfJelz7y1tdv7v+f7/dL53EZL/2fn+NZMJ
0u2funCcUPUP/b0LhyhdePyVxhHqYzyttt+RNAEaBZ0GL1CTg58J/xgKHP5NAKmBpoqNy7ORH/zv
EZ+8YNJaCOEFdWLbHDT/kyM+gJtfj/i8vOP7/EreBexJ3voflQ3BSC5ZQxl+DAIo6iAimiCSOhNv
rZfuJpscaKrxl6UOMOgPARl65tCi4NG5ekQNDXdO42U8QEndc/3YinfS50ZMdSofWQnlc1OTtreh
+rnqYvUcg2PQK7t7N50WA8hWcoFfGB3Xr7bGYrTVxOoe0Zd/uHENDkpb9cQyu++1ibwgQm3nvjst
A+YNiUThq/Ia43sx+/ML8sxq/k5dFPo5FA8x3aWNv5MVc6tkzk8mYNrg4I3owSdHJIonjzGIu0Hh
odnaaWM8G8LlAMeWNO4gAxDih8B001dZJ7a+TYq9JWeEgkUafCmLksdmr8aAy9LY9tGapwRBhjVE
KCW0Uwcd4i4OJqb/pBCITdwXX0W11qdk4mnvBqtgkCmKzzLvOY5asdga6OyJpnWmV9vOF30m4ygh
eoJPG5TkD4w5Tf9w0Xji8THeVF+S/UTj5wUYbUoFwYAFit7Y+a9tjw458hFRknwqkbTTwojhn8Sh
ji8GB6bs+w5PAvmFWCWeJdvs+4AriFitcmrfRCLQStE6foYvpq9yYWmXts7bDAtioIhxRngKvhOR
R9m6/HrllBx4pA6A7dHxDpGveuJmHfD5HNRdNKqbIA1xMBuywxs81UNzsmTJWPPyx5IuDX3LFkDX
phtq/t2SVvyM6yyFf9Pq4E87ZHIeuaoiKVkEGAjdAe+wGoVu7KQ8v7GjE8kbNAUWQ0BD4as1YMYl
e0ArvvXZ7pkq5uI+J0thgpCHTFmFhJui0HlvcSz0B6GQEOK87ddTWCMZ2CwVlklomRi9cuDLOpiZ
i8LZkvQoVeDFvjaChTcw8bxPdrRZuboX+AlKAGaWSTwyMXSpn/NtQMSO2AY+Lo+7eNQxq72KzeRK
tSPW6KTJ1QcKdg4lzPeRL6N8JGS4gbl2KPMckyojoLEfOQTpAFIR1Pz62dMfPlgVTwRCibiCcpr5
m7Ujo0l4BMHOc8rXsjIseqOdC3bEaPkQMdr1hyAbPazXvKLnDwQhjQbZuqTisTZ/GDTziQTeSRZQ
VADIU1SIyR7Xg5SWeDeRyhD0qK2UnompsrMtCpjOneWRc6krzpeY2sKB8nxFGJnsd8hR8f93dsbv
T5ySj7VUPM5IVPM+CS2weL28ywAPWXIsF5HVEZ0R3qzbeqwyg8PSXSjLmgqw6DnI9N7E91xUY7c+
Ic9uin1T6q/UvgS0Bvli9ndqCfV0nGTiRTb8d7ho/sqPTGWjIaqsaHQEckj4wcGfSnYoPyfdSFSm
tex1stxv6+qyInPP0GvKsplOJ64RVIdmGCfYS1Y1w5Jpizma/UJNWxXaKwocb3rk6T0/jPmC35SV
hp+/GRDql2ldwY4TYXujgiFqWjdAn2xDNtn0NrjtoUK6Hy3IHvWINj5dGAp8mV661SOUxzxdAFKX
sm/flBj6eI/+f0YpEDqHfAqqPbJapstjooMfVf8tN3AtUTFzW2C2np8Cz6gi30bmu7HlJPkwXIAb
zxQGn64qGodBo4vOXk2ydLZuWCNZ4JLhTpxD1z9OVuh/61pwnDurbgJnh2ERdYLdY0dJklxc4Szh
+i6aCSJ9nx1k4HTLC1bT/WS5YoeWyk4ICXWmjd1xkuPEJNorZ9bipzJI04hwjgRdcVs/lmPjadU5
dJ6NX6T2S9is/t6Y5PJd+JVzHcN3OOZjYH2Urr++Bskw+3v0aPlNJ73su8Os+nlw3eWKJDU0OXkZ
RzDWX1AgyFe8jz0cykKhsw9JhUYZQUjobJQgqcDIlOFc780AJ02dmOt3Hf7DHYDo7ERP3UdHm/uL
IK0+dt7Q0PRI9LC1RBCCrathlcUtVkJ365JQBgZnVjRcs3j1b9ykg9kvq+/AhFO01AHSYeTNHUJw
NQd3FJePVgXSnzY2zImoCMbeuilpC3TnVTjYrkzEFrqGW0dn3PZd0d5OKLM3hTHED/Uo2U0Wn8G1
0Q6PVl1/dpIJLYMK+5XklSFzbloYG/ZLDCjjdUpL+USt/ZC6Y0duIqXlRBDMY4wu86n2SfBFo6KC
+w61NgOqst0Rnmp+TuxpBnQSPK80vj4NUOgPDWoearipbjRzE+L5cZRzuMMHd5xbwMJDaz/0PVJg
r2pT8AdmapKevSKAi+ETn/u0aXaz7YP9z6W16XMUghsUlbRZysmszS19/OlLzMm8BDw5uAiWq2Gg
/9GVoCgNS5Q7pvlNFMymeraJHnrL7NDseRQ6DFdyMZClY7RXowcYJyIW/QvshvaEAm+4Q67+ZZJB
d9tSHCoqnbn1kCrG6gZJMalRgNCeltAQp2XOrXNheeq3ERXXlyWEIfZOoVaOZ+gBMTGLci2ukrKo
yXyWn+1ljc9pasXbwkNezlFwvhkVo7WS2R1lKxKj3jHuwfHSJLOdZCEStfpeqmm+6bTFInYX+0z4
6vhG5yveJhW82rANXbAyE1qRok4RumNxbO/oThS3ZHjb9ZZ5kXEWVE5bXwwAG6qSzo3w5uu2r+ov
2aCQcjftSzy0IC1M+ap4JO6ILnV1y+/NspOrHLLSjbG44vM0JQ6Ov2KRdFV7iy5vmp76RCT3DpSk
28GXtLYmQjN8WzFdwGJD0nE7i5spVYJPGMApToVTblFXDoqHn3HnAb5BtZPeVBB+jnZpfYpz4W+S
0kP3bjciYqpRbBnylFsLmzJ7IS3HlBqJJ0UYr9oK5DHU4BG+DwU+sY1tt845SIT3EIRSPTVSDDzo
0cPzeVIGbOtM3KxCxSMLd9MOyYtndtapRmaJ7GkmpbVeXDLBquopy9FRUT7n5d6uqd5nu8zR15uz
sRkUDsPN0qfpQ6WbcAx5lmdTyvG09I75iVEQGxSSy1t2oJFsZWRTW1WFZ4fWz6Gth5T/tEV7wvfR
PaYuzcoIuf+0Y4hD5Z1OjXU9iHw4Z5lnbmXsXdEEQdZVJMuL2ZcxHKJqeE2H9HOO/CmiXkZ0moAn
fhnxhsB8m8ky6Xrn2mur+TibCcqSMA3osgKE2SiCJGgmVSbxYoE/eKQtF6nLnVCpImpnQNrMwnk6
ApOD6ONXJUp+JEwtzKnNiPLvCbeLv+/nLs53PA4xE+QQrlHh0CyLgc3O0iL9UFNrmJIzQl+S/tQI
2lwbM12G0yxFs59se8Z+xX6KNQ7FV+Sz33zk3eD9hjh/2mWF567HNFTlt9b3yaKXYbwr9dEKwwgQ
1nHpYAlbFchdzfDOjK7d5fSQomAIhtuptextvJQIzEYipAvIjCeyyca7Ff6a88LzrbhVdUlLIWLQ
XT3kKnOivnAxKkB+8h5L9Ls0GoxQbkaVcyyoJ/G1sGwz2YcosriBTM6CFOPFfcJDNhnL+QYcbL/D
ZxDOGB2C+NxzDLi1mYmy8y5O8tmvRgS6q4MhNxbhW4KY4XGNJ4SWVZLuu2JYbtzede+6Ou3I/ew6
Yzs07nDtNKU6zVa3HII6mx8sV/XP6VRdd1N3aoN13nahTWoVmupvkE3Nw6g6eU3aRHyQSfDKQW3a
+73corsV5xwbPVjjsSgY/M9VUl4jRp+sfRauCJcmIds8asq6ycGreOvj4Jjt17moQCGy5ZWwGWuc
GA5NXdrWtHeLQRrVt0V3fY2Q/q+RggTbJS22j6+Bap/bYanpE8sfXWNEFY5xFc8e+CPHf2xoL7eX
RnN9aTo7tfmuprC9nckGIdmLtXBFSG7M95wvgMuLPPUfQ1sgCcgq/iQnRAJ1/NC0KKVhLuGSKSMA
TJ/gfzWRcGSQ+A+J3XYPPP2uVMUTdDr+oZL/F1DRX2mbGrHJCA21PyhCgYT958I4CSdmDwnnWl9K
ATKOStTNUvt5Xfz+I5TWXyX8ugz7fuLEhCb+h8C1mQOadARdOgV/rMRxrSz43vvmWDMxuMGG2771
bMzvhaFo+9rN8A25ixB3yRgMzhX8dydeIqQraXWbuzm8lUu4qdfVQt5XUrMpDW9tryXartcxhRM6
FtgRiROsY45tlSZ8EeweUtALtT7ZYN/kjh6lPGbDwDGzzd33xh0n9YSj1+33q7KwXEe1psB8Wakn
MN0EMwVbErsOZ/2EWgRJrfVc+U77NpVL/8GSqX+D21g/OWj5kMleWINk+bZYxFF7AtJGg6D3TpMC
yzLi84oOo9+HOYXD4YKqWfiH8l40LZAtmVrejLssaN4utXDlddbdn3/putvxR01SaPquJ+jUELRA
XvmvMasFJ2R022ZDorCul0mWpzYYSM5JfhAi/i0USK+ef3ohRFQcA4jhsn9dXYGkgusgUR3LtOQr
boOq2qm64/u5sMv6TGNqwBFShND3/avk5H9+9cAED4zOS+BsQRj181KDQ2r5pDQ0pP62DO8m8MMZ
+bKcHzVBDbOKt/GUTxFgTBVl259fYwvh2S+fHa+fbYLtsXQS8q+ffcIVTXKUxLJgtfz2cUoYp/hF
Zz/XeU/ZLCyPDz+KpYHIeMH3yHqg8KsTvzwmwIyeL2/ov6atvzJt0ZXkBvj38oU7jMr/KmfO/vGD
fzdu0ZGExEF54jmEpLOd/KPFecmZY+tE4urioP8pWQf4D84tNj04PyYdb9bo36nbRNCRRY3jysRp
apuO9Z+0OIXP6/9hvekUGLZUDwA1bZ5AWL9m0QAYanEV+/bNinKIsK6s1+bUbWMzIFr6W0OJEKcq
lD+ckhhSNig11jeDQQQH2sw69mNr3MS8993SGdU+gf5HzMLa3zZJfUylM1wH3USTpAy9UzPUxlNX
92SzoJA9qQyFRCsq72lkev2SB6ECOtgQKWG1XcN4Ckyf12Nj4fdZDNfJYtyEY0xR35EDyfumKHIT
ou3SWw/m5bUd4pBIu/g8rd09AJutz3XcCBg8x65vYWugiYj80ru2BGEDHFe2wAE/BtfCSJW3PR0q
mUdMg5bbGMHCblLmdh7Nb6lBD7cre2NHfJ61X8yV8VKDC5/xxMGo3fpTuIz5rm9R262l2JWzvMfY
I3bQ2NS7tJWzL33U48jeJaZz6IdWZZFcsdA8VXUQHhdamY8+pMhthd/i2BZ2GCF+ArvXtuORduy9
XEKTiU2xAqLLLISIIbndZosH2HSdLbHpLkaOYaY9XfbXRebfphaYByChj6FZTTsV+wdGuYyTddRH
adcbOkCSg0Jibu3YJPc7JyIgXV5dNS7RqPSHaAu1VYMT48rFOypdw4M2OHytenJs5pkgGcqCUwtx
MXKozi9dCNgLe3AHNYYjtKZwinxaX94xjMNrxfwoCgr0pNkaG6+LkzUbULkuNnlE4M4wz3tbJCGB
ItVyZSMKffbzlrhgKxi3vj91HLktd2/zxN/2sym2Nbs2vWLAhYNHc5eZwy608i/t3IpTZwRXtNWr
yHYRlQw9pyWnTA6pM/icLZm0lmSqFXn33PTeazCv2Pwmqq7RE3ujzswdWO8U+3v1vrr5l7xTmCXY
j2HsTvWONAnjurPD72I1cryGobtlTTxjCdt4E0sikMk5bHJSOJJiIXYuLnGtqIiGzIofg5mrpdwr
INbWl0Uwvy1kf5qN4is28nlHKcBBPsuR/NYwTVaMGUBRWQuo7jsQEa04pqsYCENeYFKV/F1hyc9G
r8gY8pHNUnWM6DWX7mAFfIONE4q9l1dyHzv5C8ax5BbWdbV3gq9J2JvXc0J7hi6i8VxSTPQRPhKa
+WWWPVb4OaMaJSGBdeAh2iyUz1ohskUqWTyu5Ats+3697ZUs90FeTJBxU2+/FmgtXNv0d/VsMZS3
DfOBTsC6M4my3Vl9kEaDW9jbFAXFpvFz78oCChBlSTAipaXh647MDQxz2BooDF8gdHAVg9jZ2iL3
I48TJ92jS5Gv/c1ubr4ssTA3yrCwctHuxHPawskaVmtD56HGb+gsD3E7mNeW6qELhFD2smgyinTn
tcG0RSrjRQOd050Dn3fPWx1ufLKa+IfGTQ1d9tAU3p0hiq90hFON1yqvmCEkzHlGY+uvXM927V3o
qSW8Lsf8jVNXsAW95V7rGG26o+rJDLKrgUHkdbD6dKelq3EJ3W5iPrRLCd7brFPpbQWIajp/4bdB
lY/ZAp7HGh5K/H0bM88seCHG9wri2L4ESyaVz9hJOwr9+oD7aNnUoq73fmLICHZou1006zFFNMdY
KXvvmgReTLA+oeOdj76GG6NB0Yktg4osM1h2dgbzQNYkGZmJJ28X29/DVXsPO623REsRjeQ/P8V2
mkSVTyt2MTYmt9phFt33sWckhjQ8vnNlToZMaVnXcVBSYJX2yMyYQ+2iinZLIElwhMJ735T2F8/r
bzCh5VeMnV+DCSu7n3kqKhfHuxrQFjyH4fgJYMq0pX787qVM8MdY0xMSpGfWcPKFkndtYF9nDeFV
btOUt9iICUGXD2UKLhnFahDFXfeblINJbJWIgQ4NzUHggNrSRsJwNSnUTeUkUW8wuHYxyh0RlcLY
Sb/AFAqfF7EcqQWt0+qRfzLaS7dXAaKqOeAV63V97uBwPvQYf3OLhxC435mwVBhOBd7kvaTBit/F
fWoJutl6qsugePRXiSQBchwd5CdqsLWRnz5e1XlvZTF/nuJhQAHjfzSDjfMtKdP9YKvpMNf45RJg
KRE1dHivyvHBTHzwMpzSeePTbUt6ZaRcZOVV/Njka7MjQWI/dxmzStK2UNwYnwbk2AA85g8nazlB
0+bDOrtK9ppMEq0dg8eZ5+w6xRd1SAx2uSkwgDWgS4dfZDvwTxx3n/iTs6emd6JZtJip/fzTBIuO
PKvgeVH9qYeQv0Fq9JtjtP51WZcxvaaSiU0LHcJt/GBnMUC4DlotG2OMQWnbxHtav812Chaiv79C
Va7Vi8gUE0HWrNGFZKZOYFxb3MpkyU+vcEwrn1ux8/ockzSrrwruY1eGE8Cu1C70TQag2e0dwAlN
NlqR3yJJe3GGqXbIp1oYIZD37PYNu3fBTBBMA1HuOnLUERVNyLfmRxipdC7RpPmPoNL699zS+keM
6X+P1/839QCHzT87Xn96B/4FKKWpf5IH6zPqP/QDGGP+Rg/C9bzfY5whYf6uH7Bs8Tc9t9eiAnoJ
fzfw6HO1jTuZ9gWV7E+JlS5QPYYIHK5tvDcA9/6Tc/XP7QqSoKkeMRFByUSLbFPF/lxDrs3a4WIY
vHM1lgBuaF8NZ7ABwMOgMvVf/nBhHn4Uxn9MePm5YL28GPCF0DfNUHh83F96I4k7a7+NEufUYLJW
i8bmlhzD1yJTulbVHYXE9MV7OOby+P94aYdaRYfLUOH8UitnRmHNqrHEGVUxLw1IiU7KMiHpobuK
Yi+YKdp7UzLR7mOcPH9RLf/chtKfHNQACpAgpF5n8PnLy9tOltRE/DrnEv8sHVCDFmBkqoHOTsZN
jthTT1P//CPbP1fov78oS0WgXPQo0n+53HVbx0OCOfIMZ52qHIHdlV15iAZ8BOOvrYIpLzKHFx+s
gU5Nqgb14SE9OJQYcxn2epozxVB8PvYYXePdusJjJ2iGjkLsjqZ1GtuYBI1s1YQu4P48ReayZkz8
55/jZyLyj49x0bWgvqGeFL9gGoMp4NzNtnlGEMBaGUrm4qUeeQcctp9LvLynWQch/Pmr/lpu6m8M
V12IPocbg///+cZgTu/nsyutc26N1nNtMG5G95n+ZuZzd74kEhE9Z93hkUV1ceFU//nr//ONSdUX
kCCKoJV18+u9MoZhXcA5tXBv6rAQfcMQ04k5fPzLdtkvrZzLFYbWwp2l+0koe37ZBOLFV7VpDtZZ
ZOH8aLQpEg+cvihHYsfpP+ZCiPfR9PTdaSLiaP2Jm8VApvfAwdv4i6/7X31wB0uE40KRcf5p1drC
aMLOjM3zoDpuEgFyormxVWWOm6wuwv/HTaJtG9yX/A9sje4l/sG/aLW5mRnOaCMvROlXLykyjIsw
YtBZPxVYA3hSSBCo6lnlIez8O044s8YUQR7cwL9qToZHlkaCfILEdJohN6oYw52lkEKl6UjmBwQV
7jIX+Mx0HeLoKfd/vlYueOz/7UNevkCYOj4ODx4V8IB/uUXyMomHYAmtc4wFoduvNLvBSbBuKB7a
NykrIyoDhEFQI8KbSicX4PqlM9ovYXdsLxlCWSEIX1inlWQEKzb7j0se0J+/z3+xC/pQs2hX0pZl
CvDL2zQA0I+Y7K0zdE0uyOUyWy36E4sI3mcCFv6qEayfoD81jehnsapJdzYBbmC3+eUVK5XYOTmV
/XlicH5CfeS+xyFCNOiOKEcutAXpeERExFlM4xwbGAgwsBDhUzZoUTdNFvXhcNp6wEKWHUyDmyBz
UFcJvSYul6jnqeFh/NIhGaOPVkVnsxkcB69IzLXuNB/xB57q33adfzSw//h987Cmp4/izxLYbv/J
dLsGRejT6U3OVBVLBJtmldvcN/J7bAGLOtZjCpYz98dcbW2XGBCk0pBa9mGKumdT8rvNaGHAH9k5
9Y9ZKX8/ksiqjqnXYxCvrWRxiDp1md2azsqE0Uwn46U1YBluTb9pJHqDRUckhD5TUhqD3Bl5PxEC
yrgbgkauMRBBW5+pDdNT0Ff5DViC5m7MkVpsA1z5w6a1S2z5i1/cW81SfjOL3tqWnAPSDSP4Fbcg
IZ8fiwuolqZMWm8zxfP7Gklj5dBHyduHzsSxG80p+IwNZAGiJvw06Jhg+0b7OtQlsURO7PtPYdgR
40mMdeExrWbWCCw6keS7eUQ7RZ6yg6+dUZKaVVe9Ko4rUmMbEdsg5JUNNZRxGM3/GzsZ6Ga3Y3xN
NzQEGjoiFPRRxMizMUFFJsxE1S69LxsnE9kEbfvgJ1UpI8TaabwNcrDjCZzY17ZgjfgMIZON1xAu
15Esk+w4GoQ7n7h63h35Se99KDgm1AG7DUdAraZsuZv7bOHHmFwRIhI7tREFABeQnTP+9m+ItikG
nsxWagUtus/B9NtrOmf5Qtex6W6MOQws+p5NlRabNpuDK5Fk6R3BZOpbUBceciI7NZnz53IbOlVy
J20h9zKkVOkYXUymuX6mO5Jd2yPAIXqU9tdFNQ3TFZR3Prk3e7jizRek2e5nPAAuCMc2/WChzN+T
Ic61KjOpt+bA1xOlscKOmbQunUR/jFhYlemgt6nnOdgsiLU3QaM+REcOKfm/SftsuGSmnsY6QKx0
XddlWD37YwynhgVQLo2/rehcQvtVC7nbVFBYXGOb/7fIZnHbqBCZYWEAWowF5HJQWGH72UjRlfB2
i7zWWTDI2fYkEHL4WTG4NoxfaZwCaz6ZScBhiB1cvHfBhHiKcg5YY0XP7IWEJ76xJUY2WS0LIrPR
1wE5iJ2yQ7awKgFXWTxMRd3xO7BXtG8hZiGQ6dbKl4p6wYhMUwZ0HiaWV50gjEW5z5adieQ8+GgD
o3UhlCxGkASpweS8CqqI3agiUO0SiciUvv/oGaiCs0RQaQj2IV9UEOslqVZoA1KUflXl8OuXTusn
qTjIsMPb9zp4pGQUS9WcirqwnztTK0GXpmRsqfC3oHP30QqUIqySrWUp/iaBMEpycsbB54dQb/W1
dC9wuTjS5klNppjDv2DGl99hWGKLoQEa3CSXJDW/mR9tl0YDaSzsqJc9kjNccBO7PEQv2r24CfqP
LtSX8iL57PuBP17eLcoh1GlOJ+aHhmMnicxutjx0l7NIUXrMF9HAoV9MmJkOjDnvLqOnRStdR6y2
u4smd8goN5wyt+F22zyeFTHR20uM1mJz7S0CdOmhc//mkCXH/iNrWAy5/tModZsIhai4MouRuDyN
84GA13+0OhioC5PuDRINp98565fHy0FhJYt3ub4EalzE/3lf8tXq2E6sHfkHKhtam4SKOFf4zMw7
jD6oOZsYN4Qsi+aGZcR3h6KFw3vT8eDpCUHqY96RmZscwhso1DvXKtq3eCh5mi8FkutdzHjh3QPK
AMi08WDWdL3knY/8zLhpAO6jVDIkE9/LAWfQR5ViRb36o/i5xGsseajDfNyFGHRhFB2ZYXi/MUth
MQdp4Ip3GndaArrSpwCsi1FyExj1lDOAseKvUMx58fpyC1nkBiNOJUCAYxBPHrWV0zkQE8F9Yc93
1IJCooHELD6xeACDRWVva3SpAjk7O1gLel22AUIM+abvII/7V3yc5uSMhkcPcqCxaNDYrDB1ZfKI
ao+oUr08XRiidybJ3CVAJx0blY8cVwXC0uG2naANHas0pga0vJpVO6Swz3fMk3kzscsCJgaOa6as
IHydx8x/zgvAeDsFxO/wIyTrMvCF/MQ1BRPO579sAkXpYI7Paq5Kie3qxlsYqnchd1jr6ZevJtS4
F9Fuqaz2LbcIS0aQRq4UT6ljFzt8q5ndB9uSBznXYeIIGuoYRYz688O8JN67DBT3qwn+gZboSuJi
QujYjZQ97+SyEkF1W/1pytgCXIsz+u6HTlskXdI/hHNsT1dBo7+gvBNsTXYTd8dKoi7I1DqHG0U5
2sOKhfeH+k0j5m08ck8ED6LZ1zME22DKHYU5ZYiAE40SX4fTOLYmxLPPh6T2ZKHWK7fc6B3CvIfL
J+RJxBm599iBZEMq3aXgXQl3e1sRbzxD9LOfM7ZuczNR0j4PHX/ZYJB2dkozsVZIGETgXBTL+rG5
rCYrqi0NBODBRSRNbvhNbZPynQ92tZU65exy1WQ7ziEoAqtct1K/ndTjUxRZLN7bQXG/1tqegP6P
22pdGCT5zursh75E8Oti/Pno4PVkkX2JnEl7CakvZcnjmiRz4zHNdCTuNKJ/WjIXsbwbDqX7OEtA
g+jidISWIU33/XdBeIauvdYWQQSQgmDKxmh2OLan8roaPX66HFK7ewK2MnFih23GeEU/XGB2671v
tpk5NgnJeilHkUSX5EJRr2Cdak6rvgA/9iJduI+5zb6gN1aZ+DxxLms3TmYea7NiwDf72fIVUnp8
vqxPASbtAJmcuI26E8WtPwQskcAc0FO7xXidJgst6B8LAjph8FtLkx5plhwlyU41WDTtoUw8eimX
VeHNhVaSQHtGPgir2epqsotd3W0oegNgBxotC9KmezELrIUR+Z1NE0JCgVihG/GBfqgWMumWkYSE
1SP0jSlOqD2tO5ARhL3qzcFNvQYaWplwZ/lxxxMGo4ezb1oWDUFK7PZOZt0DNFnPVOosahMkzKA1
0vJ42QFFoVArwAvnYqv4IijHzYhl3J90M4gHEGPIxFmmCFAHm0KTyDHeM7wjgq8e9LvNB8Vt5nQL
r5u0y/z4I020pVR7DXUcX+ImfO5hGQNWty2UsSVfBZINmbLt+jRaQTYf1TDW6b2lPdxXNdvonbxE
PLqB0vaCrGG1m1a8ymflDhxCEqMIXy/e0hrfLp/XB2smBtt/GoK5uscwyDw4Ji+QSMSjW3aY6nWc
0lQk+W+Jg8fcR8K9cSBaFdHYONzAM5YV7H48kZZsWiNFyzPkhLJ4r0W+cJ2zli+0cad1Bn2aO3uz
DiCgJx0Y5HScqyucgvmtI3rLinhqVldU9vNRi8EB/LZtfRs3BLKHc8l5wbNnNkMOmfFG9rYKdvPc
K/O605v/dR4nNCJDNLh31SAaKhia9FdGY9OFoWdD/lSJbv0pyf+HvfNYshxJm+ur0Lgm2iADwOJf
EFfL1HIDy8qshAYCWjw9D25N/92V3azmcD02NrOarCuAG4jwz/24zuWpMsn/lq7Gl2RY03CNAth7
jgGMnEAd61LZscfJ5i1dGTrDLUNOdnhDqSzaud/nclBOMPAcesPlp+qGJU4hle62a0zfiE16wf4A
nzzvdLg8THyynS9U4RTJ9+JSBJbg7l3hqTd22ND9R9/xWeEuB8NAhVK6T9NYsuQ1rGkF9gUfsuHs
RiOMc4zcAEuadLXzJfqiKU39oU+jsxTGbMnndoJ8InSen7SUcLdmAavVNBdvd1SQLS7rphsnLI6k
0gx8DdQW4c5lUZe+6xyzyqFIzceRe98zC3lJ0qGHKsS6V5H3ODc0NdLioEBPLwCcBvPKPE0wTRec
7cKtbgFRNDuh1gdLtvzimjlIbyWle1R+7DBK8NVz6CRLcofqaJt0044D29Bsa843HlHralM0dbtO
aRx3OKuQ01GTSbunAA3JznJZldB5+ErsmPJmz/d1ThIXO5jARHcfolgvL1kYaQ38HqaAh9GPLbNF
q4jA1knxKBHPdZBkzG3E2OhrXjm8J8I+PEA1nY6hOUYPOIiTZc0vhNWZ0860JrjEjN0WmQrixZTK
Nf11xbCgYTx3VkZlDFudnMh7Kw3rI2ZS+z1lV/lJ41P92Os9Vkv2VQBGZa0eNTZlmxRx5ZkcoKDp
mIg3Y6+SUfiKboVyb5GPOEc2kMkgFtFTJpvgTrDHHxZtRpQ+qS11Qz/IeAZn4z+EAJzeCxi/1dLK
1ahmp5y7wfWUK5xY8a/1jIoatSL/7Xb/Kgr/j4HqHwxUZDPnvOT/3UD1FNXvRQ7R86cBz4+/+pd7
yhG/XWRiDcfn7xapfw14XP03bmjKpfG2O5e2oz+mPPZvKtYoExIbGBjim7yN391T+m8sgDZ6Bu7C
eWzwbzFgvgpvLvkeykgwpfKvYfD6ImYzmAiTliflj83mpene0lgtpnFk1Wsqjj5/+oL+ZtLzdy+I
fs6cZ9bdhPZFVU341FKXmXUwCM0vta6PNtOsXovUKbfByM7/16/3VeebP6BtCr4vxiskdL/ofG4s
ppoIj3mwi1C8xfPR4rJZrS3Cgr9+qa9DLF6KS81IwMIth8f3y0erQqBWbaKZh2Q+g0c2oyoy9CxN
gqDhuYFR+2gnMevVfFD79Uv/zafkTmKESNkeY7SvLYl9mXSjqlTmodaRpXMHCz012TkPOLbP2T/o
8H+ZCvBBuQPBCxIhRc75mike8GhlFMWYUIgZ5nEEZEfi9bHKZrhrbJ4WOTJcuAf5w3FnrDgkswbO
lbpDSlGxquf/pNX/9eML5nd0iTngELEofhlTxPDDW5Ru8/CjCv6S+1MZp23+P19rxtgzFzHnOeuX
GwqiKv3CtCYdjLpHTzBpFLabbLht5231r6/qfMP8WczFwItu7xAVt1Vura+TnojdOI+f1jx0fvj5
I0eoI9j/+kX+7rtjEdIuL8Yq9eWuRdg27UZPzcOUIFzHTofU4wia7DX23v807dTmb+frR8Kpqem4
yPkKvw6UcENp3aRoxiHWIzbXlwGK5ivsvi/hR6ekHtoUIz/SeeA0YrXaBRgmd7/+zH9zBxN+ZNlT
55/qvMn4ebbj6/jAfZGYh8Fp9L2R5JrilfPWSCo1dygHn2yVJHoFfXlqmWRefryEVqMNK8g/TaD/
7gqAyiQdOl9pZuA/v5kEY+mQJfj+auLzt5d96iU7zUnGXf36g//dS2HgB4NJXMv4y5wdojVHbLs0
DpHF1+teQuOQtVnqnTlN++sX+3mpZ/k2cZ9Td2zyZGHy9PX2lWEDkaiUyt5HI5ggbVTMmQyErqmf
M7T5nDT+9StqPy/B80vaDs9GHtz8dMy/DPNlMpk6A293r/ooCYSp2ejXVU0pZK8wK63puaTciNNA
6KCdRQHR3IzpwQHbHNt5gnm0Oc2b5csK8kPqGSfUFOrkYGsto1mW+fVbBu7w00/C4sEPtWxuLsTS
gfFafLn8lF7G5pAZ5h53ZbbGujmti0hgmtLqpAU7lI3MFDksVAVR11iOYkUzhripEFcuAVhOnuTI
WHt9GJsfMIabjwGeCZT9y6lWZ4YRLtkZosJgFOb8qgXogJdDTypIRasxf1bNSppNYrQiaaeTF9fj
8qWZp1ak8WgLjPkCPVKx4zUIE7REbCvuI+BgBUir65faVqNhAVilHWJ7y9xQJIu0inwDJHlkiE2a
l7zGLFBBzUebLQHUemZn6lDmZ1GOvCh3iDQ5QqHZN9BZ2XKL/WU2VzdBhg5faXm4TzCdfTBFKl9s
metyD3RxvIVni2asNwqBeOIE0as2ulwye8IxlWAU7P1HwODce00i3hJYL8xxiUi+jZqLQH7JKIgO
4TZDJn2Xk69vcUmWt5WACEowuFyAqzcpeazdDpeya/FAvaiPCgnVA5oGMz8fmcIYTMrHGRc+jqCZ
N5cB+WV0fDmhNuT40f+JFN+Sm50e9Q5jgnRNrtOleVYbqvojyQIdmLRBmGeqfbKlzliBxZEj/y+Q
VZQw+jn/SjYfu6eG7w1GGMeyy1Mu50kN3UekBnCDsIrnJAXUmNG254NqKMBc09Q82ftw3phcZvQX
8V0laX6bME0bSPEqyIYXgbSMSu4akpHWmy0Svs0xjiU24AKKyKJTfVvsL0dJBX2r3tRmx4hYH2YD
CBmCGbve8FwURcjvr1CDMVhlk6OdQ4XB13K0qFVZIOijXJC45nnzg3+l5Qb3cseR77Em/kpCqGnx
oyroNVJzeBY1jY25Y8TtC50wtzjfS4BapwmXXrDQIka41C9ab4JpGpadvAIza41adRcYk76dJmK2
Sz0Q5mvedfm9M0XjiTbLdFnWQ6F5aAKas9YitdpHaUHTbjqPEup0oI8zn4p2qda+QJ2bMCYCbyTm
ZlvxeHZURz1kZlgQBUxcrM5WjdDP2INM6DTeJ65qEQwNpSSfOwOBuCepKlPr/AbJCCJ57LcZgkHV
fDrmBI1Mt9uzKywq1MgnA9JrE1amxTSrur2KWx278CifRZpU9RoMmngfJhteVZPnR0adVbCejRw9
yDlJJDYuqLMo2uLsxp1Gg+lUh6/BPIEDNSVPowiJ8+Wjf9DGxi43Tt2LF4nCth5zOb3SS1zscRWS
ZB56c3ol6ZesAPBNhNI6LqOD1QfkbZ+/xqADmiWzZQLaamVv5s0oga+BmedythisSvaAXof6ugaF
1MwLE1MAkLW3LZLfDjuL3MUVPVuj1Y7f/aDoV6ESKTd4/LPnKOlMvLV4iWl2o7WzrCNCzNWb3dBu
6SB0L309w5ndVdo6kwX/kKOgPzOwJJjlFwTpK7Bby7nFvCBBXLpUuXsV5p6gmK+87I/sdJ0tGArK
YfKo6z3T93kh8h7+kvhxiCgua6qoILFMxais9KxoHyQkGLno8nqNJXxEKVbfU7sunt000sEJasO6
VnB+tynvw/Wb7Ian0kQZB8v7UZhlT1efyhW1cSEc0R/yayxfkg62hptaEezI3i5jA0Un1uHV82hn
VchGjw9imGUk3cBQumC1bT6CSmVBKiYQLgQ7uGXVhklWZYPBXDntYIG+oswHQZV+HmbIjOImcgWU
C/kaA7OL4mWPxMKa2uV57LSWD3ZFN4HzVOn8r2mDrDc/fHg4JeaaMJqvlYFzVF0z1lqKDuGmkyY/
/Ta0yq05UKa6vQyfpOS2XRQ23Y1eglb3ohM6YT8XtthjjEIvAJGFNTVgVkxy4HOUnTmPFimWS6HM
rPLY7L/jSSmpbkgU64l5vrurQrfephCNQi8fgqj1IMyE3+queYuRVVeWCYt3QUljWT+nk9Iqd5S6
FsbW0UPnTDqGAWsaJSs82eU2Jj+5Hp0ZveYGGdEK2+wfOqvKbhlRfOrp9DzopnaVNDrClUgpbdNd
EIgm7IOPoAmDjymK+rugtbly/OKxZeNOh6WN0ZiGoDCC6knoxt4LCykIX30qM2rNWMcXSVsH/bZx
B/VglsV4gnBu3AoKFhWvypJW8wRXgaICIleP0GEGene1Jj0NVWVeAZFJr0qgCbdZ5JQLqkjqd7NT
0lUBr+1b4YruQLUp9n3L1yPh1Y5B/2SIe6Jvpx4yR5myXICdpg/SMffYFb75Uunv+iZI8NG16oku
WOs16QVQ8YoUOc9KgjIeGnZwdhHNTtVAAbHi9iR4wi6o3/SolwdCoeAOyQ4fNKEq+C5o+Kk2Gkse
bI8cDCouSp2uD2oEhnWIF/BeJBKoRG5MdzIKKYcZ2+mmoTWEgFTQv7RpU7Yrta7NaD9Ew2AtAMIp
FNf61FScxYDAvXHDtt5yylWOsT0VD7R+EzVRCHHknq7YaoIu6vTnnif8p9aV9amVstuA1hkP5BCz
dCnd0Ee11zhehCxuG6p2tIiRsmTYGnR2dxPoXQ/cMPbhQQOGrV6SoTFAj6bWcYh0llHAAS58N9nl
/RIOaOvDlCv0U2OPk0VCqaQw1EltkwVR678Xumj9tasQ9Agk+q5plvrKSAVgmdaObutMKx9abawf
HSg5q26gmX6KB6YiNgEhU0X2ppE4tpeG7O0IhMMUfmDQ4TnUqCP1TUoXpXDwEai7iXNKniJhA4fw
oyv8YcODWvXKyYoazBSRURprRzEqwu0yt9ZlbYPhLfTIrTct9+4nQuXwJB2jee8tuLy9aHDkqwx6
aWpNNaYucZHaNIA66PbU25ZwvkLcTFu7kZ9WOATXdYytwJuiugGCPYQF02UaNyEBlqNnYkGDgJlX
VwpFhStdFX6zdIOZfDuNw4CjqCAeYLUgmw5JSxOJYtrdc8i8GltNMMVX6MK26vkAqK5yNyXVl4N4
wThscNVIJWsmnfVULrWPQ1gOvvnDr/sfLfQftFAy4L80u//vKnnL67f6z0roj7/5XQh1fxMmp21M
UCbU60tW9HchlCoLjRObwLJ2QeWhQfwBw7b4E3QWwqIGOU9OtH90AKoagXrsmURJZ/jev2V3d2bT
8x/ShKWB2sZEjC1Q4/zEO/0ihLDjBeqhM3y16L4h6aV0Z/iW3Wbyw2GfYuKkaruIR6pt+/EDKwDo
H5yRjHTIzd8WQCy9tpbKG88J9ZRYpnsmiM8yF8Oe9oQUELFr0z6HaVffjnEX3ZNKSjdJ20U7ANna
a4HhAVoOeDtHF6tmrMtvXR3H20GZ0WVR3A+UOtEE+K5KDhsRndD6wh8S/a6qo2Tv5ml+8G0j3bQG
dLahyU+FNZc3pX62VOIs3Gtd3e/yKOOJDDiAUJoS2PusbCXzlXS4IsUIKiR13ONYB2BkbTHoN4PS
umc7StSTNkbqaTRGzlgMBcs1Ek+60Qo9eNbcyKVfIbnWBtGeUFbuqQ8qlprwGYSXpkvaqpTGpzHS
fk1rr6D5qct15nNVc015vIlRlqklatGAOyiN2o2VqvKj73kRBi5kXCL8JFDlkofSjEXpDUCWN5BR
4q1bN82ypwoY6+GoLRqmt0+FE/lXTRv2N00RTe/u2I/PedUaN7Cexq0xxjMmNh5uqFphxqTr0br0
eWipgyi/ZbjJlx0p9LXs0m5jawkfI2BJMpM85VEFE73EMvKhuIbH8JncqCsPeg7Jz1eGVRsRjqQ5
iAIKyz+h52Q7xVF2hNWSJbPQ6cnsqnJTlp31GbjAr2q4JTypzX6DWO7jvw+zaw2arM4jIk721LT6
ysqY4vYgKQ96DPBOvNilyAg9CbmHqNffya4v713fjE6TKtRTX0MP9NrKiJ78xiSj1qrpnVmYcpPN
JHivLwt1aw0pqCvsKMYNpIvoFAQmmyBa3lJPkY59m3McB3BMXGkZ1UZ3FH2kXrs4BfZF0Ah/EU9m
+k7aSp59IdLtOLTGQTQypbZDRC+tY0fPpWRCm+Phu8mgvlEiOA5nVemMg0712JZu+uCK5ub6Pp4M
XHpZne4ypd2RSeh9jx4756yXUieJoYlTCR55F2ngp2L8VRlHLKq9YddaV6nsD3rYAyYCpbdV1GbV
hkHzFrYOj4y5gXClS99+K43+O5zejKGpZPc7ZhaOKt9c2w5zt9HO9UfDTN7H3gB6qQSm/mI7+X1B
3dJjXctxM8GqumFwALIM+Jmyt5RaneHuDj26nWZppDFF+Vb7VYypMynxoRgGTUu+A0K544+CKUof
nIiCkM5ANWFwnx3igIvYYz7Al0d20jHT7M426uYbRIeu4iys3RMp2gHlEvuip3eckz3DXZttTZTG
yQ0lq+mt5adbMfbNXvhTvjOTDEISzd9EO13jpSncaGdbmb8eedYv7boZZgdlfMtc0vw+DQTcDYgs
AHpHDlTSSp5tVRke7FwqN5LjDd5XySO2Cgm7lkKT10o1rMl5lgcaEQGUu+7aauJs49e9esJjnW7K
9Kbz/e5Z8fsCPpZBOEINDIb8jsrRCS/UOVe76t1oRt6JqS57dbA3BZ6bVZcS3ljNcc9ntk0EDCW9
M3AX7bFYcYAOriaa0DbKwCCF9JtlL6oLY9eZcbtwy1cth1pw0EWLVEDu8oFNBITelOH7Mp2xvfqF
4Ju22XQolKE8kasmIA3pN0brgtocADmOUteGuQgg262AA6dK9JQ4vbpL1VpdFWpcevoME05nrLBf
hO6NNaOG6wt1eHZH39CemJDyzqlUk/WbwFu1iVH0r9UaLNNCZmCMuxlo7FzYxrqTilVm4EBxZ/Tx
NEOQqxmHnMFFdqdGbHkiThhL6+4Mn4u9XNfHxzqmbqihKuWI+aG6bmbgcqyCXlb8KD3D1ZArjgLB
WpsRzRMBZFKCpfFE0aC+FRwNVtQfFOtwiPXvkx2AWbJAPpsX+nM0g6DDLI0eGp2jPW1mibs2YpDR
7QyP5rDVw2QDKK3NaOl+hkx3M25abfnq89CaluPY0AuOd/HgXAjVmDlCoO5Q4I0E4QHcGsQtqYJx
xDDTbgiTNbvEneRDirkoImpB1hYgdtKBxpZdp+I2vRCz2xmebUHRFjNOWwMzuHe1IHntSz1Z9qBH
vA54yyniJ36oZyi3rcH690hyui+JENEyy3v1mSyuv2VlCnd+oy9HHcj31MbKuzRtdS9nBHg2w8C1
GQtuzYBwqlfrm5TWhYegd/y1pgISDy9McYyvCo3UilgboV2dq7H8ltfT+K5eeOTthU2ezpjywei1
JZxnA91QOTCy1zt2qlVEZLoteitTPA0jdsSKFqk3jqFWPPvjOIBtyEYE41CJfT833OamDMp0W+AK
IQomqeAD+omFjGIIp/x0K5nsujSE+jP0yjHSEYSdPLtG30q22IFerIomAdZaqLWw3dpvSUO9TBS+
qX77iWr24mC8zbUJeuvUS16vzKiksKn+KSNgqIHcy9C2Od0nOl6fPn+nN2x4qnz+sMvhyr/Ru9NU
yV4GfIp2T5S37JpNKmh4FCe2WnkA3kZPkMAivaCIGPtZeBzmduK2H1rnmhgPpcW18D/bS5Nx2vVc
OGUMaThWOsqOMXJv2h/9x6EsTlDmES4kCyh7L6qStbk0uUzGINvj8Ua67ilVZpOXHAgq5Pu2iuwX
a7TKV84MQXwN2D89wCrTaGcOp9DH0Q1bNV8MNW2jWHjnQmeHbmPlwSr9wVppIUBhj4KhBK+sHRnL
XFHHTeUW+boT9VNtB2CshiBdqiNXsgnMp0HR+63AK7UYswYhr8iHtZvabCfxL0WVeUSZdHBaY6zx
EmTJR8Xu6OLTo4d8CtNVCARszxNEuUP/Co6AZTWQdtp47uB8nCuu5n5qeq8Jo/7NTNxxXxH1pwle
gRmfDyTp23m7hdrZetTCVYco2iX+mgPkuKRtqtk6KRW2SQkaswZFBavRvMnot6daQgl2E9zkHS4V
6oIzPdo3anAUWprS+6hJcK6iWY4AF15bQ6RwGa1xE5VdtI7RjeCEqJChkU1XvW+SJy/ChAeZj2xm
cZm3rUpqu0l15HRsPZ+4btlGy4SoAWhpx9A+kFOF81SrbW7X761pMwV88Es6pAC/l2mUpf85xH3/
f4ksazTxGX+aTy3fmrf/8eMvz2/Z9//6n7sPWtx/OsL9+It/neE0TfuNsRr/0ZieCsBpf6SVNfs3
7JPQXnWCw/Mx7c+BZeaAKqsx5yrsAv99gjO132YrAYAgw7LwaajGv3OCY9b38wmOoxvnN97WfM8Q
E/wadqOroGyhlIuzFZrKLmDLUx5YzUZ9RQEKewcMrnqWGPl+UF2R3mHNsNxvzPi/h8Vk3dFUQvmN
VnBmE9rwBGQiOhBDhFSR8sT2kZ8FPAEXO0mxhDA4NrewTYIS1gFi4oOal9T1ADGk5PyQuFG96TpW
9LOth0Ad+zJ11tFcJ54xxlnYrO8LiguDJUw+kwiFY63DCIVshanshvrdhvJxtfePqSHlsQaksBlF
V8IHqvqPSUtfTSYoH6Zbqy8p9SsbFc7WK8qhujCtTOyEUb9hcoRhMjjhyFlOr8LDNIbDVpWFueZC
Kec8hvnAnqVbh7gqwJhUrh50FbyBVsu6tVWnTesh7cWAAUP9qSMcYLY0INBjJheUC6u3Y50Xt00L
Ladr1KfUityHwRrGK4gPxkbq7hORHbHq1HHhG112Y8YK4nBb6ecqy6pdizi/gA7Crqcr+p0F2uTk
Kumb25QWGTC6JiC7JIeSocomLZTuW53Y/m6ERbdmWp9+Z7dSrabY0b6ThkcHdWqAY64efW9bvVq5
fTQ8A9bkQUmwDRCmdAJ6GFLnVddbphg2JUaDUzxlUUbPNi9NImWaw2zdi98o1sow8mJF0MqGLzNv
vO0eRjfNip2leTgT2LBPg0k2UA3lbr4jH8quFmtH89kfYUVJtthRSzDfNnW8DJNsnhyAMzZqZ7AU
S+yWdP2C2rg1Ey25Brk9XVG4rS6g45TH0GDP6kXqYPEqYFZc/E0bM04rBng0U971gmojK5PjMRyF
caKCMV6L0O+v+6qs1nldD+8Nh4rc40HYMD9S5KeLVN96QW9qm4xN2bGaqLoG1Vgf6aKeCva+ffAR
krubDbnWNtTw+Ho8du2Dhkha0A5uq+c+H1VPVC7tHFWu001UCmqMKE1qH41hRNIvjVEHppqU44Ky
y4hZW9itu1C3FomSQWIuMt09dBlHd6+RJhOuriyqtQsgNyp5UxxuJf25Y/0QVHaewYjWw0/I3wXx
C0qCkSHEEYrTh5gs1TPCELSnggrikTLgZD5MEIcMaUjQ2ar7FHUcbbrKPkg/j66J0IfrNLDUbx2P
tDXUL/GelP60n4asoyynYxDWVwi6ldb0z25hGtcK7ezoCuz+qOFzg0We9OOh6BVqchzHL/YEEnq5
pP85hBuqT9e2ZRarCeLHQoghXzaDoe+I/FW3KR6UDZmg9tEKrQIobB6OTP0Sur3cIDoo0oAUTjNL
tnCogyH6Rxbb08nAQKvp4etU3bjSpg5eTcNxJ6I85KEbSkhZfamtQzx2NKOOXJLG9E+hk1fXQpTk
dJ3qPkpIwrhGu61Q2a/6VkXkHey91fKz9gDcDLvIzwDA9oKez0xXVlqvgYHiZDzecc6Wp6zu9Htd
L+PXSNXKpTJzj9u+IiYyItnvKMy274a41BduUS/A76qnzFZWal70N5B9q7l/K16weBJbarncIMip
/M4ig0WhdJeBwRFrKrUPrbfEWZplvuP0oe+yuhVepNVEOHNJ+xkXeUOxIcHGSN4rtgQrNupGcze5
4fid+i4ijYo9bsc4M284QWZw/tm4LSkrCBkKW8mGUZhcRiC7PVWfGmot8ACTODLXpcyDhXA6cVIH
Sqopyuh3bhD2Sz+h6sco1HA7IiUvlCF1V5XJ4WsZ15Z44SE4bU3XVb5r7JyYjtJVThav/Yx9pTib
eMBva87NC8hwl7HbWzBlwapkMwXms+s2TlcDO5J+Gb7oU9Acqyy9rVEQ90RWoeNXFbISsQXMvRaw
3cGZrlUtcq/qsEpKr2n9aWUGokLVgSPFJNBZ1lDFl60dmt/Z9naMFYd3NpzzdHZO3vlUtS4qYSnH
UDFLDzh9/yQHN1qYmpxuBaHvZUPNB+JNyG/DEHI5WQ7gnSgZTnnYKixYbHR7KzJfkxQ2skPC+Kz5
eY48UmhvNJebsKgozgW2ttD7Ud9anZAZu1zfuosibVhypneo5klvJ1XbsXtQPbeCy0omHscJ+r3l
Lu2oI4qdBE/KYGWLuM0gL4k8vI7Tesw9pQz6R/BO5d41SnsfQM90WEHBHrFuKgsyAsfaVoxbaqGu
W+orGLyp6YHGsmRhce/dx6Oe7f2CYQoovA3SUn4UE6Nd11Fuk9HlVoOaD8bN8Ok+yQMH6rOgEp2m
uVVttNlCdfwjFSPJpiAHvfOpk4KipEbLXtLFwA8K2FFGtAYu0gycT8vVwFH/GFhU2WP56N/CSJUb
BVLCYepq+11DbvsG60o5W3V1UxuZdTc55oM6mvU5wU5zRP60d3gopo3DeHFVWnb3QDlYu7dE9hYT
ytuFdP9y9IkKIPAjo65pRkgNSlDvI91nSIll5bYO8uJ6Kq1k6fDk6rw4vtECpDUmcv3R5akceobm
d09aFClbSpmsYyajeK9H1rowQBfin7tKhPk4KOhsgPPTVQQ62LNBJt/TUSw3beOUV9JpNI5QkuBH
6X93koAlMAhD7ASu9PqwTrd1kc6Ge7M/oDUFz507j/BroN5ySsulCSz60yrT+zDL84WexPZdQivS
utGShqoIn1L22Dh1rKorhMVXn+MOUWgzvIplcQSvP54GMRxp7TIfcCjk+zJGRDCheG8ihsXraEj8
16odB1hZUfU6KLnwArd1V0Wndzu7h48Ft+m111hXYA0ShO47koHBJXL1prTWuKxGg5SME09714Xl
mNDOPDQYirFUc7jO6PlKi2AROmqxCFU7fWCwnN+xqUoOOcHgFtuVb3tRnzjxVVE02sYFhXdOA3Od
CUNuYNxXJ1pr8mXOFHkTxiYusFAPjvacnqr0uN0GfkyhLyqQuC5p49uFZqqtB6fFSxPTZIwG/sqU
E/yzXVly0/fadMWQMF4kYEr2xVTla8vphzdgdA5+uJK+dz/hBIgMHJS5J0Y4jlYxDe95EspXwTQR
unj9lgU4IHgjnzTKl+s4o2sXU4tS7cZaJTkcJ8o2oBcBun6ZZHRZI5OfJNYzNB9TkHzLynChmMGH
31CUaeYTdOFMVI1nuSqOoyS+Yt+7aCIVRRdg9Vr1JU/Q3tf2s4trwUNYLkP8zlvfUNRPvPWW19Ca
7rUNGmMhmmCF5aeiaqGlEDBNbqiLSAyvhnt78P0a2mSuxzuVS/0662JbffD9lZ23+CmwmSf7ChLx
IgiVelnSGwCCkbHicxmqlbvWWtsC86je2GjhOh2XQXzW+kZ7R4BJrybgkQu109OF4dNZ7ecToLU7
Z/DpQFv6nRMW71FLaI8qiR9x9CFMyKb7l6B6Mzhucd+PHd8aQfZhTrS7l3B7XBH9Zjqbzrl3ErNU
TbhRYi/HORyvNHNOvpsj8/ISnnd5h+wRrGf+pnhVAlpnRr2TO5wPzIm0OYivzpH8tqMJoZT8v2FF
Fi8GvzyDBoA1e3PlhF8JvGQAwz+yLYmeKof8o/JV7VTMFABMwxO/YMZxZ7sV91OIU6usLPFhprL2
PWYV8uBbbr+yJre6rbLS8GIBxVTJJO3hfQg6zkA7RA3o262ZNs68GqBElPD6CpMtjN7XGQpslGxF
Be/RTi39oOa1ua9mcEZkqSRvGUUvLTFmhkc5uzyoiSwehqgzn2otoRi5jiC7elCymc2oabJQ+eZu
ewywiyhtxhfm11dB7PC1qtDq74beDZZdHEQQ59qJgZYM9AUKRr2sgJmXXm05ovX8QDpXDk9hKkEG
QOZxrbFHrmWe7Ycsju8DJ21eGraenJmQaPF5BXeZNdVrZ/6y/SyMN4rbcPqyGOqcFR9Ry0MI6lai
leoOWbe88/2MwDPt7jESq2vtkrrKb5sAZH1QauVjFVbasyad8jkvgkc/s9WjqYN686ZcVbYkKCSz
NbrpvbZTD6SX5F2HbAU5kKm4fWqH0LwBRP9mT6TFPTkNmGWUUMXk26s89qMpMPGw0URwlaRj+hSr
korUuPc3TInoFhlbTd9wFKLstmr7jw679kLqZnCos0AueUf5OqaFAEsLPYVYqRpr9Dh6sNeZZ6hL
P7T6bxO7Pnb8isVQrxhwfNpOQvMn9qjbKnDZiZVTBZKDRO6qdhSGNfbk7npoDLtwmuKjhdq6ywCd
nFOMNVjJKMrBV/ItdYrpIQxM3/KYKPPhjJFFQ8WChWLvEEMjUELNJX6QK2UspmXaSn/T6F16m8/7
JGPivqqIxnpaqQZ7unXxe7DzXUSRC5c99rVFzLGs4Pw5b2Q1qzpSVAWOIVeteQULVu4ICzjktouz
8rlo6Oa50uiKMUi54rs+lRpPAUZSNQTHFmYKkUMkkelDGXO1v9aY7G0FcBL+wU4Znxrqr4Z7os4x
z1el4cDbXGPoNGx91ba2bksmTdXQH/hKKsdZF0EZioVRawWDnv+VAZoJSYwO5ykYqHi1S8yJ2fD4
J/nnb+I6Xx3VuBeh8VBfZ7MrQ935yieT9O2AINH6c6DU1lJxcexqAB5tRmqK4yz94FXPjDlTjIve
WiuAQaxQWzm2f5LtBBy3WfFRNy7NKwllTL9+cz+72TnazO8N+JtGvgdbwdfoQoarh9ZOvT9LWZ1t
yV7R30bdvxUg+vEimmnitVLxINhfvwArbgYOvV1/juBJz/8VSrrO7WJ9+Sz/8ZX8k69EcJ7902X/
iyR5QJ9s35PxJ1Xyxx/97ixBRrRdqIEuNXrEr/5bk3Tc3yxASNRb2KCvLG2+dr/7StzfICTBT1Pn
sAAxNyhvv/tKBAE7xqQYXiDR8yP/txoYL4G2P9lKmKyrxGuwqaDbk4bSv9j7ATyGlTP5wb7TfIp5
kVDtGxqcprXR5w0aOsanTv0WK/+HvTPbjRvZsugXscEhyCBfc2SmlJJSk2W/EJJsc56CM7++V7oK
F3ZKLcH3uR/KQKFcojgF45yz99rDuKtq9sgLmJ3eLTk+ra9k3m8tPghbnW2S/olZwjY5x98VL/xq
nNzpCTdR3hjwx/jvvxHORvTD8IwZZcqez/+156X6tTs7tHJoDpKebJxylA1BonKsAuYbFnjrqmcX
9yt52cWnf2xAshPIXP1KZ56hp15NEXTapYga42seRS1RzllPrPPcOxr0CjuhpkD54hL9LJxWc/0h
BSYl/kmGNv7JiS5/hUZHp/xowgpOWdIeRvVb91fEtJDUSwstJXnaVWRQlyZA3FF59/U/CdUeVMCb
2XA6ksXQttAUy0kJzCio6V0kqDymXL8VgUVOSv8rMyWOiHZeuOwmjE0PJjjbUw2DAKaFhCgi6Sw+
pjXK5lMYS6GCxzEIta2KZ7Wvw8TYdghuXmM9Utdebo8rJ2kYPpX7ikrxXjLoZNUfp61supZtadTv
Rw34cixnYLMZ7sSrWljTZUGKDAzzFPr7KVpGI2NGP4XNaChHyZ3B9vCEYYk0Gojjw0ELS+04d6e0
GolOZD3EPVkbcmYgG2ag1jtGhTiW2RcNRM5u3FQTVJts0b0qahYjXfp52Vl67Nzqblrd9lR1wHfd
/MbuZ0nbwFJGerCKrLEekhDl6Gho8fU812sxBeam9rIBqbE+Mvq1it3oVDY+57zYVLKN0qWhnG7Z
MD1Yz4U0/NEKqjUfd21hzTp1MR3onWCItST03Dly1esLWmlqkyCb2ofATRnwOu4ei3cWroJCz56q
1mgAfpTJz3owJM3ETqvuUIHPVxbKv0ur1+V3iMLORgRtDV6es1cMW9GM9woSSgmxlOsuNnM9sMVj
7BQ9pzz2gEnUuMRRoJiohsOtLlnj+cb0F/bQEHQO8XAraoZyVOEISgfaVnOBTDdqAZJ3OgLbUJFR
j8oATfVm6NNmWs61cJ5sfsipZaQhkPS6NRtk49kMkVtg25h+MFUNDnCESIwcsfuLSgBkI6bI+dqA
N1PLQEbGzuwdWFvlYE2INFpZTKj4TZN9kN00sDbqXJpL28PUwrDPm1ZZmIUEfCIYukdFpcuF0LJ2
543KuPAqu7SJeNVBf7MdbBa5kUWXEM+KizGi82oxjMMOA/0ftQE90sm0E1LfA/GaU1WyCQcyzQ6l
Ki69jGqBzWSdHmzCuTfoF+j2uPHp7QKvJkj9EkG/BVZCRJjZesNR4lO3t3CgnF3aqgcvGuYX2c/j
OhgasfMcRFCxQ/NlVRm0zVgJh699NLlAmF2HVnMezgWZ37FKvWVIx2KihFHyWxFIr1vZtaKNXFJB
9ldWXgH+NGYUIfRRUTcZBM3llycjkbkg2aDflaFDhBp6u5rWEjXwNdBth3ioODSvm0wMR0f1BBrM
BbyKxVQ02TVBpBTSphsli6HsS22jKLD7Ffxk58phObjII/ayYG2y/BFkWX0bd1ZL5B206UNAutOl
VrdlAzGm1q+JQyrvZWlqpKB1sVjpqHouHZ5RqntjivY9WZSHwSSOLDaH9AHEB+4Um6ZKOAGkR8zK
wAINuwd0Jk1fcWtpKIEAUNMatZRzA/sNYN7JCTMsx7r2bk1rcOO11OnLUdIpIsKEnns/1GzV+yk3
hq+0z7JlD5bn1mj72h9LOn6ao1F84FTxdTPpodLXkbiI4O1u5NCrO1j2c7IIDCc64iE1v5R9Ht/K
aczJz1BNeMMGqgIODiwdlTxksW/lhC1hIYyC1UER03jKCU2foxpRNP2QsT+09KQoOWn+RovJclNw
TFMbXaP0QUtj9w2HowcKXMGcvFtPi4ZNLenTOJrHIUJPny/JWLM2yWQlO5WS4FAPdr1mbRh3iUyD
JyA0Bn/w0LHO85KnFmLCCX0eUCd8a0t6PWaxJMRdXhqhDcpQTib8O70xaDKOZFftIPF2Fy2241+3
zdfc6CLXlYZlzeIke0Oum8h5xQ88rAYXxndaj9ZjbLSYWSopbzxsJxw1fwVe4fEg2ql1PWrVJcId
lhw7uwwnN3gdm3LnyS5H8q+Ny5Cgq5WrM/2qKpFcAc2QW1FqFf/DPJrXBS+6WAwxsnaajvqSYZa5
yqMJ5Jnij9jVtW/JkNZHRVv4As0NmK4GaOtXYXv9a28RdcmMU65UXo7b074EIldavvKU2tZSIAdk
6QAO6a4n8hkvG3rVyH1chASWWyPPtNG8WEujmaVYg9GfxGogysraTOTvUQ3Onf7oJG1brGunJhK5
RRK3njwqrwUpg2ZA81ybZoQA2KUJDZYDgmIEgltiR3qwK72uAJlF6SNbOG5X9KyJpL/WdJHeTrpz
l46BvU0SgICIRZWESN1E1qGJUacvDDZe10FaCAQ+UfltQuuwaTsNeE+rc7/o104lL0tSfLPsOudn
xv13ExzKGvG5OH1EVX5w68a4bFjOeIuaaV6GM/3BBfsuIj8yl3J/QRBd+oz7ntguA5scOE9BpoZX
7ROX8mvBW6cJClJSFJB7BFDotbLOb5nrtVdlkkxH4Rjx3Zj1urVyGoOeBLQRDZ5Uc0s0BB9rqrAD
IyJs8kh3TdQ8jmGvvLFpiLgEx1wwJhJUoDT2Vwgo5OuQjPWL69UIG9WseXspGhr9FmAFtc4BHK2B
EZMYqAY179zEkVgrys65BJg7CziPGQz/UZtlTThu0l/WBpyoBY7LkAiZgqbsku2J+mISiqod0WXl
Ytvx0QcHXs50D3gGgrVXZs6+T4j3WwoGW7XPUE2MWF2CiA6LFOy/ysxy78bREKuylsw1BdygC1el
LLQRYJOtWzpZciAflqxdlvb8ipiK8REnR31rWIP8VgduQtc9pG+YMtB6hXmp7d1S1sUWfB2dOO1E
iFxExswnA6Zht42Jy7kx4zBCFETyx3XYSSaghS7iJZwUfUf8d6Yvi7JHOWN1RDSOHZl27YXjTmbp
/LPJ/v+y7rOyDi7Jh2Xd4TkufvxR0/3zf/xb0zkOGVEOvRELyIRr2R5q/H/dAhINigslmPoMfPkf
UhP5PwLIiun+J1nqP0WdsP4HeYgkh0qHZ03lJ/9GanLWeBCuxLKNpoU68VTUnVsFJg+JDNPA2S8D
Fri1PR1o7f9W5L7TeHl7iBPQwwbBDxUfJfGZGyEYukwLiUb3oR8s0pkgHcZgrsMl/Q+u5r84yum3
+K0CVCCPRyiBsy+Lb432rRx/tPZnZeZ5kQlp4PcTOdnffzuEjEvBu8Yh8HdJ/TgRNjq/fHwWpx/x
R4lNX/LUmfGgdRuuKc8OQb6sSZPJhfIoTpxfjXF9XJXHPK+3KIHyv+s6CZwmHI3QBogjNhqoszsj
Ebm0fJeVP5UhMSkNf5BpiXs6rLLVxyf25iE4NVzNk7sFepD9hmuiNw7zlNHgxCI3vIcTUMMZ7Y0D
Fs/0H0nc/42OfucaInXCY8PgmiOeXUOa6fpEn0/5BWF8l2kG8NhRyPSCcR4XdTgSjc744W+fDc7P
NCzDgnJEe+L8oHYcGKZWxo0Pvdhe0GKmrYsSehFo/PHxpXzT6zgdCmWTRC2jO8jQ/nwMU0Jd5qrS
lJ9PETPMDJ6fr9VusktNKtksU/VNNRmk4GRzdOhwfX9y/NNTcf6Moo9j2UIBR+jd2VMzhaKK9DRs
fDfHLOIARls49fDw8Ume4S9+PZqWyYNJX5QlUpp/nuRolO3UeiZm3rY2tnKIGBmE0gquMlOfYTrB
Res7Dysx7pvNx4c+0979e2jHNnVg0afYkD8P7dliNELTUj77z2kNH60N6SJNcik1PasXVhjhiIyw
9n58WDRLb99+qjzByZp8FAzjvAvcZFqVkH0AbEkr1GspHZ0EYn0w13Jg1bGDNLu19Bw8N1rzvYXI
dDM2FrcgGUmmGvthG1dKPZrRbMEnnJtkpVp5NG0m5ivKQQbl5M5vyE/TV1Y79hsDo8Mdu8IuWsi8
S+6n1B3ZQcnkonF6iU21+pa71Spx3WadlUbvdwk+zF+ocY3WxirVZHRAZjWhUu/IT48VUAzVJbtI
z+SFTv/tq5bLwlhE9hQd9FpzLqjv6S3o0FcjzcbeG+Yk5eFFzVY0gTo0xfn8ELf8a1RFzLNk/eqY
udwHcc4ATSNDuZFzvhVmcylSs30Yi0kcyWsywDVKfMNIBXci11PC4Q2xQUvCjnCsjIOrA3JgmE4+
lDn2txaYo61I3fZSEupLYJ5rTlR8jXEIAotPIX6BZVh20TFI+uHVa/Pp2M8WQ1YnGHkMenplWjz/
GAoneIqqTiVwQrL5wRkcEgCH2fih1HhKAW5E+1OrcfAv4SO3j2j6EG+NTiuOGAP4QacLbAtmlJMN
SyAnx2DpTLZDoUzGe+YEVkt1TJUQ2IWEFs+ckPZhK9mTJ9oVuV0/2oZ9+jC13fdkHh/EbP7wSOP7
ii4d8UenxU9tOjI5nmouCahsYwut9cfclsoj3Lue/aRmxUiyipsACL997HR+Xj7yeySjTPe5ZzeP
xHLIJSNFeZHTljxU+RAAnlG0C9mjH4eM0XRYWP0KBb9i/O3qWxo8AAL44IRLjynu2h2h5gB+cMM9
uGX4FYbDAczZWdZ10m4hraY+ucD9XVrO3V1bBfxl5pE8GG5sHzNw7qcRX7onSQT7sEa8JShhce16
XE6keuTY56oyVyCS5FU7ID3bJaaTb6rs5D8gfssICNAKjFsaROFxgjB+lxRkqywYQ9rXJq77bRSG
+tYQKngJJERTnhItuDIHD05NivKxO1X/HVK3QFxPERKAKcT9h04P13ml6stak8atgedl53iVcxNg
4N1SrFo30sjDS1i/DD5rPOF0EyjJ7F73u6h2zF2twJoA8c3GJWSD4KUdO+I3qgHcqIXhf1tOkftT
wGX+qYVBu2y0ZrhQMB5eIk831mFXCwPVuauvtQaOaVB6p+sR6Cll/jx+z4gjS5ZNP6LGDysdro0x
+TlZt5egHsW9DitpHUx4GDmYbWxdWaitTavsyTWDnuaUHR31vNb9PjZPwXjdyLwVbZO1yIXhvhop
lugaPcVVZ43Ds0Jneii60LumfWXdZ16LapEWn7Yea8O+GMxwurH69GQYV+4NqM/imXSF4aimCehz
ErVXI0KzS2OU06GpPfsirawCoi5gjmpqnbuKxgrsqmn260Fz+6WtmxyAFGIWr8wM2qOadUmQmR6Q
9E3ys72K8XTTBR9Q6ZNply8ijDx3teqT7/bsNL7Rswih5gTHG1Ccjo5nbyrw59u2hAWNBS1uVmwo
aQ/oor7IBocuTlTW0f1s5lTQCIf4mTZhi6vEk7QPZTHv+W3De9Mo5/2UTvUFEwK4sPAP6iWOJ4bI
dp54O5diYUMV7awkKZs7GxH2hhiVcl3pp258lMbk2jkM8ZeulcwbCoR2rU9K7WAsZ5xG7U4bilJt
LYMT89tEDkAoH0bRxYjwZWFSdN4Qjly/DHXbsoz16TFDiYkaB/0y2RP1N0bEM5ohKX0wHP0PqRfz
xgxd+8IEV7wdiFt0QZ0n1XNDDPcLTVtiXzMvDn42cJ8fp2YcrhlHpftff90sHPuOJjBamjHMTdpB
crgesPtfN+7UrnsXIM+aZ3jm6hI+IwwQSItfhwRnkbJ1aES/JL/cw+ubtfpLmrbNF6Tqzaq3I/6q
UJa2jumuHoqKet5sQvNWFGPwNYFU89jjAt62XldsbXsO1vFsEJSpYVIcanIT9LFL92DnnpmRtTtX
Oi5hdh16FDdI9dPnHabSpPorr9W5fNi/NNqYXnxwUrp6oGpBYExGOfolsfImalLD2tGO6pFguH2+
R0wxgs5Bv9OtRDLPfgvTWC0w4M4+ehfnzqCD/dQ2/XyMyRvNF1XuEtRduQX7GQcI0Fx1HDZOh2A/
zm6zMFTXI3yqtfsqJul6oY3ceteaDbgqFjrzzIq+ewZ/O80S5y5HB3kRGKW3DR1kH3TjaXGh3He3
FKJqZ1Va+jh4tP6LonbuvNrR1rZQ3tKlrbUN0fUv1elj13i0i38xlAYHpQBQO29Zeg19iIBsH0tN
gsQAuPDwFWYsmiLdzzzRS6CR7ToXevEj4Ru+Mxu9uSeEERpU6IY3TqThjE06765I8n7piMZDwlYV
W1dZzlNLLdpCyzJxBQwFW/EGQdbWxHp807bpTLS63v/oi0B7yGUVMDZoE2Plas6/9yltx+DnpPPL
jsIaNrqoQOGD8roPg5RFBlHQHklwt9bsMf5adI1LCmw/EnzR2V+sbhJfeqWJL4ldTVd8qZxNVEfa
akI4uNIqEfnkQZQHvJDqFoJ8sTaJEVhrqTVe/brqrU0CWNm47jVmMPjQRcmHr0ku0Ecaixpz27IA
TgLExtA3o12iaamjYk0uWrvLp9ZaV3WOxFDpgpdYYnvqzCm7Jn0l3Bl0P9Plr2cZwNR8xGkI9JJW
w8UMO/tKNkWwzjMJHkrQ6l7YdpFe63WS75xpdJ48PKvbNtAxNLoxH0MaY9z+uZ4PsBDng0HjltED
OOqlPqURS6Bh3OLMelEplmYWBZJ+0ZdfSzXPiHnsDtF8U02POg08G4EoeIu5m5oNTnI48h5OjC6V
ybVFNNams8x0LzpAqAng7BtDDqQzq2q8rmXDp1tGDIclFHiLUV6OhdzEoxHDGohIp6OHuMOSTRsu
EE11IAy0IJtHFuV9V47FpmPBYQ+El+qCGXh7XdPKXKrO6ZG7ZfNhGoxqXwfOsLFMA/kZmkntvtF1
8pRpybNjFhAEsp5lQw+BuCzQpSSMyGI7Wbk9Gi/6jcW2JUr+8RTZss4hpu0tLzZe9FBMB5EzKxXD
oL9MnosPbYxLEoNEE+yjhhczZnqA6n6YjyqVoHEGMa3ddlJIypGv0T3tq5opjkN7sO1LVjqCHeaj
7oy885oF92cZ8C/3AkEwHCnmepddC4Mu4K/eJBYt3QW5hYHfGInYxjjhdvRm0fYjPTmd0bWMRnOJ
4Cq6MubYJDI4zu/MMVXr0k2K9VxF2pbaHveNZU/mt6mYXPS8RX1n9ScZUBprF2HQ3wBkk0SAIm8c
Eu2HW5OSZIjiyeoyY5ElU3DJaaQr4OGsnHbYqI3rqmFdZqRtg5bCXc++5AINk+qW8NclmKYo2lcz
uucWOJ5ZAcFHnpm/ykJ7bWb7Gq4ayaXjkJ/2bfWO1jnQ1Tm+H8poXoK7Cn1WK8S4Wk8iLjrSMKC8
81L3iTBgxXDRgoIVNzVhQ0MYMpJQhDW5LeAtuyInW1acL2Mawa7KRLVIPNNhrNDvEH+wTOHHrh2c
fYT9WH23RZwFQqzrbT8dyU3AJIKuDYV6eVdB/YBEHepky+RmdBElTnVTFGn1RIo4nDNzymmcV91r
1UvnThqKRnHm4l/t+mlGc+ylW5FFna9FTOJXaJ3EjXDVfINdXt1ViATXfd5JrCWjAjo1O856lNiW
AoXUOENftOnrlG4cENo9Y3kw40Zbv3hqzi+QXVk+M3TbIyOgDK2h2gDGStOLpnhhe298HSnHD4bX
tfpSmXg0+jpR2sIsuwHYOzkpxEx520QDUNa6Ha9ijutgkTKTooWvuIsrRhMvIhI1Qb+AcK6F0SbH
wm6Jf44n9dVR7K8Yokfm1URCPLj1SO6RuhVfyNfTg0VddNajfvpCOkZe4UJyI38siu4iil1xiPKm
/cLg2fbHth72mR32F4ie09dWJEFE45ubW3ZtcNPLKv+eN1JfYnIRz1h+SqZOiAb2RmqKS9VSgTsa
BfZi6gtBrdsQxT1prXiwCgnuNIDZtYgZ+VyV2vQj7aX7ZJbylBg+u8swzOaTKSxZJgScoyGIZj6F
EZL0RaeNw8qZFCtZkiV+AjxjQaiJzu3la7vHbs0cJrLmxWCAOm+qecWU5V7L4qcRzARa7IQBjoeP
pfDIbEmN6ouyEguKQEb3QscMyrSXnfEWtFV+X0I6uGznzNwpFbCVWof5FIQMr9LK7ZBGNoOW+5RL
jvZjalH/of+wd0bnuI+thtSZutPdUsUMEKLi4CGztPaSj2J2w1YxeR6Bkj0kdVo/VV0FoKDSGPIs
4oCcDwbwNqLDNGVLI7S2OAo0ccWyQSj7LVUOk6JODcm+N7sfWMYHIohc45JcreLCYmf7WlQEVk2B
bFaOll7NZc/ovrG0bNum8CUHbtUl4U4DaIm6aq9oBIZXCZuhRSKypMH/ZNcHFULfaFRi3vL+fyeW
kTkk3zRvgVIQHWTQok4vm+4mRY60EuQvP44KFKE+SWNtFHlwRKFfvtAG+yaSZvgmpvFu7swGFIbD
QImMHmOb1DMre6WdIrO77M71JEqeKKrVra1n+HECp8Fp1umIeXpU7TzxDEVLsY0iR16aqYPWF8Wo
3EVkZwHsMMMXBEYQAlgJmR1qKFHCUd5T6vA9Cb3820nYuqpC7wvMuOFCB1q95afAnBjr9k7E4rvM
XHXd09R6CecAL1nKYJvrNiUHz5uHLf4urhgRx1uUOMieNY+LQrTbF9lH4j7ucZclXcwLqzzmmAV7
qilyYFdo9ra1IvOGGuTxxPq7HqvZ2de1Q7DP0DrrKiuC5/IU+5CpwaVNaCUgxwBtLGzMSAsTRauP
eIo8hH4obgFQhOxwNfrNebtr3Sk/BrHm3EgkpsiBHPMKO5L10whxN5TJUK1VF6M9xVlzXdhjdJnZ
KebTKvEwI01zoHVfE8xIQZQSecByu+4xta3mdtTJcOwcn4yxblm2abmdGOjetay4iw6nFGkxvb5V
WXcfduAVR6k7hLyV05ZAk2+RV0g/wZWxHNgI7llINR95bX/JVk7uByCPkCbqlP1vWfzsWvBEq6yt
Xqw6qb42YDhrSoA6Sl9KPUn0C6PqAlDbQbKiWwJcNGzM+87UxmmJPtT2rmLIG+YS5Bcab0vhN9rU
BW3kpRsp76qYVHZf5F5B2t7kbaO4CVcVLax7x2x+jCOuU31mq6JqS+31eXiVNlWDjXkc/5hNkVT3
02JGc7vLwSyiWjF8DWnMnvfffpK585iH7I1FUIbw9bpsRbvjtTHjboXI62Q45fs6DYPfjc6zpAQh
oOrSVvqRPZRD54w2kda5xqvwsuFClAAFndqikZKCKwsDw+89LfgZOZZ9Y+uaeWxG72c9Cu0x5NV7
ME2pohXZ3Dg/PTUGq8Y15ELDxLXVvbFDi4RXFt9Cv3ALOgAfN0LfdkFNpk4o+U7DKSbD1p/9V6vx
nBJEAQEidZLtsfA+kGI4+6FDdetJGvkfH+69yYTFsEUX8MldUNJ/Hi5UtW5o0Gl9SXjHfW3WWyoA
NBig2T4ZtxinzvF55xwxpinYhjNxOcdje/P8b1PbmbvhtfnVpJ+C7vvY0qTXANId6CvpW8ed9eco
OFWUuDT/i+695bnIjIVFKsOb6YG0WvCxOtkxMhRHG5nMoQrpk/79ReUWnnrY4JbN8zAGAa2uEzkz
mF/jkJ68m6XwIOYYIqk+uX/vjSPEr/QIi9YcbpE/7186dgXyRsJw8K4j1xrKb45bfhLq/dkxzkZK
sd2aDm+r8g2zPcwYFoWbHz++Yu8+HDx/6AJ5FO037HTPS9xBma3yKz5gh7DTzb1ZEiw0EyzxFGmM
Wuqi169DRa8VaYO+g0D/2Wjn7asHdcCmj8r7570l6Au76qxTNLEfEqiG4bN1loOR1peZltQ7zPzF
6uOTfntdOR7oTxTvtvk2vbtmb+VOlUU4G7HBF8KZjmgG5SfrydsX3EIQjGaa/o5pucbZC07oXou3
K6v9uA3Rc1ZYTcuqx5NGQ/Pj03nnSJwEDgP0L7YFDv3PRxEzYEzaiFv6LG0F09vmwprkfaWSx4+P
885tMiSRKQb3ipXrFz3it0E0jtTU8pQs/TnW1yp71lxAlmkBYSTYf3ykt8JqFxX3b4c6GzZSqDpB
juDG73qP7l0hYHYPsm0Xo9fj5uyL+WGyGUyjaA/Uqha0+HRVB1+hw2vrdjbbdcIIaGs21NI51iTA
Z2JO97abVIiTR9gWQzQfAvIfb7FNW4supGXM5qpdZ2abtHvZZ+PVUHa0saYOXAu1NjpGJ54/OdET
7+NsbWaUSXMfGb1NLvf51A8atmZ5wPl8yNLtFy8vdCBN7i1emPg5nzu5J36SIUoWfFVjGm5kOlE4
jRAqQKDFNuMZo67Spdk95NiJl62DP7zMb6vBPZCCOmPzTOt1kwJhrWNLLsCsWchuhxLBUw8pR0u0
bjlCuCNXah5WbevCFSRebkUdLy9TgZYhwU67HFmvQYyC0ZbhuBKcocfVMlGGYXPUXyRarU8+Wu88
a0RdGQgf+Gbx3T9NS3971oK8rxnDTlyXRGsue8Ozdtz10Q8xToFbCKzB//iRezv5xc8uhbAxO6D5
PZ/81qXoe8zIIDDcFjFsXObrGs3UJQbTdhu4mMwj+i/3iJrDzwIM3j4CjLX1k4kCD+Yb8YUKp16L
OqfwqXWnp94ZjG81Td9723CSH399kkx5WY0oePjnfIbOcIRN59QVft4rWqMYKkCAVF0D4LJQO7Kz
YnfZMGWbyNKjc/fxwd9ZpthXWdiN7JOj5NzHgeu3o/YsCnJWcXrXQ3EfjiHz3mRSf70NEKdFypAo
jKT3xnJFIdiEJcnNvum6X6bpxBZ2SZVUmWX99WPKdgPBFMIoZBgwIv98TKsTdCDsu4zhYjescH74
iCSvh8F2NlSf3//2AgqdtHX2N9hqmOmefVHIjagKkQEzY7Zu+Vo1FSWDBBq7TWalzSfX8O0LyMHY
2rA1sJlqnX++agbEkUOOGsxWcR9Z2pd6dr8no3UfDs4ne5DTu/zn/pRDoc9xODXWfPvsvCAdx7ii
mcZaVba2aJh4pZ0tZNbPCMr7Pb2Kz3aj7x+R1DBkbKeX7vzzIirplqcj1ka/h3T4XE7GvXWCQ+A5
zLCQmJd/f+vYeFu/dh0c8XS1f1vO7Ia6ow1k6mtdt8eD7QuRXseO/slh3m5sBI4+NDJEFLD7OFdW
EYI5xjE/2u81UwP1gZ63Gvkifnwyb5dKjmLobDawZsGKOnvoQbSNBXG1qa8sylrKvWWWQMMrnGNS
t0zV3HlpTZ/FvJhvv5QclYVD2jb+dqKq/ryEgB9bD/1L6ns2GughI8ZyWZBXcxg9RnUz+eWLZsKm
tNBKQVA8jhlSv/FybNsRZn7GMGkzsC2aodndel0KU7aq2ByctgX4qe0LtDHOg2cOjh+2jf3JGv/u
jXG9U/FjuB5a/j9/eeaSUUZ7M/NpURXrZPKSvTbS7Pj4xrxdYblE6CrR1uHYe7PlzEXNZyQsM79o
JcLhsvd1WKiubD/btbzzwkIdY2/LOkSC2dmtsEmCKKoapK85VhbT7CDCxKSPm4/P5r0VyGEL4Jrw
mlF9vblmujmGnZaiIGiwmkk+U6PdteumyV76BDHyx4d77+JxSieLKoZKAkj+vEWEwTqYHXhFpzT4
frp2KnaOuQq+fHyY916ek1+QkAyEbG/CisYmBRdZ8vJkMXzTdDLoswf2dzqu5UaFtvtKykECzctp
PvlUvbfmISQV7KuRDMrzrwf9Ez2yRJ8S425et4X2PCfhpkoeyZ69Y7n+5GjvPfCUPWDKyeVy36gF
M85ROlWT+lUI9CV3bDybZqKtPr6Yv2L5zj8dXERp8jmykDmfrateR1q0Td/NB86pP8akH2w0FMeL
ILH6jAa9HB4Swy2XXdn21/VUpFd2Jq1t5CLsmqfKYbqUgGSrAb5kg8tQtuuSz6pb490rL6mweTMt
/LVnr4uCpWEPec7XZhT0Ctv62WhPJBDLbXaxdL90I90JWUV0MgsrfkyHvtkFXvktYqw7O1W7rwYg
OXSRPEgjGp72iPP4+EK+864x2GILSlKmd9of/vnwZxCeknhku01Sz/dqNtqNXqGoCjKG2NPzx8d6
53IYv4SGRN2glD1/EE0D66MgycqfA+O7TsNhldv6czNlhU+OS7JGM9x+ssN456UzoNM77Gj4Yr3Z
Yvcqm0YVlpxeYj9FcagtTUb3NDOJfrXMqX6o1VCvGMn2/t+fK8xH79SRYoN4vlIKzUNz5DalT612
VTtwLAB1HJElh4soDR9Jpw3/ft/GAU9tALzJBK6c3UnelaFtyESB6B2SN230jCYLqz0ORPL5OVze
T473zrLJ8dhDWXzY2CyevYF5oEQUA/7yxz5Ewi1IL9Prsl5ZyOL+m0N5ume5DhtG9/wjWkkRt3lB
iWaAhb3Biwg7Q7bORdwZxifL13vPqMULdfIhnCTPZ1vSHl1MAUqQWiXv7ruo/GHb0CEa7l8c1ke3
K9q///qwQMDLt3G401w5u23GSMPdbObCnwGaLXQ53CrgRGTV/eun+T9l6u8szGiLdduy6Dxj4zjd
z992otVMDALw4sKH5vcFNv/Wnev7jx9623q7P/jjGGfPxAm/nwj4hD6qXmOBsQksod3Yt2bnBGQl
DMAZwxPYY1DVqiEc+6EcFPYvm4FNh7OJ5l+HJKqIGfcQ7LfWALavB3fK/Nhq1X4WIjqaXojdaeqD
r0GlF9u8QaFBdTst0cIFu8h2UWvr43gDqviEaGeGdzt7OYqLwmjSTZk3CpYkgZUUUGN4jZ+J3WEZ
Ey+GXfY6GmW0NVQz7TIbnVZvRfmhh4flu6l3Tz55s+QKp5ucXpFaRKiFfBRK+aIc5modkOGEYjAd
LuEvxcshBo/18eV979nkK04EKBYK5hRnz6YDI7qdHJ5NtILP9dg+w3K7Fpa2sfJyHZyw7h8f7703
nD03mz3a9yjjz45nR1NRW2DxfBytp57T1WCmu6EtPtm8vvUXEGiMfYLGHz0CEkv+fDDFmEawWrzC
R0l6rKpYIRxyX+v0gUnUgak0gSLmt1AVn5RM1vvHpUvLFaW4Pq8rvCqvcQjb9ETKaX6KRh2XkBLa
EbW7nq0ZnFPj1EQBrNu0r1cZzAYmXAULeQ39zEbqayeDtrP0TtsYrSiWAeowHrhqi/GDMZaXvNgG
Pt2BkPtlKudwBdnIofci51VoBHfm/zJ3rj1qI0sY/ivRfgf5fpF2I525Mskmk9vOJPsFkRmCDb5h
G4z59edp2yTYkJlJeo6OrdVKCaTdXVRXV1W/9dbCyE6drbk8WeRzg15E22R2Pmc+Z3SRnwL8Vt/N
qxrPTbG8oKKLvw+35qmX5fNze2BrN0vdfOynOPaLWzo65mqkGXRViGzPRvhKZobRYh2NFLqoUc1z
UhbK5ULN149o1jFbtPeermO0TtZhELtFNHJoWUILOHgPYLw4f1h9j7k2lm4TrWrct1ndXsvKUkvi
pZFGIy6daKZsRicE47fxgsJ0yLQeKTo7+jLylcQsLtVt3SDCSjFGEb32AOFYcGzE28u1kVwAAwNQ
mT/WC/iYIYASmgyGKNk7cH6DstStOVCKUTpP32uZbZ3C9XcbB+k09yne8qxHJKke0wubmzUCWGqp
7G6hyDZLAuSLnzbfBB6lHpr6ytmmxZVGLv4s1gcebAzL/HSTuPoHXxlD/jkD2TyL/eiNM3MWF/DC
lv/Y1AWA0R7TNuURdTo6PQwiaSTyt27XMBabcTZYeLg5xTKZ6u7sxtPWHwOdy+SHNeroe2z6MOBR
0kmw6xxkME95CaCcEZFoQjYnn0TloDiLV+kjB+kxt5XkFNVrivif3dmHeuEC4waANcoBjnsZOLci
ep/GJvXS6nUQLz+FgftIouKYAu+9suuwiuY0AHWUcASdziVsBlPXCEC4Wq/S+DFeKP2Y/hKRckmG
+0gs3ImL4P4yoFazQ8yMVv6be8m3wnetUxqaOKekb+knkwx8uHKU6NxfCsDxQBXwrBTkj7vObumS
6N2Ol042WmnAliltodjAy9OPsy0E404E8344zpyLjV04N46J1TyxogzUxCDbwAgjUpux9k0p4O21
Y9qkJsq/c5j6qElMzimCn/rOuqDhje6fr8JSo8meanLYa+Yj2nRMCq6o1CXFgd52b+cDqADp5Zbg
+SXbK5rBqbSjM27NxHxNzvQ298vikRce+4lFeQYVgzbJ1q7YE2jNyyXO0MhfugPAMas0udgS/Z7p
szEs7ZkApj68YY4skXNdVBvTnAHPvePculbphLmmB6OFOzPOvbS0oMXFQyvncXY7T9UtRE3e14ff
WeE1OqkBsDdw6dMTjdRd91yfDUoIXZ0gHFnh1j2FQdH6aHgqzJB6ab724iC4oVOPczY3gGxVOGXH
y4ObcLXNz3OwRJeDogAy+8ikjiQxQSWQ9RFW2z6IfWcbc5uM1+zobDsGz6ZDYQoqTb+gAVIGq6ml
n6ApwKfM4NyFOAhS5GwB/NpQzx6eiH7Ehom6cOAYKmGO0U3vK0AjrDD3Q+qW5zpXIwLc7OvB9j0A
y8h8zc9lX+VzIInUWcD3GZBEVuk9DPEenWjfFXqhXJTlWPnsGTjeWr5VPuMWR5AeolKUTSwuQPbA
2r3ypiWITEz2+tyw5t45gEHjLB1E+cizlvb5xlvZZ87stRYv9I80Fthcs22pRCnZCLees3JfBYr9
RREEvQ8L4Nj6uQGjBt0WN/TdxBHpNniRc531B4vNR4/63BEkuP6trw68i19/FehLsAZUo3NsCC9o
z5vi0mm5hOwmHLmx7p0lS0eU9GwSWs55wez24XdVv1tX60X2Vyd65Rjshv/RwApWRegTHKzNsXMC
OxM9k7dbeOshh12fRTREea3SOPhdvoH2T9MGs/f0/aZHqR4kl0mkpFfVhH6JvuGNf5fGWfwt/1P8
s7s4KemA6uUv/2z96VMM+DR88CuX01h02ci6X2oNm72sPp5NY8GE1/rDedXi4/1qmpYfphkY/moK
zTef+mHT7uMR+gZqiMWe+04lcMDK93a6ntyTOZtWc7q6/+uP5p987xRiDBVqyUkKOJYoB8aMN/wN
qjDZu+Yg2hAoi27bmLmKzgEfYUfDZ/IRe5xKZgOPlFz9rzA2UDXfjuq576H02yI7oUPZoMEW0NZj
Lzc2aw4q/Y09zuybkvrCq1JXB+mJuQ0UWHbD5ZJDNH5lqYKiKFaX63Nli+dbYIUvAcou/zbHykr7
DPJ58Ta2A1pqLDdrKGA0ODLNs1VqlDf62lhTPUq7+nzGLY+XlNrm1F07QLsTcBnUy3nR+nJVlOoH
WOPiL9F6vL6mapM+3w4I3BVEDzDbUI+UFhd+yEWYnc5DyjAXwG1tKsEuLZcpniTefLMAkh0b87NB
SXt0oyxtsr8b8P0jrOUWXONiDqngCvL0k6BcLO7hXlle09h3HZ4URbi5plwnoy0GR6ZC4Wwokgwb
2Iav4jKlHyDXwZvkMis1PtUzM9FerRxKEZeeScnLDEQjtbthuYGIhQnGlDJsB+QPlmGov9ccmBdc
Yz77sJ0vSFoHtLqG2y0/K7yQHhxjSIUu5+RLRhT/RpT4GfF2Btt6vnmXgq2H6dhIN3nyRl9o/+RJ
ksMxfFaMlThfjig4pDtkONZmun3pUMgDniT1lS0ELvMwjZTTBUV8b3VKnYlxc1AJV0ZNlZpUvKlz
AS+C8sd3gkGwuSUYMDL9w3pByUhKniI5caAjWFOwtFwbriga8qn3TeJZSk0sLRFgDxTJNlpRD7z5
+HqslgPqJGGWLqhYznUNYa7Wdv53RqdDj4aPioD/KFmhjl/TfSUYg/LJ1kJxbFI7m7m5vRhsqKU7
WYRWEaxf5flqlQCeKcN5rqcnaZati214sii0IlM/z8Ye1cFfNj6xWXqfF8s8pIxysd0G4zrV/EsG
7wmm7Gk28X9g8JqFCHt0YPEwnXUeUXz6jrAs/0SPwNzPyz2b+aQvPTzQ00wo17wYs5YFreZUzeWh
IYIJU17d041Jp6WSie/HiQjAigd/LIgj+hdUHw/IzNM4F/gGiArQgDz7p9tDUnh4gYeny6E0H1rB
j0MBnhy8ZSkh0CTKtEnf4YEfFYKtDUEPalwX1wfWnoYczvopK3vKd564+soxk1q97tAii75ZUBYd
XT04oaEJNzE0sv+n3/4uXkW58Ehmfhy1HALhKj5l8Z0R9vQf/l78EPAgxJXiYY37+u+6Q0UVS3fh
rBFP/cIeaYBKL8ynCWFyj1tLS9089e9ylvnDCBhDkQxCwZtFEp7uC4HrqyF5HAFosCohYSSQeo+E
wF1Nszc75vlXTKE5xA0UrcMF7pkHs7IvBccacvxqBsw+lRCEqvRLClBN13OSEAKmjp+a+Ls5Dzr7
ASHAuiYuiZFU9fRNCGQP1Fo/JaSAxQOMIFDH9SI7G8KG2tsB+Qe2p1YFPP1+qYLgDqvmJCEEzgVq
H6m8webtbwTbxiaKvBHdoqundzaRtIW0CmD4ySlbGiik+ukIwRxiKICrcalfPb1zDchxONLmQBkC
WQDrRUh6TAquOqz48Eha1h/3ThVAtYhrjqc4CT89HzVnSO9QcAfianR/JzjakFo4nWJZUZ7A078j
AZ+u/k0kDIE2JHDVuM4RvQx4OjGCow8BSoCphRCuevonBVg0MeFSSmCQRyJLjqsIdEE8nZPR1fEk
2SmgxKqPRTqqX2cCeWxFOlRShgC1VINwod7wXSeJk5HiRR0i4e8Go3dScGQNgu4OCZjpCNIIQUTF
LbtgDXGmHe6Bm4Cyf2YRumrpI9LB+oGioztsrfEdu+A6Q/B8iGF3hNZbsEdhAzhHAZqWswvERqAZ
XCr+ju4IuITBBaELxE/V0zvrKMqN6kn9/hmBdSRLxBlAVUX1dHQBKXClR+DQ2OEeKYGot5I1i+RQ
CJpEGuEnR6RCFk0HOQx+qnp6qAR4MpJbQWSSTE3g9tvm0LaGEEyTYtglUfq3evKc9XktsQWMoYP+
0waq8ZW7R6NJFpHbVFccHeLpnYNABsiq87sSUsDckS0W9221pnPW7h+NJNQIKDg0gOxUT+/iJlE8
KOsgGCJXxJ2k4Ayono45dI2hCpkeoUn9ph6ZQ0Dx0svHEOiWbVI+25i7rhIQN1FHIdzEvm4FlZJO
WXNILo2jhbZw9SIPvESuVkSxC3fPtZL0zyAIeyUpBUMfAsEkf7C7XMH47xsE4R+JW3N86VoK/dsR
oOelpUDcxOnvmjsHobMjbGNooShQRzS60ruIQaNbumzEgJeIE6AZIn9cPV1dMPGlBSRjdxHRvx1h
AEKR3RHKECA/BUgCyyiejhTIKlGXj23UdspQvbBPZwT3JLUP9/uOgk6OHTobMiq1ELpZJdcmnyLy
alzw1k//pICiyuqCzo4A2ss17vdV7ltHkExD0aIFzHbvls/ZJasEhkL+GPRB4yUdpBa5aoD0CBZA
NkT11IFaj7aCjrcoaxB0lABGFeoff0SH+0rgCCmRXRV1ktXTO7NICYz8LbTKjQpFiyyztghdn9kd
6hwc6EJz9dg/XYB/tv5pJMwiqySPgkPU2MWOo1DdxUOCA3K7f1pg6tLpNABJxB/wvluN2e9E0TaZ
FswF/B3NXuhd/MjBLUis5JKKtBnD5pu0RK93PP7nvkWojwVuZXYRVu9OB92qCsnkpIBTDHMgWrXL
s7elQPNtWBq4mYM3oHrq4+hJp8MTvvQdx3fq+cF9BfPzp9kxoN/PvrDDwB1+3qC7KlQzIKbWFwVw
un53jXITf37ZupysoDd7H+6gONV7mn/eLPDw1a137Va1+8uRP00n6Z1XVh+UzTQFpvyvP/4TTL5O
wsk+AAtLjcx/zOSvP1rz3NsFjwycLTrjCp436XFpkR1H7YErtJT8wAsah06y3RTFz6hSWrr7s/gJ
fk8Up5PA/xZTud2adQ30lJ31aRzE6eQ+3s1SzLou7JAfOYqmd7l/t8pbg1fQTNnBz6bBhD410/2R
a4CH9MgNFu5F/O0FwlmFX9tir0E0sm+5QOp+u5ChASXIjgz4OZ21p8zBIO77ZUceIXHf341TqTdl
VTgcsgNf3U+8lgKqBsniZxiXoqeINn67kaop1/fd0lOO7v1Jx4qIXnS7V/3+Zr+Ki9Y2J+sh7mBk
J/z60DbVt73SAzPA6m5R7qZYCVk4Ibu/+H1R/B2v/OxAzDWCSXbaP+0DWwH3f3/ObyZpGUyi+93q
hTjI5j7HT/iG3gmTO2+VTfO8pdPNXa20SPw7SHwmbTB1fQcmPzRnQRbnLc1u7lTkx84yn/8gt2gJ
vU7WP8folKB3hxa3IdJDxxE17h2RwK8sP/Lb6deUfl/toet7PNlJ/7wAT3LjvJ0WL0aTMMk8v32s
k1sV9w3yEy9evJqm2bRlqUhgizT+cwz+Zrrx71rHGIMLmOFzDP4lThe7kSqTUifepYeOab/y4nSS
xpyUbXWpEdPP84KzyaK79wFYPINLcg1JVkssdSZedtbXiwCPpB3VwEQm0tvSQ6fTWbdepcoYyw78
bhrR2i9YTzphAvXqIiMrO/wHL76fvrjKDs62Gi0lO/xHWgUdV8Qml/o8LzhURDE82STZ4T8h/WmW
TVsBSVOAIj/2ph1VNolV2XH/ySfebuXCpuh1plJ22JtpCh91K+bjlldgGqRH9olsOuoN17JIL8oO
fTvh3IlmeXtrNlk76cGnWf7i5tjka5SZ9Ph+dhdHmd/y3Jpcm/TYZUyB2Gwn4UpPYBl79Mw8lmn6
Xh12mH/aFT8e+2ft5Jr4xl0wnaQv/wsAAP//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_xlchart.v5.17</cx:f>
        <cx:nf>_xlchart.v5.16</cx:nf>
      </cx:strDim>
      <cx:numDim type="colorVal">
        <cx:f>_xlchart.v5.19</cx:f>
        <cx:nf>_xlchart.v5.18</cx:nf>
      </cx:numDim>
    </cx:data>
  </cx:chartData>
  <cx:chart>
    <cx:title pos="t" align="ctr" overlay="0">
      <cx:tx>
        <cx:txData>
          <cx:v>US STATE WITH NUMBER OF EMPLOYED IN DATA SCIENCE CARRER</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Calibri"/>
              <a:cs typeface="Calibri"/>
            </a:rPr>
            <a:t>US STATE WITH NUMBER OF EMPLOYED IN DATA SCIENCE CARRER</a:t>
          </a:r>
        </a:p>
      </cx:txPr>
    </cx:title>
    <cx:plotArea>
      <cx:plotAreaRegion>
        <cx:series layoutId="regionMap" uniqueId="{D6ACAC97-656D-434B-81A5-B0C779BE4222}">
          <cx:dataLabels>
            <cx:visibility seriesName="0" categoryName="0" value="1"/>
          </cx:dataLabels>
          <cx:dataId val="0"/>
          <cx:layoutPr>
            <cx:geography cultureLanguage="en-US" cultureRegion="PH" attribution="Powered by Bing">
              <cx:geoCache provider="{E9337A44-BEBE-4D9F-B70C-5C5E7DAFC167}">
                <cx:binary>7Hxpb9xIsu1fMfz5Uc1M5jqYvkAna9VuyW3Z/YUoyzJ3JslMJpdf/6K0WebI0xqM3gMEXMGwYVVl
VZCHEXHiRGT+83r4x3Vxs2vfDWVRmX9cD7+/T6yt//Hbb+Y6uSl35qBMr1tt9Hd7cK3L3/T37+n1
zW/f2l2fVvFv2Efkt+tk19qb4f3//BM+Lb7Rx/p6Z1Ndfehu2vHixnSFNf/mtWdferf7VqbVIjW2
Ta8t+v39n3aXvH93U9nUjh/H+ub39z+94/273+af8y/f+a4As2z3DdYG8iDAAecMU//2B79/V+gq
vn/ZQwgdMC4wxow9fOvproSVf2fHrRW7b9/aG2PgIm7/fVj1k8Xwy4/v313rrrL7uxTDDYNfVam9
+fbu0u7sjXn/LjU6vHtDqPdm/3l5e52//Xyf/+efs1/Alc9+8wSK+W36u5f+BYlL3dnkXbhrdZFW
u4e78wqYBAfSDyTBCN1hEvyMifAPhCS+AGzk7c8MmZfb9TxG8/UztC7DN4nWya4di1317RVxEgeS
Yh5Q+TM+nB1wH2EJEN7hA/jd+eud57zEkueR+bFyhsnJ4k1isr7RbZy+puvgA0YEFkTeuw76GRoR
HBBCAg7e8+haT6F5gUHPI/O4cAbM+o83CUyoC93uvumHB/cVgho4ixSU+gTf3fkZMsinB5RwEbCZ
t7zElOcx+bFyBkp49iZB+aPYfd2Vr+stnDGCmS8fveFp8hfsQBA/CLCP7wIZBLqn3vICg55H5nHh
DJg/jt8kMCtwlvTbKwKDxQGVlCIczFKLwAdE8IBgETwi9hSRF1jyPCKPC2eIrN4mIidpVd0YbV8R
E8IOAkgrJJD3qWMWwCQ5QBJgCTBQ6KeYvMiW51F5snSGy8npm/SUP9p00q/KlckBEC2MBbrnWvzn
hH9bvzBCJaPs1mMAtafgvMCg56F5XDgD5o+/3iQwoQaHubbpdWcfbtB/n/MJOqCcIhoE98XlzGU4
PuABsDWE6cOX3jHkF1rzPDI/LZ6hE77NSjPcFel33VavSpX5AaaEMYnuk/8MHCguDxjimCNyX2bO
MHqRTb+A6MnaOUJ/vEn/uUhAl3i3Na9bYYIDMSywpOKef4mfoxsHB0NC+PsAd/sz484vtep5lH5e
PcPpYvsmcTraVWZnHp7k/z7EBQIIGeFYcv5sWSPFQSB8JHxQCW5/ID89zT9/b8/z2Dysm6FydPkm
UVncFLt+19483JtXwEUe+L4AWfPhvs+INKcHhAlGAnTvWrMM9BKLnkfmx8oZNovl28TmXnp+p7+/
g4q6K7++ahYCWcCHsh8FZBba+IGPGJYsuAcIXn/qOA+K+EvN+gVYz17cHLjwTQJ3sjNmd5105sba
V4x4BB8AKwAJjd+XoDPeADmJ+RRUAzELdS+253moZstnGJ28Tdqw1f3u4bn+74MeQONzwign5FEd
eKrnyOBgT8QZ8u9fnzUO/s6a54G5WzXDY/tG8SiglaPT13QX/wBhgggon3cEYEbhhDxARLCAinuC
MNPYti+w6Be4PK6cY/M2NZ1T3f6/abeB8BzIgNPgHqGZhMABIUEDwdidguDPvObldj2P03z9DK3T
t5l9ttW3dPeqSo88gFJVcnmPkpwxOhCrQUmAWkjeiw0zwvACg57H53HhDJjt25TgjnWXmleGxj+Q
AhpujN0rBTNoJIKGNYIhAnGP3QyaF5n0PDhPls7gOX6bGegkvU7SeFe9IisgBwLYmgSS/XwGoqDC
+eBYe/fa/8zi20sseh6cHytn2Jxs3ySjPr352u5M/pqMDQQcUNj2Azh3jG02fiPlATgWyAsPTYdZ
mfoSi57H5sfKGTanb7NMPUmN0V2bvp7fgLQTME6FT+5nCebYQC+Oc+hXP6hz/+I3f2/R89j8uJYZ
Nidvs3G9v579n7p+TXigeYBB4nnkzbOkA8Qaej4Y5g3uBw6egecFRv0aocfFc5Au32hw699tdmVt
kvQ1hTgSHDBBgRg89ICCmc6z7xGBTge07jECPtV5Tm9eaNbzQM2Wz6A63bxZqA5vWnMzvl60I1Cn
BgACDZ6Pdpzs50ApzLnekQQ543D7G/33Nv0apIe1c4QO3yxCX3SbvyI++AAGCjHZT+Pc/sz9iEKr
yPfB0+4b4bNwt8fn7yz6NTp3K+fYfHmT2Jwl6SvOtYHfEEQpjIbcN4BmuMDEDvch+An84DgPz8Rd
q/vvrHkek7tVMzzO3mY0O8uLXaJfda4NFB0REFBC71zFRz/nHMlBB91PUHEoem5/Zpi8wKJf4PK4
co7N0Zv0lU8pzOe+9tgBzLUJCdT67tbP9FAuDhgUOyR4qFZnFc9LLHoemx8rZ9h8eptKwVl7E+vX
1Alg2wGonKBFs0eveNo9QNg/oBR2HQTgTk8p2t8b8jwgD+tmcJxdvElXOb+pKjMWbveq7gLpRUgY
0rmfOfTnoYzzAxEIsR8/eHSnp9i81KrnEfp59Qyn87fpNh8BJ9iSdHPz8BD/9323gMKcNGg0MFHw
CMJTzwFpOiABJozcqzzAEZ6C9CKTnkfoydIZPB/fpjz98WZ41fkcBHMegSAQtu64wJwKwP43oNTg
P/cj7pCOfobmb8z5FSy3y+aQfH6Tke1qB5pAFdtXTTYcaDMKKBf3NGDWdLtLNrCX50F9m+Wcl9n0
PDhP184QunqbMe0qNde6MulrsgGo9wMJcgBsDrn7+ZlDg7zGwW8olc/vRHiRSb/A58fVzOHZvk0H
ujH23Q/6eRdfXiHtAFUmGKY9HiSbWWyDfaIMWgug6tzHvlnauXqpWb+A6eflc6g+vQmorv/ttuOn
SP30zv98lzVMRO2Rel4kgDYPzIhCK+Fhx+hMXJvthv61Wc8jNVv+05X8f9pq/ett2I+70xc7u1ve
bmt/shP73796e7mw0X629D6DP+thd/du++339zhACLLO43b5/Yf8lPv/VdJ8suxmZ+zv7z2+36uN
oZaFXaUwagpTJO/f9eAY+5dAhYDfCOhScD+43eNQ7UdYfn8PY90BjNbDtnoqMbSQCMANzav9S9B0
kvBxIORJaF0gGIF8PE3gXBcjFHyPd+T+/++qrjzXaWUNrA7gguq79+1tpUTCKB70sGBnksCcwHgE
vH69u4B0Dm9H/wc3bVUGHW030nlpEFZtYJfwLW1+lESOHg1+27jLmJroUPtp0m0dfNGHpPZcuc4z
NOZh27qiVEku05BHXaCirs0Uroc4jOOIpB+kM/6a51WgYtlk4TR4/WmcoyRYoDGKPg64op9Z5XYF
GsMYPuqjayJ6aXM9fTCt/KjrOAuLqs6J0qyIjKKIG9UG2XTS9YRWSmQCXRimA2Vr63+WOcqY8rwU
X1RVnx+a1tmlLkUashoW9ox7S0L5cFoO2iwQnG9wEU3YW5bGk98NbrWvah0MvXLl1G5jl5WtIkNe
7wKH7HLqjQwnYjJ1e6PyqRGLlidfAf809DwDq3vk2i3N20msYV+L1GFWdtspz0jIgw4WGtobvMBV
PWaKlbKUVy6bmjisCuF/5qWdTljtZEixnDalP0wb25t267wOvh2JvldV5o0rk1oZ9qkOOpVY2VJF
0hTnqjfBtGkz0ZULXMfel64L6KWwWVkq1gXouBVG+uueouLTmBdcLFzcoc9tKbxU5YMPn1aUyXAm
6sL7PiW9DIegiQ7zZEi+eYUZTmsqxPrWPrO3Cp7sdlQZ/L3FhQUwqnJyIWe86ld+21XrrhtdqEU9
rVINN9mI0S6ryXWJ4jbFx7FAHUtUZ/O8P2Y4SpJNVKB82jA47SJYJZTn6TqYAq1VFk2eqjydH05E
b11LLFY2c93KpjH+XHu+YCtUj8Jfw6MybTpbwrMg6vww64xZwLenoTSGpkvCKb3U5VR8ar2guEzq
dvzc1Ik5FlUgP2aTE6skwC1bNGUTHFa0i4+ihiRX2VgHqpAjPfJqAFuwLGcqtzQNnYaLzCbqLemE
TbWGQT+ictrYXjFpmRqyevoyVf24FsTIdVHg4HvPgr4Oo7YstULBNCSLGGdpvpKZb5PTvNDwWbIr
6hXTDPc4JIEDhJVrNc+WNs7NRVTK8SSd+jwMdJ4uJutHJyUr0yF0cS/WyEq0aosk+FR0Il+XYvC0
ylkii8Vg01Ksc+SbS6vJZ2qL7rik/lUlhjELR9f0icq6yZuWLi9OyjiabGgQY6tUTFEIex3qsPPz
6jCOoOhVaSfas2kq9LlhU/nBeAFb9eNYntOUoMMurqRCuImXJWdkM3Fml1iS6TAhTV6oHPdB2Bc0
+HNAzFe0HMWgopaBow59p4jJwTFwlcJD1Uf5qrJuWGJtSaH8KJvCrjfeuqkDc9IFMjsbRJAfVV5P
zy2N8dIlzsIbufE7FZdFlCnhSXJcyCbtFv3g889u8tKTCKH4emyzDDKD3rYjQD/VMl9UoIP1KkM6
ydSYBawKfVizmxoJTu9l7VBtYl02l43062zZO5Qsu8QFqfLyavpzoKO/nLImOXVB3R5Ofq0/eYyO
a9xwHy+D0dNWtXHte8tqnFCtXGHJAieVWQZdRRG4Mu2R6oreXzjGxqM+qvWHZJjMlYTrD7YkmoZs
W5eamwWb4vawi7Ik9EbWTSrvRW5VWdEUrr/punBKuEYhr+o2bAucfGQ89qdwKNo8xG2ZHTmb5WPo
2jRRfoZZqgJWm7CVblgnflyF/Vju9OQ3yzYd8VZHDT/VY+d9zPMCgn+Hk2kl+yEL4CsKW4eTmNrz
VuT5Ia+cWOgegjlmDqKSYV305TayNLmNvsuhzA8LDR6K0YT8Oy+qYaLicpggRrV9KRbM8yGsOqwd
RI0RMkyrWbUeYgjPdVVgAu7Q4wtE919kk3ZYVNiAJYXLp5Pe712tkt6T1Slk+/HUtLkeF1pPdmm6
ajppBaKgzAMHuCcoPyXZa12PbRon96f2PP73fz7qEv7crvnxy/2hPz/+B7NPd6cF/dt3wbER+zaQ
mb9pb83jZ/04xWZPUR5NnZGeu/OFfsGI/u2LL6NLiCEMBcav6dLDlqQfDOt+yT1Vgg3SMCnDObRe
KCES+mGPVAn5MLlO4WQItldqCKFQqTxwJWAsD9yIwREScOyN8HHABGIE/SfcCBHoiD7lRtCVg9oV
TpxADKZ74XyjGTdqIiuKLB7YUYlrgUKgZahfMNSPfRN2xqttozieoq5XeRno6FRXI6JhS32vlRCQ
A4IuC934XnloDAvaYelNQ0uijYg6xMIucNQo3hRTfZonIB3yVdm6kvSn1s/TZFAj5j0JifGYjVfW
FCU7dqQx13ncf7Ak5VGIsMdDkjC+KqDpC6ygiRc1nsZLT0wTOp5sktZhI1HlNwpLnE1rjFrjH1cD
KmiYGb/1FG9hNGdTNKJrzjMvyi/bJpJfTDEFSdiapkN7hpfVR6xqk2ipR/kZIjzR8BUjm5aDLHC6
rkF9rlQwVuUy0Kk4y5uKfWk47xee1P1fqSPZ+UQtX+lupGHaJq1VmcODVTpIPKGs9up1PpXFNuuK
5C9maPMZmwBDbtSpvNZSXBfDeCr8NoMcmJfjFv6KTlzHgrOUpv4GxoLR0mbBnrD4JbwnkM2HLquS
PvTH0V/YPnapIjWXpdKdblVBIjYCV6NuU3lTed6hznwakjLa4nbs19PExw/S4PHQk1nTqjHFg6ei
yEs3SZGl3+B5oB+y3Llg6YDYnCVlJdYDZe3G6AEd95GtPiYTT9eT6PS5nggP3RAnOiTC4hNCHb7y
dGGIYg0OzjSJu4WsCx2WnHOg2Gg6Ajo1ukXakW6JcNUtvcRh1XvRsAp64HgFyQYdjlEz/eWNZb0S
aQGZMG2mLUnwdO2XmG8Tg+rLyR+j085r4CwyL+7KNZm88WzoJuYQWg0OaBTL1cO/NsfEJScexXXd
half8rRRjZOkag+z2sR9dVhGpi/0gtuoyeQKt96F8ICWQoDuC9NPSz+JkH/9vxH118ezPQmPkkC1
+OuA+njEwHzJfUBFPsgGxL+dPQjuo+Z97YkQDP1CxPMp3zdbfQazi/cBNYCNdftVQgT89hWw4SHA
Ql2KYTuxhF35iMLE9n8SXzGGeP5zfBWUB7eVpw/2kGAff5/UnmXDjRly1h+jtC6GhinRWzh8T8G4
mPaPdO0ELsOs4Xbq1jkui9K/siCSoGVe1aX5iEtip1aBbgKEqmiztu6zkLuqqcVlyqraMBtCDEhR
F9b9QKoVCfqqDKtKjpvM63svCSuKcem2bVeUxhk12a6y9UlVjFm1cC4VRkENUR3TKBsOtVc6f5ul
bDwZCVSuWdDUh5XHPkPZ59a9djwGhigXkmb1cVaadF1mQ4cUpTn+mLB0qkIooHtPybLPYyVaJ5d9
0DT9ominWCtWsOFiyh3d+TWOcgUFvTtJwZ/aJU4ssOHWdemkZBD7xboaXLEeXFuIBZU63bIyBk4m
pXVZaEY/XTeeB1UTq0e7tm3uOuUVXhEmJck3ddT2q2xq+aS4V8EHVySLhrB0kTvDNKq+2H5EFz1L
KrfWNrOLxBgXq7ge8RCaeJyUyct2kdHGfbYtGT9Fk+YsbOOmHraDFkMOFJ7ChZLI7/DnqMia433J
uTaYtUuCcrdkcd0gZVB73GuN6gWMp/dLnwVJrdK8p1sWGf5JZuNwjG0vzTrNSGNXiWn9AmI7Igsv
6Eb/Q8PyJbZeVa4DW0Qh03SYlMssV6nJMi+krnRcwS7fVi/8jlBVM1duGh0liyF2nVjhvu+Xvc0g
8sbYxasRWygWgJbXNESm6L/zKPV3E0XxKqdwdMkqj9J26Vdk3JUwzoNXsi3putNDfYkgPx7lzBaf
tQ8KROQ71Ie1F9tN4ZLYX+CWn5Xl2C6ALUfLNtG8CeukQPDQoAG5ZRwXzWp08bBMeCvPBtrU6yZq
u7BrSHyYyGjgkC3L/JIVAa0VTbrim595emujDG9tycsFbPyL/gJvaB2IBEh+jUqHUjUa6/J1bBv8
MSrSbtu3JV/hwvFEySoyl4K4a7+n3sKNYlpEoh1LBR6QbjWvgzIc4wHkiBj41nHJCgJiABVfYEYA
r51JWKSomRBaQEaLlcGlFyxM1HykpGhPG+FPXwtbRouuicdPXVqXm2iKwAU9z5eZqr0J0mftmbNR
D9VpQ7OsByqQQY7HLo1CanKxQEmk/2RxYyH5yWpbyTS+sk1RDkrYqLjISY1DM+X12tlybbWA55BH
pFOU5P4HmjRdONohkCtdEdxDZIlQdFTXIlMdtfVZW0ZyZZhf3FQoH7eNhGMmh6TJlBtGqarIXmd+
ShbB2PchFSnZZIWUoSZ4N/TjFS1aGlZ5LIeFdJi3+aIJKODYq7pJ6o6dQ3kaxfC1OWXd2Kr/zYov
yYoB+Pe/TYs/dYj3Kuf9iocyY7/JVcLJWUgyoFO34upDVvQZNLUw5lBE4L0iCs3eh6zIDohk8BJm
sHkWmvkgpN5nRQzd/YBSOOZhf6LAPmX+J2kRDoyC3Ps0LyKQguEAL8lhWyjEPPiun/Oibz3PNVr7
277B7ZXzCFemGK/FgIvTCXnNMvGQUUOp8wveixNjaveZuay5rLV32fitOexGkNUawacTojtvO0YB
i9ZOZ8l5VzXeruNcKwlJttkQEUEgoBTH5rzidAw+EJJCslVeVSC+nVAr8CkINr7+0xQN7jKQNyYd
gMpm6/pE1K3Ps9B3/TQMKpfghARoMqidq2mKfe5U3bdt82chKksHxauyQBDLBoZVgyNplzzxiVkl
BcH1oSVxWmCVVTkMu6gBj6NcpmU2oUOuR/yJjLFpcjVppGloSTSAwIr5SLddqqkfqXxMefYxGj2v
cwrx3DWLRFO9y6pIfItZFvMFyHODAREj0b5joTA89UFoaLN6YcEEs84HjY/gqI7JhB2TyVGUIdAz
e8upWTk/y9xy0tkoFkJnmzLW9ZcBTqktVVEFFhjFIJY9lLZfRkeJEkGcbGCf3WVcFDWA1WUnDa70
JsP9p0ynwTqzfaZQKeNN3sfJpJoyTq7SIe3j5ejSLRfDiSbtUdJ33ZWJyyrsCnMelEMSq8pJ0Iti
dm2HqFdt13+ZMmpC3MgwH4JtPOSfBmcrNUqUHQpBvsKRuu0yiPLuEuoRo6rJK9cd3FIvqLSivO7X
hid8JXC1himICzeln1iBv8OxtvZoMrpXMo9Pp6ThYdnZL7o0h6XT1Sa3KaTuNFgMU4mVGWsGodUH
2bGZzpMYlM0c559A4UoXXevpZV66G5ZWDGTKKTrvpWbK+FBWya6LlAmiRT52+Zo4gtQwARUBzQ1I
mBvCGEVFSHqXHEdd0Z4I2+Mlp8Tfcp2mq2qYqOq8OAkn04ivaYfdunQ0/SqSZjgc2nFc1g31LoC/
EMiL8U0URPqMevaS2nS4rMqxWPs1FI1VWqebKmdMdanPVKBHCpIzBYkZ9IotxIVk1bZYruKSkpAm
nlw71t9ompdbm1i9iCB2qDzu0iqMhvSrDogOHYWaOI7bWEm/NCA8BaUylR1DOnlMUd8VS+SZVAk8
fES08lVb5J+8ItpOIBir0tSNota7omPkqyAfssOkoTL0apJ+33dt/uomHmYIqum8J7kyrmFEATPK
j0uXd0eMWfD4rhXNIoDC77u2DPowTgC5V5oLP160mZvGcCwHb4Nzv7sYkev5ZUHy+pz5uKwUUJD0
tAZ1ZLWv7JcRj7gJUdFlHw0rbWh9NMVAzzQ+rLq4BboQWPg2eLDySUW9ve6KJgj9yLnzrM9R6Bw8
FrF0BVJiGMZvTQ1BdRlzMh52Nq02QPfGXq4tPFrDXsz0h7ABa3OlTW+/I2DLqYpBCl2xoeuS72Nm
QGsXvWwmRfym7k+xoOaLofC0YJUQ0CWRK/2jpJLluk9FHSaNh9c+1nBleb/lY8bWPNEQJQZQ2bUf
g4gfAFsO6ilWft0Ey0hOxbqJIyAlYvo8wHT9J57Ww2mReTtwqSs8pT7wpVwvy8YeWq8hp5mP8wXo
rBmI0em3yIh2keI6/VS2WbHn5DQ9AZXBIVV2U7CYUInOmzL6sylwLpQEVeq4JoU+RNKuoHvvjoH3
1xdw7qB3mRPDd7ik6SLOZRNOpYRmWxcn4Mb9gPEy0tWwGovRP2HRqJc2smYRW2tPC5PoJXxOtdKe
P67bvdfmoIF8gIZNsIoaCuJUUyRrXrjzIiHpMh3Npkd+glVkp30umYQaI1Z96IPxS9VpuiGulNct
Nh/4QJIeaoLAbQJhP7MxK1Xqg7CNA7clBRKLvEMB9OdQbb9HmpBl5lnvaOxoshKuQ4vKn+Sy1gNw
1VjEq4ggiAdiPE1Bxj6bPN+djCnwxWrs+CKtBqwGA4zdcdwtLcHxOpFkUH6PRSizrFM1atejF7cQ
g+2J7CBqTcE4KgnnBIa+HaqtzaEUYD10zWLUX3RiwioXOl9qUkLZ1Wm5aYZh7Y2N3La+i0KNBl9x
JsvrsdZu6XsBFJbI8xa1yZtFVuoigjoRm48yzeQiEPm4aEghF8Y2W+nJWLVe/X1o+J9lyvVykn23
8k2dgqoup9AjRC+TakhWXVcOh17efNsr14WNuiM0FIWaetqEBebVGQZmcowHALbyx2zVp9bfTpSy
jUe5VE1d5cpVFfSmYmitgD43qi7PCoXLHOJdw/6aQAxSlQCpLMntX1jn+RGto0ihsSpUFPSjgqYk
OoZnwKxNSpKwz/PvHSvkaqinv+J637CZJMSybKTRSaRRhKHagtCfy/hrWUO94xe2PY9yHIWJQ+a0
J8JBcse1Yn78RSP6vZbNDbFpsSooEAY3kKuy7ZKwzE3zqRDwUVNLWlV3g/3edgSDRpnlC2jzloqb
PjnXtMg+SKzrrS/wdOxyC7eB5391ZeQvIJhqiNqpuxKjhoRhg8sUdADohw2dygYBcZ2lxVdcWRyW
eNTbjpRslTk+hpX0qpXJpvIYI9wv7TiR0AXjV5NEI7QeGFe9BBv6JM+XPvR/PhkfT+d5YDTc0ElS
phLeDdAnyWsw39k8+wJun9sT21fiY8MprA388bLtoi0rhj70Chl/6KDCPKdQv33hGbukjPVwvlJ8
SrA2m6ATcQC1SFYvofkONzpJE/KnpHkf7nVGNVqxJFPEcNgYHgPSrh8XU1OOKmVOojDW+Buthoou
RsAZGvJInzk02Y0/DXzDByr+6nPjf+n84TqrI3s2+YGXLR00zTZZbYMzWjK3RFM2VBBZa+ug4hxD
iZ1MVEQpPBF+edEISS/60Td+CFHTA4qBoRyjxBTfTQtDl3tHjQFTGGfQauQtW9c1ouAyFbN60xo5
QXkLWv5ijIPLOh27kFv/GASo7LNh0v9axc1h0SfRtMh0EodNHHwrQBy+rFiKr1GceSU045nMlZd2
w7budduAfpBk3QLab8O1X4hiUevOXE5922wjCJ4nLvGKtazY+cSqo0hzyxcO0sGwQd6UwePMHP8W
xbwME2z4mbQ0vaJ1S05Ql9JFW/bFkqZBHda6nopF2/ByqW2gL9qAtGkIUrM5HXIsoI0WaQpN7rqL
F1MrbLlwgxnPKtBp1zFqs1XEe7tCIM4ta7ALNBrmrTOaReW64UV6BdEsv4IU130uoFN5mWc22vgZ
T7c+BXmkixp22FTOy1TqGdCKRtYXn2KcZuORAz1YySlpD6WHwSESv8+XdVrIQ5j1cKAADQgEX1LV
C+ZiaFH6pv1gp8Fe+WLqvtG6dxvxf9n7su44dW3rX6QxAIGAV6pxuY/txEn8wojTSCABagAJfv2d
xDnfjr3Hl9zzfh/OrpOqcgFCWlprNgs3lJeow8fblAv7YaCZlVh/A6AgathedhlwGmRX62Npx25o
UT44/57HiLA71EkTyI9SU1alSi/zoWmxHi7LIu26Q1Er9sHXxco+cUmadT8XATtrMaUlFqIFIQD6
NfBDKlN2w6gUn+fcM4JkZXpQK+iVvRM9uVZ9aD7XXdYfbV106b5bgzqfpj7at0XLiypNJVgF1/nu
Y1SH+m7GV0+hQ3i1XfngO+TGrjfTc9/1w56IvD2yceWXtkdKqvoZYMPYzd37WIAJB0OUnPmik1ft
4IDQdKPYD9woYDurghzF6uzo497fqTSzdp+tdQduo5GHuY3Bq/craOyk7U9THvi7RNN6uS/y1g63
4ANCti95iABj7bZWdUgWOi3KxRXVNCWJdt+QbjbFxCuZG58+DCNn0iGMLUMB2ubUlqIrK98uM/iC
kJIdc218AJ/U2z11AnE0FCogdWL0NAqWfUyKppv2q+c6P1mJtfhcsqLeR6St+VUDwNNUmMK2PSQF
B9OVTLPeSZJ7RJ/RDlfzSPRpcmV8H8yIWiA25GzNmNjP40IujLf63GJO7qeRNle6hTSiTqb8R2eH
9GvUQ5ZR2caO7Vno9Hsny7r5DFh42nVp6a9HrMeqcOua7Zkriu8QjfATmzqk4PEoyM40Nn9cWx8d
AMCu6aF0Sh5d4tYvERLrS7/orFKojwFaRWcDfvZiTcx4B8e5/iRC2t17kD0Xq278Drix3mciprqK
RUcPUFOAiIpqZAdGurMg543zaoebNDXdHrRx+sEhizyMIUD808ftgWOvQ3JulkNI7HiYVH5OdD/v
BxTu9yNvyqOVUfIlS0N66qTVVS0RmdSgiypvBnHWcDrv7ZAVV7TpGG6vE/5ZlWQ+A599S4Mov0W9
vZ1xJpUdo2Snk2Q5mVgZpFITv5IoaUMVl6k/YN6Yoy5DdjALNFIgs1RUxW0jDr7uxKFU2MbrQOST
Q05fDWXenUhT0z3x2El6z/qiKtTodiQiyy5tKT0OdQoAsMzJ7UjX5V57cZoChCBBTv0u4z21yMCJ
OqhFiO9as/S6rpsGgdbwUz1AXSUdAv+kISVRQu1Wq7qDleOMTccvd2KMyhtwYfIAZJ6dJGuyQ6Ii
BEw3DBdNFL8rim6uHJiBYTdp/sXlfbvvh2WUSOxMcSOJsbvQRfIQqzqtAMjRz7yM84p6B2ixa0T3
mWj32dBcVmIuztIsxFEFNuFbBMnXqWii9XzprML4TROowmycqtBztVskBfqQcwY9hfoC5Z44zLhb
VdKHT7pAEcGL/bKab32rPrl23ubbFA2HaezlUAVKDwzEdKWasr5oG5d9kS7UVccjtkPODHED6UOr
DjbBnsfTYK4G1vaYLS4/iyOZQ4iRNleKc/kO+EMU7ac0TAXw0Wi+cSPy7Taak73Z4J9QOH1eGqOg
R5vXE2+L6LvvUaK1UESdwIpA3kJMcgcgHIiAtl9HEcaLvGvaKipkfgFcay/Eos8LzcBkJ0ReJHk3
361S8CNvzDPqNaRiS98s+3Rtu/N+0rOEOs8tH+cRGjzgPdeUdvUjUqn3DTFml9sxvxSM+p0JKxLH
QZzXfjWuEhOx+36ensrYXPt4oZVok0fQJnLXzml61MwWOw/+/aMIcVdR6BH34PjnXTLV2ft1kFmV
rTK57Bdx1RBwEzp3p8WJB8viH9BWIv9bkB31XPcPYkg+UxGrczr36TcHeHYfcUv3mnSPATz/D607
sh55X7CxAuqB5DtoaNFW1t1DmRbxauBtvB91UT/N0SRnEKMzKPJy8fcmjtehUkVdA3YavT9mLl0a
JP9djBonZGcSEqR7SDGzsdI0Gxgur84n0DxiJFgJ3YFF0l4kPVLJteFg93m9x63S+bVsM307g6Tg
VSyh0kpW2cQVS1bVH+ZCxe4wRULfJDErzvF/8JHsix8JT+7TdkDwKBpxUepIXiwZNteY+q+11JM5
k0TyQ2BTWuV52+0zFS7WJpdY6vGjxZa0U/GoId7ZsEDd891STnmVx2ze1gSyvCbOzpIMmTB3CUIC
C3b2p3aYTvlsnnixXgRM+J1qdHQuObmuS4dcR2XmAMruQsfzePRU5odcMnWhM8B/UEo54OXO7JCZ
Jrs6NVeWz3dl676BtMeMr5fsUIb+zqS63wOYyc/7VCZgqUZxhtoFAOLakVufpB+bOHWXY0303lvW
7LiiPZRKmh+aoYtPoUVxZrPJnfcjj4BcjEMVyeyb9nV5N0FPdGpr3+zEsDxJHgM5Gxd6zKVtqnak
z3U2xw++yOSehcXbXTsN/nvm8vkBsS+pGMvsLoes6sIagFFR3O7imqTXyhYEOAt0mAcbSXkqWX+d
jsrt6pWm0z5pfDkdch53edVGQl4Y7I9xuQ5H2Sz6i4uH4XNWpLTbS7KuXyVYorCDwJZ8GVhnb/NI
kVOLDc9WaBYUToVs7VUuUSLlZdGCz2r4hSUpP9BuWZ6RZ2Fpcd19adq4uB08ra+hBpm+kob94DZe
dFUK4i4MYOi7NaQgW5rc9zvdRP5DEbLpXZKIdL2xoRh05fNuOAMK2oExGqner2sJseXQxPmeySbs
ddL0dtesiz42OhGoF2pyEzc2m3cZNoNTU8/vF559QIaQPZiaD0dulvGEdbAcmHXQupXFoy8gRNCi
Tx7Ab+qdE/S2iF39pQs9gYa2LnboOpo0e4UinVz6BEnNFXTBrjLjLC6RQ4zhyJkddtCIsOki7RF/
KjZCm3fGaw+6yJdKVB5YGHKajsVVj+IG6Z0fwPXlbLCPVqfm0piimCuwc2VUTREwvkW3NUiwNv7M
hlDSG99k0fsZP8D2hZnWj5OEyBDLuAZoBIBaVLxf3DWd9HSVY/aYXaT9eOZN31ytWmu7x4ZVVqOd
ODKmxY9QR44dpIDjlgkhynzuJMufUisKLO2pHU+6EENlSDBIWqGO6itO1AwhCQ0P2aRHgE+R1KxC
GVbgTpDyUSWOf8sEb/m+5zUPUL8sy/0i5wCtKBbaYTVhaZDQo/AOCbZopKCd3kOn+MMjvT6AIriD
PLGtVjBjFxqc5j7Tkz/jTW3uwJsmH9sWGfg+SxGwV5vF75wZQDQqMxf3LrPYTxHLhndqJfNHkjbT
BQWlNlXdWhbXdiHjRwm97k3UeaghIawqUbw6eueyIr8vSY3yxcZ1eUmISJ4X1ciL0RXzQ5JQgKEh
mbBKhx5hteqyok+QMwqxbzLXYlH6FDvW5IEKVtSWvL0Bwj9iPyktVZdtnCzZcWQ+w53u2kM9Wt7u
g3TvVu5SiLEXDV0mYKj30ZrzizZFqOyVWH4o3cWf69ghUVvZWOyBdNgbUYKJrHjbmI8Ty4ajJ9h1
+ZBiM8OU2qPYaQ4Rd+2ZJr6IKkCjlxYU7vnso/EAaYK80jH8wsjs4+hqWAf/YWz7MSDKNt1eEAi/
GKRiCCcjudPS6Jts8cWpEzE/uHnVZ95F6Y5qiVlCrB+vC9XRT0BvCTYxr99HyO+u7GD8cRqR/QPO
zIHSEHG/iHbeFSWfAdoP7Y5r111PY/mVQA90QHCqT0xk455Ak3pdzlgatE3EoTH0fBBx8a4PLJz7
JZsvGMlXCJxrtU9HVB0TMsYd8GZ74UQ5XROby6uClc8QFceHuV6iY1ssX/jSiV2SSlQGRQtYMa47
YGV2eYT3oD7mFhpa6NfogWCin4kZGtTZQnAq3QDMZpD9kgBoW/eChhhCvCivxmxALhut9nOj0mWH
UmE9LTYwSBtiN70r8gE4cFwqtYfUY1b3IRPNfhHYbNpMDhJ41iyvSG72PgN9A4w1RqYxiGMsC0gt
hvUmkyvej+o7R8Ny68d+I6flI7RhnyhHsM5If2hSuu6BlHwpe8uqkoPw8F7wvSMq2vc5GY5JLNOT
TyG/4u39WmiUCmgIuyunaK04X2+paCAub81H7Uz7jvHpVJPkhMRqPJvXdH4iATRIQsknCivXMVqR
IQdDILybsVGHYvrSQaZ25yeI3oZELVU0FNja460QFIrcFrRcdnWUiHPTR8lVOpNvKcmn6yHpbWUR
/6sGNBiAnjL9NPpsk0uHq1lDzmGV+fh/tPVvtPXX3/1i/7EK/7QFbSae/7+W640F6x9FF0Bd/MyX
n44hBoFrTil0HJA54VFDW6fZF+oaex+e9IAmWWicAYiFFf8w1+i3TTM04waxDVb7HzFXDCcRTTLI
VGJ0GATbnP83tDWFAvc30no7Iiy5JfyECZDw7aEtr0lrFbe2j73MvhdxPU7lIdGphuIo0nOzPmbY
qeSXlFgQqb1Z3JLuxwRrERzPUEfPvLcpdvkhCahOSpEt0x7BqjcnX3bKXaus02SpBhky/ZwB8w1A
bRhTUHnzHKam73mAGv1eiZCrL0UBTPsr7YBU3XDWwB1QdXGDpbhLdWa7WxFHAGX3XAHUQkHss667
ivPF4JQ5kvnlMulo3/4gbh7wN7/d0ncvtqrf7VavzVZAIqE7SIEGQ0mA2wf/1usxyuOumQQTxffa
D31rTmDLVQot5+xsflodH4FOrNDCNT9UVDdJffzz4ePXwgIcP89BGKFHFBY8wmO5ff6b4G5taYEt
nTXf2lhSBOER0B5FUlcmxLRHGzy34x4FC09FRVICIOmdT+nikl2crszTixGiMAcybjDUxjd4LInB
Z38+ydei6xROOErR7xr9X0ClbdPy9TkG0ZBEWEq+MWKBzO45NuPcHFUBPB+5jh0Ze5Lg+0dYgf/f
cvv7vdmOi/CGFDLDw+wgfXxzXA1QLR8IhVRgwZxj1Rxp5T6JtE56DoytmZrbvsYTgcdKoM4E0/vn
w7/WQm6XnW/KdjzLJUUrKKyh15fNs7khURD0G8lVDso08xHLvmAhkfF8QNmmbhoSD/E1lWaZHoDc
R9g+YctXGJQ/nwkiwu8LOY8yUNl4EGOxdUdMsp/qlN8myciaqF2AMH0F89ln9mwwuquXA6k7Vy5n
S2ED7sqfD/nvi4duBs0vMkhLtwfbvhHai1xAJAjg8VvKPFb5cYnZGstjZv3k0kNT1Cl7stjZElM5
aHrY0xAtsy03eAbZ9V8mQvwmkmEA8MQJrBIsVDxbAk9neXMrSqgpSj2SZzRCzDtyCqPYFgQMgwLy
sMm3KWripnMLeK0AoRHOChp0MT10mrXgkkhs+4eyEx2gDJMNNrnv4Jp0z38esy2e/mPcTHM0R4g2
JRL8jojhkNy/PssJKLqNzBqeg4VXLqqAV0QYrCh4Csw0WPAxDzqRZls0ox+2l0bz6b8drDhmeKIA
RVdt1KYpQtvr0yhM4sYF9svnXiEVQqWG6IW8cF6iEVY5WmeI+45PVn7p2qxHREXubePsVJCWzLIy
AGB/Rv5F4K/6ZlXz5Wa3HLq/hJXNPPJmvDBIUGDAVIs7zNib/SlA+6vLfqXPrk4Y6Q7t6LSa3pkV
IhYQd2YxODkCGAyfDYvpYBMq5LqQB691fe5KCyvIrtso1MtOmH6sgZFGrAYTnEVE3cPKydcOOVoZ
EBIT0i5xfwFee1Pdyqb2xvxlmcbw1ry6oITh0TSsZBG6ZDA8DfJNxMDM7M3cz/opz4aszXYa2iNM
xbqeUO/s4jUnCO318hI9FchUA1ZhCyc6rgt8FPxIgR1Pnv59Qadvo3iCbAPW4hJaNrSM+te0kCir
uloM+klbrCJzoNByptcJbL/LJXXTguEo61mtj7CbLkteTcJ6I3YI+J7dc7PW5GS7tF1h0pwcuyka
tiUIAZoDVQJqy7bbMzhaYgotc57N99q2cn1cFZNeVpFS26bVYPRxg4a+FHiTwsq1PhZdCLh3NGsX
vLg14qjodOaoOzJQuPgrGXiDBMP8PHxZcLJANzoEyFcqlEARzhw45JYbjDrr5JfgGBTnx3K28fyQ
UjjLrqyVNSwmqrPQrxNed+EEwNfzz33R1+njDGkwJllecOQZs+kHpCh/jg1vQzhGP4/yPEaPuxze
JXjEX+3z4Jh6sHFaPUFb4gArBjjQgZT4oR0Ajk7GI1D8+YhvoxG842mUxNi3YSoo/3VECLNBYXTU
f6brtE1GD24d4Q8cKqirI5tNxp7qloKTqXwyjY5fA2jMMU//fBpbOvtqUVA8rzbJsXFleCYtMJA3
V75Cu2NIybrHLu27EZqTYcrI98EIg2gkpOvjg60hG3s3u4Ij4miRDfzA4cqZh6qAY0nN1Zhwc6nq
gj0ECoH9UjkPUPR+LEjU7Ey2huESkwiURRuldaMhc2fxtthFhHkIlyKyi/O6leO28mdY2W4T7Pd6
gX7L0jCf/fmK38a1As/RiZBu4KpxtZDGvtmtJKtF76EB+DCD/0QSCxIyQRILayvmbYokKz2J2AdM
2yBL2A0qPv7MbAnT25SmU+uT+qEObJvSiWnWzp6A4tEtRBoQEfHRKBTisDJly+adrH235dTxUnRY
nXlssIz+fEmba/D3m1ggAyqwbSKq4Q6iL9ObUG0obORD2ycfilHAZHEcgWTiBEaI/rel+3MdJ1G0
4NxqEbYljli5hRSrDTYaIuD0hHYm294aQOnJL6psc+CQHi4TGJoWP7Cb2gR8qxF0u8SFd8wdQXXC
da7hzKBut2C/wOX+5dLeVAC4tBJPskpiLBX4GZHvvV6ZY5BxrqZh+UD5vEWq0RpMrVWtzfB1BDmT
QLU5DmDW86Tf9seODDFuSGCd4sthBewIL2BJyeQ/IEu1GA6ftxSzj84roknfkBJTLPVKb9FtQtg8
NYn2CGsjMhIcsBnrCP9CjQUxHdipFEMxjrkg4y6Dqg9LQsAoiH+9jM8WCrd+93/KtN+s0QLpArKr
PAGeh0dL/ivVjT00GwszBChqDhfE8SW9TUQRQDKhshQwHP/5iMmb7Wg7ZIr+0gnk1PgfsqbXwx61
IDWZDvl7N8WYIeOCJ2LBI7OOGJ+01emQHWpPhuDgwqEgB+HZqHukLAh6GCVvgxrf5eClawg3Roia
7lGFJPO9RZM37AAdwcKHsAwb1a/bxo3vMZQBumesFayi7XZwGbYbQdomxku5tOV8Hw3dgDPJpMTe
BKR1q1P/fO1pSd8uJ7ZtAggSYKrx0M63lQ3SQUd4FJb34PzQQqMaJwkFS+1hob8By5Ta5WCEZSCn
S3i4gIlbCyfhRaQmGmCZQbZDLi3vQHGAUc7pzvgh8K9Ro6KTr6cUgpC8H9S3tFWrve82tuKLh3vb
36ZzjAYW+6Ltyww+VOSPbjp6nxXzjTWgN6CF7KIuvoJjJS73fW+hW2rDONm6GkJh1raCBcmmEACD
k8dimFfrF1UFkrVpe4SBeErhhhmXdDNexZOfznTpRby5VGs+QpSbIzPb5avy64qyFlNRnwe5AKk3
TrfsOJc5p/usI2F97xlaRDxOqQItR+GKjHcL6lPIuxgfHUxdTYJOCzxT/IRnn417M0R+vazLPorO
Yh+L5MiJK0R00HLo0g8ASKFv+VAOUQjvAwwo4zVxY0/usWPkUNlYxuyHNZ85hJsaDijh7sqwKnlW
N0A3jitwZOhkSznQRIBb/Slsjru26L+JBBLEsMdUWcz3cgITGe2k8i5uT2Pdm6zYow7IFDurOyLZ
DYhxIiWEyjpxSnwXaHKBxhC7ENMCoqaVDjOmNET+Tos7yqKRRYe+T7XOzyfoM4S66rMg0b2hnfno
Z9i4ag7JNRQCfsru6z6h5py1KZjxI+YKBDuVntcI27pyBfguUBUpMzCQ1XZtl3PPHRENdLgddpud
LH2KADvrZso+DQQoujvH5IDHFRA60pb4ZtLIusCVLLQI7BYSyBwv48ubBJIDfAYPd4rDrYNLzfM6
GQjULlpmNU9OcSAkz3cLgN4pPwtwRHUKtiDoo3wVZaTB5XAKcTX9EmoIjctdm4ky47eL117n79qa
tF6BFaQk0edyWspivmUtzRpILctywyRyO2ZCPuYcxuD1Mk0V/NcHyEYRsq8RtY1ArxBa21zB4Gia
WL2Dwakt6oOH2NjxAwg0inNHyNpOaZmBFifgDMTSmH2kwe8V+36MSNZ/Atfb43jd5j76MPEChLtF
HYyRTYqpwQ6yi5nYfgTnj5SlMqbccvpUOFw9XGZxj6YcrfDbiFE1SrwMDrw0xO/5FvLTeeRFviv9
OGACrD3yjTN0lenwPf1yqWLMYM+uTAtHTY69xNU4mhLgGx76uNluT6zhPM4+xgo0voKlsGyBJRGw
/7gVBJYOkX4Ht1ai4rBNg0xr54t4gQeuKUQ2EdzBdDLTI0gQiJQxXkSsw5mY1jQO10Wbb6fc4E7r
9YFhZuEIFB+Z55qEbYIxS7Y7ny0E76my24ZmnkGYN9hiC+NxDjPa4+Eaf12PtZSaZwBuAu9lQQ/s
QWZpDYVw6ksAQJXORYyx+DV76tWV+Mm8JdvF1dCH4sVMmDV29yvHLbM12/5FXSavadRY8vBrqMnL
1/8zyC/fA1KQyGv0UulwAnEPe/ezbJhu7FnTQy0S4BZZAw7CE8rhUkEBzoeyyl5u1LDOI6YaKu/J
8vM+Lpc6g3ZAzAu7LbsJ2sSHOekUvpJoYGwWhA+t57KS0bIlvTAwJHhToQmIeS5fRnDQWEGIay/X
JJIGNRpUjj3z8WmZiq06j15u7cv0YLVUGB8Geg8vWa62iw9sEZinEDhuh4H8nuHNBS0QcvEBrVbS
aYRhVtBteF8m0jot8AYecJHbr4Aydvg79EmD4a5yo9hO/WVAyeqhPIY8lg5pfiBR1sv2fEXvu6DP
+IZoRQffgKefr8qWb8iHg7X2uZnzxDzHjPeYPuAXu+3i7Yxk99YBy95+MJm3l3TmBV5UH23LoVuz
7fz7iXHhP0yKKw6bCS/wu8LQmNOTdEsej5f0Za40rSvH/OzXkJcQMuJ0QkMlfgQ7wICDt7qR2Ofn
2Kws+oDMrS1mKKYI+KRd5HiNg2etwBO+96OCGvdcATAAZIPbhJ5b+QCGNtlP2F/xHlwyrC2OEsli
WC4ohHBhOI3pEHXdTpWpAjdUO446Py7jCd8Xo3F4QdKYqZvOTPjv0nmAaFkESRyBtD8p1A2k1DVA
AW9bHD0WfJgfWQ/hWHeol3Wb+x7dbQESBwpPmtpkLegrdFAdttjuEEgP9cd5VmKrCp8jhk4w7MjV
AOXx6Rec3I5KQPY6CYV69+uSOrRLO+lWYDjO6M81Y4ZCYcBc7WW9PlJRDH78YKgXnp3Gl0sPJXcY
IqrDKnFFaIThsgNbIcGAI8ym2/DFQW+zBnjVNsVf8NPCSaivq3hKtusdodDAi8UEx/dNAyiUVI1a
gSuXaSLRrwiQxcK6awqeF99gS7zVsDPkJJhXLyDLGkNcVB/BlNs6Oedow4DfWF+gtxplOVBDAwcq
8NI6hvnzCcZfOfS7UQGYyC7B8G/raUx9AxCey2JEqIRDb8Ge5xZEmvaIWm8bvKmhG1SQoIUTsHiw
7hx/bheFq/zskZ7V5MLXzsKiU9J2AymHCdvddS5h+BvvUsBYS30IdUsWcWReZ8pBSkfQOQX0KArc
p5SjL52BfNpD7VatJF1xVQzKGwxol9XbdLOJjTH5XkayHQcg0bSJGjpf+DXr6vxOrpMn6BqyjkAV
Vm1K9oR4i/lFvF4xAm0abddQa4i+zBHl5YZSqQb5KjLrsgNb/cTKRZj4OQ2KqRvGjF7q46aCH8kP
38RtqA/Y0ajKYIME/k12EEXl9hGIpJfj+4iblvNdDe+iCPc+R25jvpVzM5vks6sLQBNnVk4wq+xI
sjr5uKZTkg7VhN0hoNiP4wE5JbrSlOgBglnetWWym/EmgXsRmhjknxBL/rySl3tpdAuAGEJn9HDC
Zf0MN0rNW/wrF75FE2T/2+JtXLd9o/+J3sOkvb2XxdCUICbyZftiDQ8XvoHKfeM2GlVrLGWObLG+
Wccl1ocWC3VblWW3ffJryiKnRCQq8dQcfPSCh2/hlPCdDYulORQlNireTSLnHr4guNVxo5e1LpNz
yFC2Vc7JusGBDjwRXlKkZeO5gRKcPKQR+Icb4JbbmcsGTOPTrwNltsSWBtIZN/ulYuubds0l/Jp6
Su/kS8CSL0AjPFsbGE2U2UBIZ6FlgEqbd7DeV8KwiTxATq9xzaMHizdfNAnf0jiRBhwjn9V2WtPP
BYeOb9hHYDmYtkWuk41m3Pc+bHMyR+c+2cCYAOFndxCtwmqEm3sjCIADb0FPFmxLsVIXk/ZSJBQt
7/4CfL0p6IHlID5gBqNTYw7Nz1tYWYzgEIBXJxAfolMbGgJxHrAaPJwqN4ak2wpCJ6ptdUFdvZ37
X6q717Xddni2ESd4Lk+Gbkpv4Xc7hYF4lwOqegmNLTBgnAXqAKykPx/qDYCO1YQ2lRGOBcgK/2Vb
Wf8bLwQvlilqpJL/mSMR3LLDzsC+kN7i4YLb7C6Z2G7q1LS4w3Cvprhlv4Ljn8/lNYSQwWcNVCje
nrkKOhzzPHl9LvVME8C3LX8owaqxpwYNGhCinStyCosuUue/jfO/DwjjK4ADNHBPAC5uj0D8/eKl
sFGM/iP1vQk9NgpIxssR7kGJqfZrZf/5AuMNtvuH3tmuENjtS3eWBI9jfgtkBtWmvB8Vu/8VMbxY
N9B+YXTZ3DcpJFFH+HZWezd5urT7boKq9SmlEOA/ELem2I/+ckavZzrOCKXU9pROmpdozwWq7vUQ
LCU0RflCzb16WVQeeR3WeJhkjbjeFHODWyBSuE+TfUmxOSC1IGI7kVZTKOV2s0Flf8zQKiuDvRuh
Zdkh1Bt8Heujjm+ahaKe3PkXPku/hNk/X8Tb24gbl0YUHXEyQLIxtPGvrwH7rhnRyWm+EU5ukWn9
mQhpl/UTJG+woeDJyP97qCsDAcLSDI+v/9lafns+8Ovj5QHZCB56Ot382vbg+UBziQgNG7OhQuMt
/l9Ba+jkGqP7GZBFBG4s1X+FA+rRzLCfm/bmZVtCkrzdjRytPumhd2bbMP58gRtw9ts0xYQA/bQ9
5RB6lBSI5hs80y9raOyayVPeEyshpOy6nD4xiwXztyX470Ph1qFZLlrAodJHt8jXY9nVSbdMnPHT
SyoyQ7+FWBMS0+Hlz1f1hlvDr0OhUYKM31qXlwyR9fWxejThRMsfXX5FN0Skby/LCp2ytlTRUvSK
Oc2+mGE3iLrUJlBNWwWmo1JIRd1upH3IP8CqgiD4l/N6kYj8NuDAMDEE8AAnPwUDeBrL6zOLIvBF
eSPcmV2TSLhDkoVNJTGhZcU0/HBrD6J9NzgOzLesunpFFQuRHB/j7hJZBJT/HDo6DUTqKkmBiUTv
uhotS4bTgpwlG25gXJdxgFgsARX22Rk0QeUH2yZpbw6dmtZk3KEbI3PdvrAZIMArKPEGyt6VLzyj
ZCiS6C16vMQmXEsu5hJSnmlmDVSeaIvj6QkFUA6JoyKtxhT5lTjlBH8m0EbPb1MUlUOBTYz9DK8v
JZD8OZpedAm2FJSsW3ri54Qg0R7QsUrd9MmE4Ubqx6b8hjq1JZnkJefSIG1x3yJITVe0uXVjF69V
72zZN3s0BVaQpv4HijHYzmFFeUmwfmZ2YPw8xnc1xZZc5GYG4oWaRzIY9wr01njo4MpHBgPDXt3w
nQodnnN5Bp5BteoDRToOyTBbxjLV5y2LyAZSuNkC/11e6sPSL46iU4WcOsDBQIZysB9VK8ZiqHdk
GriPusrgCS9Z8q40pUafJA6Tf4YeO0s5r8N78CAb04bcNErYzTA6kBvvoclnKd9jnv8Peee1HDey
delXmRfABDyQtyiUJ4sUXVO6QdBI8EDCJ/D084FqI+n03x0n5mYipq86QiTLAMjcufda30LmsEta
dMUZfi2K4W8zR+LOPzkuhvcvhqMwkl5o50XyUyVElpv4cjoNzJLUOcf1G3jVzPi3GHC4tlBTzQXi
r45voh43lIyG429me46mq1x0fYfDq8imlFO+8FvmtWmid3sbV/D06uplPidhZHMQqIISFEj7XNER
0vBIfB8F/r5GNszpY/fKxyzNQahKChfHzO/1Hw35tX6dq37dDL/fGsVHlVp5Rc5RshUodYBjtLpb
4p3q4trjbZg5LoIp10bxwOZS+/cSw2+xK1MndoIkjqd7Z06dLJzTKdqn9mgdUt1ajmWrxgMdlvrO
azHaKuEkFwTFhU4ve2wfMEiIgx07NYYY20xeAZAVz7Ge1qESECvwVVn9nkM4rS4g12df6l/qnMex
mqR75U4rO8NOEq4uvMhdhot+CxhkuFmyote3nBb6rT/rFp7rzi3fEjncm4Ytz62txedy7PotDhS1
QSATH8Yaz2UiJv+TJ5MGvYFM39OuicIikXEw21UVOpFoTjjdy90cVUynKwmjifp4rnB9Vd5u4k8e
fc6Jr62qh705J9F7I/ICJopRLKBEMmeXZHp9L21mBkFB66gLNKuOHye1+C+FVjm0GIbyYfJNlM9w
tE62LhK02ppmXdm0D3dt3xG8k3nRJ5qaKTqq3hLvBiMozlmGNO5GM0vSnZwrbWt0ZX/XjTaNEJaC
sJsVIvKunfPAKSd/E3kiSvzndDTFfEQZMbx1po0IuUYPz/ErLRNc25bjf/V7By6WFmntqRTIJELb
6LNParRyzm9lfXa63mjQIif1i5518kp5tn7uXJTZrJ3OOtuNxwmGyKCudYgyR7ry2inNrcQMfVa/
d2OarCpYFt9IOM5L7fMkm+kr7DXUulAcXzpABUiWI4mscVk67tykkHjzjbodQrlMuTq5Q9yAmjBk
epkNj4WYo95mnKzCOhF+UshTq5p2Z8rBPDsr9ooO9JMzzW/6EEUX2+DxGbuhD2l56qAxFMCz0Jlr
a2t7fXWRid1+nqWiVtQZu8cdRAC0GfnGS2MgYtpg2S9MzLHNm0W1r2lgBKZe9p+UUeWfugTT3Sbv
+/ixSebmuVUSV1ijBrWJjFZmAb6zgkmwTy+QB08ly8ZW/nQrzA5TQbWM2UtWyiVg+FQ+VTXmUilH
45NguHGUJravodWjk51W9kvnu+oqYw4BMIhGMC8a9ZDktYaTMn5H19dq/AVGLl5ajWIL54WkjnKy
rrl1JzffsdC77kaki3foATbfoh9CczJhXob0ARtsUMY+k6P70lrR48T5/RGrPIT2Rtrwy0HvfJ35
QvZJ7w3DlvJ0vu9b4URBazdMkvO4D/RkHI9YzYGyUR8bQex14lFUvXi1lLQesjaqX8dlXL4O3ODh
6NXmtY3gYa+zU4QNftl76l4tcKZqvNLaLv8CUanaW4URoRijzX1JZt1mL1OsSHqW+vSpnNw9eAyM
NrKrsn3uDO0jmjOL9z+aJ0OvrF3mWt1n+oXNraiS9mDMhbgvy3Y5YzzAJuix5HI8L9NLZev9qR3s
6bbqovahBQr0ZuUji4PZzOPFnkseHnptN4bVD2fVetMxnZRV00/yq33k4rHm2I7yk3aMOC5aG11F
UdJ+WrC6P/q0dD43i98/sOHjAUX7f70YWo+2yk13hYicKybvhrXpS+jj/jLDoNHRyO2WWKtvc0YD
t7GqZbNBsaLv2ilrPst+sGMO/cty1Qp7OCOgyulalPVDbC2CuAEE6lsMnv7BYBa5GeVi3/hjbDEx
aLV3LTLRxl3Njr2kYoXbUIOH3kCr3b/KHWv0+q1OwkHRw3OX0dWkyfiW7k9x0ey5egJh8cLvxDSg
U+OpK6lgssHLLgqfGsgeaaQnUUvzy6BB/t0UyaRfI0EaHlNzHJt9YhaWvRGJ4Z3tqG79HdyfSpzK
xJch82U80CNz+NAXy+oDW3oxBqUVVZdaQ4dwnjWIAnbo6lPfXjUCpurOUK0x4YNrSozBtvbJA4En
N5jxALokQrZ3WZxiTmYUPWODSvM6DbW2AjROuoKh7b2x65a72a/AbOzX0kMPRaPqos751uopzk85
vYK2wF1F5bJxyiEar+niZN3GGoz4YfKWegaMU7hXyAgjI5wMSsRzT4Ogf3JSTqXYm7VW9vjAA1Dh
yJ0OY+96J8dUepU9gF6JzDGYVaOL4WSy2OlH32ZSsW+KebUnjJ0z3AstzjOUQXEhMCQAzSuwKdpC
3acWap4AL1rxqZ5BNOwB5wOp173G1K8mAZ0C3yzzhWuvYDkNEe4tYU3H7ZSZPZEPYMBA8sxgKG6K
WXPFAv2orHRVhvSPynxVj0nTKW/63s78PpzdDO4Vjf+u5nnwGbvCeZnNcmsbcImv8oSpMVh12s+b
pV8NWZjtGEh5Q5YfqtR26m08OdN1ntK+DTOVqoMVk7kR4pNMPFp1WWtglWwlY9LB8ebAnJjKu73Z
XzRHKBz1GSyIwLNzixYhvcQnQ2rt+whRNLRa8Jv7uo4MDOtjYg5wNlyVaPUGzQASuSnwEvdu1uza
ozAb/DktNqykPT9QQ+BS6RuLUOO720QW0CPjxlACIpdneKvlRtWOc21oozs8MmTGBJQ1vv0SjyPM
mCR+jBP5JRbSAYTfTOX9hOZkG/lRu9fZPPBWD27LWM6DQjBjwW+tdNiNSSs2spGLDDzkozIoS6e8
b6vCDdsW9PIATZH1FWDcW0/CwM6rQd00sYqumXxiKzVUNzXhwmZj3wrMgPcewiY4SiM9KO4HbpgA
nd70btQy/ySbqvO3nefFV11d1fdD0/XxdsCrBm6lKmMv0EoljqAqGpI3mmKXrxkjVa4bW9En9TmP
HO3azJV9NiXD1DoGaALTJq5D04wIdBy8Yb/AV1rTBNiEQ12MTbeVhltf0DVOSCrbCQRQN+ngqnIC
S2y3gzsvsFPhakCoORw7lw+3nWm+3y8gtd4j5vHNPmPuF7Y8lFOwzHl7YZdn80/dvAjTjPqCtxDd
seuku8ETIMMrmTxlaWx8oSOodoiJxL7WRbnzpJfdapnebnAmJs96VT4WmEyZHoK99UwIM/VkYoJ1
iNL4bOkRaQGmFSk4rSrzNylN21MkTT50rNN5TxUWMRswdcax5DRORvqWJ5b3JY9i4znHYHw1MlEO
HdnUR4tW9hNDAYhXrGlKBlamN9CnIou6lcVxvQntNxtAuk7ZXq67tjK713okcmRbuCkDWprctXus
nCqtN12bqp4Z2FLTxPSmzNhYBetI4Gpp5lxD0jNfkySBBQDA1Khw/3uJv8n5uxvactwTuNqdY+li
agbph8C0pdbK41Mp6/43yaktwQ9vWfoXNt6pDYTmgzvR+tzF9J1ph7RxzMdVz7Az8IUNQTpr8gbn
cvY6jL5ke+DkCcM8QqVVR451xUixPUuscsXKjDXbK9UN8jU3e5VuOtqfY5COhXrr+5lnhYeSc9og
6a6+j0zTxoBJ4bitstE60TyPkXLhwqKYR876FSfaGO1KL+nP9sz5LdAoR/qwiBrN2WpNiRZZX0bn
CSx88dmTuMPyzurCQtca/TJMnnHP1M8XqJVWcILbT0mBgzfqT6x+1bRVTUKqRaMEpSfqEq2+WMlk
aJshWhWCc6k7ctvKEecDShluIiDzZZLZ+biLR5cRT4l7P6dIa7frMXbcRHND/MzGsapoea5IVshv
zNqYupBTRZSzpAGbXOSmNYa4mPeajvvcvnEHK/KD3GhS66VAzqqBatJ8lUU7Bnmk0VznSe3WYsNp
W9kY1Zek7CAEseE6c5gwV/MLomPY5WcAA3NU5ufZj2jpbLqBA5i8LUa6VhYMongQw64dZJM+g1ew
6ziceFQY7+ASsnDAjaqp3X4XU6tVxwFiQfmtazo1OnCy8rSstk7DDPAeAx0zIQyd2WoqbWdb07Pb
bJA518HWkHEBxwRCMzFVUi0f/2upCU/ne+yyaobvDu7l2WkdM7n/3kTW5DoI6QuxtmxNI1LyTNDe
KilAx7DOZ3gOF+89BqOsoNSBLuB5a4xOpJ8HqBxaAsuLBpzGyTbKJpctguW4fxoSGgr+VU9BqS56
JvTZBjjRDU2+B1VncrXY8rI6e7X8oRpXLkA/zNXZGvh4S5DWqD+6DWIc+A73Vu/I1N26CGhT66QP
QzPXH6ZUahzODjHokZWlayIfrMMcddS1iciM0l0KVsxZpBRRvr1Pew9XuqQ7PNLhTUFwQ9ye7G1c
KTsttnJCCSToHVS1T2jBYMMZ1Ao3Yjo3RkIOgWE3wt56M0b6PfPI8kn6Q/GoofrpA7PGFBfYA8/O
FhVMCTllJc2gyk9akG5uJ+DTtOhnVLCsRBiMTMP8of4/4eAdb2niwq1rhvTqAwGTm+5wnRkE2Gyl
VSIiGwlMsqRW3GdCTd6xoYSDNUJ8E5ATAqaq/QegpVe+nCpMQ2P+LhcdJFPU2mUE39/H+/8BUulS
bVIUCKBTqEA5IUYZVIR969rQoSICel61JVI48414aow7P09zJ5zSqnprAbK3wQdyRIfdOXIaaTOs
spQTUICGxMnH9xj8KB0XKmqz2nyAPPCPjZG2KwdsBI+D2QiwlLpd11t71ruD0dXe52IsbBqWXmTG
+OYXM3U4oXpzdyl9VwdZoDtD/4wkAzlH0ErUfxu0Jg106cEw0TvR3LrEnLzLwG6ow68Vg0AF6OwP
6IMWdzUS+4FMDInmT5ZISsx56EK/cgSjsj+xDgtsJC2w0PwdGlmQEoYj2X5dEFJwb/yBbBiSBeyj
IdXtzMUObRH5YvvBZtAQVdE8zGR8pbEMd184XE7JJ6AX7Vp1WWZ6oIJxT63tgQVlibTmvUUmxd0H
FwH5Zvz+nYngg7FFRgdlFGPwkqrgLx7CRJYSHwF7HVPrv3gIKnfE3XcUgsjq6WjQtMD9i2bnt8my
8Td+ABAArGfIJv+gH/RmpT+7K/hAeOgjk7ZYcA50yxzgy5ov3zkH5tCNmM0+EAciHcV4/KAbIGFf
kKn+B9JAVt5s7phcMf/VLQyPYTxaI0uvhg8jDf4eUBCbBqk5uhNLD3ZMIR8m5fWoofuKT4lK4Q8O
QUkBfvMjgoCaGoKAm0cCmUzepCCxRj9DEUa75BYqpQlL35XS3eYjwr/Q+os6EDvI/H4BDphRp6Ds
OvNnj9ViPKu+amX4A06g1xwYiN9RAqVZX1tFBKc3KXIP+dLfAAMUAKBbNISQOVLffMGtM1TMPzxc
0P9JCoDb0UdEN6V+wfr7CylAixJYn3SucnKH7Bq83gcNIBUoMYIPEECN8kXfepMzcygQJm6LJtKd
clsaWfKQO6qdNuybVHXU5xjX28Zfvzf3BkwAbWgyTqLLh3e/Qf0RB+NQfLa6sn5ue/D9pO7Se0Tp
iYALx74tivZzrE2AamALafBRF+O6HbAddfRdvlQxqGcQoyNgujT3bvqhr0+90+BBWd349AW8gxbp
/hMd49SDUxG7rx9ue2Xr3d34l9E+G30CPeZKL5H0VLR4vK7zD52VVERjCY3CqUyF2v/gqG9pboUt
rA9701jOsKV8+d1IX2aT8QxFUT2LqDcC2Q06lk4n35Z+EX1D7qyDd7T7R59yf2/YkfFao4x/JvZg
doI/be94gfzrnx3vCKf7WznocwQJvtYNpEvLLd57ohVaA6f9d0f74HdW6HuIZvjtq6kxW4LcSiP8
YGk3pCYugUoMorn8wr7PEssuNx/EbCkrgxEdCtDcst7mge5/uwWlZDftKxsUKOOQ2TzuqmdOtHUp
71q7w9J/02dJwyoPwWzVTLUNvmzEC+SqlQ2zBgah9Y09I/GZ95OJh8QMrVpXfXLUhwTS9RGB+dw/
RqmanDensusc3o5f9jasnFbvtdAfIdu2LF45Khtmbeg2MmGkrh4iCDQWykZfn9NNm7utro7DrOhi
Bq6pnJ1tV5P/xa2qnkWlAeWpCtYxJ9GdkDoP/QTIBzeOEdrYaL+QSVPGo/aa8Wjz0CCvB5k6j4ms
v+qNNq+ZY7T1PTSIcprzhElqGueomGQMKMMkfKtoGIOAIFn05tMIFpYjTGopt22fan+KxixkQOxz
7sPKlKrskgHXG+qwm1yffA9dWkPXvA7QGYwZyEYMG3Iz1TYlWbAQmtCMhwj7ZiY2dKzXT2K7sS6K
fRKr0QPIocWL6QRp5Of8Gxp9z1Vnre84MJ+zuYNBuFG68L1x98/juZ+ny0wNPeb0eGcJRWZIx0zm
59lc6pDY5MSp957XcvU2wWBehR9lLsgN3Gs1Y6l/GVT+PJNfX3GlXNiryoHBPH7Qn1+R5pzf6/gl
vpbfX3H8rqqxnKplNA/U2x4QwY1QtrF8pBlDwe8f+b8KO/ufMsp+jCj7v0pE+38w7IzgVvQxf0oB
/iMadvOCSZ9jSsoA/y+Ww/ff+iOdhwgew8IRpK82a8d3+IN/5BCY9v9mms6EzSa3EksdDqk/4s4I
QjOY4fqM9/HlM+3/M4fAAgFh8QcBd3/P7vnv4s94jR9H+6t2AZsSz5tn6ViW1syFHyUvPeYA2QyD
ulSThdV6YicMagsp9ib3pvGTqznzKVNjBRFXz/vPREmOj/CpFboyUf1ODeEWIZ339vuA+0dywhq8
++u7sQEWrM+YzmDeXd/tD+oju5plLpJhvJhNZRAgu1RRMHg1B3pQ9yijx8kePnujJMiUONO+2SC2
YitAuO3Z7J5e9S76Xr/hbyQUtkVhPCJQ8Y397DrRVwPduPqXxcD8Ra/wof3AeYNgCIWc7pu/aD8I
aEu4tnN/wRkRx7DEluJxtNk1dr031w4WaWVkITFuPoBcl3JqznVrX7IPG7SE6v49UV1nbFJNOpCk
05rTUJnozMpaB65bvIY55AOdZQ44XchQRDx1SXPGCwLLG96Fe03OGim9P9zFf3Md/vMysMbpHhfC
5d7AxvXzZfDgatMuL7oLBmjxVMe+YQYg2rg1ZDWo20m14l5GRvH8zy/788q66lpWN6tn4aaHD2Ba
69v64erT7Ipt8seqS+UvxgWl+3BhgI93IEqe/vmV1jX6B33FxysJjGKrbgyvlP/LfSaJ9lkaeusX
xrX2C1anttiTAwh4KJfJVm8QYW8gOfvk+lrOVP7bTfOr7ItPiXHVAdFhu7BUfn15hDYpyzkTG6/J
HSzzAxjJYn0P2C86YGkUhbPOpd9PRQOWtclr7ysdBJwzYravFCmD+saaMrr7GRP2R7rGphUmoMC/
Sm2UoU7WHX4HRnDtwbFc2LT//O0Z/3mhEFWxbCAHwuLHzvTzhdLdwakcJ9LgJUfA5yicgRpqeV/Z
gTXjSj5NSZq/IrZn1ro0iJLZ1NMNxxDvW+8tC5F2SUykYZ2NX1OkrO+jIxPv9M9vEq3arxcZNyA3
kUs7BROX462OuR9uJ5CTqY4u3bomVkpGwg97kSz71acldv1IXirVog41eHaIV04Sj8ZVte/MVu4L
G8B1XjTlnYRKA5CwmOLfJhDwR2KWID86jXxkTuaHEUrbzfARZpT2FkejKOuqyyRJO2rW3KM4NkDa
c+JHRGSOSXlgnlLcmVl8GzMfU0ExeM2FkL2H/iNUyR1NvkjCV1kb7GFZAn3ys6siIYuJkC37lKz5
TAvlD6nQekIVyz2fHjV/DXOa1lwnYyLhCUbVm+yYRQ7IfJEVl0QyRl0zHKGcmA8NPmEcaJ4Gy21J
8uhVfERJpSTGAFhnji5pvx7Rscuj0YjiPR2ly3NvkUkF81R5wUjteGqjlswlvgeqeVPcMC9QW2rW
Zmd8xFwVjkfk1ThhYtqMaxJW2VlkYklxk0QMikPk2P2BrcaETotgiNreK57BvSZnsxXy3qEjtR9E
ppkIfcvlxQfctyVFJFt2Y052gEZR/UJrffqGBAp6GYIlnYCzj3AvteZ8WWvi1xyPhH+1aw5Y0Vvl
oeJHEa+uMWHuR2QY2Hniw7xoQtr1ESoGyDHaWB9RYy2hY/Eqc/w0WSSRpd0aSpZxJ5HW0K9hZcry
1JVLA6GIEGc2PeHbTGMYdr0nUWKay+du0tQHTLFlKa/fzLkEO9nSyxwGqV/IvkBTRHOqWfbIp/oI
HUqKFCEzi/peh+pwzGbLWnPBBGbOmbkana2E2WZYRRH7YV/kU7OFgxDrhP32RnSTNLqLsiCfvSkJ
Z1WI/srteos7agLi302bgb1w52pJFt2MPDouqHVfQpYzLDAOu6pIW7HS/Wi5bBXTiY0WCUNwHojQ
liM2i3CeAH2bot1UeJBOu4iqYOdUcbls/MVhxazMfMUbJq1GfltHkM8t3TA023Wc+t/I6/EAsum1
2SO+8Qf/4jABjE6V5fWek20qMnuW+dDprG4Mq+IE6HoEBK/ZibarUvIu3HI+6F1Xyo1jQgzcgLcn
1KXFdKdtuKzmb5osFyOkHZyTkpaXunbDeERDDdFX1W8wXEV5BBjYF9scQffdMvRwkMlWMw3ydxII
xAzXzKTfR+0IZpbN2DpxsjHz3SB5BxDgi3jZ+oZaOJCQEz5dlz76ma3Go9KizDJAhULtKsI4skj6
JBOZy5l6hFsTHgAU4SuHTAFOkjcAbxpEXnM0iB07cJTI3Q3ipcYiwTyNwmWI4OFyAJcCf+KUQQBE
VL7QiMgW7ayv0E9DRigIvER4cmsAVamPSWqQKZSLNaRj/bnAELQvuH1ixLZqSmn6Mq/QvrSA72ac
MDxH5sVYYLEAZh9tzXqYi8kcLq4Ucx1WnGuvnaFiS4qRPPILgiY6ESIp0vDPTEKq5NRgoFO7bnKW
9IxfvX+wM9N5cVREQ9QHAWxhnEHntiUwnEBDGpTQaQsLo/6Go+E2xSz5uZgmKosszsZ7jm3Tq2wT
i8nIFEdbH/oTM1o/4u84RY1dtmpH48LsybI/db1jPBg9E4YAbnznb3pMhmqLNStLDy0jPEbpHj3L
m1TzxBO5uOvNmWVNR/JJl3S3arZ7f6M3a0JjMlW8sRrNhXFmBxNPHK65u0tWyTYEW6nI3utEZN5m
LaqaO9OvhH1UdjYN173q1+IzmdWtk2uu2tZTyUuTO70wHDDLfkEY4q0ffn3rE+sT7wvM5MV2Kj7F
0OCsCRIAhctG5COPjiziPP1U4SVlaDpQFcT8G2uq2VfJTWPYM/Q+SyY6lxu3+nBdagnAj1QfGsaE
6PotQqVI7+Kq8zBt+EQsIAxJ1jq5r8onxibihII7hQZOO5n7gunzy1QxA2CWkc13Vq/07hxT5mYE
c6IrvvfZLfZdpRuXRsTNZ+ggbrNa/lLzVPuxGM7gX+hZza3XMNxEOL6XJl/rOrqf3/Iid27V0EHi
bUA55b9NBFh2B8al5TfsZusakhJHE3IO8K1tihqt20kQO79pelTuyknGtI9tlrm5nZK7FNXjmZlU
5oSO2Zr4YArHZjtKTPHUghmKt4VZ8ZgsWmSJo13VRvO1ZEGeT77BLbVF6cI9kjkMWHaMXMYtm8zU
nI12MN1NJIp+ZKe1RjJg2ib7Qiq6eNBmyvTTIvrWeEfWNndA5gxvRDVj8qdUaaxiqAm18lFyWcj7
oGGDrXsc+2s1ewwTxq4JfFDWdklT47BMq8iReXS37CVZQvV15Sr7Sutp2G+hDZXjOcaXnGx8pyuT
ByoRkMnoV1E6emk3BnnSTWSVTiPZSxXDuPuCAX/6bNSL5Y8BYpx8fpQ9Wgr+GAIgIibpk520SE6v
SaxrI15QkKTHFLX3J9Vp0bJvmaGTArSskaOp2WfWLQz4xbmUrlwH9XLU3WvbSFAgzlQ33XZCV4Ak
16+gotJoJE7L7zrCrZSl2nAsEOSQhdxw9+e2IolthggKGVkyFv+N1qnxkCVkMfI4pOKJe70kjE4Q
ybgbTClww5UJAgc1fMbuPPlGkOej9+gwyZ/CCW2zjdSqAMrQRGCa2Ny5o0m8sLiaHBzIEE2tPq+v
vFYm1i2qlMI9wh5g3pQqpcXXOek8U1h2jPcCqrGhvy6KiPff4i/cdYmfJ8hedf04NzbP/ewiXwb5
knjXH1Xpf9VJ+f8xNp6T5Crl/59bKXdJ/f71fx274qV6/7GZ8vsv/t5NgXJpcHLiTAoS6yPR+M9u
Cv/kC0gdKG2Js/A4svzQSzENICwUx3Ra8PX82Uux+XN0ZqhiMEA6/xUYU//lTGf7/EdvDq4drUFk
++bPp42mBX9WClEfNK9DsjAn9b1AI5CCHRIli5vzjPh2vC40CX98kM9F7GhHffIuZj2ggyqpxUPc
2eUngXbpthj0JyfS4zRYJ2W72p586gKqwhayzMbGtrgjNxdkVeddJNazwFTGbaam9kVY5TU5MdeW
NnGklVHYt2TJDVNJkgH1MKLp9NugD+mlXLUmjSerYKjQYeikyePXIceU6IQz49Zb1+isQLTTC4pR
FTg5D52NNrft029dQWBTaQGr8Wr/4lkK3INHXk5cfRN5RQLAeBcB/gzwje9w214P83JrE1ujx/wU
izXt+PRlloyToeC8OX1+QujxVnvuM9jQHUlbEOTKxPotaiDbtGQ6TXonttSgSPo1/2L01nM+Fi+e
vhg7PZ7u9Da/Xr+Bvhz80M6Lbxk+VFKMCY6yCuoZizDmYIg5DY3TiLpwuvNhHG/oQMXAb8XbFOVi
zzp3iOP5nA9mfVwKKkxMd3wxur6xnfRkJqixVK4e3GS+m6T9nFj5KVbFC9vFS82i6TH3cQPX7rY2
HwhK9be6n2/tgms1W/0OWT8CDzs/LTZJiIwDyN8wY8bqNV8UMMwIJWTbQ2fRITHnAuScNtbnnqb4
NtbW7zIpX9Cp4dCfF3gHE4K99bUkNGy0Isvt1Om3vTntmaCeDT9mHjTqZ+nV2mbMk29WwY85RnqN
MvhscnEOfo3mjgiLJqjt+WmJYNcUvYskCQ95mHe8ENHYGYJzG3mmk53qGRKU3VCxOOoB7Uio5orj
W8I8IKrTlwq1CzuwevPr5cw5Nt2w2KeXvPGeU6W/+o11I9CVbtyJ0aPZHxaUriSwjQ9L4xw4+aAH
aq1DjBgm0HQfqFbPBHwYlrOL5HE7TVxPYRnWSXjcCWpZ5xtmaTFq0p/AoL0JC8h6qSiQ+rg4sUk/
NO3wgNf4WwnocqO7dR8OpXrAgsYQOe3lrkBTsF04D20MI00JveJ7NypgKuCR66YiLch2LujnvV2/
/h6fM0iUx61ouc+p184HV3E70lK8SFOTXyCJiI2XJXOIsnEEs8JtV6gYqnxjO6QuEI3SePN4ampn
PHYlKQ9q1LSbPJmLbbPI8qbS5LzTk2JERtqQVqAV1ltvdF9gYLpXBtZwtEMKfbXNCA6JYihKDgwe
9IEXUGfkVzATBwjDCbV6guv5RNijSwqQjZAkKM2UkDGE5FX+pbXmEfpdsVUJ1rzFSkPZz+22sZmQ
hRBrXNKmVBuffELBA5f2RKElt1VNhTJp9hPKthjljeNgZ3ZeVDW3bxWmHJ7KLEHotVY7M5nPa3RA
uaYQEcAW3Ro9cRlxxe2/ZOYbya4y6JpSktuiI3E1DfIPSWrkXdDsXbgNm8jQQwX47Qaz6rDH/MUJ
OPeePc29DJSXx2hsv3E+Ottu/i9dI5dV+ofGIKs4TU8BpZRH36NJsf77Dz2jNHPRO0x5fYAgs2LT
GhBZvrqkTnO9RLg6ftji/qbP+ksf7ePVVkIw5GYa/agtfn41kn2Gyp296hDzqIdUQid0xUngMvn7
l1f6pRe2vpJlOaC4IKaRavyxe/3wuSbPU1YWyZrozfxFrDrrdTnOjGneWF3Q1Uf+T/+XNufPVmLn
+2vC4XRpcBKM6P3yXcYWREa/i6rDDEBn63TjA7wn6JsWkHQoFahMWPaL5dx2rG7//MVaP9Owfn9t
PH0IygzYqb86FiXQCCQJfnXoSqJhsrr0b8m1TNbl4owqKj/QT3mbUH/t8mkEJkS7IsQqxvg/md/W
wPO4Ws5DjG5isZyDECXM06Hdmv50nlyWb981CZhA29rUGVV8uyuBg6kyftKdhOaDsi+DX+BJqmux
dxwyhFFEuBvbZ3n450/6N7eQRYA0hG9mhLi+f7mFTIKIyhr95yExux14kFtdLLflgpbwX17n775R
m44vpRUMWNh9v9yrkwH/x1/vVVHYx04h0DFSSLQkEgSVK7Kw8/PrPjbKT8U433q9Xn5KYvZQe4m/
NSPr8lqqZDkFhGGqMxwtpLTT8IDw+4KdeZ/4LPfI0MpNHCfuvlGmeo7p8+yxYUowK3N6HvS2u0My
+KRatv3BTO1Tn/ocR4gZPNtV+i1KiWiscqQMrfLrvdIygkiBgcbDbumZV9M7OCSzc0gSeCy0raAM
SnXOvRWJOCy34MExxpj8beHTKHHyeeMZ1Fj//EX+zQqDlZZZFN72lY73ywUD2Fo3tFsqToMQuign
FCubI02Xjo91+OfXWuc0v6xm8PDYp3xQS4J5w8/XDEQkSGncDge0Y3d2l54IE/+XBfPjSfrlNdZZ
gA2DFDK96f/yGmnSEI2i69WhJkhi16VE/tjR8rau9Cm2gH3fRqfctA/kFF5QeSVbrypOmop+o/n6
6rtjFZhMw7DRZf+HvTNbbhvZsvarnOh7OBIzENH9R/wgQVIUNVpWyb5BSLKFITEPieHp+4Nsd9mq
U66uvq5zccJlWyYJIpG5917rW7R+MjZxHG4o52fgWnr8smAmDd0olYecQUaQ2eYYEKfQnXIEi6h1
P3g9vw2zLz4jqGne5ARoBECV+03jw5SkT0D4i98Y+2GqEdQZ6Ytdcgs2qbwgKAVXRDxvPCfjgErW
22TrNarFJN0o0d8ikUyQuCznf/Gd/JsVy3eB7xg9H7N82/j5SykNfLnVXJQHPadQYCiQblJgfQEB
XXzmhCtApk62zWfvsrAdEH60ninusS8AyvUiWYaaU0LYixbgMo5ebYdEPIyITjCruUsgFdTLwUVG
HtnklxjZ1m55EuECqSBbzfewd5+XDg6Jm77H+8OpCtXnptWmvUzE/cxBLKjpzGNaGvd+Pd7GGO+C
rOX+tOo1wdtRAMg0CxZBBKSX5Kh77Cnqa5n8p4Pgf7NI2DPW/wFHo957c43GmHhMSHTlgVbDliMO
I5iRt2PR5Y/q+C++EZgAf1wnDOToeduQjL0/rEmYhUAJrKE8tAaNXt3pqi0anWPEToW6PwVbxi25
MGAJlMFjKss4Acb5BQovJKhV5BBV49fAwlUT+s5CLnKOZLWcvadO6idNeVfAyjqa55z2p5IoE7Pu
nhEC3U45mGl33Yy5zWJTPkbjekolozpbxEUzlNhLKiZRaR+qHhpUz1f6Wl4u1kSz2OYv+q08Ohq5
Kcg+1K6OBsSEC1KjyZuuX4ugqARzPNIaIbp7vEt7CkmP+PLN0lDq2cuIVzZGBmb5GDvVnSH1a+gv
R9PktKa7A0nM5Byvv9AKfidS6w1ZD2qnW20Xrsuom2ziGMc7CIoUEPRBWU+1tskbTkuwJ9FzMSdz
a/52q9kPTQYjkqlyc/Lt6bntIU4NXOAsTy9Sk5rFnziKE5fwkCXqFm2ls4EjccCDf9RUdlwKdOtt
zALu+/xIUbwvInYWBL7cmKwOZ6Sto9uf6JOVR6nbl6pTW9No581aGBF+Apawaatz5BqXeW89GC1J
Qr9e3s6/Wd6cddCAgB/njnqLtc1plDXILIpD587PZaduO8G+tzYCI5tlvZ6/XkvtCkLjDmMY++G6
5suk381jNwLf48egHWxpRmehL33kYMxIGWHF6GppP5OdNswHAuM0CjRZgPolyLsp8/gZtrl/UbdI
oZeYfZFEb/8Es5NTvmteGhrPmKyf77HM4uFqgYM6IqU/HGMdAPZxOcQUhuyHCeHKmyzmmO1mw13P
+C5ojf62ZXBBlE1+weT01rKHdF/ltLzTVprbBkomfrc7gm0JTsLAFdjV/Ox0SHnxjN26VAcHuHeX
ik2EInO4M53pej3N96RFft1f/+mw3c31l//6j8fPRVoybuzb9Ln/sVGmC8GR7c8bbP8/f3x6LB7/
+CPfWmueRf/MswB7g0x5bZT9T2vN895ZVA7mKlvATPeqRvrWXDPtd0JQKPkej0+aoj6aDfASffJf
/2GKdwYKBx9ntsNBHC3o32mwrceIH48Z/CsrK2ft/q1UjLfHz0yvDaszLY1zBJtPQAbychh8q7v7
4Zr8Lyqy9WVc1NO0EFm6LKefN+dFx37ObEA7ANfR76C8ImsehHdVjCQG/M2TIK8FOZ9AEsYugE7s
N/oEvous85UZHWa98q+Ewy7q2HQ4rEVM18xB0r+sit4KN15VEAi+aHkiJYQe/0b3MsnObnS3jQ4p
xTajq6bqT5jUYyzA2G5tJFSjf49YzTR2guoH91dOZMfewVdW7hubbcNWyuIINpXEUmVpe/CrCTHW
7LfkeAOJwc7a+XvS//z9uD5uC2c2NhAGyyPCZ0oDyZkh19r+g9475RGcfr0jciS9jOY+vSQ2y4b7
F5fJnoF3cZbGHdDivituDJh1X4A+LPeJtNp7t44vxDCn4ejmzDgxFB8Ww5QXlmU43ibJzOHG6Ibi
ZTGX6mpBKfPBEMSilsxOd3aTlAjGC4VuoxwPoopIAWAz3HuK+PIWbHioJzjckAx0567eV5fYGjhp
Mb19FHmsHXJntSy22nhoZrSxgTX5Ea1EzaieO4+YIQ4AE/b3JRkCJozM11vP2gl0JR9TqXG23U5J
67IdkBsI2fAjx3Z77k5JWWc7t3SZ2Y6cO7SNSEg9CYRZlE9D69YfM4iwv2W0lG99VLAJApDO/5x5
II4Z9bYMr9ewezLSs3TatcpDPQ58KnmSSe7ZG9z3+ZXIOTDTM4yZkgzjcD7jYrr35oVeW5S2mCBX
GEFGTB5t28y+Akp4m0ypIFiY0WAC8S/sdNF+BOetdtUk+p2nkAfSk3KKz21RJPukTJ7nNqu3MTi1
89j3BmwuCwVx2HFxkjLKL5q8WH5DtqPdmIyeT2IB3Rd0hJXj4FSCvmOaRSLQKhh1ZAYT5o5dXo1l
F5pzKk8ii4fPcef0T1KfSdld4sXhONyn/pFL0EEgdp6bPt+M2P4uy1wwhXXzz8Jkk3GkdR5pRO9J
GX/wO1LVmqjO91pNivuCbxRxPcmYVNJiAxLZCdy6P8+01sJZ1lMjOMLLHjk4Rvxl95MZDeitKodk
aIKZb6MxN04Oc2V7YqAdUIxZ3NqsHtrpiiwfC9yKrr5Mhavt7FbrLwDAL09rFbDhm7WfalgNV0zr
QWTR17xtbLJkYZ/cgkNMw8FeHrShZQNfEiM05qXjCLgs4eg74/uy9IcNGiNFYrl1U47Fb64ZVcYh
xa+qLFqhinZG6aSAUSL2bYQvAyCbPJi92liTHzO1lXEhwWsawyw3c944y8kb83k6y31BRtImwcot
gkhDbH0vuxGEKpPtoRtJSaSQ3Q6z6rI7C9BpTEAmEEdPjXfu3JNJrXduvLWxNWLyjkBhBTYCFaJF
vbLcE2jsuA8TSabezp2lgZvTo3+9TXNt9nZdxlzYAmDbwxeV4xLfKgo14NN1quJLh8YuCExwOON1
jBvUownsNF1y7kd00fCiRaP90ahhBMDgKiON5nE7+cZ9NtB12jXwXdzP7oQRMkh66MhHOROY076X
BWNBzAl+Jz9qdi3fM4dJ960oeQxXhcshVPT5vRvN2kp0NKI5GAfHPNqTqgRhv2ocAltL6PagKjmC
CWpO+kSXHV2XcAlloDglwN7X7wwG5hn9z/W33ciJ3s/zMD47BmHfQamX9Q5fODGMOVSdYEAQC1iJ
fgt9q/KIYcAPGXEsJRmiEe4zjK3VeWNZDPtd5eq718olb1O8jDWntbITBIhDe2EWEEX+J2gCBUoA
rXxPARjh0S21gURQNRY3k2nVXyzaoifeSBrvqNgrPK9+sWzh4+ZJ2BKncIYywr/K7dR5zAvsQFCm
FeEMnVvcEES5SoZh75YbMif4M1vrixcGwvm9KfrpOpeZAyR+Kar3cZEw0u44Rug8PCRdaoKhvh7D
/zkF/sUpkGYrtfSfnwJRBFbt4+fqx2Pg15/5rlcXSM8xkHBsM9eYv1Wb+l2vLvx3FDVQITk9+Ibt
cjj6PmPV0asb5iomR2v504zVJM2QHjc9dYoijpDC/1vHwDdjVnpmPD7pCxDwRNecLsrPBzRRJDW5
w+igsHM1mb+ji+DNw0OrfKtsj5koXAg00ve8JNu7HTFn9slEaQJPqyCTzaXHWM1WHR9XY6E0L0rN
MAWgAkyKschq2lBt2u0HmfVTtJdeaqfpyY5HReLvwu9GwwEKMK/1AT/p2Cxkww7FMCUnXRVYwyCn
eK4WJJ6GFkQ5MBaOBMIhwpHmyPyNwUakxEfiONe8Iqdv6/k96SucEUPPikf3xkumIfGvUur9EW8k
dKnCg362QYkFgCgf2oWARNTZ0RpSUKHe+6d2+mrL+ItVYzA4pMX058vm8sv4r4sv4DN+Wjjffux/
Vo5JLcTqMFHMonb4PbZT46Zn5ZCsYH0lyK4pXt8LKJcfgm7KgAT1u4vD6vcCikhPw8ebYSJRpwnG
vf7//vOnFlr35r9/9FbYbyoogancAtRmWzazAp+J088rp8kswNuEUZ1aY0jnRwsjWxeUAKRo4kPa
gIhtjmB55kNqVl2hnVXo/clAZ7uktzumYo/Sbv7com1kOxGobjkWquUcUqr7pWlzd5vik2iX5kAa
uwPNLMCkMFtgSqHHDKvn0TDQM+UuokJG2DFzhhD1bMb9LlKtd29UNShWQv11XeDYZ5E4o+rFx/zr
6lksDfkUqn3AF0fYSeNmWleb8W3prX5DViId5ab23icGSJsRhgx1nhHqhdUv7QoxLrq7Dm6LHnqZ
Zebit7Rx+2XYl7XyiPHqwPiIc7SJcgjxtD2Tnt7uXEjV1zboLHezzMAqQs+ZteVTXQo3/Uce9L9b
gGQKstH8+QK8ar/EVfnjrkUPbf2R74tPd94RSYb4h+kmvIe1cP++bWGzohWHPIf9AkOVw5zy+7bl
vIPz6/NzBKnhlzZo5n3rXiANYpfB3GAyDCb78O9tW6bxpqMtbJrL7IAGqlWGZ1hPfl59shsWOQ5+
ep3hFsTSaOoCD1UbS7IcotqybuDutx09NVG2Ow5rq/J6XFXYMlLVOF023LNAdmQjV2KV7M3bhAFj
Pv1me0yqmaPLtgjweMpDvJRivO7zRnwuRD0KmEHopz3cDQkR5cagVzEn2sSQntpXvhWHyA2yY5GV
+staehNI0zXekwZze8PALz660mrIgo2XzYRK/9ZGvbuPl2rZsq9itZJ4ljYkjwzk7QBtoE+e1y0G
TmrYDyA0n5gaJtvC1ii/aYNcOolKz1LW/WmSVnrmKnv4NGaDEVqiRo/Slk5y27qrHK+rpvlaDRDN
t/gEijY0az5x4CERgALU5PXWF0ly3kQSXAlQzj4enaeUB8aHTjlJdmmDAN52ae1epa2gZzGniI42
uTOTIuDi9wgif4LL1Yk+nd+7dr9GyEf1/BDNiBE04D8DPKsofs8GHpErQdoQBRJv/ywljO2cmcT0
YKWpbu8daxJncWkqmv8Y9zcEFRT6ziVFNw7c1Kx/I6ocXiEAe6TPrqKVjaC2CjTbq1HLR4t35cnR
HThNW9wS2ZJSmlGgdAvp5V3Xbp3cnT/2BBk413wS+D3QPYpp65OEvEX7i8JatACrUGC8QKi1wiRm
XNalFjOiGEKV3aTDdqgS96ZhbIAYPZExuoy+upGEOB3niim2KBr9BjrVGMIKcY6RxSEjwLfgfB6J
FtlOLBpCr3QwT8lcFQmUNoJyyIxDs3KyODjNF6IchFsfcQCMNBl8G1STF3IhrBqDLM2Na0s2CbKq
MtUtuhrpHJeck1IHQ0TRWScEWCTMkARF85Hpn45zinKJq3czdPFqPMY79L6oy3Tcutrk1/d5q1wS
WSuKxjnxGdi3NEyKjTlNq2vZgElxJA6s9U8OVoLPBdKbmikDOYX0uudCOymb7tKq7QDupHnpSZV9
cu5E5fhoIEOtsd6PQzjXhCScTfGc2JsO5AacIeJQkgO9B6M6sN/metDrc69vKFK1/iDawiVCJE2v
02nWl03SKAA8VUuo7r6KPHcdOM8pjvGsAipXR7VSJwgUA7wqzTI3VcK3iVG7UPpGQFpm3sm2HF87
pUg7BHHYcy4mYNaXeWevcQdMZZIYER53nIW6N3Nrb4vaLL3UqipXOxVFOXWYTmdxW+Te+GCkXUXi
z9Rw/BXd7YJVZrnxB+1ZW/ySNaU51YT2OJvtSzKju2XXE9wKMYfQ5IcpqoQVcNRO7gBhGtUewmsL
TFJYWcw8EMP5gSfR/B6Gy1SdgVNGdJ7mORFDuUjQvbtZZJ7hNW1fkBF9sAfHO5lQGpb3ShqqPowS
f/5ZC0Fg69WaTnpoJ1DcZMYNjnbWI0bwjKjCmKeZPUCKknOTAesyvWOmeTNUKsw202nSqYddE3jG
lleSe8+LujDX40jbpHxX1S6uF0Ywi2XeILYSameSVLJFvGCcV07ph6aXIZ7WUtLQiFWa9Lt6gfMB
ndXge5a0J5/axoV3iUkf012uPuJJgl7SVpbFWsO4vtUyXF+FzkTurI1ja5OTvIijL+ni9py/YEG5
0cDMBLbh1HMcOBTEydHqNJvDx2y5di2QjhIVvp0GTD5G59DHs502RmOhanXQmtaswqgvxrgPKjB+
1gXuE1SdRI7md/ocm/dqpMHGLcwYuZuwJxBeZhwcj+rCsVN9y5Ru3vYG5hNajXCLyqU3wlwj8Wuz
yjxvy6izLvPCGCAWtm6hX4y4ES+WfnGyvddU5kPTI8wAnUxil5Nit9FTVNkbRXcEo43KJlwJq8Vh
mfXutkBqQ/oO+1d8o08qajF7WPmMzaf45vqxXj1A4HZG79LypL57PST80wb4i4IGtQcHoD8/TpGG
W3557tPnof/xTPX1x74dqRBUI1MRugPkYD1QrUP4b0cq13yHdAUVmekypWBY8sORivYB8iuDU9Na
1PCL349U4p1P9Jft4YJikOP9zYHQWhn9NBLCKYxLWKADJBwbWdubIxXiIETiVaoOFQLQrUFKepgs
pb9hK3+YHfnkCYUUkajeENOyv6EB1QXTNEv8ILLeiN6785QnjxpRaRfTkJ+Ut2IZmUoarLIAyBqG
sAyr5TzAO4KitewssxDbJibsEVy2v6t9Dd2oM6D79I2bmtp+C9EE8Td3cqg37hTEdORWMi4PZ1p7
GyEasc1k96By/26w0wqLBfN9x86eHK0W25x8UlBpC3BC5bZntWofdC+pN4utTA4GthYSxXMPGuaW
NNAn1fLyjo2UvEJqHPe0qoHGb/B033DU6wKj5POQhwkHtW0eHD1jya6DglHj45XYozYT1c5Wae5Z
23qcYPoexx2XRuEAjHt0XUsmXwypTYHjcCkrr+22ouEfzRWXwKKRzkfgMgjvrEi7botxLgOOxXtQ
taWFCfTDYEjYKTOLOU9FwtbWaRz+VFo3ozf04fqTmUXjM/Whqi2GU3Kw4BLUMLVDu9eXm7jKb/w5
V2He8ZIY8Oxz20KmBa3ACAdOzGgpHLkVS/yBsA5Qhy4CcL8qX+aywXVktgA0I/aHUc4YIX2G5FGu
8TBv/TtfiD40y7ym6gPctJJZdtjCPMK8lIFI3e/uoF9KJloOcF4tX3YgvxYUKVw9Ex/NdrTdM0/X
7l5vkrSZve1sNd22drkP8L/dFMpDWCP8O8wsikMb/4ds+kalvKk4k9aZqbU0sDJQWRWk26Pr8yjm
Kc9d1PN3kQ9dpp0uSaHsjNDlJLFxIgcXqMGNNeTYIAvbvuR+fpl8uEXMMr0gH9Mnpqh89wv/lUX2
FJBCXaL/8ACAqYqfKbhKnc5JwXDr5QK+t79pu/bh9fsuYg9FUs5tRWLPsosTbhkQJ3z1DQ0w9uz8
KBBlsci5q2lvYSPj7vRcbpVqXQtx088fcsLe2dggz+m8EVYenoNappcDl8u13LsZ42U4NqwT1x2j
40jP+CJxWR0oux9cpM0bx+Ub9thMAo/V+HoxyppFMWr81VoWT8RJGWGEx+yYG2SDWRE3bS676DiX
vn4LEareEIcLapZhLn7euiaQyjDCVlZiW7QWl1Qo3kOcdOdeh/IpBoNwMpuI4Od+MUIJ15lkYBOg
cVaCQau4y+iKY6Ms5YVnsFBBXYGnVglW0jnOQ8E6YbqW3qjEvnxdXma2LAehU9dMVk5aZ0UjnpiA
ipM2X7eV+FgHElHuJ2HKEMYly1BCG3j9bjWE3YEWlbQygHfGOrcA2mlKRtxXACBXIzCy7x0nHH/f
xZYMMWL6OyIN8u2ocTu/3gDrHc4Sv0mtBQD1zGPMBzQWWou/HF6/5n4AA9633EYTNpVQZXr0WKe2
drATPuqCsxBita4dSEvk6WWnTwS38BXo8iXGqYpYiNUjNFZzQdboxij16CjaoTxh8p0u7cnee2P2
pMV0PTXytU6RNGSYu6yIYRHaIbZZp5gm9NOMi3VH44j6sDDLk4ZefbOUPL7crHiEY+0xQkTiM1l7
P8lh8GsT/5g+qg1yAGeDztTcUqh0FJ9dezaiBFydt952SgvBcNc2iafCi+DGOg+3ka9Oc7F6RINx
k5i+t1/0ct7XPQ+T2lJqw3AYfZPiLYyDzipyUUzTguX/XFSlr88mw5/oJ62LlupcEfyu3fFvJ9d2
yy3R2taNMa8T80jzAhtkCdsOKq25mdBGOiCdJRU+lG1RgnGwpsvBlS/0pbk0Myvg9VrTu5NbWfBP
Aqv2d1aJE92a+m6reTaPQMtmdEzi/TXlGErjqsn3XtS8NFRDbjFkIYu+DoDjT0dLy9Od3rbPngAn
Wq7K/apx74tVyy8R9WsjRd2q8jeZUh8pj5lLaXmX60wJZ7IJ5Mhkq/xqI8iXT4AfCR10OBE4IcUf
8qNlabMnI6umrV5nPlNmYdzZMVTbzhvr7AID+HBMCSD2AlNg9Q4Ay1pDuCKngqRK++skthxUCI6e
x+6uRYydbWZJKsKEnKALFyupsYs0jXZE1vYIe7L6jF7i2UpFNQSxOckXTCXaAj1AA0y2YWGMB5hy
1Q6TKCUihOnG3NQZLOwiQ86/jdmKtrB2ogt/rBZtl5vl2F2CNfHcM0y9XXHo56XXHmayCjYJ8of8
FCW+2VMI5zpWqVk26aWtHANDDlMy7bYksO+YuM7dD0exf6NBWUcYP0pdONdY9KuATLkCsMzamf7R
g5CjlF1IORwObjrPJMAkL6lkczFL725oK5PbilVnpdzpv37dNy0q6/V1sSHg4UUpaoo35ynQIgY2
lXo46OPrw441aKbycznihJhq+fLrV/uDTm79lGiGHcMiH5zG3M+fklY0pL+lHA75zA2yngR8GWlY
najoX1/pnyLgL4qANQr9l1ON+y9tUZX9jxXAt5/5vQQAXQeVwBS6wXPH/H0YSAlAD4a2qWPpDgEw
Dq/0vauKJky3OW8YLjMLyoAfuqoGhQO9SwSWNuFumKf+zkjD+nmhQFyyGe/RokVn6WL9XP/8B1ML
p6phSSsPK5uH3rZIEo48MXvTr2/UPyxHxqB8xpXZ5AOfeCvojAYs9SSgRIchK0ud8y0HGo92yKey
V9N1AVjrLF8aTMNUGvXHX7/2+n39/CzgxW3EJUCx6G1zsX/+iImT55MpPf8QE1Mud27bjVs16byu
LeRtphvVY0xsJP3JMjW3wEXTLxNxsyUQIcfc5i3wyXnI0n2vcN6YjdYcB1klVx1p7Tha8ohe6NzW
YRfHy8XQudFt4eTj9v/wIcgg8vVVFMuNtF7hH74n0VrgY/rFJxWKvXOyqmVXaIV1lrrjTPYr1RG5
RpAitILjGn1xUk99jgd2RQ7qBnHPRAfMmK4rWoqBUEu69wH57Kjd8jM6uBId0qjfFemAgpZ2BptY
gTrt15/hD08rvgcPlBDtR9Brzttas2OIOwBW8RmOYSNvxUJAvWrnvVtlf/Fc/MNTeH0l1JQU0Sst
7q3Q0Vak4tQ6r6TMWGCdavjyHK85tr3Z3ABxLTa//mRvFtEKwOK+Ztc2uMWNP+w2ht7BhUQ4fFBx
2t7wRAHqOsT+34vIW1+F+ExmIK5nMrm33jzt/ZbHRT5qHgr7Md17XLXa9NOD7Ly7X3+cV4XmT7sn
8kYDMazLwmOa+vahkMVoEUbuwQNGnvxscamdEp97BjL1uJ2LNThdT6hfqqqXt7OyvVOdU8wRLBTd
JhT551RVzU07w6IPHMXBkigQhGRKN5dDTArLsco5Mqbcmx9U7Jb45xZh4b7M0DsSJMSLTDWCL6S0
6aEznA7oxZIefv0hQY68fS54QqALsF0DSiBajTeotMiIcny+7XQY6QQERQyUmID67owGodxVsjMC
x6xeprzVtraEj8/Nmx1ySGM7pdf9DsYpMQQyHWEGw/hv6DD/pjPxubQ5BXxyx6L4zW6csNVH472O
0RTyPdkum9ahy2gISdjYgkq5V8n0AZCZsaXnPe8BKeiZij/xOJMHp7ftq3gw0E2lVXXO7pIcijoy
QjN2UqLigfRWdkqeK8eDfWdW3l0b2dlZpgFjKfUmwd4bR88JG8+mAKFzZlEAXtXw/JsAXLp1KjwO
vipy7LBWkOsdzCkbZ3CqHBZMDAWpreQ9yA58CCU59UT0Xtl+PX+ewbIi8kj6MGaGtrcjK+uCzEkM
aNq1Q3GwWDd2Yoq7eugQ08WJfKn1pEI2KPx5xm2BijHgXEzBWybTg+uVcusWBpw1389BNmXTaaFh
cOXkuB56L12n6kU6XoEgap7KLLcfqbhDJhg0HCL5RZOad6GVuba14jQONZcEq8LhXTt6E0rDXz3C
pMZEdYTBv8QmELc4fTW33Is6O63Xc1vlVLuUMhojqrEL9ML8aK8cDfy8TKUkglQ69fMHLZe9wZ+K
5VIn0wYJIOCUULC/bEhmMPeYob0zEorMxzZyuuuM61SeQdXyQQR05p20yGiD9NyqHCN9Y5qPFUaK
nUwMjQ7M5BXBOh75ACJlIHlwGvlqJlRuUxUfxnnYJYl5Y0TFEPJsU2c9KTbBrE29h93S+Gy2fOct
482buc0v0shOMN4ruVVxzuAqkm3AFILBvxBHVIvoWmPLCjJ/it+XWXwRxc4n6LXikEB+vI30Bex7
6/xGIAKTHCLRxhZAtJY5/n1vR2gI21Y/udMwHktb+kGllomujBkHQ9aQxqRQeLq+lvCIYkKjFyUp
HxQ45xqwmz045nJDgGj0UauTmTczRTvmqNYmkSRuMIFqFDeXGt0t25DcpbHn4OAZ03RLoqWxb7tO
O7eXqjqR1wK1C3zVI1AVcTOknYv4b7Y9IyA0ob5agNTzmOr05nyedessKaf8oJupOLgVy8XR5krI
AFvbgk7BGHFoJG6Cu7pPIpi3GSx5ZcUPWaQPn0lInh9M1Y5H2GHqTCq/D1RcW6dWaKRc9TKiQSbU
2UDX8UqbJQkMOaE0ZDdlbqeflanvLs1WbxyQSCIugklbpg+WEuUOXQVEYxnXoZVX1iabcYeRDZfu
dacpT+lUoS4hZYwZHf+ZlYOsUYhMzdGvhaRuHWDlOpQYTSfkLsrU/KJ6ApUvkYbk26jmULComWDy
isyR2sBXksbsHDqCYcLLhjoUih4Qn7g9umTroPGky2ckYj5fetH9tvijdWWwUC/nVDSkU0aMYwmH
rNQXsqVHhqe08uYsa58TqPQAClP3PiHw4VTSur7TBOeLvKoTxtt0GmgI0BWsRhE4sZ/x7gh+JLka
V244CUfe5rHVPGSZSdkuiCdKNc6FSEjnfU6MytloNXJXw0q6B2CUnzVMvT7TXhEHwn959rR8yKbm
+OXkVQRryOJ9zWZNVMcSHV2SUvZ0olwKYZO2QMa0J/RbxSeXaXJF6tS4tQe6F699KxDb8dXi1hFN
ZPIL9I3h591vMe4MQtgQlY6QRMUeOhEfSXPgkPemuzA4B6kUmn5iX+k8GGi+wHSue4P+FTlJdOUG
4tuIx2Ze6UBgRSF3VHQBwMYl8wtnYHWfkrwQmpXRHJldqTzgbGPsdWbK+6jU7HOyGLXbmRdItoxP
OV5EwKJWZbD9aQR5gQ3BSfpbpsf8CmfabSuMZtu6if4gkJFjoUPJp5pq32UGlkfOi+a5PYl93/BQ
gN5kXiqzsXZEIk5nBcEOG5Vnya4yoySsyuFOj6Aij31Pgrgc7ZD21HUblQz+ZRKrfVurOdlz+V35
3Fpek5zarmhoeM0gC/qpHGZ4rHQQWtMgDc2PCpor1jTDuyw9w0ouJwDfxXL2ur3/U7D+RcGK2ZNz
zp9Prb7bnv5VvfwLIetQPP0MXv76899rV3SnpPpSaq52FaZXHOm/j6/cd2C6sGAjvFu5y6tS77sc
z0P2Y6EZhSXyetLnj74pgkzvHWUYijykrJy7DMf5O7Xrq4X1x3Mq4wUboS2HVZw/jrl+8h+Lopns
RT2ZJ3EgYH1TxC9YS66mOTrLVsTjWB6KVBxRaYd+NDzoknhtgn9+uHj/ps+0jgR/Ki7Xt0CXCQsS
n5ny7E1dVmHcqj2PKqPiIXQZWQ8zwNZOybAs0N0buE96Hp0+VJ/AyonsqmNWIqyBcDQ+WsxIloTG
NGwtAW6QOhw3I9INF1TcClCwbBXQFtwCZlsfvM/WhC+2YopQAniRnzLO5esvZ/ZyCDYfuqXapwVe
EC2cbQJXK7QHAeqoE636cg4W0dP0I1LRNLdCgh41y/sZpUjLPXFApkS8Hk4cwzyPB2ieKboGq+9W
OS+zJU+7wHlJExJHT9jJk6UNN3lSDuFE8pGh+f2N43/UTY0q2H1c2KTDIiO0wzE3NLBQ2pNpnCTh
UOVU3sUGCuDtpEV3WTOSFdAVoerrTwNzyj0BW9dx50LVKJ8WrFJ9JjcNKKa9s/A2eATxZCTnpSCI
YU/6GUcgMT6XBPjGztCdSkiKDB2BKDkdL7bsCCC9itcIqH8eLmWf9vNfPFxoRXm/7IadlZ+hFD3+
2A379jPfnig4JDHue7Sa0PB9bWt9e6BgkBQo5rklGIjTJFqfNd+bYUzRbZ40gEiQzTv0w35/oLjv
XP5g/TGeN696+jd63l/pey16Zz8vZxx9Ou9i7dNR3/7BuzgQyJouyaSdReYybc0mzx/tLKLBPtCY
R7m1YF4P5o4Ekw601EgMHFMvByLfxeJEIP4IlZdM1VL12R3ADRBTVH7y0XZVQQwkD2PNoBXbqYr6
XVEu5afCRtEjgEJcteno4IpXrXlBze0tzDyKGNOXD48odbz3Limct/Aq1ZVQj0XVcqDvEsozhZus
kqnSOOrl5bKXop4euxzcEtoVYk9IHo6NaDvBZZlYvW4sUQc38inRJKvdbAsGFjP7clgZYJDlBPUy
AEowXMQI98CPimixoB/ArAgJGHbNTWv6rOzMI7G1oYWUgCGLkhO0e+VhMHOJS6EWY91LDWBv3dX1
x6qnYBq6WWwGMweN6Xfjs1eo8qPVpyBslAcvLB1lczPXWfxoJIbBw8eogqKh0h4YrjkDgr0p9cbL
xZ6qa9ucwdiPHmm/BLCNLhniqbz0TCyDVm4yYp7JpwTHw2gUzXTDk06VQwtUbI0SSd1rvel8RDRm
8TwxqCFMCbANfo36LOqz/r2Jg5xNtINANs7mIVpqMutKTZZHuwfHiGd2OPeAwUZnC7XFUS15Iimn
bD8OIBy5J08U5Eq1pG3cm0U9vCcCBdH0oI9gDqTSwV7J6KH/b/bOY7tuJNu2X4QaMAHXPcCx9IcU
SbGDQTl4G3CBr78T0rtVEqVH3ap2dTKzKlME4QI79l5rLq2Zj81kt1vcZ6StLMgV+wrLXL2QQTYB
xQJRbQxPBcaqNrD9skPd17UXCfuPb37nLxmDtF7LQ1mI5GYUFdFgxFZlfPV8wjb5cq+UvLlbl+Ah
f21Xo19M4IC9Z6pVlxuTPdNLlhXsXKeobZHqtVZ8W3mQJA98gNNz0uTWkxmX6Z2/2BwN0n13b7B1
3A1tIi4MMwPymaCIPGjWGpas6iY0+7Flp2qM5zgpi8Aps/mjVsXdiUmv/xVdvNvtyDaPBWXv5GE8
xZt39rE0TYHs41p7zpBa3ibEHOeUyBHSEV8u+WfR1Ja/aiCASeuM63xEDUFbGtUD9zH/MBkyuXXn
TF5JKL4ntzNHf2vUU3uJjESEmqPiMuRxrR88q9VvYuKCGAO2/HtEvOIKVvMAOJRgmmvCvetUbqaS
t/x5rowMj3QR89nn8sympzcYElOdv9WVEcNOo2+qMucsax9S5mWl63NFyJrUeqbD0zDhFiTe7Kym
0VKnxE6yQzs5t4YH9a8RLmx8CwCoEp1/Pxe8PVuJfuYjqmW1MQryGEN3EL4M8sasg6qU9v0w2HhB
VWr0QS8IOgLAo1+Lppwve9tJ9gIsBO0LiROVeTolDzWIZw08irwvZ3Kj8Mql41h8mKPJwmE79GTy
gURdCj+kMTTo92KRSISLjetU9rVptNphGrpHQTTlnUb7HNNtZ03Qn8fTGFfOVd003b7scxNEWwGM
dSjVXUsG+XHIihahix0fPSWLu6mzunMxZTPpTlm6AyxbbJFNwG9mK1RGMt3QqrpGOYKKtafM6RGS
ZqdmSvlJltbuBzcCCZKaH5EMY4DMtFOWmfRPGKxiwkdW4KwuhlaKx4RpyxHUSx0YXJYd0ip5k+ri
oz80BBkuZHPUWNCvSM+ODvG6WqtBf6qMvmGqGnGTcWbI8aJfuIZRD+MqNXsVGH6uYz1OPsykOm2K
rH4Ez+bitWw+29wxsErmWVedH0ZYG2Oru3GmLLvt2+pZrNIRU10wgtR3pV7fj6lVwtdze4zH0Ob1
KR8JWV3Jk5B1vAO7tVUdTa9tAHXhgip3rtrUkKcOF3WfRfEOwfC4N61RhIZkkkqx5uqh6+fJqYtd
CBb11Cwf1zCMK+a4YufgzzR5jC4c7valHiMd1LWhOqOar/eaXWl7Ihx4mlS9XONlzwCA1Ma4wbHV
3LVK+WdrAZMXxmlf3KFgmm4cv/viorA95SSrXpBe1m41ifgkaOzZWJfZFoO/x+P34OodxlWCocIW
A+92SWVJiRar62IGGaVGo/uwrAQVzRby2vTTOzy9La9EngTdOMrrssspE8uivB+LKLqzzYgSd3Wj
2rUOToDb5Ef6FOamlbwWc/SaSNKTzMadbs3Zny9Sityzgx34fphQNPeWc8JhWQXzwKOTafqTTQLI
6jUFxJzNEQI0flMzdz9P8yjPHmmUwTLMameBWN5RDRffHCBs18u0xYMwXE49vhfo0sg8WWO0y6xP
XSImkrI92wUSktat8guAfBZ9IbPZ+7NMPoui4N3ya6Kj3Xw48xAW1z5p0beZvSZP4QDapg7ZYIah
37pCCgSmWXcsF8u6LZiqhdqgSFidjBd77JxtC6j4vsTJziTbNZ/6WrRgxNFH8WQkebE24ZzAEG61
U6lJu5M9zN5ouvQCS51/suWkDpWXzken5xM554tz1JjPGz92R//dhP+lToZi+64TJ/xavE6v3def
6+Qff+Z/N96MfzFmMigVLuJR6tF/bbxtJKUuCtAfu+6fymTL/weCB2pg38KFuVpx/lUmQx8RBswK
+lSmt8I//q19t79iNX7deGMcMjzGUfBOKNbfbLzzDCWdsfjtQTkqeaZsqprQaSz822jr62B2OzTv
Tatui5p+U0AgJLpN14dioTe7bEwrlIrWYjxH6VASzlrlTgBRe/o6984a3YZMD2g9SJ24pyjRsFEM
xYvQOgQcQ9rgDiA7Qll6vMWUjvGUi5geaCvZ91mPTGqe++W6yOwetO9Ai9IF5E0uHBmXJ/h/OUIy
JGGai66fzme7YXTfXVBLQuoseau12c72E7+cSXXsNEd3odSrwW2csRGIUyfTl8xttee0KFEttRVM
L0Jq9+xeYxIXEFg28CRulhlpSTnLO6rbL7aWc5KEgjI1Q4xvqnzns2iHyrboSaAZ3esxMxLSwAHT
+gB9Kx3BLSA/Qt9aKKvtwtGT0bxzrHmFjvVXfc2IfjCRphneA1SCKyPy8YLM1T2GWuNyRjq0KfJq
3ABbXP9SXkJLuxRe8xyVcK4Wo5/x7McvyDKPTktgUmFZd3AFX1obxaBb1/dzpi0f8wJRXWPRdMzx
2bAZYLacplXAI/gwW9E2cskdIaJx/RXajWPzo/12tvbu4uo3Vq5pZMTkmNXZxTzWSIAfjdlCSbfq
RZlMWWSUIulDMssqrJMkvDS3gPgWEuu001rivNKo7x5w4Y/kOwLeD6ymAJxuElg82YfIWxAR2H17
wximexa59+DItN7XM/1evo/xpRORr7q4vnHwW8fbdoX3oVgaje+mNX0gLBgLR1lLF2HbikehSfRZ
09uuCtxWt+56UB7XZUrUS8hwYKZ5nbTLlp7HvQWvdmt1VQd1v7bObLb8nfQiqCtW4gQRbw5I4DEN
kwJDCS6j1t93rdXkx7gxDGRlbAYzTKabHvZHTaE1DxcxzhesRtC9PgDrTy9E6egvghMPJVCXoGQ/
lIY217LeGR65MWxalH4xKTAXxzrTKYvsrFfftMpetL2H2yD6pnx3uirMDhZqXCFwLDACdZSWcdDQ
mrn/b0Pk/9IQMWmHvdtuvUnSX+3OP/7A/3ZD9H/Q0KCFaMJ/+k5Q/+cyv6KkwEQZ67D/TX91tVXi
gnRor6KiWFsVP6/zGABZlQXtix+UqX+jHfIb6ghIADP21WkAfhaPAH2Xn/ur0aTF+M5s+zjOOhR0
M1vyc7LO722BvM9StnzCiMmOu2OpMti2nrwC/Q4xr/MHu/Kaj8LJ5JNuVUxQZiY97/de37Ze+e1M
ndPnF8RdQZPk198OeUuHiJUkkWwU9audiPm21ZN1/LTilFqChIAvMgOTTZ2LzfvHJgTrzSfQW1nA
dKNQFiEfgPbw69HJJypIJU/bI3uHZ1AiFnz4IfWvcr+rHT6Gtntp6l4FfE857sUs/PQDU7P0ZV6q
heaQbMewWZR1iotYbgF4FPu+oC+67UhYvyMQr1FUqy74nqnsLw2yMXa4O8Vm6RgRZnPpG4EYZXmT
mIp+p2usdjevbSGqIIEKYX6XfBeHhMXO6hG8j5ljfkSZnm9qmWEFlB4mLykWfFfFcE4qWe1gOvDB
0HrLwwzaIg8C4sOH2EqF/qQxMidOxn0YAADCzkerhS/TaarrDjvkVksYNjNmtMaDIkWZ3s+yei3w
WyKzBvxACDNOrAa2UVCas3quMg+UPjJl49Kesih0OtU/4YlF657qBTNCHXwUofMUQQfPytVuSmiD
AaABJy9MJvS0D9szrrvsTpf4R0Mka/rHotadkAhTncyZZPa302B16W60ZtrEKa/SeY68GHtD2zrF
BmVs/2DQwNhWPX2iI2VOEYeVWfXnOR08gObWBF43pWLYlUbOxLSK+txqcJI1hrYV8WJdVHOHly6O
U3NiEuaviM8F21mTaeJgj6apoTTGnDnZ9jPUUG+b2E51m1fdvJMxPl+S15NlI7oegXysz1D4maXu
un6yb1VhavvFpHZoExO+sp7u+BiMIW+qf3RMtzwvphrRnqOHPy10N0I+hO5r4vbNYUGfsPWLpj+o
tKMH3ps9oeRuhtUnoNsx98HYVnLv9ZkBzckjP8szokcrM4cDWeAT1C7Cbr+KSR9vjNqYSYet3PKr
6Yq8xhJB3dHaaVVufCNugZaNi41Twe2cDN9OdZ/EWmZdD3k6MOQDZQhfyejKFBYYeyJMzpEVtXHA
lgsVoNf0KGMzpPJ8C7tsb+r19IXAkhKBYJ7geN00IAX0K9n6Xfo64oRsDn41CvMGRy9j3mFBNahb
2fjszClqK2Wj5FvoRw2IwAfswi49jP5zFdGQCMmsapMAyjHb5H7oKm2LmVRdjcyQVABesje2w6gt
6b2yaqUOPzKAMBAQtVJXdElDgElxwzeZePNNzoeW7pQiPDaIpxxyWhsnfAqYfXfJlDZ4I6z6ldx4
62h0qljjmckbUrnMz9iw1sUQky7B6Wl1ky0D8RVDjTdBM32O1q3nRiaWfd9FizFtW1syi05GIZ/6
1MnEpktHfvs5dpdDW8/LIWXX/1FGdv1xGk2fbBsb/0sID9PCjqoPswbsdx4+6WQv6Vfg5mz9Gng5
QJXGbOrXThY+wcarNef7Uu5z5gl6DVwX0FJZR3OtH69pciyPhbS0tA5yiuOc7LZVP7WEfAkM9WoP
Q0djjFyktT+W/2iaFcqIaaHVxjKNzxUpDzTXNNoOr4PqSx6dbpEXdbc41600+I3Heqy13TT0UOao
9RFWeGZxo6pkxDtVp2jqJGwshB6xeSPqmheL2OLiprPJGAxI6K7t0FMjgcy1i0oHc0pSXpbkeWNh
4Tfg2S0bcazY1YzXou1Q1kAlj4aQdEz3RRurSVG1dbkfYJCqjLAGUKHTdVQenfbWnT7WhlZfJw44
pxDYcb2JwCQcYxMxZj7J+pM0+g8w0pzj6PuZvTd6f7obnMIqQg3E+bj3cLvR+PSA5pFW4UeBYK6w
MwY9vyIwKSLVQlPVZVJMHfzYYQaelgwkW4+Vgx3MMhjGT/mWrri2BNBZ50tBJ4rgqDG5HNylk5u+
9VBygrOxtx593wsLS97Rh8TtbniAtIec78zCKfuKcPS2qGm6le5qm5PSg79r0oBWPVK8Pa4wxeo3
OlkXso7HgR3bYjejKtjI0pJP/y0c/y+FI12c92k5SGO69Muvk7Qff+ZftSM/Ai0wKEmxDr7+pSv3
3H8wrneQyxmoOCFx/muUZgGZIqtHUDvqiIvwD/yzdjRBfFBHoZbV8RSsdeW/0yN4W5wxkAPXASwH
lA+C77fFWTzN+uI19XAwzSHucZb5JYHxJjRdMVisUq7dVZeUPUgg/QSv0fvlGSf4c38C0f5qnwVI
BOsKWf1bBGnbxouPKq3fT4M5bl1VOlsjNYuQ+VR5+A8O5XuYZ11SizCb/FoHdnx/DKO0+z171XSP
y33C2Zg0+OCN9j84Ky6lbznwYyk5V9nzTxrwxZjzhll/z8BrTvezhagM+nMe9LM7/JDP/EI++pl0
RH/ptwuIj0EXiKhX2MqbsyIpesgLmwvop4A7RmWSqDc43+bRCeMqygJ6m9qK4soDwn/r4P1Lum4r
fuoufb97lo0zYn2K2Ra9Oc+eiWJkNX1PELxwNiz6FGmGaP89OTVHsU2eS1howiGC/m20hgR6KMc2
GvadT5XGs1lhgLDnllFM1pSEzb5/Um8my98PhxyGsTe2bdoY60n/dPPsdqRXbfTDHgccgP68++pa
5jcvZhpnFCXYDMhp7x/x98uIgYQ4AVTwBvEWb5t0UYJtzrPqYU+DwKb15hfcLL/+yy5svRm/3iyO
gvLF91wdl521voo/nRc5TIy8GbLurXRUG0vTLrEf3SjDxBqtU+W/f05/uoo/H+3NowExLG5juxgg
zTLcIDNpE4/oI5ssJ3LdR5fZ5fmn9w9pspD+doYeezwbjJHPA2n+eoYqyUE/TLx2aN4FpYdgzqMP
NM7qxTsMdUxHsT27o/KCthDyi9Pr3qmxrcMQd/V+HPxxO8zsEJh/Np/n2dKOChfBxoz69n7pFOV2
EgdG3i5/WZiMP9x/wtToBtAsdnEmvHniPIlgtu55jdKJITQ1FXxJzPv2uNU0iz4i4+ug8eoptLh6
W7OYxYu+uDOWSa+5huhlBTGSyxtyJf+ffub/u7q85aitLwO9bejJvOFwpd6GamSoGvLFLnqSpJOt
yVwvJIJ9DlrP6beyjeWHObXgjk2OXyDOXqrTXGXdJfG5SJrLmX4g4ln0mTLbtKrSN5ZBdyKqQDOR
BqbQL5ndteks2hFeFBMoTLvhBBcEZ3LnPw4EuaKb8Jj6WGkbdIJsMcsyU8qszkM1NJ/6nIIKGzDy
o8j2N3NhXyQi/0CgIlZHoayNogLedfSiMQv3NzXy3kObkhuh0B9s5qiILvVErbvmdtxnFTj/yFbf
cmWdew9QvI8I44CUtr/hJ1e795/W318QZKQUBrz1wndc983DOktcwTY6qX0qk2stHxKi3/Wjkc4P
UKCa7TCwu/oPjogLDT75Kunz3xzR7+bR85e833dRdDQkOhEj/uxXqKMtMo9J83x+/3i/f9s9+svE
MOGB8yl93sweZOyz/ymGfo9QtoFcJ6Yj1g3wj2QUhO8f6vc3CP8QdDO6TMQRWm+dY/FAN3waa76C
3mhf1FprHOtpcP9yAf94FPFdbWTRVHp7y0pYnGU/cQE1p9M7Nsq+diBz2Lt9/2TeJnTw0nE2Hhsc
qkUYb/abG5WTX2w4zRq7PZN4Qpw18WzELYWOrGpyOqVLScGDj601PnXeE/Gw+1rkf/PdGG8aZ99/
DUoYOtwGZkiUo78up21biyUdXbknWM5FBOIXOwKa+52YSCIKLLGIo1HRvun0+mtRT+4577NpH9v6
eFUuC7TgvI7+cgfeNvN+/E6YIJlmwdi331YcsdA0LUosua/ioTrqnb31dRQcS9W315HEFpO4Q/Px
ezJH0WrqZiBRMHBS3Qx9ryITpiq+FsB5rnNvDpdlehmIXQ9aEvLuVTWQP4nQ6WDHCYYJVVxrev+3
4uLPJ/CdhE9Jz/u/fsN++gpHRueXypu4qAQrxp3bMLUW8YeEVSxo4C2FkTT0oETmzxerK2kwkAif
ug+yc/zj0ER4Hrxu3BKL7N/Vi4tYBlj8YkfVyfJgC0xNrOB/ZBhVsr7YdWnb/KU8Mtbb/msdgVPv
pzN483ROfcEvXCsGe1oWnyJoWqfenvF+aHrYw2wjSI5RX5bpELAYQ8lG/C1LwPrjk4mLWrd5GWkI
vv1gKtYSZQ9yn2kJopAB6vsnyqp1HI/yw9e/QASbn1zTSD7LLuiHkU4WhM8wX5UhYyx3pk7qTQcL
cUNK41RuXHNoAoiB+p6h4uqCiY2vihYES6V770KtsPUMnrjmPzVe1h2M0dYvNdsoDhhcXkGg3DuK
A8UCbUUz+dL+yzX/vXQjLg9HIc5cutjf8a0/PzRMitGiwWjZt1nxVEU4BGiUaYueIEMD+vD+8vOH
Zdvhs8/OU7j84LcWYFnkDlwBQ2IUIOA09eC4GcwaBVHwfznSujd58yRxJNSgvkBcjInx13eB4ISh
cSObJ6mLH3CPxE9ZsawcYMVuwlY5qcy6o3mnyCHG8v2T/MPXF0AtsYcWiRRYs99sm/o4bc0o06Ef
gxuMeu92dtuzLqJvhdt/Ysvr/OUD9b32/O1cbcjQhsmGm+H+r+fqj5ok7YdHlm14dabhfW2qyArX
rllgjctXQsAf6rSYw1g1FDcCdsgIRy1cU67eP/U/Pkw2TnZQV6u6982yjnN4tJOR93ci9TLUG5fB
OMrQDS1DekjJ3yy+f/hoOjjJVwIWe282+b+eOLw5oPvDzE2GDLlnshqh2PGSv+wR/3h9sYgKniQu
728TsExihDREI/fskbvAG+ckHCvQo07kacdJWrydCAhDTbVMpiOMxXQD0ISN2sWyEPP0/iX+fVOO
BZhdIZty0u9QKP96zpgA7SWR9F6tEcJHErukbnfLlRpVTBSfQUCZLKs9QwBzU+eD/pfX6u00cP1I
si4y7rKp26EPvDk8QQjM4Cu922OnSz41LtNq6EBxfyMheJabyakdJ6gHfgC8fFBGm9FpCzsECY5M
CXpkkkMfUtPVmFiATMy+H4y1uSi/vH+V/rDQAE9yHNYYlzrnbfxoAomSxrzT7smW7XaDIKVeMELY
Usunf7kkfzgUcDfh4v2mDcfV+fWGpJkhm7Zz232/ROU3EtDcu6VKShCXjv4fnBY1qI3RZm2p/baq
MQoBjeCJdm+beMx9+NRM7NzoIut6uoj/NATd/lg9fu79/GER40i0RSgRXZpabz6D5hLFsDU5UorE
Bllj1dyXzKu2fN2WjT6XKPHqRP1l+fjjpWR/TXQSNnfbf/M+x7Fe9djn2r0yV8aXTdxImpUmmAAa
/++f3/cB+dsvBJUGrgGylpBqva24vVzUQ7wYPCICw+nOUarvgjQRE/MMIizQLnfSDB1q8iJorXHS
duwch3m7zK5V3pWezctF1NriozZF5202Y5GEXZV7Q9gUhYMhPGqT13qytavc8mwJBaxAZy/BsyIE
4pSswHVqTEr+iKJvN2HHUxeoEf09mULusq1FB/M0huf5gPYdQCRUW9vcZUY5O1vLbxLz2Z/I3/nq
ZDRL4k3DDia5IBPHisIuzbvkgyxqQx2Liu7aPklBd2/BjRuncplnbS8Rostru4S9cyUY0kZ3jjSK
asf/1qZdOXUyh44mSCEPqxwX7BWRpTZDZduq0X/bbXE/EjkanZii1QejIyl5o+KOgaafpI+lJNJt
Mw+izrDTTzFss6EGu6FyeLXbslFVd5mtIWZw9/wGZ4+U06otHm24pfWoIv2iJNhUp+9QNmbYlPZa
XKUYU15dGdEvcaN+DhYPus99Y6eau8cSmqlbpsfjfZUyTt0qrfXds05gbbwlXCUejhSx8671Zj+F
BRWDphXYFfFwyMzfVyAA620Rre0/nRkcyZbS9j5kSVsEc1Ei4pQiGdH0NI0NyGq4o8+7G0a7eYpI
i34uNE8/95WD3hvB+0FbpfZW699gAd5VrdzNcNnOkUsTVSQxtHawGqbIka76OQ6xYTxZo5oCs5Gv
We4IyKy4NYZstnalZX0RJNBv8W5BZhKdu3fkpG99kTp74S81pDoB3hZZ2oUUzfzJ7bGEioHs6Mod
X5fWgRtgzeQtzmpjp8WjrjtbR3Pa29VPsDVIZbklU2EJBj01LryySK6sifvBbgGfSho9zgzI9rZm
3KVpskKL5+gY+SKHWZ8PFBUIpwq+EqGU7nKXF/Ox7QXA1EUxMV7ym5zuEiLk7pTPsxkuet5u557Z
KfNesrPdvLyYrCREJ+XdRp44l1oyb43JS3YQsRYc4v0QRqYy9wul6zmCGvEC0Ey/rBIXRmDfOuGs
9903R2sJS+nHJvRoWIMSqe01jJ55N4FZR0tHRC6Vi/ZrHk8orXZIm41dbqvnUh/a5yqNDq4t7tNB
PdvMpLeT7tOoGxB0EIrT8QaW3nEcUNGOWhuFwCMfiMWITjIi8tuJaw9qHdyKAtEdWdD+EibsG85p
p423bdx5Zzlg2JssedmrCGjyvDD11Kqvsp0adA19ekAWXR6qElOHkD2s7HRa6HDlY9ovimyttlos
tuYmYmoMOqnfk6bmoRkweXieSlSec+i27CP4mLJIEOw0fUQ0mF+3E09ZpsADgoM9kkKmtlrd1+jt
Fu+Cf6i3My/ENkJaQ2yW9yNES/2I1FJIrQnYWiRhW5phIUqIyd/SiAxv9u4a0DW7YB4OVl6YQ1h6
nYsfqjZc71LTHLgxuevhRi6Agmgn2rM6bqK6TQ9dx5WC/1sV4YL35yGhq39rFpn5EJVVnh6nzOm2
tp+21+AyvB1E0mnZIFOfT0kq9U+OHlFP0t9ttu6iFxcNH9nPPYm1DtC3uA6yyU4thJ/SuRdjHn3z
ae6Ts1YRAEcSKzTIRXlgNkav/NY1HYhMVUrjpUKnGrJFs2/IjWo+IhefQplIte+pWB48JbKPo+Tn
KBjx27rHm73U7KfTuRJHUzALpQu3KjhJZ0DoOPAkwMNrn5PYaz+3jch3+ay1z24LxSQjiaE4WvOK
NFC6fMLQjwPAracpdCK7JLF0kbwcyD7sINehK353nGcUXMehxbTu0kJGZtP73S5n31TCAan573ti
Ox/baIqXrQeZ2Nv48codgyiNnqBkNHhsqqRYn0FtOuG7T+4Jfyk2tdsN5k5yObVHqG2cotvkfnIR
m2BWMicfH0cTvMNVjPPtJvVaMIM6oMsasuelwGVxRI6U7oWeOvdjT3zthkqkPTlNktxgLGpeaN1B
Exhr6CUdr+q2qstltwxzvpvqWZR713XjG+Qco4tzAM88L1HLS8XdpQnfnnJiZm7AyzefujHu7sTS
GQ8y5XqnZF/vF8WU2ku4qESLqQuNR/Ousbvmk73uMIPKWRAT5C3AJq5serDnkh+rDfOt0Yn21IBw
vVxG2XzqVdM9Q1/BneC67efaiBEDL0PCZW2RfZxiuhHIenv5xZ+kfYPmSZs2Y+3HNzORNg31blmq
L0tmCUSsjTlZAm/qZETq0uCz3ISTj+9UY+yP/KlKsooVakDJgW/FeGgMRTicXUcfGgj314491C8O
iR9hD5EmwVC7RIhgPIrI72SCuAdepDo9CmNtGC+6kpMXvjt/8LSMdTGO0oO1IlwbXYtvBsSuC3Bd
mwq8QmB+I7AxHrs8QlyCKiHPwjSHGQoPhP/gO5YhjqeiD7OlwR688J7TxkKxpxRNa1j78osbCzuI
IlWgZunXp3xImoGZi2nfp2UyPmI0HtxgqvklixWp5fVd82pliXOv+Qvcm6aakhvllGheJAlDzwUM
q1vPkcOjTmzbOV1vNxZE79JeAUKtGDlQrqkd2DLdxHsHbEtIrpqXJepWjzX1TV/qdK/NAhUOTfvo
bEInPH4X/znWxE+sESpSss8f4MtDiphGFMVLR0t8q5UQF1zSyqogGpJojRAwZLepMBFVgaPVsH3J
7yOqPtWc6CwQYSwbODatOpYjkQicO0/SAiKIpdcRPGmsWckNyVy1EZTGUt9qVkYTd1QF91qXXjIe
oQh5VeDL/luNlt1mdlFmGNim9ptWZ8bjd97ROEnjK4DgAReNObd3rBbLtxqOSRcQa0asXJfZw1eT
4Aabe4bcXWsaLovDl1zuMRIZ+BspeR8Ws9DOfq+zmrkOcXmN1971EcCLoTWb635Uzcc5i9o7o/fi
m8hZwVgrJgwQonVkHfO7rUJbeqy0uH9qkXrrd53mSdb4Oi/tY61qLh7u3iv2xNGOLGsCM9ASuPRN
e4vwisjyXtAW9tdR2cT7sSjGg3CglLV8Ni8tqLEEvLlxeusI2ewa2MofgEegeYLPiAOQ/wu/aBNG
Y2N9wlBp70RTLEEjFOYcC26MPa42FvhQGyaagnTfjvewt0p1NspuvqUImUjjyaJHE5xIUGj1PQlQ
VyPZ58wi9ZS9TNcRluxn1y39H31IxlNWNh2HJUJEn0CuJy6BdY4F62omUedqBil9A1Qmuncisz6S
rIxdpk/LZWNUDBtbHBdHO+1Po1IFzJJhvNLjqbusgFrBpsVzT6lPCegz/qOF+urbMONzt5rPeT1a
X8ZCnNpUN1jSPP5iSeygDvHpcy8u5jkTT9TbxErrc/3Jn9Y5U93vEjrLxzaqXaZlCQXpmNXqCT9q
fNarZNq5c3MA4NSG/qRhL0wBOHvT8kr/r/yYl+jy+eZwkYhKiFno2eEErlIiCbI8l8dc063NGGkk
kpQC1uow2BdlNMyhKMzyjn9wacqjJRpazWGp8+PzIDnIYEfu7aBjQKAxjSPfjcSrn/rOoyP74pCm
7uNMptiedimhykBM6cStGvg6nZKrFO1hUBvm6rc2PiV6NMGk0wCTQGYNvZQoh2nkZZQNMKspp1UY
K+VcUFyIp0zYe6S+9Y7XiQW4ztidxg5ie7/w/W9jPphPUMSMa7/0F1QLpXhokjkLZmrYnc3axanJ
4hEBtnuHlFLu7FHO7c6lLtx0fRdvAfQ3XxdGTWbQxCSr4q+M7lMyolPkfFXDstaoZCNKEknmBkQ/
A4SNTxJAMLgOBT1JB6+ZmmEUA6Lo87bAu4ZVrAZvdbfoWLZSrdzxKu5Sa0EAylSPgswdrkthRx+K
vKbMECg/WQIBsHt9evb0bgnz0vIupMKDEekJglJIUrnV2TdlY9d1kEy+wdCiWI5K1WsSrsZnp/S0
nBeOqNgmnrObIrPIp2mzpeC96yq2pQV5p+Bu8UZe+Vign0tTOHvk6mve7FzzxVoaWhpDqs23fmS1
l4pm9kqsHlOMi12Wn3ySrc42gZ1d5s6HaERh6sn8irS2+kJWsCSkqIFlMeCBOS5RM4+Z2jgyOxiz
5j/7zEzZ57x2kGaCMrGXoG2AAmduBYsS0I7xPCvREaXlfjIW52vU1e0LFWvxUsiyZtGSZOQUtraz
xiHe9u5Q3imHiqUgLJeht98vQTxHIIlLfT6MZjmmJ82qJxGOri7dg5sbOH0q4dQ32hQjcquUW9/Q
vsFeanoZqb4DLumFZ9TOXkoSfu7M1ivvnJQ+8iZVLKAZUssvhTQJ70Va/aWN9AV0NjkgNy0qgJNN
UMm9EhhxnjsqHu5byiaHcAmIcqPmIGFtiJlffIiNfC3pnS2FQUQXWF8SLKPUfKA+Zmeal4k4xfks
v5R53X+Rg6SJIBUBvblY4zXl0kcvuswM0mq7VbQq1Hwr2zl6MfOOTbiIUs0PmiWSX8AqYdM0l9HH
HZPb1X3RziwMMpmneufG/VjvhD/R0RjmhMcjMQcKnLoq6vsEM7lNjVlHL3g7+TN+Ax4vdDM/t0NB
wkpDQBHUsBBlel5vM/xogFhQablsYmYOmqWikv/D3pksN45s2fZXntUcaYCjH9SEYE+KkqgupAks
QopA3wOO5uvfcmVkvci89urenKdZ2Z1UqgmKdPjZZ++1T8li98yNeikNOnhJ+kZbLq985wU7cnWw
RuTHdWz5s7bTZnUF6NmQhiuGKf+cxrpVrp224NKahw5/JUy7rhPk0xC+yVbScxNhw8fmHdl0Zw7w
FsgKmzMpHsv0335/MW2pRXQFsZ6Ek93pONNcY5mqFfNEtTN9OwLz6XQZxUJKFDANq3yw8Y+VuzxJ
kXtwFiQMmNmU7WsDFehWNORft7292KeZfPkDpnZo6pHFvlXl61UXqGujh7Rgu9JTh4tB7gqKj+Mb
gOLyh3TQRolz2XV842hG/JjNUuzKoSxfCsN37zPXb8Dn157+CL68m4G1WEZ4aw38o/dC6vyO3Mr5
rZOSoivkrKnU2P9VwBX4m/DZRfuP5zW6DK+i1Hr++6UU3UfC9ALSaeRGPHey+56kXZrv/KFtWGD4
hI52epaIKch1Pj+rkT/nsi/R/44jaAl9xfuQGx25izqFYdEiosCowJZK9MJu+ahbDNw8hHl+BQUc
iQzc04CtSizTkt/G0tSDRl0habMTPU55EROQICSCOVU/spNu92Mx0AAQeRMM6Sx5XpZ4fBoFyZNP
PfCflOq/SakaAn/fL9Lp+mv/9f/8XjV3+Vp8/+//2n2v2ujPeKifX/P/PKgqA0rFmy4+McUI4H/g
XOzf6HtDmgC4++lX5P/1Bx8K7fcPHpT+G4YHC68pFiUcAeJvWU7pk/vT5o+Rh6Qs3wxiioV67SiR
+ZctuC+q0gsrL9+bXvRKHdK06jvOIZaEX0rNeWjppC+V7uMVxpd5RHkd3HkLM/3YK42IW704mCNt
VXjiF4qER/vgK1UJslO9dpXS1Eu//TGHuCDpAmMqVoqUprQpVsr6VfvUq5RyZeboarWXgDvQymkz
RO6V1Kt3Ny4JUcq+OJVjMvLdBjUyNg21UUKsZ6WWIWqR0ihu507Y+AZQ1FKktVZpbPi47XXljm5g
zOPwKBKfClOlysVKn7MQ6mAc2DtYGi+OVSQrodQ8V+l6vVL4UqX16Ur1M5wOsUUpgVzlNxbSIFn3
1aC0QgrSEDmRDykWVsZzCahXaYtAOKNTpvRGUymPdd5wRVBqZKt0yVEplKOFSkKO9KNX6qWldMxE
KZpcar4KicaJTHfkSVFsSVWOjJtoVEtfgqpAHB2VSlogl/bIpqgst6HSUQetmfZAbsfV5FbG1Vd6
a6+UV3w52wKHPUHW4prhejknudcSwGGjnTHY5TdtbUbjRniSU6Zssi8DE+M9i3oaQzqthzRQcg2u
I9k+NKYWPkBQtU9WNvNM0wq73Ue903Dq1MmFgNT4JfQ5LjGq+s9TYWYlIMMB4aZC9YqlD6VnpImk
wS9w744j51xucpHIhbT3hDDqVzdJeULB+Mify6ykfSVH6ddFblys8vOJb+QI5JFet2fEIm9dUxvP
i+eLgX7tAf2gE3VJ8jikbxqsZXlstIVbauOVbrNK8mzUVkZVJLR8QImdWXhsxeimb67gfrGmfo8q
a4Gemwoe4Z4ZFpupSKoHI6uMi+lM1clSTwCuu+lbXYc8EaBo88hKssXYFqk2bXqExrvZlsll6DNA
ZgMtXJsuAXG4AAzZm/3Idt3G/rluG8/62lD29UxXt/6tHUjAaCb9XUHU9byqbcV/Q6DjjhdQCxCm
k2VFPNJ4RCvC5NfzLfFMzMNaL6P5TkS8Ne2B7pm93Un+8c0czVc31/kdi0pninIGbpgw2DJSdvwd
KDfkGxJujpvNZ4X3LIt5PfVF/Rrz+QOkxGINCyQTbzgl1Ku6MdCO2iiTy0wnz0fSLHJnDGb93Z6Y
J8Ohqm8/f7MUd64HjMjg2+dCuPfREiMR2C1oXSCJ3r01KWlM1XXn6qJGPGh47FJrDCi4ZytKEIvG
MDWossPtn9yp4D/MqWY72JJDZI1Nd97ofoddcLTSt893GgF2ftqC3Y3Cs5l5JVHV5R4M89uxBgS5
4nKGxonA8sx1TbyMpdpj9IXl3rd2ZB2qLJyuBne6ddsylYhocK19LfmjDnSiH+mB4a8mwrHe5kQM
P+hzTC50Kjq3nuHMVEIa4hrqqXcdgXpsYt6R1FL6dvjmC3Sy0aaAnEjcxDeSHj/Rnctsm0ex9lAt
uB6pOqseGmKEtHH2/ubzr1WMFJcn0dx5QZeFZR8YuDCDClgfBSaWfTaajhpFCnJiibjOtx9GFttu
rqI6C//DDujVQ/ILRFMlQZcul66MLxLKwKB1j7Lhri5tkPLEyaLCATTs3Yh+YK6P7mIJ6zXvwSen
7Q979E++yUTScyMuhXudOpPpId71zvIctR11j/rknR0EfsRjGnap6RD1XAWeKKtrz3NsWAnlqzYS
w7ly+3kimGRcHBJ/68zworXj1mZguLgfk2K+JJO/Hqd03YXV0Szd8M7otenWmGApeRCwiSd54Huc
KqOqx5fWZqadZ+WyV95D66mD3qP0ca21xgcRKqJ74ntTShrr6X8/ER7rNqUojAM22/fW6IF62Pc8
JoEAycHkXhrB2Y3El07z3ucBqzlg0mILXxTU/1xiBC7Mec3gzBgpWiGD2nGqhwEkeACDYfkopM11
jf2b8h1s636CFjyAQXKzHT6wOLDthT8wGcnt1KhY6jhnZDqMJ6JTAgQwWsc0FwcdmPl+5BBe6x7Q
2anMKMv0B8bRpd5Ss/ja6AMbw7LSz3Omu8eWNz7bC0df2zJ81Y2iCajzgRU7/zDn+lonnvs9EWhg
1tjoby6i3drIssceQ+PXedbMDZ91gqRm4wX6ULKAQOg+0lVuKez1wnlgynwfpYvJ5ZUQV7CgLvnh
Q1N0H/Hchxu99OYLy9SREEfEKiYoe6HPq5Lo7Qb+W3muDIf6yDG7523VbnQnNO5MuF2bUQwlHEpi
qfusBNVLJyHdqIaov3c29Cr6kw5zUWUrs66/DpAx1o3X+evUkF+grEHIqHja+8wSGEGHd6IZr01s
7vS5CZ9Go8Zbb2YSkAuaDbXT2k1r2U8h7ufA4WPIZFVGX7yU53DZmeseu8J59BiIuSR4H5QiyqvL
jPVE56O6Q4AQYaPozMexD0EmSkGJJ06W9Cl1B4bmziq+d8AdvqOX5UefRk7VdRayntWQJBxr3GYd
XxsV5gaAkH5xw7S6B/eHzShuuFmZyhlSt96llvX4Vupz/jYKw7w4PVkRmxvWqqX3cJ3zKeIk7xPU
Y2LmTRCyb/NXzpRGZ8mqxDh2IjQmSHcLhXI+ODgvagqdj0T0TKhZu3WM1qMXHsGUPyI46LCNtI3M
0uGM18riHVNC7qsauxYraxl5DE5DdanI3R8t9vybsLEL2tqa8NnHq3lFX0rSzdI1ZYlQXmqXPvLs
AzeFDBBv1WySKQ8DyBMV9bDt9KOkDuvWKKL+aQTet69jt3lxmp61LGfhmrGQ2daFJadZdRLgtzpk
BbcwVGTtqFccYLUhmn2FTy2oiQAHaTiH7L0Mj18rxwZh5d/cDuYlcdDxNnM0/QbkbkvhTtXuGoG9
axjhTnNnuJnYymNg3UUiYg72lte0bcGxpaVkgT02LbiPzFglcZdvC0vvg6rNrB3lwzdTEtONw0pr
JQZoHHbeybsF6vEqk1XHk0t6t/PItr9Ju5F9Zaa9mr1/oYSv+z66CRcQZ+63fu1E2yGHn6WZTYSk
pFDdLZAnDNVC7TCuPEGr2xJe+Kr2SYR3+mg/m/W0oyozWnfm8jA7pqsipnTKeV66wyG5cxgxCTq2
m0pW0fdmmndmzyMPhHG+kUkKd1SfpmMijS6gHDQ80IV2TqLmCnPLXruhlx7mxZlOYYp7ldWGFmfG
Bln36mecrsbJHWjdUjmfODfqXVaMaXRvOmkD6mPoxoiV3mhJ1cmqRTwSokZn2vX1aEYoGPN5Okzc
f5ezzVUlC9KoyOzN3KUUjnoQ8ljhZ1MK6kkOQ7UunAT3UwdHYX6PM2gs1soxw0qAiCtemKXvNd2X
wCB9JfkM40PoLsvGmJfuEqV2BSvHtm4QFr40i5lsltq5Jn5F68jSQ4Rha7kmvZveNm5tfwMUPwep
KJdvRmf0N2PhatvEkN/baGYZZwt540lproELWUdrYvphdO/uEHrEGcGluUZcVTYiRHKdNfeNqFu4
aijD+jr2tOMm7NpoDAzDY6GBKYxSXQ+yhm4AKZMpCNEXeFTWOXkOK9nB+Xz0tX6CFm2dFlKxK2SB
D1fACLCaor04cM7Anb/HNM+hySf+cY4Wp9ykhrr0R0go3yib7j/czE7P41h23OM7a286Ccv91H/Q
CdUo4LdcNHblfXZYIJrDxF6s+Wyxfb+v82J5yVs9v+ni4p0BFJJmJRrweWOvNJoyrNZJGb83RcFT
X2uKD1c66swK+347lInctgZcTa4vzkawebj2oU8TsWlczSS1b0FegDw0AMQcdcK0a3de+KQN5fjs
DONwamo62JZcegRO5j6/zcrGtXGsmPE3DCGU0YZpMgEViHkU6L5qk2Q0rLgH5L73AUqYg0NGtnFl
1+C99Hi5XxezAIcbs4RFnjctjSOf5tlg0MfysVTrfFst9kO14u84GDeesRwStf6vlRGgUpaARJkD
DGUTcD4dA3ZJkXebpioYzQ+/bSIuJemnuwBeff+IaKdMB4CGPj0I3J6VJWH63aBgKrMCKpH8ESsD
g6usDK0yNUy4GzJlc+iU4QFV/Zy1A53qEWYIp9DlXaQMEnS3o2Qr08Si7BO2MlK0ylKRKnMFv9gT
g18I2C6utnRZeIf8043xj+rznySPMbZ76Cb/Ywj8F9WHtuP+Lwzfn1/zU/UxdOs39lYODmvQuzjI
8NH/VH0Mw1HgMl038ZMTiFVdTH9AfH2Sx7pi3TjsMoi7IAj9VIEs6zeyNRB+eVORvUC8/DsyEPzv
P8tASmsByM3/YcoFTPtXbE29VJlgXR3fujXN60iQ9LqjMAg7sBsnm/dulZnldsjo5ky4J9Y3EVvT
IE8oOacrEXnDjQrBhkOPweHHS1Mw8Heu8760glGG+QIHJEa2c0VjVf6SLERTq27RP1IzmvyVwfE/
sKA03HldaBy5O1bJ1ZPbA+o7dI0v5XEyk3ZEouDMi/tswo4i8hn+pJPd1KhtgTGERFFn7awPc52s
2tojIZiWCzfGuX2Tg2g5luL8YMHlmYM59dgd2/pgE0yLrC0fImpJwrGkBMRy4uQml1TbDPng4pgY
2oOsCrKmbVJO97LRdgLWw7oSPgMk6K4YbkABS71Sv9W8pC+T3dGNwky8HubpHPtG0u6BF7YGinpm
hDhXaE8BGuyyhupZi2JHFFXedtRfhigIK/7yvMr6Mhh3iUjsI9v17q6jWdQ5jYZrv/OKzCcaOdOw
fcQyvRz6lnuzdXLbaIJ4AMK2tkZnqnetx9N6A3BhvKlowKaMfO+CmMDHtnWUp4gCeQv/lbnndI2r
ZmLIrPFunfCdlBBzA56Khpg2Y5wNaSzZYrSTkAejyAxfnnLcGgm53MkgIA+py9Nct17X5BlepSmM
a9exTskbX5s+qPyu0x9AkDuUQB3fx4XksF0YD24RGlsHFCQ7MwII7hfcjQw2TeHLM6ul7OiUQ80L
hRUjDuZ8SA+JBZYZLll2bxgVk4TS6pG6x1tcpXKlJ0nK23LKqjUzIV4SYRhH8LHVBrcsfpokyXaq
iMxIap5QzkDNesi2EuGIhp0gb/ro6Hm9awXgzlInEKkX7vVStbbm5mwfiklvt1SZdl8rUefvom9w
e/lZ59gc7ZhQeg+8xirq05YHP6ieY4fQw6YuylmaY33eW+XwFqcW676FgeRO4xW02TvV0VvUWvop
Si2kvsnWdtJkZePy424AQ9f0jxjTfVn1xi4eMy+9ZZfh4g/3xmGVUYx0EpBl2JeLTq49LD0HOer2
JelRS1ZTn1tnenGXYxkuOo8PYKBkHL/yOzJN6wXaRo6dJsbhuh4s54w63X2Jpyx8i1tiTNiQ5K7G
sbMhsVweB8Otn5h+L3bp2vfqnX0bGlQnwlak/K0xbpbUnUHP1X3gmbW99ZJa0E9l1voP3LX6bWVn
0ZcIx92pbazxXMks33c57tI5caJdmspsFyZAhMKm7j7EiHG/dsD9kjYD+EnF1xmi0vMi9NvSTJvA
1ULnnC3SPtcJ7N2UO+iL3VRjvEopAzqTiBWvBSZZrLnzUkVcF3TzSjPksDEY+X5orhdDOuXV2GZL
2h+GPn/HxU8zcRLCIgQfCoQ/k471AKdxigNBlfG75cFqtVMr0jF4tPa3vsBXU/pdx/eotUPusfw2
zZqo/4ApZ9SdCjsnuBUvTdNNSFP91iwjbz/ZlBWMNZ2xq4HpjU1YRPOrC8rlZPjx8AhnUd34ZPbI
ih07aVpdPTGf/RERzc5Cf6+5cQ3Mz2zco4cd11/5NP5+TE4Z3/m5l+xlWJUf1I7461yfBQ0JhTKz
zpWl7BHGIXTSKxUj3oF63Yk41mw/QGupSdaPs9j7gxnSXrI8eXpqrNleR7ggXHpI01xysg+6+Uav
9kj54aCtp9GwUryljv1qe6O/Jlq8XCuMw4HltuNLFhMFs820ugH/lXUr6U7vuAHkRgqzp9V31ILM
hhNY5TE5S0uYX7iQw4E3Ev9WTt5yN5fc6qHw9XeibWsATKP+4BrtkgUdtWPNtqq6aNNVjf7Vq4d2
bTGxXrkkVT1lyrEZxOmgrSyjj35MC6UTpSzdVxP3p7ZeeGsxIIx5EPezpNCVuOG6pHHn4MEVXLme
dG5EA8+FTyTyfGSIJ+639ckb7fhY+W191xgIbz1dEbyyfjx/x4veP9gyanArkdFmYTvnkBqNrgjC
qQHMYEhxIME+D8ATmu9FkZgbYwLNDlKiupnSms4os2nPS1mN97mr4cXOfIDbwmZ7OidxeDAdDfyN
DiiDWThloS/FY9rl9Y1be/ODPhodoE4n9q+WP/V76fXToZrCxFpVeFSRqBL9tqUX+6Xwq+YFull7
VzKJPtdZmJyGqUE5GL3lCd/frJKNTJatnDch7mECYGUXry3+tdBKkXf6A64JiQvCHZ4sS0fuSQj9
rbXExhVmU/aLuUy/azo3MjcuO6Yjja5WHxTZiHE/nYsMiRfPo1dZJq9jP36xJhcqo4yd3TyBsgrS
JlyOSjB8F3x/LahCFjFRH4+Bk+r+y7zY3V63Fh70HiuqnImxS7bMjg5l0HX9iLkdW61GgiwDpuYl
1tobpzMQ7HZLEhIz2z+X4//kcmzQUEoc5v9/OSbfTZrm9yXp4eO//+vnF/y8Gfv6b8ovZHDl/ITu
/LwV+85v5NQdanoJrUNiUGG1P27F5m9qW8nMTfZY5ctYyP5xK2Y36qiyDEwSqi+Tr/obLEfMDH+5
Fftch2HGCJP7OeCfz/TrL8vRueh7TosE31tTUMaWdlhUM0ERC6VYH0UplwPjrwUNNbejiMtomF1M
s2hf09ShBQY2n3ZnRC7ja1zP8s4y+/A5WzCLn5pkmt5jsF3RoWpogA/CcjC1AFMJwhBg2k1I0PuZ
MiiIWKzlulVL2ToG1NTLP6Sc7bNsBu85RsZqMb+09OD1xB1nDi+qYnqQ8zGRh4O0Zb5JY7MZgGX7
HCFUnTsf7Cry76XuHiJMOhcK7STGqsa6UoM8LOtB1uGP3uQAjjR5k1H3yKW2TNLXBR/TVwCw8mVC
UQzE3MU/2FPVSD6RzcKtndw7TEiwvqbZ7EB0R9PN4rawfXwOkx9uoWn3VZkiaLiyiC5SE+BALJV5
jDrPSGg3NK2ziNMMiAWXZRgSI7eUhejrPnfCboOwHb8a3NanwPQKb9epzN3Kpzj2YTZwUYP6P9gV
bJF9MubRDjHRO1KCJHd6NdXmeqHg8KGII2yK5M1yl5t6LPDoYBzC+ZtRT7Aurcr/mLHA1gEIM1cP
4lwOJwDufSDCjArbMKPnvDOwCgtgalwXJ//Ukj6AsA+DHmGi9i4YL0nM4DcdrtItmn00x9RCanpH
fUjo9YGfFHkFDdKpH5p87I+MnpxsOH3uKz9nx6DVZX5rcBXWeRwt6W3izBU6l+3KLzkw4RV31t47
IYS4bLMWdbUJI9c/mkjqPY69Md3k+EBuy3ggnjUl0C1Np27WFveXiutx1x/7tABw68RTdOf19Q+c
+POw1/ulSah6p72Te3dusWNfcvJk1gINsOWhsw+52j5jaEwP0iybzeLPqbLKO/Ir8xdtIGMr11Vd
2ltfM1uXrpDG3BqVT2PKRLD7dum7KH1udDZs8h7TUoIqaSwa1A1AnMl1nN34rhD+bOQf/HXFSLth
AbaPCnCrjLXurPPUrNjXOowMl4gJaF0YFc2SVi9fRxuInAc/5yny+BnI02viyw9WB2dzLE2DNl8e
vOUegqLanoTFquQTGkiG9ePcEzrAelXw8SaaOlct1sVsxKuEPxjeeAUQsC6CpjfCbRpnMxRsav9Y
UKHmRGaxpmvvJHrfuKl0gz1pZV0Z9vcAOe3zUlthMOstzfJ6Oe+dqeF1H7BIFgSb5nBdei3vQKts
9ItmV7Oz7roBYHMb+luapPqjKNpik6Q0J5iTP54HLLbrsSmyXWMPQ7/iZt6cnK4ZjoyjxRUqo1VS
deXYOycFyan53f0S88HMaL1FSXsyNI6B3Ms+gB1ba5ysZNaxLz1qg8gv+Ti5QVdSfpVMtvGA7ZhT
yysoVvA7yDu6QxdFSGc9C6vIw2/N2kUO2R1TyrNvgTeNMIyvtIpJso+uDpdQ9pdGGoQsBoKUIlt7
RXGMtwddWART5qhXuxof0bvjtS5n/+BCuICn40D9E6m4OvjH1xxP2QYfo30gcFSQc/Aph4isbrix
KZjYNFM6nefCXl7M3LK+uIWdrmFE0ZBMqOLITdp9dF17ONWjk08cUh1nCgwuzsrEDrV3HfcaEa0s
Wm51RiaQnVF6t0jORrolvX21WNZ+YEA7j4bmT1TBRNM2FAuAG+olA+INBIiTrLkUA1ty4O3eKWvF
V7Ao2EIi5NApxPJs+02/KTq1SjV5Ue6xCNJ1tIDzDpwo59UWZsoHlfYE/z0h7MdrbkrWBMlEYC/G
CHNOUJxv084bP6Rus6kps2UHj1zf6F4N6cFyh23becUXakS8u7iPYOBG/Pm/pJ69FfagXWzEkltD
At6Z80h/BEaT/+hmq391QU0+uIDY75uGmN1sNPo252J0I5feO6SkANj/Ukm0QTHKOXTjZHhILLM6
enFnfjU73tKm2TBliaa88Yy6Q8q0jduus8m79WyeumKcHyKjUDVpmpFgpfep1KBl5dzZOXN1bKeB
TLtsXZGx34Z5dGv4OFwT/BR3YHjoeszYk+PXMSPF0BBiFfbxctTzGjMoXU+XROThU1wuzHuYebs3
ehvw1y6aTM5CZh09yGGDxm1M3wrYbMFi1sujiTZBpWTqtijsSQ+St+memmgU5yUOxzPUS5YYuaOn
vN+a+Go7g/EgIilw2KQ1fqOGfhN2OPFLzYTKDtOZ7uKuYmfGwdTseaJPX2Ocy4/YZkDzDg7c83E0
s0AX1oKfZehxt/b3/cDyg6SPafT9F71xVCvF7IxGpn+ZMUeV+4qcVfJi2UIt/fvKGXgSZTqT/1LF
EvOtORSbwXCatRrfcHHo0/Lh9YwhYTbTX9MmHMExrEEQw+0YrqJ4HnajXjyO00RIORtJeUZA+vlT
5mtMk/m9qSqgGOqPQ6QBY8Wb+M/9+Pc77b+xDIKHFP/r/fhlxmhURr9ekX9+za/iMegCF40W/N5n
9vp/xGPglArtZNLl9vsF+o9bMnUYNMHCX7MwCxJb+0U71imb9F1D1z1T16Fg/i0LoYq2/4LT0D3d
Js+Pw9dgCgNV8hcDYTiQqrbDZrwMxUfEuynOv/0yLfz7bP2//IC/xNzbycyLeuIHeDQnxBzfg/81
kZfE54bw8b//qE8ew5/+MeAGsTALkxu/DRToL0SOGcEzt3PLuEntfIbCwMEFzR6Iju+JrLHfunSK
vPcYDnKv7/RadLBlq9wmXHCEHdpExUfFQUxSLxqsWPfdHet1fTd75fAdphgk2/Pwu1SrK9k2/13C
9ZDkTg6CRfg4N/2W3gL72IGavkubCh14JvHAISCUTOx9KsaCzRtE71GaLGrtvGji7KHxOaVIPgEk
d+G3VR6IP+6OkADKQRxbo06e5ikfTnnYYB1YCFsRWwcQbRYnt+fJaU/OcvFwlI9vtERTUaHRZLby
etGyiGdIuoX5Vi+nFOKA9jBiJ6OP05RR6Gv4bbK0n2Dh4B/rdv9M1f/ZVM3b4Zc377+snA48nUoS
478eGwzR6ot+HhsgbbEtcQIYNu5D/3N79Md0bTBCQ2xS8C7/Jwj3j3NDqOnaJ+RIiQ7fT9U9/uE8
ptrWcYF/YhgGIsNh9HemaziTfz45QGwyU+M8xvOsZjWfn/Sr9ThxEivNjS4+Tg3uScTQSnWVkVWq
G1ejH28yLLL5LK/rrCESqWAkuDekZ+OZ6diy7lujgMLlVblzXBbXCjdsbahq7nUd5rVpFdbOQI3W
7jM/bV8aAit2QEwuSoM5VJKzRC4/Y+TzmlUe2gMFaWDgMd/CYznTsedWq25sl8NiLL3FxFChFeas
bDZS4VUDc6Q3u+vCmg29pzXffC7q759GvN7ziUItKOLM/XnfMU2SGl8b0WiJsy96ZEHG1pvRwlhZ
yIE2FKFt3Q7q0oodhm6uqUNJHuo0ne+nWO8vbSSKq3KVlht3qjSEMW+K7FVp65G3ctL6mts1Hsxo
bJioqnkfwYA8CtVcZcTeDpMIWmZcJdXWLvFeUtepyq4+i68mDu6tpdqwcnUDScw2f2Dh42z82HqL
SD7eMpf41Mqb5t2gurUkjQfr2BB3serdIizubjSUe67cWn5nulp+McvxautjF9if5V315MbvBAHr
ncXdO2Bzn52MoiD5xzh0la1JCdgQJ9EN6RzrMsYldUK96gvTwbgzZV/Cui1+pNLxtxKO5LazAd5F
rdtdheO/2yGuBCMkD+eoXjJHNZSRhnrxcXavWtVeVuf2Uao+M1c1m6UtHWcMU9PJrOk9IyZPDjqL
v6WqE82unHG9RNMp1+15bavmNEd1qLVOrd1LhJWHXDWslVneXYRqXVNtY2Dzs/s2T/uLNtGamfCJ
fWKbTw9xJyZK4Olwqyfa3Ayb35Q+uIhxJ4weF88lZJN7DbGltKx8vi1FBhu9rsGQx41+nPXhgzbK
UT1I8ntXlmSL8K37V1c1zXnoGqvls35OQTkuFgT/IK2ltstIPu6Wz8Y6wTvaVS12IrOsE/UIq7o1
rS0KdHdTQUJ+lS3+tg0jeMyGkc4e4veI1abqymsooN8Nqj9Pa5BAoE8f9di5kbJTJXuqb48nDI1T
6aTtGWYY0zveg+wASOgPIWZxZ+mfNS3f4kO7AhfSt6F7siQZI6xiuN2G9C6m90/rSROqIkA/t67M
H/mGBpT3rnYpC6Q1cP6sDxTdW+G2+ZZcDXfvIhEn20Kyx9p5yucPTdUQVqqQkD7GF2vwMXzOfriv
VW3hSG/tJhyoMmSceeUw7G6FqjnUVOFhnkX2YcZA+2zxOAXR4XbrIoSap2HCcuhMdFV5InGyV9Kw
zWZwi3aXYzYnP3dcaFzsVfVi0xMAwAtdqlJGQht0RVsFvNW04NpfJ9vsZ4ljd6WdK7+vVcUjyLhm
NS+ZeQDWOd0Xqgqy7CmFJMjb7pZscm4sGiPnFh2vna0wW6Pqj/ej1T9j6NT2WjPbl9Ey4pJht+os
1iFlqlmUUjZGK9K7+bOtkiwTlYDeNy4k9sZxFv8xxQq6hdmccYtKwrvZ9JJbpsuvpQXl327wiy6J
8dWpJUvpuNX7t67lnwz9oF63dS5OzCXFFl4db2k9ooS2sHJQEnF+N3PsrmJ6qlYQ2slUuuX8tgw+
NKuQ8xlPV39O5ml+82dKJ0iy6s0DYfCHUnfI+XtlcVthAIf24udDfRfZId7cemQZVAvLpVvDljpZ
vbQ61BlLLQb1HsJtXfrXPnV/1JU+BpEgSzbGXk5WGi2RZgCn91Z4BYqK1oAE6FkUVIOdYqdLHG1r
LNAnPNEX2zkm7sfhzg5oGp7jfO4MiyKLsj8WpR4PPFu05j1Dq2CnScEDSk48Cuc2a72K5EQ1efts
YLV6nqzWuZ94YD8g3/ARyUbeeoeW4MWXjh3pMaZbhsIBsibfet79CXYF6i8CQwtdCypC7V4boDhi
HeKhOlYCGnIzh1SB+WkZ7cOmP8yJGd3G+ZA/wC9A92wlFJ8YyXYMfObfVzBXHQs1q9gbeDK+elC1
aQr1cCsxP/fWOTJbNFb3U29dRkjMsqaffDSlpDNmWvB/cbT/KDNLh8Vu4RfoZdfdzcz27HZJxyEz
Y2LE5QdcAc1qWoYXXQnCTasnrzyTiTgQPbvBmljchtL2f+hTjJoc56F51cjuvWgZYnOB6gx9LGfx
hRBtf2rSyac+PSipOlKitV3JQ6FkbFRhFO35U932Q15FSJax9zwo+Tt3uvxDS/UUc90guOQ6dTLe
h43lPPMc8Tf1p5A+zwJtFVdCCCzaiKNDq2T3LEl8i8MowsNK35viDaJ1FXOs3SWfur34lPA/xfy8
RpKRnxo/TSML2aYm+2AFll2xiT3kXT6KIFnK8JAZWYGlOubDWtMh/3/ZO4/lyJF06b7K/wJoC4gA
ENtMpGZSFfUGRlYVobXG098D3p5rVaz+q6dnPZsRNtNEJhIiwj/341fzh6rfDA1FOgZkoGwzGUqc
S5phn+UwDd99N6xemG3021yLFfizQAVo3tWksViP+2voUTgbzKbWvlpiaq4mcsfwHyEL7ElglfXe
0YbyRQVj7q6n2e8OpY7u78VRjOSrnCx+rBh5WSu3MFumoeR7iGCbFX7iMj1wz5FU7AyBWjRZY7Xi
k6uN6dTi2Vetb23oyU1GT+81uetSK7r1aYXaVebkrPOuo4mQzAqjQZN5xErqfbY2E8O5mIa2Ouph
u1Q5WcKb+kXDY1e7ctJyXmCpFiNBLMugPqjqC6GorPSmvNG7pvUaKdUF5W843xxMed7oxOWhcaw6
X2VpXj8nddxSxht0jb4GYVg8JRMBn01L4rUCq1HN3+FxmWdfDKVnGvabFYTq3gnz7LUImmJrIuWn
Ho94tN+JTjhtDUCLJ6KkE+4QQcU7q9lyXnpZp/uSYU1A9kPOTD7MyXxzhjo8tb5uPigMtWyKMnPE
o1LjmM8Lo9iTtuQ/JnOXuHuS4tOtm/hVvx6NUH/tVY/clMvyhfK89kYqXNJ0+RjiuUNq8qlnHjqu
JdF0K6JJ+jdVMdXdUAIUaEc8hv4TxsL8Hse43eAbCMdT13TTro81DTBA3VTwac3kEAfJNXah6KnK
nctgQogPM3r0XG2DoT1c51OrbqxWicsOX6cXqMyhGo9o2BWJam3lMqPaVThFaWqqe+sNNrcBibIo
g4fcmrBzxNmA51DXTJ1u3yYS4AKC4LJpjRn//uwfDFwBu9mSrTeXZrrthOgudC3c2F2dfQ9jYxlF
dLYDeg1k+aonguIldlvfM9Xw32yr8Ld9IUAy8WvOi7UbDZLZDJYilllkEXyJiTOqMcdAl7LibyX2
33xVL/9SamHKo8XE3wQ+7jFlbHYXSRHuRCQ19gd+d1GXo4q5wO1FoM3UOhCsEbMBow/Ikmab1xUl
TpFCi2WDnTw1hC6pr/EHupTCSJJtKEvD3jCKnk+JppfHAS/eBd8wvTCsKPrqzxHF9FHbgheq+m2g
zPxQpYFJNe78WE4Msda6odevAUaNa7OqtO+6iOrDf3fJ/9YuWdHM+rtd8kXRkan7ZM3U//ef+tc2
2aU10KaMgXHyx8gY/+W/tsmYNi0HgYsmAx1u6oI6/XObbJr4OV1DsK1mRK2MZfP65zbZ4A8qds7s
vXmkC+DY/2SbbH7S13Rd5327tMI4EmwmE8tPu+SpHjoyDvVB5j752TjW9FtcljPWdHpdiyp28T2W
jnhrNMe/c+DRkJjJ/aOGienY1CSUnNTRL9B08h1BhX5tgFulctpNtDu3zBoPHxHbgEK0aq3T7Hyl
51r3Pa4NOlHDIH3Ap9JuygwKLhX1PmMuKxwpfXN6kosMzPRA1MOuzbR5X1SMWLu8Gy9/+Mn+QgBc
BL4fRDnOAChZw5KchkXPWKwAP+oEMcNYiq7K8jDW+njNLFhRCNKptdG2y/fic//+eJ+4mh/HU/Aj
MZXY3O2fscuGxggY72F5GDR8fGOQvi3TrTXVWX9q4v/fUodF4fj0zTDwMuIFyAvf65d2GsYDcwPW
AhtB1dAVCeODhjTqSE0/+tIbqbWbwti//cdfz0EYEjroYy5T8UmwhRdAZ33epIfODqdkpS0b3Qb7
gwReIYFF/vOjSbQk9CRKYxCPfv7xAuUOVN/F4KnEIJMzvXDzdrSxBUB7VHe/P9ZnIPryy1HzyUEc
E1EJOezng400doVZIqJDFY4po9QQXI1XVVnhubXOFmUKx6uu7vSLoUn6PWoO+DQyrX9HS/31AkLU
cuHACkQth4fKzx8DTcuZ4DDE5JthkHhjMzWkM33/TtlsV/7mBP96DaG/69IwlqYCIvyfJOuaMgCz
pUuQBeA83xRu3Xitxh3MMiYJD1MTIe46OZG2vznuX31Jx9bh0tm2YjTx6bmUBDEQEhuORT5UuMB6
fs3B7AZoUlEX/7NjocXz9yHdIxXyFBSf8bpWpA16H6roEOlV4BFtcvAzipraEoJz97+/iD49bz+O
xSyDUwkN2ZKfWchx1tparXENzdM8UGrnO9kxjcxe935/nE/eov89zpIIWLDLXK7GzxcJRXcUCRRj
dPAF0XxMlDFfyppyppy9Kb+EUYSCP4JGiVB6ypiMZRaE599/hk/XzvIZ8GbwoEPrNexfAOQ0OSYR
fch8BgjnXqkTlV0FsxacfXPKjgVZPg807fQ3z/OPU/jDY285LN2XfHETBZrN7KdLpw9sBAPfiQ4h
oshjHdvZEdDKdFnGebirzZIAaqstbvphorNx7Q8QaQ+DnY/f2DtW9dcSl9GROLS/D4SWHX22V7Qf
xNrN78/OX31OyQ+zMI+pf6O24OefKJGmP8yOpu2F6dhvmDatmjRxqviJUnuw9+zcSoxEMcZ3YKFD
cha9MYGnIPN16JLCOrHa9w9j5JqXSrMbZ2v3YRGzOFdOv/v9Z/31qnXhT5sUBCHrQ/L+9FGFItPE
bjQ6ZEoQsEvYkyTEWpt28/vjfLrr+ekYCfCTOQ6NXL9WEkSawUnRmgjTXzHfqGjB+uRJIU9pY8kv
vz/W58f5x8GYNxi8HSWDCvfTl5rcRjbWGPM4J3/pBa7fewz/gRhxq+DFKOnlHjGT6lDWnrUsD3Zj
Qanc332Iz0PB5WOYpqCqiwImk4/z6a2S1qVmcGfAve2Gejo4qcHDtFWjWR6oTZhvNJI9b5JOVore
uw90UAjGkqhBjTyfCXkiyugfVddN11ggjA4NNAZSWKUtQpCRZPMZ5zPmPooQbufU9N/7sUsf3Cmd
z3j7iAKqqrYXp0aCJciVp74WPHBxVxi35CbtL3ZYin2ru/pFyH4NEEQZaXeaM8w3E43x3Sql2eAq
Q9B7TX0IEzNgqHOjlRMciTH334GdyfKYZxV+lRz3335GBGu2MW2a4QpNYFkj0AZNUVRlWK8hUszX
vMvM+wHzX0V1U7/A5lDR3tO+tQYva0cz3DSAJ8+ByZ1tSR4tet1Hb13IwxuvtnwPCsSudZ6xbKRk
TeDgHSIVdFs0ZmvHXITFEOHX5pvr0Kmax5Xz7FYDeTgsRVxv3P0BoNhCcXgUUw05vOHZyR7aeZ5J
s3pjooKzs/yzjSz4GJMkvlBFQ4OtK0q1O1WY05n3TPpA+/Nw9XF6fXtoN0YeipvSZJ56pNElDQ++
Htjm0UADPdPQmnUbUh4xQN2PpxVi7KluZ55QLlS2l7xIuCJhbNAak6b6vO+iknM3SZdcbi1EeGeN
kfXYkbHUkBdEfr2oJouHh78zAKQ5o82Q7q2c6K0Gqpyv/Lqegp2aVQormRq5L3Fgmvdu3tcGdGHO
bUYH11tK8mqr4+l6jWVFMJmbBk6aD3HxRg4a3cV0c43Xoq/Gq2iy+tBzLD16Se2WR9OsLwK8QMg1
l+swW2ZabofHaz2FAPS8edRZwOgZnchEo7mWnKydz8EAqnPls/WaoAX1800mNcKti8bpdWGDqBTz
BZpVFg+zv264wDaCfsfXcMB/j2jK1UvMdbyufRys+y5kx2DLQruz8dfxOwbWdA60ND4mbrpRswbp
vLbGK0LX1RbJV2fANeMuB+0DZriob7CERxAT6vw0MGIDIJFCmjYacdbNfD52lbD3WI/9u6B1NoXV
Ja+VnSfniaNBaJXOVTY7uySCQFdBBUA5iM1nFzwkIaoM8+iEJzMh4Su0cSYBQkefDjN3q0aGSshT
KTZ2UHUPKuqvoiCfjrGutmGI+RH7anHEYYzJTCNGS2JaEWzia6UJvRhhktCt2RMKNRaER0tqiqmW
eWbqflWPqNek4EaPhjygnMogaV5F97ZvoyM2pXHCpACoIZHrss2HHUWhRItnqlnCmT5vVZJHj1R4
24TTGyrPawnsYxMDrvAm/AELxs44aMJ9quyGwGtvlul6Gl3eal1pvGSmdZwZKjMejSjvjcCuW/Zd
3/snesKDp7ZE9QmtCcp0mvEAtpY1UmZMl3Zkmud2bqobPUqbo9aDYKbQ4yJxqsmFtZQxX1GAfioj
aL7jAy33k16gyMNfo8p3Csz4qBdWQUOhFjgXnUz5QEVq0bpHleZ8L2fL3I5D6nebls7mE47O6oqF
khV6g83zInFEChl1Cu6RNYcvUyFZPxQNMcAVoefpnDizuehqztZKWvcbcayaSLpNWLFS9LvR9Gie
8WrcunIYbp1hmjbm3HWb5f2Dd7EoySNEZZVdN60zrx3uNKKEmsVSwKBba11PrEUSd+RdmNvNmj6P
iEdRTtO55fNGcALl7MuYrU/H9edlLPO2gAutXUe4vVzXpZFdNaJ9cFL6SfUBd4tVzczXgpQpm9fa
qF4LfxPXJNjVbR4n8pqW6mZrO13w2MbBcDJBjraRPxzjoRMt+eRBvZhkDP2VBFtHgw3PyUNOyu2I
ZY8hjEEx337uMy7MmLUDW4RUu4H/6GyyqX7KC9yDIsNaC/bGfW+tEeOrnevGnZFJ53EcyMDtBE0C
66kbcCAXHeuxfKz25TyrSwjeNjPRZlqbRVHCsKqcPTtotVejDrau1Lv6e2m47oZE43SsWvPsAFkA
pFkz1rMouCf3mrOEyR06gVJ1g2UFTig16Cab/zgk6xnW+p1Gvn6tt6k68qOqL6Nk3MBLGAt1rvXW
13EWzY3TaqgGVLd7blEZlFBzCWCOJW0G6nA3MK/e2rjmUEkjC85HUxAvacwVocT44MeVceYMRp6J
llr1vr7rpeTCVvnZRj5Y+5kyrgPqWvaSePiFCgi41+Usv/iy0kGIDsUuhWu5TefGfe0W3ZcHTbXu
myEy125Ll/Eq8aW7C/vcSKF8Ev8CGILmKkbq4IVbXInZZ9kPd8delQ1c0s2UUO9KyUef7tKEGBP4
bkScogpOWC/dwvN9Kz1Mmpq+t2zHLxgIdDfQp0cXforqm7WW5LzTQR/B/C56ecmOfUE5MG71e704
pvrUcne15XmIsxQ3v2yv3GYc92YF53gdKXefjXN9GNxcW/W6Dxif8dk57nJ3ZwV99rbE9u1NUqrq
0SIUsLXtOHlXMsO3UTplcWAujZYUp/WDA/I8409v6opy0LWSUJjXDUiXV1FaMcUQWqMdgnKBRbg6
AI4qzMFlAu85QQuHDVLEG37xaJNkxtdBU6UX0ciGEV+Z0H2CYDo7qiveHD3vj3CQNM9VvANhw8y7
SWK9ttykvdZF37zFdcIzu0p5a/AQqBOKl3vLqRJ530LCcZqvxFQIL0PQHMP3kNKidRs1KcRMq83Z
JrXae2WH+XkEmHIZDbK7ZyDdv1l15D4HnWJ8kedKY/RAtfOirxPjcDKgk1m+12xrOlIijlkks/vH
qcUiK5KswoXfp3RnVGAhI/LCa1ZRweVkTI7XphWqhlH5TMnS0eRTtSOZ0licrSFK8aIPvDMKYwK6
kXYdEC0eTiEorBgmnO4vaYM6KzuvtYyCx9k0B19cMzZgFIDlOEg18hrRUYe4LlO18Mdm7S6ixI2I
a8HvxkthZ4qyPZZz1H0t2RuxwwhTLycs/l7VbvTiY1JjzsQS5xw6pZHT5laPe1uY/sMkDfNVM0rt
3YD4cOF/pCjzOV7rwGWI/Y3qHqYYRe+drF/80opYTgq1rpronoUxVAXfFri1q1vbhC6yjGZmHq/0
hnJRZQ9CUmkqXO3W6cdkBQcXbJ/jbq0Z6nKdYxvAz57RsBIid0LJJ3NNNMxlj42TFr4OkOo3yhmI
AGvskzGktOSH7WBPLMPYdvbwncmt2rGXt9YVgfYtyCpnnWT20WgyudZhqqwyuaB2FL1drqGBU+Fy
FvGonyYJxnnWCbLwh8Oic3fGVCUrOPjpzmqj8UtlGyRLOzc4Q59510p40tVMfN7ue+MYIexuGtSs
Y1RP6V4J5AFj7Al1lHW3g/As3pIWXzt7fN46LISOVgdrp4GwTilNS2yiHeOLRB93CXiwFdy1cc2m
2vbaYbwaABIw1h7tvayrcC0ysqhNVXoppWC8IAr/eiTau2rTuNy6bQPZSCs2pVbMO92OCuLH6qWe
IDLXU2mf2hLtgHzlgTYDzFfaa2Rb28IPJ9Yp6jLPGigo1fOQzVdd4h9xNN+XtX/mkYtghA/7ZNfz
e1wFDxSY3jpgY0tW05hi0lclogFTBCKl06o3XQpi8nXQeUrT5X2RRrhmCuNtVDoLK7hdHjUHwC/q
1lOG2MZdScePM2DJt79mvaL8NEPVXpHntDbB0HWPszl/HfvoYMfUO1ROCmNyUlPwKMommDFPu8nR
qvF4TRP5xiIyiWJv+ip6GvuRSWwbXsjqXrh9d1e5FGaFTURJYRDuHeaLa7psuyfNoCJ3HHrCmOxh
LrquZjA1ws3R3EkcpRk5TzaI/12UVSB8m3CoD1FlI48O8bKdgOgx7goyCETdgRAxhoeig69Aq7dh
Nt5KbFDfCMUwNtbKFEEH6E7jip3Rk7I/tW5GX8+qCsEHpka9/D2jSkB+IToPCBewCA4BaQK1dYak
rFeomlZMpQ+2vK3eBCSGEtZDwEo6B7QTiYrIawDw469QiKZ2M7DlTMj51pArn92AFpHGt7kBOSoj
BkliqGYpwkbKA5jCtijgsu88KHuYkYJlpkG2yX+G2aJtfK1ij1HA7IujeYQcDvnRrfzprFmSXXJE
FraFtCkuYw1s4qZVE9uOzuGxNDSxuc71ZXeiR2P/PZ6N4Sq2J6Z0ejJv6ahIjgAC/Ocg0xC5A8vR
b/VGthj8ScKid/XijcyvLc9t2C9bXtVCBQpl2eAZ7Fk6pJotdqVu1gfW9vxpzc61TViwQfckFJ6t
o9MALQa7fbFT6reimuUfdOHyWtLKkxA8OuCciNczr/yDAbZhHTWmfzRDiSjQsMl3OweNYJnUfByv
Ly2NnLZdk9E2mdkkDFfhhmRPH/8X5WbGrbDZ9hdOrHYOPLk9Y9LytcnwPa7H2kAlcM3haoBbBwNP
LLOeObe/qISTyfxVrkTYEppehOIyHRmjjIXrdQn/Nc2ikpLrCNSmpviIGbCBI06ufGdnsnksopYv
AM45g7gwzjcNwss1LUn6E6xifvU8EXzmYawPtczH62RcGky0UOznpIOcVVIZRqcA3wumsn9XSrZ9
VR+W4M2mmD44rWRv33UpBTP00cAEjWZUEcRLHgYdwHFfYBQrrF7CyPMBUHP9i1m7UEVQviL+wVBK
YhRFdz6pmi4yKuJViyRTERoBxTYX2xZXjnUB5EFcSn2gnDiemZDNEvHKn5Pjx3WnRfm87UmPs/zH
nJbW6XwTtg35oH7Uls8XEo/UctQ1knrWfEOpMuck7Ziy6fxXfqvxsnB6Thsi5doiCX82cj3fFYsU
13T5fHawZ12RrQOFC2Voa1tcAa218DkhGfIH09j+EhhKw4PZwzVNC/R8p3S9MQfJmwn+kSS36oMD
OWCxmnC2dICkDOZNZzr3/CH4crWSXjVo4inUJdH8pE2oSWu47kON5bXuoLMyn2bDr5PCfJ8plzv1
MVeTOfNH8fQVr0iJOTPs3OjvW8xVF0qn/6Sn/OPVDwVkUz/k1tFCbmHLhI8igeId/VIvXhOnaQ+q
GjUqv5s+FQRQUl+/ZXPAN8wNG/nLD4KEFTC0lZ3KI+OCfUv92AIOA2wn0uTYFZymvikM8HLUI33c
sEaThN+yOStfsbVw6LFr+mNKR9ShRXLFdOhqzeu8lDrSunPTVvxzilq3Ew/ft042/TrUI7YebfmV
fhdFCtMnQdrX/lG0/Dpt63OzwzaBgzspFItc7doa6scC+DqbSODnMgOsWA9yAktlz/opDQwdCAWV
bjJdkOAtOx/p5TwOd8KUiB+MRV0PU6RaDyXSnCyXfj5aM2nygmZcrwY4yUfbmcVbQNCA4Jir4ZwL
S+7popaAA9mdYqXg+agszlSAI+QOaJf/7gANy1aqXa7BWtDr68jSP0aYhH3WAdMMGQJYK8wytn1g
Mvvvrs0+ec0GY3xqimh8GXuXKVTDgrxGSi0Dgv50OcHrjKsLvenzS+j83V0kBvdb2VPEGsFyONJU
Cm8Ha/FwZUVDtZ2kMxH9JSV56FXlP8e2pFmmqfG/eQ717r2XlhGE1g819r/c8b8NEaG5/yBc/xIH
ePzetP/vARNMlP9MHye9/kMmwHH+YAHLwM5cRoYmlof/Mzu4xh8MhEkRMRLSmXwbSP//ygSIP2xz
gVO5xAhIFDnMqv6VCXD+YIJkEyMiM2AZkMT/idkBrBUjlR9HQ+4H+NxaiADMcs2PkcwPifuAxos0
j4Pw0GROdyrcXELSMcrmxEDKotORKccKNQ66kK7RSEYxiiDlDOJEH/a0OGh4p/zO2da0fn2hAVhb
KTNVD5HbprtQacHKjDpVnIqRzWlnZy1JxSSUBzaeDr2ncefPa6lZA71prkzlykqk7fVqSriRs3Ff
+WCK3aTjmUZ5I8RcN2DT0igaAmTtr5Ud0zE5POgNLQtLO/x0P7f9vOYrTduoX0q58ZDeBEOhswBe
GijGvBnY2Whpv6CfqltJOQaLu1nHcSuYEZWFdhP5Zdx41LAM+9qsivM8TDlhWlM8znXdgygX051f
TuZ2qpvw2lANplo1L988pQVjY0BT9CI9RumAaEoiYZiyL0EoSYeaBN3jhv/ZEZV+guVzXzDJwZHb
wj3Ea882tF1r4D68AP9FQMGh1X5Jyti59gvdvPHR5gjQ27Wlb4up4xunrjZ7qvPZjzhQeY2SfZFN
za/HZ048s2nhKuF1XxkMzFb+aD52uCwwrIYXjjUZUKTDq8Cd+9YzFknac/rQWFtywJ+bBrN10Wo1
xUdNDnPKZVVCeWS7RyZv761miml8iWZ9o/UElqx4MrNV3eSS30N2F7Nr7NtYPEd0JwA4KPpN4rcP
fs76Gynkfkoma60mkb/UiyClhwz1aIYPPZlMm0CndyONg+CWRbqZe6Sr0rMbZ9UlYxUs0wp4tQNc
Bwg05kSbekjN97TQ6Z/92jduJiJcGxnYJJXn8ntrmMFEXcpMTpOKi+t5wEs+qnTFDJSNPWMEnK2g
flPdptEy1/wb3WyfMDDS49Q6ySG0az84Da1I+5uRTpHqtUZ1ehFD1b2jCuk3NjnYUxxU5heQs7Gn
wdS+kE1T2YDzM07ZQC3NGYH0ZRit7lIrDW1jDOK7lWcvYNghmGYyrzCoW0yNIlNcUbih44qvJzDS
AVQikgU0B/Z+CuvJTzsk/67L9sLCW72lWYRYc5oPwwuYhUJ4+sQEBE5/BZImiaGSAZs0NtJpSbXn
ZKIJVQCBTKDEXJQVpLv1qNOr2pfG9SD157lRzwI+fY3DagONISv3yo5KFlVOWNW7vuGKEYFhP7LN
uCME8F1AZMWriNkUwr4r9jLtobGGqUXDisK6Q7mascefp9/yF8j9mk142VTRibjTcBh1tqhczJib
1l3QDMa5Uc0c7Fx/rIM1DI7nLNLK7ram9oCPxHhM6/zrHngx5K+kpFDa7L2mt0de2QoSrRkeEsBU
1Y0xG26273wd66HbTfEpMUWc4DqB87AaRSHPDRNVJkpFeMBfpW+qEmSYzdTZ00vbfbTqjHbQdj5B
7NBg7DfhjrEIQEyb0JD0J6hsYhq2VHhFq2BMk6dRwqfO4mo4uRFid97CkvQnHX9pY9F8VMfyJiyy
ZEP5Xb+yBwBYLskaYDtZdYwTc/aKrit3vbWIxqB6z0MvGQd18TzfVSRjDrJ14eeKVnsgzBJ26akT
SeBlaUO9U7RgKVn60dJUnnCNPxk+WkPBapxRkz9vwOWWzC5EcWa7VtGjgjZZEyWpDMDVdOU6h8Tu
XZ5UdXVjqtq8w/MSrm2b5W8odcA/UzlPO1+jy2ut0iR5nmM4DNboDGRCKF/gAfHCdIUCHjZysFQd
uh8NPBCrce4v0zmY3ukK7PlfHWcbAnxPmQeW3W70m68WzW5QyENGFCFKNyqa6A4+Ks26KPyaroTu
hReLvR1aCtryuSJUnfqFNq/achjsNSSn9quR87bZOAS/L9jikFgK9C8BxTx7U8vEKRIOUn8OrRew
U8aopt4znhArLDbuJneWJTzK9d6oc3EQk6Mv0aLwYA8UB+CrEie7HZjBFrULvkgYFx3gnBObgmgz
Gumtb4MadRqMvEOJAMDoMHrvIvjlK2o6LOLxPHvx0KSeQj48VEpn2ItruPIQm69rvVjjt0AIZMoy
ncMyiC4jeO7rJC2R+OdEebQh6LAyKp+xVnUas6zaAFCga7GooWBn5bCJKadEcSbENpN9PdSzenNV
mx0CWX+rGO5uumR4yzLYa0Kf9E3X8brR6/DAPjTYd0NqEr5xL1GVb9smNy/NDPnQ7Xp5MxDg2NYa
dN8pvu1Eo90MYYxr33aPPsIld2N6GTgftrKEQjUiJlKgnjX2Vs4NODCGwfDH+q5dM0Wc7q0EJWdA
1LNuqw4H0xHy29ShRImg2Bi8OZEsImb7xAjNCc3MGopJbOzcnemPxwc/fyHAorSnoTHGyYvwL8xe
JBuDZCKSPA2siZ6m1sZhQDXtKz34kiTs1L25n1nKNKBVLvtEh5hRSN1cYflD5RXIst+nQh/Zm3dz
dWUUBvZuCtLmR7PsxseMofLRIRF86phl7MgIDKjUmTPa1Jok/RE5YODRn7J1Hfuw3U9sjDek7Mo9
Jk/7FdglKP2ii48oqp25koaT3brYxY+ZwP8JA2njOGrYToYbfCORRtt1O8jrZnKr7eBW+tYEto0P
P+fxmlQmJ4gx7bgNRRA8wDGh5wXTFKOPBOi/Yny4j+rZwqoxyw6qTwcBiLcbuUw4h+apLrss3BAr
Lpl3GNg43WWeIbay4d22chk7x+vG6TA9JWl4JI+TB9TfNn13EDAMTvAztINWVTYLP58J6Aobp7rS
aWYB0r0wbGgqRocrXDXXXmh2tpcElXhu5BJwo1MvvnHDurqNFTLlStmMEgporTsSGuO2Biu1Z4o6
9qsqGQkdCeZhC3xyaslHKuXhPNUvstjNJI0W4/QEX9ra2o3cAXaiXCSawTpg4x9QcBNGHk1h9vsA
7xpklAhEnUmdF3wgO2b8pjlUZWfEbA9WZIlH3w/R20tKo9ZBZ7rJtpwIcnO5tAJKGowIHt7zxuQk
nQqlv1lUtnBjSzRtflHGp2kiJhgndRJu2LthI607aaxb2hmoMbPD7CqvGldf20nI+FSG51LSYaGG
rL0YEJ8OdugytM/pXb/BO9Al+CZy5OmcgmHFj4YloKnY0OEu+TYSXHlRrLnvjcl2Tr4V5nR1TL1z
0QiWZp4f6IE643oxQUQ5T21mUovq0+1iB9Lapho0PWOkArI2kClopIjtZ7O0+oG4D6GWyHR4DqSG
OqfxNH03ND9YtxWpNJ6n0TEaNH1D64j91IP3mNb4+R2fhGIUul4rZjRFNtbbKW/N204vzI20MVHQ
s5tsEiui5HDEwCHHvj/NTj9cTk0w3GIcIVeUD+M6liRgEZ3D16kaiMQQPiUsGRUtwze9rEmjQu3M
MOyhorfVBsaevaVIzPmGSDJelE1EfL6ayy/lgmhd8zyP3+F1NncqF+lTgNkkQC2M1bHAlHOMaGQ5
ipL0LcDu6gQ5wL5BcBrWg2BMZsyCA1CdvdJJbG0mgiGs/aE3Sul3SMItzoUkzfLtYJdyF6dafhgF
a/FSpcMdHcfmVqNkAUUefFRA4iKOs/4yxtJ14iHRe9yA3CxOb7Bg4clnJrA+Qq0qGabFcAwt7B50
YZCrKbKGe7224lMZsUZJMwHPSgHJDBMb2RFdd9hEVWe/920xfLNR1t11marxTK0HfUZDbRXb/+7/
/52ggyFALPxu/39+bZrXr2HHFKZtfmQC/PlP/hl2sNUfyiDMwCXIakrHJP1/+3/nA6tnSomR2Law
E4GI/tf+3/hjsVQT2OeRYrkfDrg/9/+W/geEAUUHEDv3D93gn+z/f9n9cwTBSl8iSzLW/eyJVeYE
3bLUeG9F6XtYBOjQbuHTYkMq8Yez8xeZgr86kiEEW1S61ujR+OS+5VGWW5ibOJLBmykT5UsJOw+a
PaHPf34kjoEjwHIgpHwoHj8qGq3m499ln9sOBMT9Tlw1fUa0vJof/vGBXOy0FnEV1BqO9bNbtXdS
XRX1jK+mSd6TNHmHo/Qe8+//yWEkfn6HX/yX36i1QyILciz3ZE/VRi1d3UuEYZ1Q9PvPTx3XqsKI
rTD1A0r/+RvxPsysIuQb9ZhoLsbldU8NhHtR5/HffKnlL/0kO5HAsA3YV/xO+sKU/PlITo9HrVXQ
+MOljMzuptspGB90bXoo2UR6vz+Di1/0l4OZqHB4SW2FGfrngzG3LLg3C/azvJQ9p6EPLGbUtSq0
6BUvJPYAi9wJe+H2PzmflimJ0cAEgkv084HtugD1FublvqwiOovI72CY0JIHLeY//f47Lifsl+8o
MQmj5wnBXf3zoWa0tCkqWIFqXVXvsRlNm9gQ/pffH+Uv7mLX/uEoC9X+h3vLZSDfa13KUdQo0frH
hz4b8mNe/2en7ocjfTp1AzmOAggDF0jaTR7A5lca99L1v3F7feRvfj51iLALZAXbOW0An9Mj4Aml
m0FipnjMKLxS9BprvbKl8NbKpo3y0eN0VevbiobIvajHAtghEolZ0VDWV3QFUCvvUGgxBt2aguDh
qxNG8C9iH96AI5YCx+QdW6F5CGa9P5cOHjFsSzS7GSCBV0XJ/2UK/4e981hyHEm77KuM/XuUAQ69
+DfUZDAUM/QGFiIDWisHnn6Os2qsMiO7K6f3veuyrqwkQcDxiXvPxbCsp5ibe8e0dy786lswDeIx
dYn0toOE3Nic7LoRVvmO+JWUKouVCdMsDyGedMIlMbv0uGjCvBUpY9YeyERBB5hh2UXz+q3TEuug
41x/rwNOeaMjanlwDP6WxCov0KYNyZK0yKikHMn0tyRV0XFMZQC6+9ZrHvClSTHB/uaH1XUoiKPq
wDmBdDRV4J+BtUguarNDsxE01abWA7lOIKayD6WhzXW+3ZxzcKFJ7JZuV4gliYs0/kzXQSXwCkB9
TDgtu0n6LN8wDxaopC39WHmBGAk3UU6IseejXqaOE49hNNgXMjSSlxAYzYMzpvG2bs3quXZy8UhA
ClmT7mhUzxXt78xnYoC2QCDjd5DCwTwsJPQnIrIBKT60Iwpvlln5Lfuw7iXg0lxESV1dO33yqRv8
pn3iiEf8eJ+yHYNvlPgllHH16duWKMNMkIvYZMxkeLb9LLqB0S9PCcrjPSd6t0SuHW+HkABpygBG
0BkBXCyP8BYsLJBwVyFKMbbnYfHpsCu8QqLJRewzu1gJbfQ8whS57bM2RCSqB2Q5OlyyNOYiBD0t
zGwh+MjrKrzzZsFXCt04ffFnNl95TapeYEcJyEziksFmzY2TbeMCE/ql0Q+Vv3KiYHiKgkrz18IY
iLxDUU2cn6MXzVFjV/roaYV9RxYaIcUu2lq+47QumEko3UK9s9jOP5Qwhe9MxG3J0m5QKNLz29BJ
yP4j5fechtzIylz4vuAn6AJJgrLESFDiv081FDuO/9DWDY+dxW4ZJRivuHnyvW1nVmQK2tlYRQ9d
oYXDtveK5JUQQW3DEmy4BBdkEB7vI80jd1GeRvzJTzOQ8q1dwZXf4CUUMWMx057Xc0JAHfNpBCgk
d6XG2+wr2v3Ms2VpzOpWJGa19wPutGdMz/aFCwQB5V3Jh216zTxgloqnFZIvDa4Bv4QdhelLHQri
IFVyZSOZRjDo+xQkOR0DAwU7HwRFR0iyoza1JIlGuRNdhSlcyz7M/G0CaYYwU159KHegoXuNt7JR
+n9LBrrBVVTJ6HtR+fauYD4HqBD6z9Ey+ieClYetmZesM/2eG2FGGXhgXoMMBAhHrdG9AlTb+k34
vesbdxW1UD9qhvHlgBtgYgBROGLdB+iHeBW6t1HPQ2kUfCzdyIbLoYPPHqY855bXBSwo3fTRY6V+
oftyg5hSYUclSQM5OQGMNmNGoGaXcVNzKoJlzCqAyPCjrk2Kyk2t8dSnfTatBkwOkBWSaT03nG7o
pKAnqfduZfG9RZ68ktXsXXtjYr9msvVuzaEzrspwNO4AKZgH2XNHpRyoL70fIPPKpnI1FHx9u4Wz
CnWj9q+7oh/fW61BABO2nDmRlXq3hkMMpKVnr7bNQdk0nB9OpLm3c8wqVyD2XwUuGvSFbfbebUC6
wNEYAdoghuQ2RExYIyjN+1WC42iZC5KynJG/GuIKjXMLW1gYxvge2QVY3qxYhH6rcwcTD93E2bVZ
kXQUjSaT1Davrtta1dXQCy5I8+JmGuuImUtuWMsUXMYiDnycHE5vMKjm1MWd8NylRKboI6fVoO4R
gq2NK9YoRALYMtwMGFU546gkFprW2VdJaG9a9JrLoWzE0gZduyXnDTbPTK5LLLlCsxsUyCJd1jVa
Oy57fuFkkekNkae8De6GKgTt5RQFzi7y6dues0cLOT1Gn4c+HfB0Dn7Zb0yk2IuwIGjVDIT+5ht9
dwG2gnq07K+9tCVewtHJCI1Kf5v7oXbZNfG1iZ/vSSMu4nqSUXcZJPNjrJvjo5dO3sqDM7wlh9ze
zfib1kVU59eV1gQ3Wfrs1k2+is3oswyZTKDfu+d5fmgGHa2gV6IKCkleZHBYXVtTixSSZn/L4f4G
3xehv8tLj2mktdfiCO8JaeWHpuDE0XPPYN9uIIWZ+UlBGalD1rHaajPzG2zovdBkOhB6eW+THzap
EPOcoJVmW0T+QrCxgnoGTBBVZJZxmCU0eaAh0JbmyqCdKo8mPBivArNWMDVpcB7UMwTUyozzhRki
iUGtBVuYRZa4b3ORH8baxAHodnq1LL2+PphZ2696I59EtgpqWbrOxTQKJD68fLKG8y93x+BUC0Ka
VwhxIm1rxUMeHcjJhVCK7C4YvIM1oO1gddEz5llSizdsDWe/cT9Z4EWEWQxp/r2ynRAhV+jupedW
JNRMftNS3dgQf1vJuT4RWMzcrmMsdgOAjPw81lV+zwApTBh6RI21ms1eUUlao33xUj1l2iGzb2Ni
yoxZjhNSIUyBFS8qdxoORZakK3RPb5bXo9Fnkaip7SFxkdFGAN9ecXAMt7adaMpPoiHHd3MiFiwx
bXlOhbkoE2wwBBl3O1H33VrWwSs75XTtglhbCx1xVenWxhMyO3nV845mGxE2OrRxJq1sMcz5isc1
fA9ZtZHmYjBEzVxkWYx1tD0wZt3bkK3E+WY5HN9wTXrU0q5F2ovlZzbMqKgBQjTm7HHIG/6d+03V
tT8VoxAM6P11ZX4TpkHM1E8VdjvPodW3erZDQ8h5I8bhsgt79G1eQ53QUVpeTaaGolbM1BWp37Bc
bxDxdWYexgvD/12j9tWxCnYQfY5rMviyVbP7tVEjsJFngM/T5MZDr2PASlW0rgsDIutPwcRr7p9b
jF86Qx/hA60hHlllA/0KA2jRm+XhWGWoNynCioDMVqPgdVwUUXmhQXv/E+Xxb5EAxi89jfoLXfyO
ECRM0/xqeiwaChzLIRaHR5iUak4JgvdajHmrpMlf8cX6pOtG1INkrdycXzs4MQ1nGwnC2SMDb1mQ
ZvbrOVJYtrzX//l6nHmuX+4IA380GAbXJYbha1NeyRjzHi6WXcQy59APbf5ZkmJJWlg3tgykcbyQ
aY6MjS1cYnRXELVpZlM+MaHR0JL4EpQyxcETtbeaBJ1nG1cFgnVini8sEfvHokkaMnFbHy9CHbOI
6QN7FwacyqakcV1bIOC/mZZuvZoOQAuCb2aw4Zrh3k6BwQs4AHT6oJKgXs5vxaLQfW85zope/s/X
wlBd7C/XgopS1x0H+vgvcIN+DJAKtumuU0N9W2vLBXpr3Iym9VQjWd1plI0LrJBiY6PJA1zYHf75
I/zSZ/smCBJhc9OAjwAC8PPz2QGNBn1lxCT2TPHW1sLyAkvW746BXyYW/C0MKgShopZAmvNlYtHH
/RA40Eh3BDaYTPI5uIqKjUstfDXZT0vEfgnNA+q34emfv6D49RpTophq/uMrFMrXdhiLujU02Rjt
LFJGg12GguSoBYH/kveUxujH7ena12xfsYoeUnBQaOhtVDXTAKEdmQ3AJs7bplvU6NrNddhVlJNW
2uyov/1jUhbtB8HdCKG1oKVxPX/6/+rVfqNXM8xzYsu/D4XZvY6vcfzjoPqvP/LXoJoB8B8enmsK
AYytmNp5Mf1F5TEc/Q9hQVlSRBGbf+XvQbUQTKMNVwCVdRUzRqU2/jWoNrw/GFbiXofX7IJ3+M+o
PPbPTwSRN+zCMIY7UBMUdePrVFd38OQScSK+tW1VgRWcc4qAwWCgvpyz3D9WVtjcRnEGrMBNxV3E
2vJEHPO0LSxtqghO9Gy6aNK6WGNm40pzjCUK2Eqtp6rnVtf57xDgCfFZG8r4JqFpVYJj29yXkUxx
EQqxrozEPwoNNS6ptuMqTtJpi/cnPc2JOe/8kNVlRObD92LWKPUia7SuNeKLryV+C8YP7HhfmZ5M
ry7IspgUai7bMgoHunbeqajaM70+EKhYvfWksrx24ThB5ac5FV4yPU8N2zufpAx3ieS0+07UkkGD
lllAu3TjNoycW6PT8NeUWSvuYQbO6W+mqOcR/d+H7/knUOgMflWqE+a3X0qTnICGRD2z3+ji/D21
mL2uhGzQ7pWSkRk6B0WME7l/U+JFOha06pR8jlfayzilJcDJPbH4tsu9P/fD5cxw4kr0VvlhxKn2
WNR2e4omTa7tOEkue7vDXutFShOeoR0OI+ZKfWuW157X3HcZfaRdjUc3HPFIRmKLkOQjqZ367Z9P
wzMT+acvDVNG3cBUB2BQ2JL8fN5XnuOFgV4V36wyD54N9euHZWk8GcKSN5qLAL8nxgR6Km52VrO5
gGDezZuW/N1L2Uv9rUoNLoNv4/8JCys9jCW+8mDif9WmEN9FVRoXoYaDIgJOdKQ1QOLvBQ+hJcXW
j+PsIS1gIVGf6Lu4QJccAUvZpoPprIhO6daznnNPm50+XOiz+VE4/XEEJbU7v8MBObUdwkhzFcsp
xcA3irVe+dHGjp+zyk8OllWO73HE6yTrzPEdh5C5Pw8/mo4kg4AhzpIxzKaLR3nioUyv3AH8eNam
8S41P3Sghs2CiZ+DHTghtNgjxFhhm2S/iuO2XpwdEwTJCPwkSiJdFPIkC36lRUfC0WUemfVx8jKB
F6+ovnsZwcv4MhtGozZBHjs5u8amYMyGkbWKL7Ku0y8xOMkbTw2A7LTmywmzz/J1Hc3JbmqixGci
FooTkzx53aIIOWLYDzfx7M270VbPppbOt/kwto9W1MKQDtPwaFmNv9RD+TuM1pczy6ZwRp9rkKli
sOVg2WH+fO/Ahw+Ib3K1U8Sy/Lbz+2KroVV9AFLHNMKFqIUil3unKef3UXjzsu2Ul98ap+gjqUp5
VcFDxq+r149ubeETizKgkF71JH0rXbEHzu/zmv9KOjR2tkiICdpm/PbHEnXDQu/CGVlBKNdTjrJf
6srM5DJUxkKsTZeWwmdwXE2bgdALdaCW6aGxq85Y251G4I7egwBPcF1dNWk5355vWwTrmGmg3F82
tY2voSqDzzLz9CdPy9tHn7jRx0Kb6ysQcdjH8iqCZUA2ffxW6ITolI2WL3uCfLD8YJbcWgid3HXq
RYx+9Pr/Sdf/bWH/tZDh8pu8d1wdPIuwbQgqP1/+saa1C4E2n9C+ONqqM1xjMTW19i0hS+kS6KfQ
l07danfJFAMfZMXmV5eyAfq49QhuwvPHM8gUIathNKRD9ZoODrgunxBpfPhGgz0B+gdXWmTGvo57
7Ted0L/6AiDY+FhIyuFyqwzjH7ctxZy2DRRV95Shvl3LxMC/Ax91UzsBY6624JwhB4LzQjgcMUVE
XI3jFVgbAhgoxugEnzx7JgfzVL6aEiadM0qsWaLqg02decEddGU8DFERZr+DVZ3fx3+fm+rep3TE
2WWwUPEFvePPn30kSwpR0mifwADjUxgBt39yNwdEErVM3Y05npXZW15nsLa3HevAeCGKglipKh4O
pcLfjb5o9pmNP49+XrvrnBxJycgMCJ9fX1wjUoqPruD7j7mPv60D/vo58JrgJ4qttxaK0V6fZw//
Rz3Lm94a02LrDsy/qsRGNiboY7u+Dx7BhiY7zdO8QwsRZh14qA6z1gw3VRbJ58Yp5m0zDsE+nqJm
PRcuANgOvcV3I2STyKDF0oYljAhjPTPK35hl+mawYWwjUrsWGMWqfWZhZSlcHnVqAnlzfvQCxPEf
TaBFwxraAB+vwKU54yY7ETiPZy9PzGHpizr6wBg5bxI9wpdSj8N3K8vVCaIuDXTVA1Pg+VLNzqFh
55x8VQxQexJ5eqcDjggXFpxRopqSd7PMyz0MZLlnzQQfRdnfYFiLYyRHyPJuJq8SA9L471q288Ti
pzvBRxGm+2emkCoHv5QNnNV5D/2tPkWZ0TFR03nAFuezOUP2s53giGLDYXeOQjMKN5Ri1asjuvmW
HIAyXTOK2SOWYZadJdmhBnWBkRJbVroctIRhWhgWG/jA6nFlK/o2MR275/jv3sRoDd/72LW0le/Y
uYvV01PJsZRjlwCn7XXu6iB5iDsDgZ+ZWZBtMiPAqOMjst55ZM2vkJAzFbPye4mFwORTknnMRize
+rWj3Zo8WOOqxTL0Udu8Vri/IobDdbmTxtxuLZ5aJDuxKjnV71qNcffYynRna4h9VlIw60SA8WhU
5EqZJX00nyfKF23CA8HQkps1AVWyJGfCfadPzFcNKqwDSB4Mfn42aQtEfvV2rkVUXgp4QP6y6tPo
gfdA/AC9IMsWRK2aHqFjwIlbD9YrsrUalzUjcF0uc5PTAClBFX1oPlY1bcCyaWjsNw+6J3lVtbmz
akjbw8QRMWfrJP4/vi7pvWDHW+VoGhv+d9CdGUwRYFrmx62FawR09V2IdBrUmnW20CbmWwRikags
w6nSC63rVPnjT6BkmG6sZySDb8T0ca52dc6UgpNdX2rFbBxDG0skWcIQoPBxnCdAEQZGwzSfjHIm
mwBw/3ybFH6AG9VN5Kmhttx1WuHjn2Ca9imc1Nt7/aytsz5PyZx1YAyxsJjHtTVgFvMwZCB5bsh3
HhtliYvZJJaqhV11vp1qsD4DnRH0nH267ngiBiOLlzZlK2nCqUuGNavqK9fNsYIwkSV2Cv/+olVu
2f92tv9/SizkKD8U7b84sS5fmyl7LT5+7G0Fqin+0F+9rUs0k6WGZ+zpdNwLOuOUv3pb1yezRUeg
YdPBesYPHizTx7kFFAVJg2PzKOu8wf5qbU33LM8yXKQQlqua5v9Eg/V14Ek35dBcMH3U2YKiBPv5
TUmSLnPGKOWsCA3eS8FgFcdQhtN9bshhGYa2vfzh8tz8efT+H4hgN2VcdO3//s/XERZ/oQtWTUd2
DMLOcr60NBBcok6bnWknZdLc6tpAe+GM8faf/5ZfcIt8JUWPpWlidCDOxc0PUpHObnXEEZHcIWKP
t2wu6tu0bKC6KoWlro0ZLPJmXFl1op3a0ZX3//zXg3Pluv3w3uFnZXCBvw4ZnVAvIAYaP1ZP0N8w
rk5utyOuJpOgjMggyFzc0RS8HiF6UXOQiWxa3kAuQKIK3o3iycRavGx1ejSQPBwUJE9Nly37OIzr
Bv4Fbx5ThNsp/25WTiwBTCS2w0JWCee8jQWN7Etvmj7rjsGAyd4ZpBfNR8RWHM2DUwPPsesntrXY
KgC50SCHxpQvytpkEwvFcd7ptTTu0NBVVw0wkjvoE/KmM/vgMDpt9ephfGDJWw7TZ0SS6AaNzPCQ
9cW0bRNZsHxmkdUEMdrjsRTFMUK98hLFU/XMWoo/OErmvS3O2zWU0eDkD/DFVgP+hnLPpWIqjHCW
PxswgjG3qoHBV+u2Yu3OsbibSrZ1JOJE18SHF8fS8snDwJfLkseNm9syGzAjDC5aedjxoC1Qrl3O
pox3uMfHFed/c0h7Ud/inKfW6V25dWoj2xPpwccxu+EhAYnxUCez841fR6xnKLnrQrBbJLG9fp9K
GuHQNbiHxmK6j7qgfO71mV+mrgp954w+z9CIxdjsCv/o0HbvCFqcPse+mu71hj8y6U376BDceAwk
W8E67Iy7HlzQY9KNxVGWTDrznCCvlZ/UVkJBNaKpcfpZX6SYLdZtxfZ5LAaxxkCTnipSvxc9wLpl
IsoGQwv/GKbMVAmEpPTagQECWG/19btseZwRvE1bJ+6zfenx405uNa5kn8BqaM2iKdY6EQv7qmXt
2s2gvKhbJO1ikJ7Yg6dgk6L6ilkFUyw/HL4jP8ebwmt0k2e6zqFhlC9seYeHwC/nS78e+E8xZtpW
eDwWhuQb+6NWXQWpeti12r7WQn2g/eS74FvzoSviSxrSlFtxiIrhO5zSaUu8o3UdWvwSwYBtwCrY
7+eAPFCUAAr6HMntfIUXZS8lY3n2dBIzP7DNIDg5elC/M0OfL4sxmu7FyK4KxlW6yjBvbaAidR9I
P9jBYm1eAb2GGqFxbduQ3zFBXwaChVs0K6BLTA3ffiZ9IATTwi9hOeW0JWdx+mzoyZ6zkCKYgcTz
qLU9SMeGHGXvU+99fVjEGqqLRRvkYh+19osOCAaDVNA/hIJ7E08AsqHzvtCyshcrcAcoTm4FFdXm
plTmdEmvdOW4WkefZbFPwWtx7WPVuO5ZfNwVeMqee9spXzQAP+vZBX7RiKB8MXN7wieq2d+kp1Bs
WoIDHptC+RpiEi+WsUnx5jd+ujp/OY8l0r4tW+0kp6ogioEw2svRm9rHqtXS04SqHTpdyPUxCMU9
yCzJl86ox6g6CPNeykCyiJAxk09iNPmZ8pTAOXwd9RODNSbueJvMNZnb9VXniNATbN198PzPA1q1
7j1ueus5xo2XhrvBnAvcJN2skTWnk5RwiTQ/sA9jaPbWyVRGnlpZegwPskTpqKhqw5YNxOeZlknX
8QHRGeEJKiW9KWa9q7706cy4ww6Wlt50ykxU6tlJs/srK6/yjRe59u0MvgLvGBSuxg6heQVXoGsA
ALo8RGjNon0u0vsWw9m6Vzi63preYg9rAdvtjzQS+V4rwndgsRj6ZnbZhdFXx5Ihz5okGwnkKuwY
Mbb1OozbC4JSg002NsaBCam/IgzJXWauTUiDMmFZyo4F3WqYlg2sCifxDkhZ6lWc1cW8qPyg3ltC
z5BmSchEemgTrpMOoHmy7DOsiHFdmLaiqLXWtPSt4oSTIMYRrPkXSRRWl62TjBsn4oGtk9y4iCc2
dxhyQtDH/JBosDCiKUtarsxpVWd663LUiLNQGbpDYSRbZsbVUihz22jH/q7H72Yq45tjYYFDx4Mb
TnDt39uzRw5jDn45UotVICkisJ2ocCg6xgg6E4tdj2BiiRys34ejb8C68h2AXsqWN+HPM8ux34Zn
zx4vcG8znI18QnbrpHDqE+tKY2F0absJB2X9Y94OAcKTLx5w5cVopvKikCG7OOUa9M8GQkc6EyPN
AeKPqxyGLA/o/AbLZPdh1rdUZwCkzqbE6mxQnDhECHxKK+JmKp6rS0u5GSFczmvMgmIvZIWZKop4
qto1iIsasx53IFwv+1A5jbyfRzNZNngxKPKL3ZitzEErQXI582ulnJViyue7iklbuDRan3Gj7e9z
PK03sbJlDliMDmle0YGJLOd2x76ZkdW9bi3TunWVubM8+zzDZsQWVHkonoZ8rSl46Kg8oQz3kifX
YS3vKceopbyjvT9omzrKSgBJ+W3GPHlJvse4j2NTIggchlVIMM1D5oXGNou54x3lU/UGGaz9MbAu
S79ER5GO2gnsq3dl1PN0ULj+bAHDLwK66uBss8L6KsJhf/RlJxzmiSPwrczGi51bUXrJPMHYM5uD
jRdjcL7ISJp/7hN3Yj5oj26yEGPWXkQTfMVlQrf5vcpzAuQst3DkSk/0YT/XzAGrXGu2vZHZz2PW
x6BL0YMdrS5s33MzcYCBsspnAGGQ9G4/+4Ou78YoJbRLZwOI5oOt+8aN7OGtTHBDdtmo6oKqvpWS
tCmnHopy7SGdvNBkliFDn9yEgF2RY3Q0h+aIkru0lgjv2gzLmx3viOUJWpKvS/t6EkG8m5Fdvwky
lxh1QIVVvw1tmSqRksTkPaR4sYndFuQDgjVlatZ9kNE1VksWCgg69bTlhVNxCn8WWQb4ZdKCUwXT
EjMrINyjy04gWIW2mmpHqH1rMh2u5zjWTlpZVXxdNEubPo1TbxXqrJ5yirxoZTmyepNVP1dr3LD1
lTHzdsbJXx/+LL7qWCB5M6b2A9N/gjTOJi54YeRQ1xaScKU1ZajzTaYkrqO2retiLQYmway7sz3E
7OKYNfO8s/QWLVmJebVrEnQCeQXADj9vy8vdz0vtVIR+/xBjjb8OcyoNQgqrq3A+fwq/fjI1NU0M
6lodyiBmP7uEmiT2XcoTv66NG47B4sOsnHJYaZDFeWtDW3ZCDqJFTo75CmDqtFWbsIcoBi+zMGrN
K6CdNdM2zJ3pQh8g+kb9MK7CkHd5SbH1XLVsDtpJlb++Uz67ncz2ouUrmKFl3Hm5nD69qYq3uJpL
AMWxj2JpZOYz2YGOi4wUnH3Kuu/PnvvfjpCNf9VDKFQ7/RKaL06gn3uIhnV7GYZat2NDUx8CnwaA
cpiuv07q5hZYKOW9iaxi4Id5aSfUjKxouNh9Z/+uoTF+3oCy/KSfUZ8EdC5oIcAgP3+WvmSCxwC+
21kxlT+Bf7197TqdYMMOKmiyKAgjnyvbheyo3LDM10lrmzsoWC9hUHBjFmZ9aM1huijGqn7qe8u6
HmIh70cq7t+Mrg013v3afHm4fEyIIzBKvn5Yz/VSVkVmu9OgGqgEIufbVPGg6UYSXWs9dx2vIm4w
Y+COTzvUmTrvKcU0LV+TirrZRcv4G/j+13k6VxBZg7CwSHg07r80viFZYsKPw3ZHGhpcRx/k1qpF
a0cIuTZsG4ZZK47meT2ZJi+eoKeCSnBusFtUj6k1pKdktJQyj8EeEpnyo4oz99Zzwmrtd/WMQYfp
36LubO03q1f7X9yILnk4DC9oqpXD40vPbqNCrrJpbHay5p024aJP1nXuT4BAUPxXbAZXfmS6n/Dw
hx38+3CjGeLVS6rHsQjNdWxTLmlwBVY95IzLoRHW88Dc8TKezfRC13PzRVhpJC+rsCqGiyaKPGBo
RrpC+DxvYlBi25yjBDNibF/ryB/XjcypV9XmnQISkJw0pwsroppnNj+ucJL1D8LqtdMQNs43zXYn
sOehbjPjt4i2MlvOWMdyqHvHkmAUbDJ7WFfU7DTL9CXETmnQK9Qd0kDbVv5danUJBuC2yGp1pvjI
/HCW108+pDQ0vrHzzWLYvmYQWl2lJjDWpAdwNwBCX4ZDNDyomIWIPazIXhoTivuhy3ClHutgDLlI
MYheTbYd2+cwjfRlX5lBRtSmmfRk7tii01prxRcqxEMZWAbYRrNK964zZ+E+paRZBQz/031AQR+s
dKy/zjKIHcMbFjYV9wUon/bDzRQAxhqp6Rs9SgrosRHfOCz8ci05hBmrSkp5nBBEYk4U+bTT+o7u
myPWs9pHPaHVBG5mL1sbDPcyxxvPvkoBJSKrepuSHiNC3MVbxP08T+nIHQlLrlvhGO4fujh7cRv6
R+XCe/bw/8erhsUXTSXXzk9B8hLqy8XnpaOdmkSYe4MXx21q4sQI0ohDz7O7bN/BvX2VcMBfrclA
0i8yIRY8tunGBFRxQyfqHadazxb9SNPvZAU7QTjlj1Ia5l6XnEad6u3Q0aJ7h3g8Lq05wwE+ZWO/
MeYw3zctOouEfQnCp9i9zc2mf9AN4PIYf8tXu20gz1l0WJVB97xqipk3QFeyexQJAyWSi6srwIku
T7DFadIFhbcyvY7OKLAsFhClPfOMtMBmEYYa/J8sZ+v3spBclXwG5053uLBja94VEe/EuqqZyiGz
JSzQV6/QKOe4tCfUHsAH66cR3gOyccYsbYX6P8S6fIgntzg6IReu4QW6LXRhI+othgeG8LT3I8ox
T02AfAS3V3nKfMiNaZO9sZg/4T+yuI29uXpOnfxmkG71BgmSdlu3Q7KiLDDvYwSIwOI/WmiqcFaf
WlqKqu3FaNMJSFe/gTmSAaQeVanOd52A2RUc2erFrmW/kQ3W40WiIwjoh5jJiGpeY6nTwEfSqm+x
gPDLlAmlyPldXBUhOnlmPRM8FSBnC4pe5jomVEoGq3y7zJ0u5pDNsByYrp1vQyEZwXB71/pOnlfO
IRMPs53q2/PEpzC5ffIRU4FjMDmpc7rgrEBZR/4h6kSEF8c+IEH6PB7QQnQxnVXT2TJw5NKrQR7j
/2mTVgyExij6bDyo4zOPW7GUU0gxMkpmYV7I9EqvZHqqK0siM0YyR59CSdZj2rqp+4HhHNugmfWC
nkFN4RshNhIMcWYewdLHhCACB0NRmOrg33uQrKRbM85gcDeui5wnJpS5fS2waBMio+tsZoFhQAln
c8gZltZgCzAaLexurN/DhIkL5PHpviD1ahGIJttrargCWJ1jjY4eRqWa1ChYKQQZt4AcPasdUi4Y
9tQzRxxAiHh7nt+cX5IyZXZblBEqd137ruuzKpddtjnLLKdYqls93fx5awI33mD9z/ZFCfUDx0dx
rEqBkgDZy9Hr2voJNsO8A0TKTK1XtfKYm9H1YNFpwfnrONw10X6UmV++sB9Bw6DX/nF0OWfLkRho
oqAJi9ELNpdjmuJlaGmf1q1Ded5BO0Rimt/UjTqG26BsSTDJmEj6sUvNmzb8cV6i00VsUvBFaupN
XaLeAjRoL4bHLWHNffvR1yARIyMIr12iQIhhUPcPtIEdrQ7DSIevE6jp17m89XwmpGFapKd8HJgi
AYgHOWOIu/O7wegYAcMBjq5djnzmTgxRcTJY126o2bwqRt871j5lSD2hKBsbyH9+Dk7QIfhlb9EO
LyMnMe4qx2wXcc8PiV0bGnimF0f08MXRFhSxufoNCLFEZMa6rNpgaaM4Hw1OMwjeD9NImVylzOf0
MhN3hKpw2HKOPZXgGZ6x+QLMDDj2zyPBoWNo6Qngg2ERET0qKT9RlSFvo81JNyqCZlOXkuKko9nJ
ebCxUZlMQdFoFCzKhvKF5HMG1CMzYzMOaBU6CmfTwaAkGC6vedlz85yPWelyNZgcIfgurfCRrn6C
4i5y1U8QPnKQjUmeBEOb+8qlatcI15xArQ9cTJ3jLRp4jlLg4I+6M1T0eCb3mqYHJzkyLxOZzON9
Ydn1AaU3Q0R1VALEwzmTmimbfZHyU8Y2Uy+CFMza5/0QMTLhmWyYThcd5E0X9eodGY/9d1elSHR8
dLIOUh7cWKlj4HhWb+znKTnqds72bAhpYirkeNghX4bB5qoRNWTu8WzxqAwp16DDxbcqhrF+oioh
/LKXYDexyJQ+dUtvx1cQPjlkse4MD0CKqCAnFrlDzw8+eel8mQpG6ud/PD+YU57witGg77/bI+9U
Uv+sfTF38kYKdDd5lMSAhkse6JiqMnRtDpnB5s62Kne2F7ONRKJyZjqy0Z02EpN5b82lA/OYBvY8
KHaBulswO06jqgImWdOSsfXvtwwS+MYj0TlQ7HrPeobgTH6p2sSwK6/WvQ34coFjxzt0QVf+ufP/
rwiXQdT3//2f14+c12DcYlx6737aOhqGanT+vQj3Mn6P4vC1+Bd/6K9VJVBIlmUYH1hFEvL2owzX
1/+w2L34ZxmsbpNt/jcvwvvDwKihaJBEHyHf5VP8zYtwUOey78NtinLdtf+TXaWhNFM/9HXYy9ms
W8wSALpZlv41QBHMLAPUrDUuCl4kHeEKxKfIXWOrGjHSC4dNVoTe7JigehzxnRXWnuYhqngp+pX9
6sZkLxirSUfdAi4sAaKF4s/KIJ6EQmXpMFpAbwB0ib3cD1f65s/P+OPWU7XHP31yiw+MII/eCTUY
jenP7bPXgrwKENFeUFTLE1nu2tLGK3WEpPN/2Tuz3biRrUu/Sr8ADzgPQKMvyJxTSkspyYNuCMmW
OQ8RnOPp+6Pr/N1l+cD+C+jLvilUwWWlkkPEjr3X+pbOi71gT/39B1r+2h34+SNtHfKH7bB/rpF9
7ya7WlZaLfy+5Awa4AZysJZH5YjBY5/btOgYKglNHAyp0y+aRCAA4dmjZ0PdQ/2/c5LUaI6EtlFD
qdHjqtRujJnZ7N1VAJnR02+I/rxL1/2yNI1e7e24bs55Z8SSVndNq8oo0GaGQpI0FTkzEqNdMgGu
O2vuOF+JPqHDZCjnBfFl05F/sGqwAjzByVZ68er8IxneDCdXwxrsckdwuPXdMOziDgHh4jIRlIzt
BO4L/C/SYsaz2FqARqpvjYv0MRNHXpItyZbieUq2OKvBdqd2ycAgTcxHg/KQ3Byv47t1kiaQtmo7
E3fi10Ad48/wl8z2izlOhWLTRQv1AQkKvxGRndYR51E6P6FDTFWG85U2gglyqjubDViQiyoIG4Fr
t7jtZ5PNOD31suP5S+B/o+CBzHlVsmbDtQBLfWp9gzwpy+y5chkSnYQmcjM3R9kybo1GSZR6FLuc
qDHwrXoYdDb8diZCnSqaleAQp+lkpa+HH7SrjazXXh89cBiIRe28EO8UfxwWjIfjQOAFlQX8sY3I
3PsUpzfJCZ3gIpFqxF1wbXgzn1OmjO3BRtxbbbmO1hA52Qo9zohkYmro0G14QBTDbR1Nx0RAjCAo
Pan1lnjrxQlERjz61FrNORAaGvKs7DUvUuM43aakOd1rvk7THpc6WSN02HyOTZkBMJt8AaooxkO4
/Fxv8jbNaJZbZmPJpnQExD/0dssjXaf+ggUEg2SVx5xIII8x3Mp753ZZEvejNnrGZRrb8s6yiuQF
JVZ2wGFp+1Fm1t5LnRTjpxYs48yBj0c2nehYjRD7/SjNV2NdVcaEhJiz63Aeh8j/UUOn2d+jmNLc
jTN6PDaj9Li8U1a58oPez461Q+uqwcOsBmERPbrYfqosrLu2RmBJNXPvMrhX0/clX4Z2RWBV+XfS
7OZrVukUoG6JrIfocuelo/4ZIuyrxiNzfm5PWZCvE2rxxL3lUI3cWHlN+4Urw8sF2puXsmibKd51
OnFBn4nJmq9II3gRNOVxgTOzNd09Au7m7DDNaiGxdphux5wzcx6bCAItRxwAJS7zjVUPXHqvWUXN
ONVzFRq8bcEWqQbXxQvWJuvgYPoDfG3Kx0IpTfuoDZ4SNyDeNHm3zMwJdiUewelJVXg5nzJbr4pr
POY0j2jZC4gElnVUsM/HUC0V1xJjJ9dy1ifK/iBIuBCAYOQhLn10EzarSnpqBVKP6MeDXMwaN65h
ziE37ri+FL2kcAzniZYJi3ljPqKFZQqOhSB1P8+lP5gfcmLuBYcxo2i+etZkEHTl4+DyVwI+cV9J
Ph+8OJH5szQkDZnQGRjaWbHfF58kK4SRMuZUjvzQVGhEfdRZWhxsvTLR5NYsDH4SnbP81AlCpyjj
pHHJSRCZP/mw2oo3x6tNEyP4IpJ4W+mjaX6o2H8UzLGBnsoxrk0g/2HTgF0+pqaFe8MxVsiGliU6
Y3VFfZ8l/qW29OCzMw4xLAXjwRuTeYpgdw1PCCO0LV3MFBJ320XWAE8ZDHKM5iHOSGfIxik0LGNx
NqlXOQfs1+6EfCIXWgbLAr/nzsaFW+c0shcCwkqQZG3r6x87Qm4iq9KfNfzWaOYpzgtoa2GWTrN/
MAozeS272HubEytm7CnrD33p3gyTFMu2KOV87zZe8uxYY72t2KQ2TF6sK+Sb+tmw02pn1jqeb0+B
19Ph2t8FCek/XgtyEHdpUd5mbVI+mXnngTzt+p3Seny44zxHhLkQylFN7YexVNWNwyB2O3CSv2dZ
b59BhKYPo13eTZ4+53spOnsnFjETc9HU+5FQj4ekc8unqbK7ZCf7miEMGxhpOkIRKRIUOzQ9pA6K
iVzS0sNCnY1W88im036uHVTlm1x19c7P9OZTinKJS1vRnQFcM9SR65Fy0LoM0xLs0Jsk9rrvmQTa
X9LvPpgqT3YTHauLk3SevUnJsVkYrVAObNa0B6gIVbPHiIDOE8hLc/TS2dwljnGfx0271+d02Ei+
42cOrFjA0Qi4xxotwIjI3hsuorfjh6BNXcSTqtg5pHZEWq4pf7csrnvR0l6cWbCXg17Xy3HSjOCo
CEkgYk7KqKe9GAmItfQjOvdxzEb1TdfL/ExSpzrLWgblH9rKvxRziOLwe8EtxWhr0fT4uSQSTWX5
eclxcu5BARb1ylaYLDYhW+Nwz6CvORPTJg+/r4vWqufnqgiPD3p8pG6G6ZHY9vOn2rFKvXRygpPg
iPYFBQgLQ9ub1Bi//5x3vl5CojyPgYmLa8xEvqe/q75IfnWHLoD9ZwOrYE3VJWv22uVz5pgF459/
2Mpd4nIa4Nne24QM3mEtoQg8+SXoiGbtxvyAdGngz7e//6hfC1mkgjQKqcV1Yo/e06wE0XatNuvu
ySJy5VKvp3xnopkKkKI5dx598X/8easdEBsCwkmkce/IUobf8NqWlXNScxp//GsLIraTHcOpV7RJ
ly1c3t9/5rtZF/eOL7fm3aIf5Oa9L9bhzNt9IHv7RA+N6sqjs5VRlmA+o9W85i7YCOSsSKtG/l0H
LDH/44cUGo/DddahNJrYGX5+SJvaFjpwZ/c0DJk8TBONgtmYmvPvv+avrwKf4hlMyFzSAX6Z6pSx
OdUxeeinhFbUYSFqYO/5y58c5P/pUzhQ+o6zws9+MU27vWUKNOfu6Qf+zAWFCRGUCcHvv8t/eCyd
ALzf6tP0V3npz1esAGdNe6VxTiYo5D25NzwU44KwcwtXzbj07TyqPxzpfl2/WNPXt5y0aPyv7186
0sviZSpd+6Q1sfvZoJUHI2mkFBlKTPs1HVQzdDvFI/L7r/rryuITUk2iA982MH95IwKGAeQMOiZq
Rt7uuGGd7MFob1ROz/r3H/UfviIPB3xBanAQcu8XSw+lEh9VmfTb1g5PZTRn1YEpKm0emGI9wc3r
U/P7D/1P38/lFSSVwsFn/8MI+jfp7sgUwEpxtp1KF5ZcXYEuK3U/3XPQ+eOb/sPK/vN2wFjWI4fF
9gLP//VNS2EfYQnRQSZ1tOhyo3KIbfH08kqMqLw0CCQhmCyUyfNEXQeAZ+kuo0ARs4MEYHO4aKAG
MbP5ZtAYo+pUNRAuv3Db8g+X5dcnnDEdPiya/ybozfe8xzpzpgwZCE94BUcCnyNN3TW7pwvh9/Oo
5QFl/e/vhPHruwvpk7dq5QEgQHhvxk9K+iUxe9wJfxK17uxbnB96NDLffGmwZZKOtD7veWZcxFCK
LzQ2lbGxsmC+is4U5V4kg1pzIZkR9Mzr0n/81kPoQOANLNLi3r1XeevkVCrSbZxTpXyKbt3Jn40E
YlZXYvujU6r/qY3zy7Ppwl/gbaCVwyOK2O7nZUaQBUnRv6gTQTn2S8dMNA8XUfOYzivU4veX/z99
GHATSL8umSu/PJsg1QI9EcFymnGH3uU1akpmu5xyHL3llPT7D/vlVvPNfLztq2GUHe9HKvrf3rqq
0Iy2i/Xl5MYOB8sk63myeBE5Jf7+g8x3qhZ4tCyXa/EAVJQt/X1lVFppNrutN1FByLS70znDDZHm
d33xFJM22J1bEifk1k4YC6UEFsycSDyL3IBy3QYbMV9THNvkTk4clqLOYFSpPDhSuubSyqLrZe30
cu1+TIIgsv0EQuaur5GuVf90IXYdg/KOhmlAVPwvpVBWo671yL47mQpl+gS55cxsNNsn+vKPqy4+
imcATyNQL+8XSgyiGrMfZwZGUncthjA5358chWCrmXNzJqz0j/3DdzUQ4A3WQ+AJ/JOQxV/uUq0q
yxDSsU+umO03PK7jSdpx8PFHQ8T1Oro6QpVEMs44xf/whLx/RGw+2YWYavHJJlLO9/ZNuwQ0Bu+O
iGg0xJVC9ue7BVYJVEcWeDKg5K/IQwp7Mzad0V2IRuENtEhLOpj9wqSYmNXlqg8VXURMvixRQnrr
wWKQ/PuPuYus3C5HP2hkd16/aAS9NFPmHLBFFuCiCt9q7p28g/W1Pl6lxmawX3pptKdRLi0ke7eb
75xppjXWxUCczgWNIzhqYky8jY+Ir7h1dK2QG90oqvuJbsNFur22n+3MvWsWQ1P7xquBPI09yl7d
IxHjhra0Xked5wwB+AZJukKBwxXkZKuQtCyCqA5msSeUEkbEGNUZEDkYqUDvPIjMIfcDAQsib0vl
K9q4JANIISQxSuPbRKwlTXENVQXZp+3aDEVemd6NWMGTrUcUY3N0G1qUoPuCOD24Y8GpqBaKP1XC
+3fxSUofnResf2w2ouVdS+vSwWpSd0hqC3IXObgvcg6KY+Jr87WdVZXeQQssmxug/GN/3wHhqzZm
6/F2N0bVFtdGgZXbyKE3xA4s03wtdHi/ies2xdVrje7bDItK0eHFMvtmufVgY/0m6SDyiI1ClKhn
/EW+uvPiIHxTDy10YXhJZm7fjKtUlI4Git5dRiLevHNbVC0b+iB0rnqV0gj3q4WIaCCi/MQBHCVk
xsmqj2LOB+1hbjI+WhSKXSvQwXeJMC2tzvwAEMHpr0amkS5b8Likd5xX0T0Yi4eAEw+ffRxHCWl+
wyBUi1RbIzxwTZZwR6HPONWkTEJf9abMu8Gaa0zHFKkAmfCzAdYOnjs9Lb8dOrWfS86wxFMEdBmT
ARvno1E7skS94fCA1SmM44uWSfaGH3UAPXuePmQQtBpS0nnSE5I+hFExjRBf0G1r5u9Br+I7RE7g
ZX+04Jxy4JexUkw/NnFJLxnUhZjkwm6CV/zjtcI2vcoOWXsnD0fRS00EpKQ5vxiPxmykoIjYFUVk
9gDOIuk6PEXCX2e6aelwXc1u7ZlbeTe8Qgiext0MoPTur9EMwJeX2LHWQiKxqe38xoP2auRrJ1bS
ng/bnOMPgiQ68D+2P88daDKm9K68G8djHhEW5IHlO5SQeneG98drWrUak4ZysbmwNnY2a5cHZpLd
d7XgFzFI45FYq83uir9TzM/D7Fka0mrPKYqr3wTzcOvMJRaoPK/taMDMtLz5GpOMLdBm075fjJYu
cLpQG1u8f5NXsR8zBiA8lbiQ9VmB+EI0dcpw2/tEYV70oKJkj0iUjKWxRacex6qiN6+VDhm2sqNb
v5Q0JVET1MqnJQF1kqgOfabVRoe8X/Mn1DDm0187/v+fk/5xTspb87cd6VdLZ1bXb13Tv/w8KP3x
t/5rUIpx01+1sIxDV4L43zydgfcDkY+r8scs9McMFQ5Qn2KFDP6F49FC/UlPiKObx6b7X4NSCydo
QFIkpzo0q/zkfzQohQZGJfq3gw2Odw7BpkcPg18Q2/u7StVCaFT1dq0TJKU1qRhQbEGhQHEW47Ax
ZtIfbIvR+2KNrdyR4WRg0ml7622eS7Rllcpq5kxLd4sIwQ4a9N65+jSr0rY/GgHV1WbqjFe0hclT
NaOKIljH+TQicLvFltITdIbnYpc1IJOYyGrebTLxh9HozkG71/K0OKwRM2cM0+oAU/q+lL31qk14
FM5Mo2ZcRFjwb8YcE8uTVRDEdNMpodBFlu40oKKqrOFb/mN4a3Yzs7HVNk9qtVqQnoOtWDaW1C2I
0tbwBarrxKxpwO14W1gZOh+Ynl67K7i3D7iaKjeyTMjD27aMsycjJQcjYf6lIklOjXvEnYsGDWHt
g2sP5rHz+nRvzvm3krp8m3nZ6tYUWR6OtPX3uZk9LkhI7lzYCPmB/8W6xTkQV5jTEML0tdXLUEKr
2PaG9jIDXgh9Pa8mNIceGwUGmq3g6A82FVXIhkalcLaKY+bV0EvndgyYRxn94BnHIQgEp34VxB9V
5XsPrefEj7JfyJeBhW5pm7xrnRKJk83K7Mk4/zyi0dhqlkmOOaA/rkFL6s0w1yc3aErSvD0G4UM1
QcFwOQXQ51+mcz/0iR9pSZtuvcxVV1Endqbv44TpTGHg1ukl3SKznw5LTvzwhubRmEZ2LPKdv8Tx
AWaR+blVRDmGqtPUY1B6pR1ClvKyg63pfknApT/UT9jSsE9vB/bYWduSuBV03Z7ZyKLDXkicugqr
vHRIhSGhXibcudIIHacMthV8AhNh3UVBM93OegzOGzrzkd711U9jl0xdGzJs0Ux5lDm4UOxGVMim
AuKLBlTfYak0Kws7x8SspeIRR4dPepzmPRYzbhXHPCaDvHUWEsbUpAgPay62UCJCQL5HzRefvKLe
1VSmT5qW3s8QIELJx+wSNfdhNS5fDH2CrOVl8S4elwe66d1RoG7e4nbIb0Sl6cfWsYtdHwvzFGis
9wXlLBF6wHUre85ONq2k3QQ34qyVizrqglfTdEvzKVjM57r3cYEZiRfmaa9Bp83HXVN7fX/CUJ4f
qcpeJdXESWZ2chZMJjZKVfoWP8qe8VnU2e2wswkMKhgwbrJKq6NEaIEWAhojlihN3xzEP8iBMVYx
fSDBQkcjZ0tsOdjfEXwPS3JTOzMpsBh896g8H/pM60KjyYyQMUMc2TI37vjt83MOWEwyeOzbIwKP
4Q3V1UJyu8XF4WU7iHaEI88GSW4zhmkhjvXkPAirvBZ+dqOMmLp00PG5qsfM7feN3gUn0FvXLkDG
pcjgxuG0TXDoyMRNybeznzoh9v4y3+ZY5VBdD/NOtmW/HWOGaUlsf4RdQX+ADMCNUZVvpY1s0qwn
F7R+OjxkWn1LDpYRBT0yMgT1LIKZf2u38FbyamaSBG4uNH2qAR0T4raC2sNwdJx4tloSrLgf7p66
p4u0NIDlIcuvyluQCZh6cHJZLk+DZGI2x1Z+SYM+RyJlpRveihWkJu7HvNtqPl9KNfVlJqH9pVxX
s2KIvTb08047t61pXzNTuKem7VNgQDklDfwgeMXpZ13rKGfM+XvaV8YBLBxHlAyYEnJwAt8YXJ6G
JbO2Hcv6PdStNRHdDY5F7hEqJ+8Zg+s7lgmfuGxt8qKucPtPrCvDxhy9eAxbq88vuTkQXt4X/V7n
Ru30RgxMtJz0as1zcCtnHXWD1m/svPqCnNmMGMlBXq52NYbocM7J2ySs/ErKNqsLLFlCUvIdtiiL
X6+xX1I7Q0KfsjuIOAKXTpZ13j+SbkoAU6Xih6mYbltNyGg2+vwJWcuTgzEgLLXxpVPBZzfBm4cv
lud4aPEnl7gDzWmH/PHYuPk+MHNyxzBYX0wjEfvJl19rUp63hLd3B703H9vYK3iACyYZVVqOZ0dM
+iU1rOsQtDdll350CxNFNkYNvbEJoES4CDr/2Q4mRq+2ExXrWtpq/p3fWfsugwkyc+tALY8JjjdX
+c8FoVmfS8eHb2J5vGqazYnVG4kKH7ejKE6cjvudMwrzLLGAhmJsM8bmQZNGxVL6e2jQ6pg2/aFv
iXjL4mKPcjCLkkBrGVVqOzazMlJxALQXZjDHQnuwv9oa9wuBr+ZfFqXb9yncIE7CUtziniP0bxqb
Lc7j9LWdXaIDzeFmzsSKQyufDHs81Pgfg1GxseZBsDVl/zDSB4V5Wn0d5/oQ+Mvn3CvK7cj3QTjQ
FBEox+w8Lsj4ZWXsgA75ZpSQXn+ZkRrjS4hFuxk4hZ2dzEl2i2YtYTck1pe4Gdor3aOiDjWGs+3W
L1iZxsqq7xJthIvcSOTnqIWjFh/+YWmcfGMYRrurh3a4MdGJo/IwObwMOjYyS3tKtWndnjGfNG4Q
ar5zmUjT+YhYo/6gJ+04b+yltLFJLiofrnWu+cegK9RpHq0ne9bbV1ImteQQV2gjdo43Ibe1SmOS
IfQ6lPzss+Z27IOvlTbeGakHqdqe+mvn1HdTrWkcILX7akmHDwTmfOrIy94Ns9ucsCx/IuStfJyz
4mRqiF9oXI4ksJfimeXVPkwwq19y4gm36KDkkTA5c5s3Y7p3kaaGvt8WUVXYfNlu/BKQCrutdV+7
TVArfSRoYgqDsfO/uwPW4oExfuikVvnS+N7y4E0aQpLB/2IVThvBG/A+IqHNNlrs6hFBC/kjYnsd
PQXN08AjetyyiN+Y7fUl4oblIVZRhL7Mv3mv+fUSTjDbKv/WyuJ10TXvGgT1+Mnqxq3OJP6CqNUB
P86W7eWtgVkkk3bKoVjaYavL8gwkp0H8PNjUCHVya5jloS/iIsK0g1CU9OYr4giBBcdPh3t82f5B
ea74pKng0PTL/DiSTbEzgizIogAP6A1Ugm+i8L+yOpdkprjBhjPc8JSRpujWVrBvA7j7DiKvLTEE
bBAcrje9iWY8dUzaL1qTmygtLNQ4piNucqMDW9R3y01lT8EBDtOM41J8LZPKACZXZvgR29F4YIHs
EIwNFigzt5/SNU0vQVdR2QWbV6fVXwSjyzMOBWdXUgt+XMn6C66M0l/h4ov1AI3QeKWh4r7aWY3v
WPVJAAIRvj5t8y19r2JnEmuB1gk7pF2NJw+oEMJvyOKW+SHmoGLx3tYSUgfelk1F5RGlIEiSNCJm
lr7kWaKR2BXVmDwEGoWocUuhFVXYQmSgjqC+vzHGcvedAZfQDghLYWa2HVB/I1BpzFDNThCyUe65
cycnt3swZ0Cqy6bJcX8Mz2Nvk0iggKPWsEw2TgmhSMaCPbBo4I/UyLfjtg/RupUHC7FBmMocGrs+
bWNpXfI0t5AKuXJftq5/ztIKKWHPzKnwAqRm6a4chbzKdLT3uvE6EAu569FEbPMqfqLzVIWlMDex
ZlukirTtpnMkdPk8ZoC71FuyFw8KDlhU4dgNGa4ZUaPVLblL4waNkWBJQeyNiJIERoFnXBXp8xT0
Ny5F/k73ucx4nZ6AWDdb4sxQB2XVeXJJUcgNHyHdTHmIvg1zZuK17ItlcyRL8BogMNnjS/1a1sMT
yhqgFy4YRsI9KZkdFNVoITEH95vWXkASto68hX41ItHXzI8M3rqwLyvYX31HEwVNPrYSzWZAJfGv
NehDUoaqBIo2dNcqBYmxRRWFVivKmjj7VkhjY8weFDMEnNu5dEMitoGJzH785BnlDfEP9kXaJNIQ
MfqdAhi5fNptjVw1ZAOSjDjbI3LHLt0puFVPkrhh0tgH4H92HWxtm4IHnrcTLoC+bgFxmOECiGoH
60hcXD9+1TuZbIJihlM+FfO9WJBDElVuREvpUfkYwOT1Nr/U8zJcTL0haFFMkerk2jfRlwtJBifN
8HXyERrAZ+PIED7wphsmv98azhw417+YvnpJWnfvGd1ww1F34WIUqGvUMQaXuEWZti/T75ovIHO5
nX5jdHl7EIW8E5kFHCBliUyFHyFg0HdtyxEXQZ1FtOe4NxvHoGOVn7GYsonmOtEz/hOadWCGmXqZ
veFrPCSvTVPw/DTW/dDfek381IwkbnOkSp41DdPcgBsDW4CKEsu7UYH/2W8J7wiCZl+wQYagMACi
YLYItVo3oIC29/lEhaZ1uR71g8KqXmBZJHOjmSjRtDt82qMfFtWs2BZysllNdgOB/KBNd4vvd0fJ
E/wMhfTNwqBPauW0hKlldjKcbOgLuGOqL2WTV802y4zqwrZlo5prrJIiryGsBeZNfT8hrTyM2izW
bJxin2daArDQxDAYNQSzfDEnA6keDVAOOq14mga/pNmZjkcq64K8qbTe20Ft79pFEVyuD+5O1sMj
9GBU1U3wIfCH/K7ONOO7k3XDWaWZewIvIQ9muRSnAaDBjvx3+WjXBDH40nzhHJ/fFrXNIT/RP5BO
MOLyaJIbeJJWNKBiv6VtDHdAzfPeavCi5iMnphF6za5nsrGRGCtjq0b3VVv2JkE7SDIRMzvk9cmG
/obGiEsHMjMgMW5za2umZfzBRSoMOm95hfIRhJXpIdwtuWIUtrf1UNYHmS9HR45IF6fxggSP0qJL
EaMWwTP0q2wjfGJN8ypFmNs6NaWQVJup4Md3AcknvDsExFPycfLf2SZOzH42I+Yo+S6FTnKkdjx6
VY1au6zGHcuVs2VFJ4uXsPZtiRE1B67Pgcq/Drlm7zkO03Wx5vzLWATBajvUi1u2a3aiiRMDuafB
ue5qP2yLHBNp7DnhUFSRRts7bAxTEDfUEaCM7vLQFbYRSdnmIWpC/dwXoj+RavtdKFAsSLHC9Xxh
quxisLpvZ9ySoKq5jU2BmS8owCiV5RRpKMtCt8n6TYGm+zzZ+V1mInAsmuo2cb2PhPV2e2psEc0t
j383z7va0PfJRM+j7B3OM066rPQCfhTiTcSP/ZtqWtSE/e1CDz+US0yX20IXLDhrmVYdVTiXwqlP
+Xp4o3BEReiLWZUdPT6kTYkmvGgdCpflNPGmRsNKNNCHnjXSMSTslfF19PJXLOFH3xZ3uETnIwRW
AlOFOLNEf2zjsQYOMm85bvEk0+mP+hESJG+DflHGYO79eaKVoth46fui3DauS64d/XzYqtEtIsAF
dcBhR9WfhK3ROpmmyd+Z9JlZO6/mkix8o7HfFu7E6cufiA7gSNhreqgUZji6AhsjzqZTCiSAGPX6
te6b4D5PNG6k7+zFJNINqkP1hKrizlMBGJ/WMLE76ru+c7zQljJ3I4plDU+st4Ab8/LHKk7ffENc
OmWeC999gWdLZ/ylN6r90Pvf5YjnSvcz8ncMRUpzFWxEXkdG3hJvLcbvbS+LqNSK51Ro6Vas7f81
+qgwm4bGik+/hLj2ZFPX9ANSQ1G6EKGUN/mdTFmgo26Q7ozU1/Y+4BUzTxp1fYu0FpbqNHIwH8VC
YPDATo7oHXSE3opt3c01Oc+AvifhnlsgNjisIjefV7JvUQ47OjmocMrBCQtleIIdehEDaWJK7m14
M0GITUIeM5i6dz6rWh8yP5RORXksUnS9VOX9o2a7VberfBSfO6kVk4wsxmzN2eWcsLB8mAPBXnZg
CIzHXCMnbuk74DDVyWj3Ib8Ws1f0oNCCjq7FXyPn/9c9+/1bc3mp3rr/uf7grxQXrHNp/79+/s/u
r/9O3pq1A/7TfxCjlvXL/fAml+tbN5T81b+oFev/+d/9w//x9t8CLPKK/aEbT0gOg9mfm/E//tL/
bcaD+g8wVqyOJVQU/6YrBs6/AFVgS1ptR/8n3Fb/l8t50F174ytWcf3wf/fgLfdf6DRN3eN/ACCM
yvGf9ODJp3nfgke8t4qYqMjXXIP31ARpuIQQwrw9KUenyiSqyR3hoSO65wV07fGLnlQeRganuWbt
Ul/WrnkofAwBUR0M+dbwMv0h7wu1bKU5Fx9Sv89JK9VQagee3M9BZp0IHjNoNWZQohwffQ5QoMBm
E8CAQqyjk57Hcmpu9IRxQdiY5Q3xQcWd11j+vtKDdB97sbe3Sanvo6TS4FGAJtirLJVHxgPu7dCt
Sy0BsBqqcubfGKbBCSyl6X7KBrMZIo/QqWhGOx8BaSV2S1vLB/BO10bYZBYRhj4fB/21KFTzQn/A
v1WFFVshfVZ49Tbj5YmZwK6IZ/fDFM8+g2k3KPVohTEc19CmQyFN7evUSPHda7Pgg5XX/pHITPmW
zGYssPC3xl2WtsNqNZVXu7OnU154OpPoIl/AI+bmW643HFUdzAy0HS0OVHhELoleJ+euVdrX2iWm
JQQmzixVifq4ZOLzGMwC2sbqm0j98Slt+/4hCHoM3OAW5etqSPnM0lAEtIIpPF0ypgZ6WgFaKL9G
rYbmIDT1TB5TJyg8yndDvgiG7UNk2tMnUibYWoa6fC0hBR8ClfU7w86yr0ofyptMlx+ITXdOhezb
k4yVOgP+G6Pa8bqdB9TP3EgOH4C/l8GU3NSk+Mzxl84aV2ngp1VatzM7qzwvhhcTCVq5fNE5YKc1
4uHGyBwN9JCe7kmuKh+Rmqafij4jYnyqW4s6Hg7hFkpkbtARQGhE88wqcCDwANK7tofbAZJvh31d
t8gpNbCKpWpVxyZ066Opg0FcKgtyJfac6XtGp5D6cV7VWHXJRLvN0/ouw1gDGXrxbhLY8xuACGDO
pV/dtuSEEnHBiD4qqokGFQ02NisHMu9HYkdNsh6GxH4V82RjH8WzsPdKjkNkmFYH1SqG31R+FGNA
ny/YCoL7JF7SaPK1LbwpTvjLuHGlc8nKYPwK4KE46pI+0pTTvd+M3QDYDzj0WSnavgyN+/opaPL4
Mxi/RDvRohf5NiCb/RsNwW4IUwB11xHjcbwdl8L40gdlTGVXi+HeGGrxLNFJEJkxGS8FXR/q1qVf
VtRo6R9AhUzAPv2gwZ2zdGCRrNmGZIxROxxiw/pojXp6FpjVXqn6dTg1zJSTyJOqPLRJ7T/nYGFv
C2de9CN6i+ARTHJDE4+p04oYKMdy0yZdA96url5QBQRPzABeNX1qN24rLfI33eXNaSWzrs4wmhro
eFx/zhPqjKiU0DO5WbX80nuc80IGWO3Rj5se+OLI8K0nHOEmhcS2oQC4RwUY2CGEtn7LVixIa5P2
1keyQhydR9rbOHT0jtpsY9MK36qph7LTGN7J0TsMYVZKf1PS4t43w8CyRk/EiwDg6fsRDMPVHDVn
32R6MW+0oI9toqCk/sUsUlI6bVbU0dQJLAhqgiD2pGeWx2QBM0hXDGlM0Fj9VfqZzYUFQP4JPJiA
H2jQ8mZFi4djnADtwro+tc+jt+BAsNGgHcjNS0hk1Jfug91J7WvjeHT9OyMf7xaxaCwuClpEo+UB
GZi2Pe40yJjPpPhNb6JMpy+LXRu3VpcRPtlPnQ8W3FlkHAWxJT6kSxAXGxz0FV2KKcbroxG2aOjt
Q/K/uTuz5qqVdE3/IlVISkkpXfYavZbxBMbb5kZhDGieU0Pq1/eTQJ0D5hwTJ6L7ojuialexMWjK
/PIb3qEY2h26iDMd3z6DgFZ0u6CWZ6/V6KPWdXkXIcW1m5IsPuUFYbNxvO642NV9UvvjceiR2DPK
BTQwEL6XUJp0zfRiCvbgyNcvK3Sjaj85aOs1YsTqt0knyIR2mN8sNs6b46VXdkGtmNjMbfYPUjUU
OVp6dWE/hrqg4U23RjhKIdukh/wmXmJr40Z5cOPk0L1Wp+zfByiBvg8cmdwSFheA5MV6mpL5gWS1
ft8BPXw/OkPsbuwsjx9mgPUofTH92yBoT1oLHOkhxByUIDWzrUIswm7tcaluIdR2B9S5kA3ICg+k
F1MVCm16oQzaCNscedul0tn16EYjXUnZ5WS9VXWdRza3GxTWAc8LKrEBEBdbPaLz5PRD8A42YXDD
nM69wiAgppRbVfzBC/vglGfFfE9CFwL4mUiRxWrpGzxgx+qorK4Bp6Xj6widtQ+MnuQp4cFf6NDj
jKh7/whBGX2TuFs/FV6+4PDYWetF4pSanFHTV2GAu+8UOpIFTaBpN2bOeoncvDylGKFgbZrfduUI
A6xzxU2Mm45HkC2g2K+xGV+4TFeapEGUwzPukGNzm0DyO5r3ed83i/MOwYj+gnAhjzlaFzdFMU1U
te7MjD1a0y+xgguZLZRom75b4EX7iIEgcC71nVv08zHSUXSanHF46OMG+RfHny7YT4FmOtz0dKkk
A4VhRjABOJG2d0zxU0paEXV3s7ArZqm5QGwUQXck5jJULbrSu6HcjK9WGS2ngYMRVI87X6OH8GI3
WfTiDMJtNv7gd4+I06af7DkukCO12iPgUwvRhIlQw/JLOaQ9fHe2KIPKQzblxS0jkfkT+g/zrlBO
8OQ2WXjj6pqdl5qgCSvFzY7rPGPBi9+A23yodfQIBRQa3pSGaQvdqhudrV2HbsqEYY6eMisuPoDE
HLrboB+y4UJICKybNQgKRPRyp7PfuQFNHbrITm138HSR1jCDe9584676Q98luyUSCMOINJCHNgrk
NoUzGG/zZMZSwGUYqvpyqBDJsNJHvxV+9uwGbPEtbE/b3/czI2768ygOr8GV4yzLxMAzwXJ5PLNk
3Z7x0FTDiX7u4vWJ3Hf5h/lt/ZJPi/sQAQ64d7qkPcOnve9qqfdIjVUn2Q3tVo5YZMpmeR+U6xMB
8BtCbs+5Cp7kOI+f4V2RQXgooG4Gf3ySkZVfBDIsb5FI3s9eZb3j44BL65GZqkEHfhOrP9Ub1XYF
xSxteWhyY4ZPY6PVnUA1X2/p6dOfanumE/dhMPb7anXXu3Ql32EQNfuV9X+nOEIGoccg4Jv6vRz6
XuL8Z630/1YJZf+1hMoGfBXb11WU+XP/rqJQcbBBtgMlem3BFjn/AjPoUyv9Zx0l+L//rpvsfyHu
AEGL4Bm5gcSJ6N/14u0PSBKl5n+reghO6ve6CUi1HyGfglCeEBH1E/f4q3Q6qBoMLdqhOFU5atIy
QRsK4R/aC2sFb8hXqOWozifHRHaAXp6DQI63mYzeeMNI7iNrGzFzyNQIt9GZQvsocjCr2hYxLA4S
IcSttQVmvMX2zCVgZeN6GWdSj7QXWnfPOYeEtUT7jLukT6RTbymuv8tSI4oJ4LfLEKXrUxEhWkCR
9B6Gu0TnFRWYcJ7BVRotq+/q1xKSwLnxF9LjAN+Pd9wminIxefaziOr1ANEOwRe09U4a3iU9s9Rj
LHFR6hbYyQcHI2TrHNKoxjcItIz8MiUiCQ5zJBkQ2FOcZPtqTJaebl1q+U+pHeFkbHSDVHrZKAGG
eTMzFphvO1dilCGTcE6u18hKw0NTaCd5Pyd2AFS+qDpvkyUVzrPuwPh/Z6W28E8cIvxkgjiWfFz6
oq2PpKIQA5DC8zcBZjTFNnYGmPnOHK4ixJo8cBKc5qogpsJGRCP5XK06uSG5avYNulAcDlJ37Yax
e/i4jouyaCzNyx7kLprFwYpF0rwYEDOCNXk3XUs678O2sBNxUQIVZ5ThNrs5xjS+Jx8Ko/JY9ZUR
eg1BxEaHtp/CfDtBGrrsaax2XtfedtDUWTCtRIx0zJqtRQZ2NwV6+Uj1UDzaqS42sqzTrUBBwGQY
/lerXvL3kBGWDbo/3a6OrOiQogt2UkgjPqHZSrgD7LnLZF+fsqhWZy8uL0DtlzjM5MXdtMAohjKY
yC0uzEiozwE91Jo8Xd8jpzX1GyuKhs++0cCq0LXbLQwbT0USkJbNqrqEejQg9e6BJVmzkqEC4lud
5aTHZGmilwCd4ZK5Wp/fTqgSPCec0Ghwt9q+jnRIj03ljnVGOY4/pe3avuuNGuqMQvaDcMv73Grd
J6pVnE4QXHzJ3MB5CEI2lYeF6YGuKH5+TAjB+iwI4Yn5axwP4fMKCGMftY2N5WGaqGeQEvt8BZnr
pLNHHTZfTl7q35S4bx/EtOKmHGDfetGD6T2hYxBcxY10nhZ3DK8dsj0637M6RXmBEpinKaERnrgf
ECq5EbPf4OxWiUtk25drBACAByatf4frsXONrmD+2NVp/sQXLY/LMorLsaEkGuu6vS5Wr3xpE8VR
G/eJPGe9WG87X03MhuCpQfQnO47bUNKYVWB2LQv0kYU9wFWoe3EXrXaAcDRb4qJcMEZiUJllZ3oD
4mZktvtu6kX2D2h0pKCEnu2rtpiyK5UW3T2ONPMHXMnaM2IT9R7PxeiJujV/6KdAXSq/iaw9mJ/8
bK+UsAenSqtbqJ/xqV2X+ahWO4HeEIWHvpv8b/6E6zvcDP3PkqMllkQWp21bIXsYX6HggGjjmNpk
NgYJWCcnN2ovNcUK6BBBf98bv4z4HmL7VJcXxlJuU/sMnRxnQF80q+XBTe0FRwh8ClFDHS/tbs4O
pYe7dlB7813eML1Li1BfNP0o7mA36sexydYXhFimO15IfLMAqP+HbNHBaX6uduwTtWuqJUfemiKu
9XLM9aqxKT5iBFVCcXDYLdbcHSJZtF+Q9lXHFTXdAeyTLfZLQNWL6Z66xVUBr+AJOD4grwnjRSaS
31Y3pR9mIzvDUmYexNz2HiW96SqNq9sWyMW1S/PjEROV8rhi2HdABBQkN/pf9lWA5eNVpIro2gKE
eKeXaeSgGDRCOI1THqMS569ubFE3ZqPCsk0wEQcrU23jWdH7h81wbhsmM5Cq8fsaRX01dky8pSDU
UBsjYQN22+0850OgwQlubWXF26EL9AsSIgsjNyvsqeWHPL8Y9NB9BnQJPjEvzpwlcDa7xv2UM3k8
lYMPSY7ez73T58P7RCp5DYUFTADyofA7dNF9HOoxAjUj16uJ/vpz24ygXR1nfl9mDcAIdo/E7XLW
X1DFzOmcJJ2PXbU/n62kmo7x4EzXk+rFGalMI1vQdQ+z7w+3i09vTyOSfRTZkt5xsrVPQTQ2n0NV
y28azgSYMTWgFxMlXxji5kafDUiCag8zFvGXehn8nXRsBWaC+9xG1sDAwynyeWMP5fTc4nJfIhCD
PA9qwRZQ99TrHuKxVvtGIjER+lUWb/0gL77VHjSOIZq6f8KkDoK91yTVZ5Ek4bHulvhqdOLwcgpr
nNKXlZ5aFILuKdDb0y7nG6AEVV4rz45u8rAargpHq/0YDmBsGktdxQq4fu4VwH5KyUBuqsd/Qkxj
Nm4LRAYUJD4Zm0HM4x0tk/DdakX6q42r40ivKeO4jnjHl+WsrPs09YMnDKkJPQU4NUYHVo5vxqxa
+hxrHO8R+WwQ86vFdQYUlbCEPFsRltrZ5LEf0qEAZ8CamDOxdSMLOSOHim9pZPhcwLI92Jl49sah
ubIo6j+EYHo2jr2Id7OKPMKgdulAgIFGTfnKfEAEDIRzXNVIZ6nOjGeIezXSIcaRFUPNPq2b2yZx
xUcZqmm/SAs0TNf4RyvIwWJActxDqXJRvciGndWIFkUje7jDisB7UWlfUlqrdt2N8xR9cHyw1XU3
uAcbWsa9H+epx8it9W6LuEOizp2W6K5McB6A/dZsZ1u8C+N+5rNXng0gHKSJFyznSLnhHtpM9zUd
M1fRhwVRE6tOXoDha7dDOehtHevhtl3L9rbQbXeBtLh7sWBqsEWOztrOM8XDMXZ6+Q+5gHu/iCjX
CNKgPBxW1vhUYZpziIv20e9KuadHcydc5Fx5PluRd8z0d1xCXrLJVZ6i/ddbp6B2B3SiQJ7EHNrd
+pK1fUVbDDH2szsuO3qP86VmEs/S9JgK5YV/G5ObHpyMw5r+gpcD0O0lXYduJf8A1D1eC7Sed0PX
P9Q2hiBIC3ntNgZ1d+S8q3G8HFGAV0yXrMyRFy7yiDfSkQungsyeSNACQDM5uKBOxxdjm8eAcQt8
LKTTO8XJLxNny8pG36RpgVv33pL7yEs0pK/TgPAKE6v3Qd+nm3kV8ymwNbIsyAuyT+BbsjgiCTpk
TWm/F+6xsAkrcAhIphcyVQo6154/THaZfLSLpvzoueSAHrhrbwtir7tpCxVdrkVAtpL48cmWLR3B
BD01IOO0nwHPGKfCcWLgjSpMfs4VSHVqeCcbSTHpdzI+S4avosrlECEnAykYxDUa5u/iCVVuyC79
2S8BwVLhiitwJvo66sCyREWGOVvSLee0ntd9QuL/uAIUyr3gPgnQfR7d7BqKtMNTeueqkM6nDC4l
o+Ky3HYxqPCNrCDpr5N70pasN9Ocil03ou/YivW5T/H0kNZd2IKJiFCPNCZy6IR2gNwaVc9HW1je
tsAKaKFEuMxKp9qXefKRzyIOOD15W4Z9406UJDdWmaFZmomrwfeenAFsJyX8iH5rUe6KIqQdXpW8
GNoNKPgyYYVm0m4gPtVnwL8CGGN4SJNan8Fu0TH03AfRo7yzDZem2tpB3R8cJCO2q7UgClaMYrdS
cdMor2i5LfNmzXLxpC13AbsBtruKwmMU+/JmCejwt0ENbYzl92wNco8MWXyPpFpw0VqxPoMBsq/S
qsxoM87edg17jrkhzU5ZK1GQGdS6hSDsb7U3zpu2Ucl1jRzYIWLOcuPbPFwelvtsVRV1Qtsr8BSA
1X+h4fwsFX8V0Xs1UKMwZLwnBPBHJAAZqpnC8ReOchozgcXJNzvlFS6eKGZjvtOvIVHaZ271wbPr
7qUll6o5stHSfPvi1Le/Emq+X5ypISPD0BfBd6nFXy8OIQYw2dpmJ2fBbmnNeyRFszK9oW1bvH/7
Uq+42OZSSITzX1P9Mrx89ZwZhJIArTku1bq4LLBHNNJWOmm+vn0dM+t8/UzGJzWi6LcRBX/txVY0
WgPol8lpbIHeoIXgnYLxu/VRpm67nk7uuylKARdrr3puZUJFPa8o1lpxaopr4In1/u1b+vMTG8KS
50g8r6lp5avaf7RVmCqqDEiYOIvaxrVB5EaSzysjKMc2RtwvyzjxnXHAPX+/9v/p4fr/d/0j2j6w
w/573dD/VT4PxW9kuB9/4mfjCP77v7DaQ14IWJONrwHf9McEnkj0L8+zHdzvfHQrANv+xxheOv9i
H/Pj0mM7+Uj8/Ec7yee3KIAMvw5fUQjg/6MxvPhdbsDcjuM6vufAb+A5/wgaoZx0VY229zUlycq/
lVAIhL2bsYfv1E6p3NUPeYncwWHQAqOdAQ89/wU+fVu/cxq/6cDEWB7cbgNmaooNVp82OQ/GQkb/
0a4sUu7eQyg32GTYukH4ncTUodMsylEjB5flI5xh1ruhBSR2izBeijt6z/mByByVt45gckDwJBIc
BdrXnQ/rM/ejHm/PxQrjQw0hpGULDmmMaugvH/K/iKjfaYD/SRNE0gVtD9cJQv4LQhjhh99DagMm
s1HD6n9tB1I9ujeJTNF56z2kE6+ixI+45OJkdfWtYzKl7wFhRNyam46omiH6Nid/cxp55ZPBLQHa
cAxHEmUPxKy+S7b8EuWxnV2qBvzoFweXJPyCvCwpzqs3dgPCzhaHPZJ2CNbDSyrSlglSkS9Y46Am
3zbFc7Og8N5t5OibisOeBhvwdJyskJ/KhU+xV1C/14e0D2Jr2Qdr0QXX61o4/FgVeUwhNnYyjDL6
y8n1e0THpZOX7EPwDG2mBwF74ffXHKeg/62irL/aaL0GH3wwkM17dCab9fbtD8qO+iWimwsJ4Xse
lsL0T0Ou9/uFdFl10Qq68Ivga8PphNVYeCCObXb4ImTu3cxD44t0owO/tNS2hT82vaelV+ff3r6T
38/L73eCyhpMDR/0SxC9lp91BIiAaMmDLxAR+uDaB7mn4N1VFliZMwp8KzXY21f84yVzLuOKSbrv
2OBtTFD79YS2YFBInABAXI8dc4hdp1trKjZTuNLK+Mu1zL74Zd/wnglcnsNRReQThL/fr+Vm5GQt
NPwvCz7cmffVBdicpqcYhf78nDSdecWlDiAw/OWA/PMhWUOB+Y8b+gRdc4D+sjsEw6Oe3tnwskCv
AGSXAyiY3seuMZ3+yzM6f35C6MhkBoFPY59Q8eqFgi13inlyqy9D6fmVvMjQR/5YuooYtVUyiZP2
ZolW7DXfNVlfB/ben9JifcgH2bYCVzoCIjhL+K9AFfNAQlBI6fOU7wpsWegyjbPnQSV9exH88WH8
EEUzT36XsnFQEfn9/ThREboLTI6XGrwSd9Gj6Jh/mxxt+Y8NWJhG7OJqatTfVLleaSWx3n3Q7QGy
QLbjGpWWVxeOMVRgoOpbn1ffctx1G0k/G4etDIFc2VsHpd+hRFzZK+SzTku6ubuu7/uIHN1CyPE+
q9YZtEUaLqv6nOC2h5c7A3F96Vfaw6DoL28pfP1tuUFJQck2iUI3dF5/Wz+h/K3GvvkMScRlK+aY
Kq63Q7D0LKpV24meIK60Q3BtYZ3KbhqwzuEwqAPmvuk+KrxEv7AA0bEFXc+b4fjzinXeTI7X5N9+
BGAvboku/jImweOQRFGsaPKBjlSbCVINX6fuVcAxjBnHxBdJq9iEaKqOlAu6einDuxjw1fK0apNC
bDoMuHgXLiZqBHnMV+HRHlyv89nfXTpnyy24urz6CkvcAXUqVDysqF3Ekf9YZzVLE/+DnHt0qBJq
eAGA5x6LoWnp44zBUq4PK6IN0z1N2GB6j11byc+mdU4E2aQoavDNXPzquTTGFBkjzhyFbTZ6TLeJ
h2mMCjNctrQOap8pee7yk4GTxfxIhmROFRx9RHzUnUI1gsNMIzRCCB5gVyR6nycRl7ayOeLHKd3N
1axEt8G1oPrtnmBcMYyPvanLrkoPebnj7ACHvQR9q8fzuIxw67fwO0zkwxLI0ZfhNMC+2NiI6fA/
XRi77LY27NQA3BxGTlFc/HwAH64Nj1pDbwnynW3H9GaABtQsv2FJTBArsau3qn03IERdQXxvsRcA
7lvk/b//jq7tkAjD18HH0Jwl1zDMEenq8w5GkWkuvbQpwVGLhmdKfrxVD18Y3pyP3gk/MAPhLs51
2Y9YpzB4MlcUliRrw70r4LW0WnY8nqHKsVwaIFr5N1EgRM5AIg7y6j1WKo2UkEmFWS6tz8CcWr9m
4oITHm4nfDMBp48/FUonlgeVKOZkZwuytX7pqmXiHTbLhDbHFjpY6MQfwhJ5LgDPEqrDjCtVPaEs
lay1yd1yZxH8ng7IFnmIPDKMsk4AFgehY/Xmu0t3IgrseyA4PAz+Kmb99qLz+FUSik5M52iYPP6W
RjceW2HMMbihZZUoydnVu43iljRPz7+cx9zci4fXlhegNSvZgjrsClaKWIPAu5iC8Lvsd5XRLUWz
eEIn83rwQtZ/NsILgCMHworbAr9s3nE3wTP4NgJM5HWuIeiAZleSAnoXuVpAOR6YEJolalLr6b4N
a/7ZOWHJBpY5nYNrUseVLAOtJva5RhjNBI8U/udz3onebGnEI/hLeybPfAl/IG80qAFHTPcyK/AS
3ad0gwd9MS32kFdX4L7Qett3PeArWKzkYmZViyzrwZsV0er4F0tYGtfX3L6PwJhE0w4ZGWkiU1qm
WA0FtnXwiyhpxUEVOvEAqaRGwyeZ7Ha99TV9axdHThSovH1UzaWuSRTmJrgOfH8qenB9quzsbRDn
IrtpELiJkQE2rsBEKxy9befACHyYLBgCdpkh39t3qhm2SzkM1nyJM7fkHmMLz+WXzsMRyX+u4YTz
MHWcU8J/iKou9uprEArRAuvERuiq3BOICTd7JZJcd9ukHZso2ozk7cybEOBTKWZHOWRONHIKwmzw
ss6+Bc6XYKt55ihfClC7dH2XNE3eFU06OvJa4RhlFk+Wm5Ai1cz09VCgzMCvAFcNrKFYZF2RXDZr
s/J7nTuNiByuviBUDl3NW9pVBd+jRmoJJxGoAnMADPKQg3LkK9UOaOp0jxH5zN8VdbaJgogjRKxc
O2tjNR1ovM78JCVMx++pPjZxqbCnarmD+W4ywhRaGeGp9ZaA96dSi+iA8bdkLziuGlhQUwcusDnx
9TvtX4bAd72LEDQpN45y0silPQcaX3sgXHIcQVuQnPJV7COitA8R/OclKMUAh1Zc4GcgJWXYa+KD
DlPLAwKn+zbZEKJ876LtVM0jhU0P3Al8l0mxbAs4y0sVgkq4+lmHEPXNy5kxTm+iI2rMIVpsCbMf
YZ3GfF17+nrY4O3wd6vjvWcjBP4h7hYePms4/DWQUYyL2oOkt8FbaqpUsrFzvL5ZPGGGTysmcz+W
dZXN5veQ50d8aruiB86dB41lwv1gMSJ9cOAe8I6F7KMePQ5dYpZEMzvJ2LleSPcP05jUgQrkZoTd
HY3XXlmwMxwdIO09l/0Hu1rK+8gF0sca6rusOwc1rIsDJptj+9JWnDGXOOFZ3lXMnYptUwN4+wSS
L1iR46ib8ouH2lj/vmqCqn+eAQTONzSyS0aVVokuMDCnua2h0tURnOMOquowHgBmhdN136Xx0myC
yq6cd6LkWAWNqiZ63HwjmvKQuro15xSe6HTjdQWgjZR+7WdaYp4Eih4BMbK0emI8OHofglJpL9nC
70cofgMCTMcNzsk8f8w6xYv5pFJOshLd8XJe1x16gavdH2IXIO/lwuYYGXoVV7NtO+1hAgYClZUE
bb1PcjeFOoflpTwPWo94ZnnKhdDoEOGAgCdqiBg0uDLfGlHfHrJ7mVxIV6hd10DGRcu6tu2jMzup
e4hbhHjURslyzQC7C9+6baFHeR9HpgZ5c7RbyfhjHzX2stwviMeoK2tQuGh6ljesD6pmVSMqFQT9
xxUh+BrCjQpk30JD8hEf2diTbINdhF5PcYwzhWzb2nhh1WwwFBWA3UASD1342anysP6Sum0DCx6h
B919jXJfjON2ZEInN64YfGUf8bDr/HA3gk8rg2NcIeZ7DZ8A/PtxClrS2vRrGqJtE8GrDQt4AdCq
lF6DfSCUsJLr3uVh8tuf2betS7wdAZ9UDZJ8c5OZA7WtRNX6H2ftt623a+O5R2uisW265hdYpOCX
gSrNzIbpwTyz/muLcSn+dmKZzLESEUjY3B18K85aDnC2Q+oFJsJVvm0yzAxRLic+5Pj8JaV5sHYO
L9cOIX+1hfwzcfT4WOtxyqjax/X7qCVKKvFh9BuT/QXoYBBTZO7AMacbOlVldBy7KgsekaFGAe+I
LJgsoiNurfQa2rHzCZP+gHviPQIGvKUjhnlkwbNN7mZh3TTDCL7Mw8wcGrE1xzNneDX4NjDdOljF
ReS5JSlRTT+amFKNlc2DkpeE9Jt8n74oAbEqofMxfhIeqcmsI8ULamtpTs6wmxfuFN8lybVxaJDN
+mHC8orfgyKCYgmFWROzlwa/Aep4HLCVI6IgOVjyI27uRNxRzagL6kLURyZfjWL09h9cBXHr8zx3
dXMAsIvVYNLkE8eianESE+e6lSZlQdjEvCPV1IFyvjFo0fidz6Uzgc3mPKRvsJEtlA/mLXbv8/qJ
4dqkSN/bPcFQmVPq5wnmOQ3vsYAcSUQLIgbsQOJFbPEi2wR39+aos4qioxyZ3s6EGcZO7XYcrJTl
8+83ARB3gJ/LuIeMVNYpf2NTKUaUu8JByZNhu1WapZhB6KFmqZbYf8TKgd7Tj8/IgekYtAy8wXtM
DABOH2CjOHyjccBwpL82viJzivZVbsfR04TAVF5cpG2QIPDkkY5O9ysMJp4KSUnTfOp7EADpqbVr
k1TYioENjEJXm0IeAT0WS0W/zlm22Wz3EjkVmHUkzthLc1xOTdv3/oXN0HoKb1eVgn59F6D0x/3o
1TP7AEKMzaPiLUayBZDYbBFksk3Dq4aYNOwRxzOJmlNSGmedYxaYiMesc48gxkrybPiy5nRNpynh
0BxR7+NXjKvIAgPRm3xToWwJ+qTMczJrKDWU2jh/1/yCf29+2nCJ1tu5DCXHpZNyX+42TaVJDYtg
xIB554jW3O2P7QEomu9SjjNyrcd+IPBVcH3FlHyaQK8BOcIZo5Dsaiw+WaaZJifID17vmbVb1m5U
X1Wzk0xql5RD6Ixn/oJKkNTiD8e3HbFI51r12vMIdotYN80Kx6TW0dRQ8iUyyvrnqR8zQExDMbaK
4KJnT7zzZtzmAe/5IHi/VbZrisC89anYbGcxH2TwItJLCk++s9JwWi7F7FI/BTICfXJcXNEVz1Pq
LLyU+EfmMyQ2PI/90IQ9T5vB5CAx+FkRoyMNfv+wJIlN9VUnHcT0Q0LN0u+1ZVnLi5hAiCCei7M5
3Ks2pRyZ0j4ZrIswaMV4jzesGC3IuA7vHx0iU3QzVDNZWL84psjHIsYk8knbsD5ifP74aqqioYva
R4i+xjbrJ78mR4n8Zn3grZuIuzodNe+pk22N3g31A8sp8Lk8rb14NaGyJSYzUpT+otJ9LReW/oUT
Iqz2whidPOrH1qun0qRWpVVB30BCGaR7t1PTNJiFgUM0t2nFQpsliXD9jFSLtyw1GB+o8GwhP7LA
FGxnR5otTrWctFeAtD2SVz3nCW5g9TLeBSggDKdwXJzyAt4UNQUHm4X7FUWgmgidQVk0/DWRByY7
AjFfm0wUAx6i+Hb+UTVix1SwS7t8cghSJPxjACt1JjrvkZs0VeCPwqKMV3PTDaAuqDrsMo21jEI8
Ij97ABNZ6BRJNqt/Bg/OJ82c0dz6WC+chPslHWOlAI/VXnElkaoyP7hqVhSwcBOwFJ/RwoYGC3uU
+QIrG1YmA6moi2d476ZC1z8iR7QMJtGtHPjTxV8agv9FzyhEcz5CFZjhMNTG33trjKDDGY3L+fOC
yBzbaUqtMvV36Jd0UGuHsed5/3LJ1+1O2lQh5aln2nnun/NA3dZ1aKtAffaD2UxvfiyNEjlyjq63
e2J/XoqZIzmuMAMjYwDx+9O5adKuCBY1nzMvNvGpCTyBtv5CsCZ2vX2t793AX/vHePXRphY+FiR4
5v0xlRpsWClzWYjPi6jwXLoc08plJfoKh1iN+mnlcBaifkHQQBfPH2iiTGUXlttWudTddCHMZCOi
5DWx50dk/jn7MPY4JkWS/sCZIINu5ldv3/4fr0rQFiaxRSycctx9LeENQLIyMn54t2XOwn1wQJmy
kMOVEurtS/2x5gSN4YhREJMgFwWLV1+FNArGBgnUc5QCUdMXMWp884OzSrNFgjgBfPyXh3s9QkHU
w5GB6/pc03dd99UV+24QYUL//rn1UhOj1MJmux0zIvt74DPmzIoj8n2SCc2vv5ZYa/Q3RLvKP739
7K9fM1NT3zezDMakmLK/XpFzrZZpjhLxiZ4EpaOGH6hfwholofQvz/z6LQOrsHlaVMy5Gs2xV81r
gOldKJzc+TTWjSyuwNea0jwD384hn7oma3z70X53lmBogusIbWeGvEiekjSZR/9ljKFy1O1CCFOf
+po5UbrvRWzCHEFR813jvisXVAOyRKfRVhZ+ysn49g14f7xc2AUu5g++RCSVR3d/vwOqxLR0WtxY
u9TWAHeZZa3Fnq5HGuXfKdDr7QTriDMPboSJ3z+b4pavTMurClTNuYAGvXk5Ve6bFg+tf80ubhCN
pVpY8b3lSBgK8JLDLhTKCqFEO4UiWsvZN4flpEf8O3ZpbLPxN4LoRC6i5EjzyJn7BT1OtA/qfI+3
LpC5U8ZoOUQHvLBMbjVMg0m7rN6VVDFG5I9vFrTIGt3LQZgjvm37ltuSPxr0A6k9UbNAv870cDAl
N8er65hkGcPFnEhiD8nM+w+TvKczCbAPy43LtC5oy779+v9YcKCvUM31Jfol4s+lPVJZpJa96ie0
aQU5a9IqUwJFqzIZwM+W9duXNPv215BrQm30fUYTggX4A1XDoEyrbghn5NIC02Mckf5Cph30W2Fd
24PNHRiUyUgRtTh4i9OELStzN2/fxusnFwK5YCInHh78I3xtIVEHXT3zLdOnoqH9ec7AP1cf3WJ2
+3fuoK7fvtjrRQ4/zZeCTlGA8DCw1leLPHDsBHb8MHyaujZfH/xcmmWR5yhG1H95LvfVluZvxyAE
Y9ZAesZEwn6VHSTzYpdlPbkf6wEkLEh1J1BoodJGpdLN8pnTYcPAu+J/JA0b1uXii+iBYs3vUaeh
rUsLhpLHzO9bUMPkoc4KxfbeznDEfsS2i12RNnlq2lqLZdoAoUJnJj1NYWDaxNAM+Wk8AUHMQYH1
OYsS3EBMWJkqE68pCIqlO0H3znSJTqKdeFf/o/fNO4AAJUCJMYEUf05MfT9RUQWE6uNY5eZkjhtG
FTj5zQ2V89uXeiUvwdckgPnGYwyBC/r6r1FiwD/pqTpefB96zfdrIfQXXBcoSJqjiVBPCPoxe0e1
2VSCcJBMl/Tnr/oJyZSMAsHm5fqeNP1MasGWSOdWQ0xHwSrQwV/fDWzVgAlWWxXzUQtI4mKPWxvl
cbYS1KbDz8Ef0yIzRLLK3GXvrKG98ntTU5kPvvo5V7G+T8flj9bEhHY6jRm8zs2XRNcs4Q/LicDf
7PA+No3lnyM0diRrN2fmwbkXgxjmL9QO7pLNX87b8PftgsqwxyTfiGVDQRP2H44rHU8whXYbv5ST
kI9A/Hz34DIevQgKoKH0+FN1SLwlutRhVsYotwHzrnDpfICZbU+bOhxrhqaJ2ESWDnFTTVX3MaZ+
HW7LBXNyBPkm9yKL8ruKUdvL1HoDuro9xrNbZjnBDfbb2JHa2XDFiZSiVI2EVLFDEUzAuQjb6Qyq
GrBvW0a2t6NrWDxYq6UoDkpYYlvkZm49TqXi4OGUgppoP+1Uq7s9M/HyAf64dy5hxDL8adX/Zu9M
uhs3siz8V/r0Hj4AAuOiNwRnUZREUVQqNziylYkxMM+/vj8w7XZK6crs2tfGVT7HEkUggHjx3r3f
pZ2XJz0jvEZLP6OaMJHzB6js2gm59lIUlX3W2Z9fizDXzAUxviEtjKAGyxxn2ZkggPYSCQGO0FEV
I1sq9O1ektat33BZV4+WUdeURX67jYc2hu5kjAWx6QyXYYe5kbJoZ4BhCk+v6cHmLpwwjp9bx4L/
4/iIo5u+ys/QOGmJGZoS0u1Dfata6oPRjOrv+tjUnwnINJ7C1iQqdbDkTWLXEf6EMfpFRNr7lzUL
grEyLzNEp8z0KRQ+vNNy2j92aQbZG/druHd18qFXVpo3MbdNtZ5+/kS/36C+fZiNUG7e5qnhPlYk
/mRQ2lVu9maptkQjNKjkPdBfXUiZ3HaGaDn/Bbl8YERoJ7+ox35Y+deviVaHkQ0v8Y+yidas3Twx
KvlWwmtCkZ0WJGZIof0yvez6m/7ehq/f0tB1hAd4PNmQPx4iB10moITD8I1AO54Z4Ou05XIOPNFy
CFP7lBGwd4pqH5ot1HO3WAr4tynBnaa1HNIG2RdiPeuusip3nyml/cR+CyyPvmJzkZLiRW8yWSz0
RjMe1C7OvspWOIeM9uxDp4/6sxtzToVSramFFySYzuSM1VSQh9O9SZjFadirtmrljm9xHjSMElo0
14GpvqpDIzxCmcQvaqEPIjwuyVwGUAZxXSAEIzF+X4pqil0PhjNOb0Y7X/wwEiE0uzjdDtPwmsHb
fxGKO6BxDxh6YOu3tgDyzGz58+Vnzh/z7s7Ys1hz1oNoCMeIffvwZyQ+LH4axm+EdqE4BwGSLAbH
tN1lzZQEEIUhycmVzYCWXykk055cbnP6VrddMZONUjtQ7iYtMLZiGmmcVb77WUb0070qUW6jMbMP
oxjx9Utxpgea3uUKN21hMRgbvakZGLvEeU0kbOHaJ8rGDva5EX0drTg6CvA/uBVoeUZBXtxJs0lx
nvlzqgjI7idMxMmDksHRXliDNjPUmr5dCLBY5z51w9iDCMAXIObEXXRNwAjAjksw5zZ74qNhKs4h
Qmv/rNHV9mepPoCan1/c+dp9vLYG3QWcJJxm7Y/pbS0tYe677b+VkWEeFeIULkUkRgxCZaYetZ6z
xC8+UXsvfGVV2RyzUN2iRxJI8D7mE2qqnmJlKeIvANuMPW0zRYLaHpUbGpWYVlSepaUwg+qtECoo
/mBoDlHkqg9K54r1L779j0uLUnMOpHB0GyXuRzFg1UuzxtuVgW1iwMC5Pfc/57hQumUpR3NRqnpC
h0PmRM00Jr3CJQh1cxsih13SJ3FdAtgVclKq3LI/RQ2AG1q/tNAzpQ5vEwtQQynEcLRahOOBaQeY
swCD9QtSqvSQDqcq20VFlKjnyMksNgqXZR0njXJLzCB2Q1oZysGqw5H86p7tLDajYg2PkBCknACq
A3RSRuCKgJ0LaDbF39v1MTNchp4Xs+NoSi1SPzb6kO0wUAgyHmzkMqxExkWeRdfvXrgR9jUbRR0O
54G5UkPidwB40y5u+4K8g0UeFRa6WkfPtR3ilL7aqJDMn5sqjz5h6mzANeiEOddQbX/V+Prx/cNK
mQFqSNcs7s/HV7LQmYQmQ598cSz6A7OFPP4dlcfI1JBbxpnKfpvq1scspfw+EkSDt9jqil/Fqf3T
ggXJRtksUK4a9Abev39QStWynuz0iy+tsV1ebwiJX2F6iFKrWatT555LeKLrkaymVeH6wwuWBZLq
w3rSzj9fsR8adNenZ7aZqKgtdbSWHxW7k2xBohOB/iWwVeuxtLT6pKeKssSbG92wL7bHNgWPWRiZ
3EF0xuOW2WxkwDhJN7JDB0EyQVGHSGnFV5Tzpblwyih5/MVf+UPJYFvoXU0ecTTTHCo/XDLyZ0fp
lkb7ha53GTxRWZg15CWYZG2tdkfIIgkzpRqr1NKpzPxrOKl2sph8veg3gki0i+mmwUG1++RJB+7F
hATYzLqKq5TLTaKCZ5BS8ed6+4/P4jwWX/7nv1/fZJQtIchW0R/NO2oh0zpe0v/aaEG4VxP+l/da
5WmUvTNczIM+fvRPx4Vt/kaZwDkbZa6tz9TDvxwXimP8RseGDgMbOXWcMZ8a/0wfAm8IiVDDvkQT
n76mxU/9RfAQv/GfanMvxmUxEWf47xA8kL6+2+2QlFLKwO6gxzJLSxF0v3+SbU7ZEqFyvB2w8+C8
dGfQwVQHpILpXeUidOoKNefwYIfgxcGfGrtMBwmEURgunqf3ID3XYhpkssKCEZRbJc3ph0ECzaS6
UENRcw9M5zD6JF3jRdOOuZkau8ZoNQh2ely+gBEXO1SQbCh9zKhwkaS44yQc5oMLXfAlq53ipVAn
5mlokyi6+kxzDmgzjFcgDdpRunMgSp4FlrVoc90pNjoC72pVJ8r8I9fIuCSOxnu9bNxLS4sLbGkx
50QjWRpOAbT0i6Q5fqpiXez8ZE4HFMVgE+SmZ0m+z80qdyDG2vVbzWuZeAtJABpB8IqHsZ90T6jg
w/3Im6Ul+cPlaxSuUeFa1gOSLjWhnVUGa6/2HCuXU0dtRReKp6l3hvtM5NW2FirqCkvWGhNjOpQL
3Fv+JWbXiRhORUQY2m7Mea4A5vcWVxFXIDOw1BJwWrwIv6QyH0TFf2YMGl2Z3DRfx4CfW7QBf4Cp
9fy1THWHe1UE+jn2Q9yJrbA4tFruwLc25oROJxGEJ8Yq391NzalbtL0qjpYBPz2jnXMUCbw/HKPa
okK7exv7UbdDTwVhKLL5Gfuau42Zgbx0OUh83KxrrvC3G5oiDoHdG5FJqbfzHaaXiv5Xner6k0VM
73DoMbVpy4E4QLnEkp5ED4rU+Qo5aF4oVEyvCFKoU1L+SMHjugAC5G/8FsbXj4ZierZiB9GmbCTK
2yKRofpcISoRa0xECsDwfvoacl4N0Ntk7gVpyamZanM9wt8wPOKkSGfS6/jB7nDg4V0vkStoUj9n
Bgtw5rqwaiULPRmM1l9DfeE38Wrmn3bo87eF8yJqVDHch9ZsgbObjtXAGJM764rGFit3NEkDNRA+
3aboVcjECGoWn6Kjd/Q7nUfP7ovmjbYHzDikeNoxZHDdL2FxcYPzgoINHj5mDEw0BZ7TDIpz5CUu
5OlVxxK1FhqP5SGHY2VsCbISOyXuCJEce8HfHU0tcZoSeudJqARvkBYiWTG+1hLcOMx0z4zxJznc
8zoZ3aF4aedbRM9I7KQJbsDRan5ZU6poSzgXrzDBooruOndVGFrxAojav1yXcKTYXN+kzm/y+WGP
50XqW91w6kXLJenniNdrSC6IKeJQQ8ICUWka7oUJABduDt8TXpE6LJgWq/RNCkGLFTA/Egg76fBH
tIY9Ujq42SovjkiLypfJJlS2NFG/La3W0s4GqMeLEqsdcJA6Ju+PHVfCS7R5OK2cyNdJdyKY82bf
LfpI8nXQdqISZYJMgTvyXzkqNQx1JA95jVYkIPrA0M4dhorNSBCmvkBOKXZ2mLsHGobuYSpJM1g0
14T7nJSfeV5OXjVD7DoU9/E1bFSp6pH3aTC5S5Wc3C0BjCpQn9g9mOWgLEUfKhXe7oTvK4Yq6NdT
PbZMDnkoALFUkj9oEryxpJ734Wmsh+IWmCnz6bGMNmLkWUZLa+ycLFHclUQrghUT0cwOshz9woZX
BnJx7dwgtuQKSmM4FSx08KewUV4S1S+3rlYzkEehcrYFa95KcEmDpoyr6bEmWdfYDi2vSDHxhYck
YUUpLiy6ZUoqytlX4V/jp0FNsBKZTMM9FgEI6Ej/N63BaNzreu4SThPSmCOy31caYd3C8x2DBU5e
LLe1qlPzVYUGB7k+07Rz2Y7amUSqnsNXRa7MQgJWwdBfN+4qJ8f5hZ4UT4S0Su0Ywa85S4bp6I1l
MYPj3HnlEKGQj3sDuRjBl4FfvwVJTup8aLK6afufaUm4F0IltPjGKFoUQtqMMbyuecYi/JDa8J09
vZzXf0uNd2yjzr0wDCSwns46H9H1Wtk8dGhOB8gQNe+3qkZskIZiXo/uSGhmUTruBYwNN/LbKy2u
tUguC7tnKZm+U7W72Knh15XAWqpVoSkaDUKerjRN3Nhrey4vbfb19YmTnWNc5okjOKHSrML19c2a
56FmgXVwyosWwdG/9EEwJs9mP4//U2N+S2ldH22MsDFfUQa4qxhV3IMWtvMQibZZOLi7qmAIRflL
FbtAgskb2MVef+wnkxdZSv3Qek7uFNoC8XKmhTD8QvTguNRkj9S/pYRYBIRvaBwCJ/dG0i+COWFj
tuSSRG76MMUpkN8otR0PrEJwYStFONdgnNkTgMhTk6AAOZLvK2GH84rJ6cfrZuyJsrLe8kxe8kCr
9hwnWrVHE9zPsmxRnZlGgy+aNyKSqtJzNAYFgUatc6/RDPR5djuxrkry40pNa46mKvIbUNqB1zlB
+BTRNgRQkvmfy0ZfKXpeHmq6zl7V2J5qwz7qOe5qUum3TTPukMUX5F25lfTvob7mHrDhZzTW64Ie
/1pBQ3SP6IrwMRunl2Gqz6OVFgr7BIYmfwfCVfJWjXnCDctaTkJt9WWhghkFNDwRTVY3YP2s0og9
KMdyq4EIpJ9vFMRvGYlYJ5neQUaHaoYqvN+b5DOSv2P3Y4cWpoDFP1q427bYMSJkrSDZBy5/6N40
wpjunGEWxMb0tO1oKGe2ZEH2Xa89GVoHygRiwV00Jc7e1n1Wr2bMXXEnx/sQF6jQi4Hg+sRub0g+
UW9tEajMSxVzeE0xET2Ntnwi6rVMD2lZGw9lQtia0tS94xlT5a4dnLZf67Fy8TABq6l7IBkIqPVV
SfYU552xIlcqdrdqV3bLcWiIKXKKgYRCA4x2SxjxrVOF8XjL9bLe4sbJ1lPb++zjkboKov7JnTMl
E0BfG9vvP3f+4JlRbP8OhWI8hSa+AY3UmbVI7Jhuo1k91LjTKX8ya2UOcvgjbvWzApIX8Ehd3zpR
OD0ARDO93G7lOifMZeO7nX0o3MhYBWV9LrFkgMC1qIxWtSzzW6J6eUWR7uKZfVisAuqGPTYZba9j
joBOl9do4lvjkAuwMFy0bIXWz3wkXipHC1s6K4VEJIIZLIV2p0zuDdioNlWngt/1jk0AqKdBrgFp
zdYuRWL/EBC2IjKRbXWlrjbOvEOIkWy+IXDbLUg+iBi0XV5qHzBaXFTu7RSbD21EAB/MM/WUVLFz
yMe0ecKBpxxGWaTQth2bn+upXX9vOlpxS1/Xp32DlgtCRZN/imeUBMwoGOasbz0565XvbG2E9EcV
4JzHzmtD0THWrU1oTpwnctcjsH5VEvlpUMoEhJOdSq+rqnqt2CwbgMW9SphX025UPwk900lKj5d/
sJxQZJNeGTa7LjPfCjKHV3qj9Z5WqAhm8dztRsber35F1MDSz+vhExXxiuq6ohKM1Gw5JmqyakqY
I7OW/8ibv8ILRYtooUS6vVXrQWzIjMMrp4+odFG79oewVdDfo8gjBI8XiVNx7RpTPRHUlWpAVNIK
ALRNgEl8inyN1ioyMyPdIlzrgjde/sE6jPWScZpWEHDUEVsUhP4E9zsQ/qaxQoUXUxVZW4TX/UVJ
at1h28MyAo5To2FWNJxAwnJlW1V+G9U8F5Fo+kthEdwyQfFbEIeVrEFeT6s2VPnX2I7Wlp6qTwgB
HZY4Ad6Gso+wU4MMTloJshWBWHAISnkMu6Z+njMOb2Tl3FpJRgIe1cCjbHX1E3l4VrVAmeY3+6Qs
x+i5topW3cmE/M29UmqTTjaimH2OrmjLfhVrCpVTwMHNv/Mbt6ea7XKOITg2nBe/THmp+3GMbprX
N9ZiKM1o4sTGjqFEmp6eGqRloH9U+wDtvdqKFyeU7LpzkKhF7Bh2jLXd+6a8KVWEsWvkxBNACVM2
DqtHd6uV2VKDhlVIvYa4kULEmocuXlQW6bhXtWk4jeTfnKlFEXwwxLyHT0Z99t2J//5bS/injBON
ZDw6xRyg51bcR/VRG/ppVDRRvPVzEleW9NjF8DwZU1t/MsZpKskUw7+xzDMzJXWFgUW0+fkf8CMU
ZFblzOIuZr604z62qvsQJMCkN8HWHFyH+Jxs7sK2rubrR41+a0Cx6RebSERhQHCsP2WrgsxYHH2N
dkYdrR1RFVNV/vyvet/ounYUEObR6aJst4wfuCCZaP08jI1gmymUflDBhmA1YOVxqcj8FHSjTuXT
yoniSOmC4uXnn/6hG/jXx9OZdCxK8B86pNloJ+C8Jq7JmHIUimGOAo/DQyFRH8twNIEEC4T458T2
lZ02l9+ZARLvpjPKQr8zrLFLMBIlTRBuGT9gwyyx4nyFp8MZhoHIr0Qm/3AT0TVpaD9cXVXRs+nv
OzCdi/tH4A4iubEDYI4GGS9yaCUYnSrTNUsvKyRpuYhFX8moG09lQ6+iDDnLR/mAkScrfzFg1Oae
z98TkPkSWtRABlBXpBEa2/D7v0jBejC11A2kJymUjZZiDaeGltQFHgF1oKPMx18k0/UbdBixKzrO
FxnJD+lGg+JEznJdzGcwruzP7634pz/MQrgB/oZYEPN677+Totn4AiuJDWmLVJ8KNcg5e0F/6/vK
HqiKRJ09FmHqGLsREQf9BJHXyb4z9O7UGh0Q2BCN3kVVR07LxrUu1lCGbRRMXKvAoK++joKamtuH
2bWo5l5P5qo82QrxO5SmdjUQrkRj8O3boTSS/XBqp7kLkI3FcAr9CMZtF0/D/VzHvWJjZm1NtQN3
mYhETkA/vxwfZDzX+2TPYypEQ7QQGQq8v0+hppQRlhtlI0KTd6CeT1m4d5iZsmYG/npe/O6BRNhO
ecz0iebJIEP+rBGM7uPgWlytQMBk9cwJhU+cGvxfLhb/HBBgBQQ0c6QUejHfbHK0hgP06SDa5iDn
pYevuAtWAYa/7TRKPp2xHs0bKxk7VggHgrfrl/1PJ/pXnWgdWs9362KO9fkzrmfODfqf/z5++b36
CP1BCTv/0J89aMJ1eA9ChZ5pVarJSvm/HrSmGr+ppq2ibmPKP0fZ/9WCNgQJO+wpzJEARsPq+LsF
zdDpAyT6Z9Bo5mDvXy8q0iueXQQFtiosCCjG+2U7mx3osYTdQdDk7UKCZipa4AlHojIes0NnR4hQ
JNHgEP2pyYD7JzPn33Qg/tcz+z+VDjEAGX/+bTVnA+gVKQHDNTCgmbMDZp8bByJRkbA7Re0nY04Z
qJw5cKCbswfcxomO+kAeQXKNJig6UgoKLaw9ky7dsZkzDPDnlGu1cyQhCWp238xZB5wXiD3gdJlc
iFPv98Y1FmGA6P8JPisNKjVUdNz7uXtKQ0eeKr3BhUS6Av4WchY0Ehes0pxOBDlUJ6B7PvXUHG3g
N8NK6QXFFz1edDci8TpLG1ZGaABmi+AIn1vSiV9tW3Jsq3MflCjkmPuyLOp7xAHhcymTFldPHqPB
CDp97Ya29mibZQjRwYpXHZ7wYKGo2XCgr6QfnLJ+gvlBNU8zHDiQ0QnAqKKYzlnTJh4+md+TYaiI
z0W8vsW5Eh3KKOMolhVm/TnKpp7YU+7hU8ozf3T6LlwrWLf3lcQasAhH7LRp59gezT0iUGN6D/e6
y4xBSYM70vVizLRDspxCTva15XLs6/P+MIRZe8gULSLCWVrOAoPL+Eizr6Xr6iZeAwPzjpq83o6Q
1m7tUu0PRp2NW7YK8Yr8Od8Tcts8IuBIBwL+lGSV6QVJylWoOztZGO0tjhh1XWKHxC2XZg8KDdtH
PKjNC1tz+nWEqnfWuzbiJTZkdzj8lKOIMNabasMkOyC/BNKZe48wVX5Cr9CtASJmy6zRVcDYybTp
VVNZKaIaiJ2p6zuonPkhxhKKk7+L8CCxcEC0wpT+QwiULV5ZaYD8lUlk6CvJSV0ZVhY+ZDUoAM6m
ZbMafUnTVs2JFqzZgJjEvnZ659xkuNE2hjCLo4HrzWszlWw5fUJgVQcDilgUKKtOceNDgShzmwaF
w8HaovOSBfG9WkBYjJJgukvMuCgWsekrf5CN6SA5CGpEF2VvEcSNKre9yWBh8P4Kw32UQPGj+MH5
rKTICTVJg32Ih4PlJioGzrq9ZUeg3ZAXZfdQKcH0UqaFbqIxLIabwkTd4UJ2vXNKg521CDZdZxMv
pNbNCYqwvkpM0TAJ7Sby4zS6NiQJlS0oj2YwmS43TELrPlPQZDt0UQj89Hc6icY7c6TBTL9KMyYy
60vOZNBB5YXXSHE/ZjCpsWPh02yluUIHQ9si1EBEtl1ByAJJOCtokuWdDGRwV4WGvrRKS3xOCR1K
Fjzbw3Pthza4TacdH7EsicArslRZTbEWbk3Ll/t2Ig5iIWnA+F6nlGa3zopRvaP7TiS9YmaJPCoA
SS+2lkG/ta3cLxjTlj5vkghk6yTzN5pqqrNoLTncismWI7fGjJIlljzlEnQ15UgMRMcnvS8YliLS
YnJK8PTr64HYCaLKaZM8cAbUnqvaz1p4BHpVlOvUyk11uEVE5gwRNy6QsALXDOAD6XpBP1rkdw0q
g+dHn/DE0XoKbMn5sxFEg21zrIdRtp8KvVYmr6G5MBRLo0P4/FjFQ+D8YQQJri0vtFO1N58kMoPS
XjkFKbdrpW2b+G2EKqQlGxqsVcXwlDHrf+qAX9QB7OAa9d2/nkg/5i0T6eVrkjfv5tF//uBftYAF
5o83ogkCH1X1dwRAoEfUArOgkAIbOdJ1VP3nPNowf3MNBjBw/ojau5YJf46jDbCBzjzgRitFSY43
9t+qDcR79ZGpIoGC1qLiJdM4DtFEf18buGqdNb4Pw8CgKfngmAbWKqMydzLF8WEXRFQxl9FPIrW6
jZMb00rrRheWtQM1JMn7MxFI8kbUuvToyTtbwlgIwKUXkXl0pWPP5g1LnE9wCgqxNRKydn2jSmkz
0i5vk/uejv+C0Ca6rQlqJFIBSbPFLrpwZcYZ0iDhYFEaqf7YZLy5i0Kfg7ECeTT6rj4TWU7XzW6M
5dhW6ZuqAEN3xBMxml9FgfTX9tuH0R2bU5xbcw4ocUtEF7fyFMVTu2fCV96MNn0aGoISu74g6D1O
2bHH3rJ3MiAWKo4nMgzQ6q2buhVenOSTBStHVY+VBUeW1h2c8G4Y0PvYQ4nAjlyBcQs0QV2pCKBJ
ay3Ng1o5W8TFp0IlZ1A0rnYLN+Qm8we5jAcaX4FDFxwXCQlccIjWDc1pjwWTr5xMqxZlgEolouET
JILMzwyy8tQYydo2FXsvQYd56MUkqmEba4ZObtd2gBhleiZwolWSTo+lmZXLfgwvMEL1J8Rm1g6d
WfeSYRxfhHXJbAxjn38sqpF9Nc3DqHI9Uks19abLfDE9ZpVIknYV4dRR/kAqgLx4wSlQmdatVce0
sbK8njzVzOnCKwxwYDeYMadmkTlkUtEZX/VOKQZ4w13ZbyQN2i0OSsozmfEuj2i13A0ya06K3cDm
GCPEbNgRplp0iyaIzIOdwAiLcRInKyWZUNw0nSvTRdwayVEZIyy3nBcHzK8bfN9TVd2iDo2UEFlD
7rCpLvhFte3SMIOamu1tP2us6gXakHmqpqJHN+biBVSotSog5HH/4DeJBK6eOzYCWHvqun7t+qHa
ThtjKqrm5H57gffXt7nSXV/t7P0pL3r922sfXOV1F4CLMG8KfcRptVzDh2K/ANyoPTPRGR76634y
XvcW/brPJPOWE113H6WddyIOm8olvO5P+nWvwpM/QHGfd7DMLd/MKSixPJW6f8rSkEKcNwn7Xkw7
+uJ/2w3jERCHnDfJqeutbp1e9862DHM4AbSm96SrhNt83majiSEDkYBsvtV1Hxbzlpxcd2dz3qjL
ectO5827nLdxa97QUasUnnXd5fkD1FtI6eZKzkXAMJcDKFuLe6uusguJIVQL9rVyAMxDFYFoq9rB
KyPtbS4ynMKm3jCvtUcwlyHM5BoaQ3Nx0lzrFPgb1CyoEvVVOBcy7VzSlHNxY1PlhFpn3rlxF5xB
TlECXauhci6M/rMh/r/SaLE2szv86w3x+KX/r+0rMgZeEV/ei7uuP/mXQuuaMsuWaKiWzvn3z0Ra
eLjmrNgCbYwi13FVzr9/74ZYMFn3hEhwrjZnju3f26GFjYvNFWcqTE3131JnzQfh7/twmKj5RRZ2
MJ4gZN4f+jsGfbeAnLxpm2RkbcMNQwZgBZfvLso/dLE/CsCuH+LSL8BHY/M/H5p9Td4pBTTUaUtO
Q7kY7HpahnZne2SUNKuffxR9hh++D1In3nIG7lXzo2sil5TocSCm7dBFWFbTKLlBZs/ULWfHmsG+
W6lVygZskrFwHbKIfv7xP1xO3OLY04m/0lBizqXKOyOrTtK1OUOxtsg9z7q0nx0CFX7+EfOveHfH
5o/AWGbjVuWgaX2wB1TgjdCPa+UsuzrjmbvUrpZ7rc5Wq07ll59/GFriHz/OgG1HHccAwKB2ev+N
RMCAC3JYvaWbWe7JA9Jg4rlYFROT00naGU+G35cEjQZloy5MjApygf+fmRRzd0bstBJQSOgBpz7i
PZNd2xMa6DHKcUl8R/WcL3jtx9lCL7UCSR5xmhVdFl6SUvyux/2GA0pDJIhDk7hqVP0yzhAzkpta
uSTpThzDsnWXIkzEslXH4TLGfnWIrKAP8JLYVbg0SleeodsGz9FogzySFVk2QW7emXijThaTrEWH
0wUlGwz7tsu0BecXn9TYtoR5aJbrrp2mHSes2zZWurWQ8iua9VMeGX9Yk/OAIlt6PTSlfaEOnwOk
FXxEbK0Uk98pRTwtk2IqN0xiwe9k2tKs4/5LFbrlzo7Du2K0lGXk5hXAE9muaFFYx2GgN0Psg7/X
A3GxFc3fx2HUeGVtF2QndF+EpbjnAcrQctTimAyvMjg3lpF6rUNfxe0CxroB/KPe77aERvmrWB3C
26w2PcZJmGmdsb8xA9VKVn2lNON8VgtcAq3iluY0SvlzadNsD+nXIUCPGEkDslRvskLztXU2VJX1
hDNJeQ6Trrqj4uX3OMOgn6HDdjdpFbVbHFS0lCqcrNxVQqd9WVKigG9e6VmZrMk6YIlIGFBlnkPN
RGsJAK3V112UqhfGRc6Sumnw8GXq7UsbqSUNCHXUDspkB+coLKcVqg1t4c+0nrAExoTASnN3E4zF
g++H1UMxZdW9rOqD747ihSSO5my0ItnONd7tTGnc4rjLF2QqRuu2yYZNJsVLmFTmSBuwDdaxLYYt
NiL3AdV9vFFwwN1OgZLft0xz9bodb8GiFMyRi1RdY8IrXyi3abwQ+0S7ixHlpnKN9obUEDyfU2gh
Aa/XgPZy+h8N819XCwj8SUIyPM3noQv2EMXL5VD0D8WYPMUopEimiZWNIbPuBqNcsohCWt4daLwH
xe+1jS5I08SylG5H2Rg7E13IzZiriMrUwMzvMFE4Oitap8Wl+IH6gIRzfK0JPvFSHppDF8TKTRNY
+kYMzOAtkD/YHCSyJyJc7GWplnwa1TfKAZdkLC/XBx9KWTjuZwT5i5M0GZqqAL6V7/c3Qxxz6snb
HhiTEm7oLQEcSchzxPJNF9FvaZVBAVwIK+33kx5qh4HJ2tqPLfeS53lMIw0FtWWHr4SBP7saAefY
c9VTBNxrq3fis819ZXgVPDKkJa/V5kqLCNWAQeR45wNpnAylWfo97sgStAyy4RhAWlk8xGRaL7Ny
eosCp3ZgOXLicPyg2/nkt640RX0YxnbdkKG6jRUioXICmjdTwq8NfKt8qrBiAf6pe2VZgJBewzIT
r3UHED0H5LSqh3VZBOJsmoXrZYjCsl1md/V9qxTilfe2s2N6IzaqFtJ7u1ZwYF0AtRnFdPTTpCGZ
yy/GpxxvBdAsc9ppg0uWhm6+VHlfLzgqK4ueqGUvLXwSwtXwEDjZJmQDWMhO5RAXBEwKU6llx1o6
u7TTn2ZR6kL3NZKniU4xKkch3Zggdz9RnNvAT774JH97U1mv7BZtMxz84ve4Fd1dQf/aXTBEdpa8
Eqy7aKTvhh0m3VlSr7YEeibLvJ/6TzmtYyxpSJMWKnE7o4cXIyOgKhviry59u9k0pZ6J5zYexBRb
hKDAgdNSGeNpMVPm85hmV2BTSTMarOFNypFY2nI++daZl1R2fDFDk7hhl2QlupcpxwdjMLyYaIxV
6pTppp1s45AKzocoqKeOHqqjQBRSLYTM9h9AVsgBnofAwBbNeOfEjg3tatA2mRnJVaUbmGu7Mdrq
iaGvNMsNtyQBIiQdWnNrNqZ5Z4Fk2IZKEHx25qo+GjfpGHL5cYs94QVERYVljlb0mJ6FE2geAnpm
v0qT6I9GCeSul/K5IdvxM9yj8GhV1vRcZwJ/bQS+AZlMdWy1olknMmblkaZNiyCtFimS3iWb59cM
zcbCJ2xjTWpevWN/7HddLHhnlGRDWTeNJkc9Xepp3X6rK/7T9fpF1wunpUVR8/Mi/yWvkvf1/fWH
/qrvtd/YDQESMSS18d/PM66/anz3NxvDkIGTynLmbhgF6981Pp0oB1+5xbJkCEZZ/FeNr/5GPADj
Mg3w0Leh2b8xDuPT31eM5jxlx7VMvUIV/rFi1DqrhAsW5JARiOv0kiww70TVF0egl79CGf1QnfJZ
9FwJa5lNW9qc/vE9yaWrVWXiJZztrupeCEros1u4DiNX4EDw5K8A+PPve1cNmxyqZgexCkKEbeNj
NaxQ5SFc5/OQ5TJEppXkL+IBQWkzGGJHp49sMzE42rm3Iv383Tq4//Yx36tzfqiNTUQMUC7IKyf9
+AeLWqmg8SKbIttNVdO8SfggFgrWDifKLA8a/Mm9+Lr6q6/8D5fY5GrNgIN5rX0Uc4BEiavesYnk
lNpwn/BCfesIvQedGFXDfaCiPf/51/zhAzmIqiofx+qldvt4qIlVZaBPX7m8FiESgB6gQAuRR0tH
KJ/hW1vf2g3/MvP32oF9d1NttCGcbTj+cnH1K5jhOw3GWGvYzfyh27b5UCLOtHxCU1A7IeJ2cGRK
byQo/eikmbGzx0Q7kZWZXbICqfMsapmyRWDX9qkZdR2jZ2e2HX3UsD6wvw6f0Cr8YhUgpfm4CGce
k86zz0nJ5WE33i/6jFytIJYNqkjaScYZX4np39RByniX8AeoyWWg9XstD4HxLpBtaGeewfGkIOna
QrawrH1UO7ggxsJ8DUSNdCS0UtZS7eNfkIj9jkMUynD/v+yd15LkxtV1nwgMeHNbQNmuNtV2em4Q
PQ7eJhIJ4On/hRpSNPopfbyXIqggJfZUNUxmnnP2XnvExFvBBFwdSYQaVGFXOGhQpCkQhWhQMjZq
Nhd/x5DMuNN6DwK7XA0OrTZPj8bAODcmtKHcLD166i8IZts5cvtlGreoIs38preQrLusEm6U+WMR
HFZ7w1tepkH82PXYA459nNPl3Hhi1qjczCU1jO88pRMpekbG/Jhsv2C0L1M9qzPkZIQ6RGOSAhDY
xK9dF4J+Xq1N0yimB00NUBSKDg/DFHf4QXKTIOYe0wNGRQQm0zjiCqms8UEXgjIr6FbcKsGZ68Cq
dz78Xp8ekQQxD67GGKMSo7xHjXjcZ2eQfpQtmfOBusnkXIbf5N1tBlKjXfChgiuL1EramOfhiFOz
VaXgAxmZxa9mXqzGEF85H+WqFPeXkevW28azDLhpC2znV9UtzsdVs3RV83RE1Vo78pYRDwbTqgIU
6IMffz6rKe0IxqacWJhfFhNQjLyhmMXS176b89iKvVCQVAE3zUV6Crw4q45Fp3UVXnjOgHI7ELv3
dpUV+S3raTQUEl8AORA8J4S/2x/N6l6DV8fLv6pxAjTQry1HLg7f9SoXmopWC21Klpv+ajyx2mZ6
kHJuVTS6JpeUt7t9n6acxNMEtd5a8/bcpCA1rKNMcyT6Cpb9Y6ZsMoH8BEPZ9frb0+CElvTtbVp4
XsR5FXlDh57p7vrvMGSpw2rWc9aNJT1o/K6XFNdSpMh+2BHgwwOcrq8HiGXVHoTI4/jGoHxow1Eo
iRd+8gO8RJ7RwwoH0SdBm/h6fjdQ87U4aEFHTE+tS6wiusQGvv0Od9m8iWniQmcvM0M/wun0xomS
XkO2JMSQaXhrZK4iWL9z/Ni2CCc3KX42DG8p2PuzuQTzOx0s9W2ctW7EBSaW7EGRoafeBJef+qau
x70wSR5EXl7gHkD7FDbQ9DeaMzpcZ/HcWnGKHhE9bVwH8y4g87RLu+lIB8XetX5u3Tn+WruM6kCF
OlGKNdOzS1JumLZ0S1xTm+9sp4DpxTD5k9BR/FJ8uZthnox7DY7Mo0o7isSBmMTPjEYColQsoaww
CbLpBrXWeLB9UlM3UidPcqM3yx32j+QbmUk4bqrMOwEYcO9gzaKblYs9nxlZV9zwSRPNZslxudXt
MnwLKLZVJDQkWREPd0C4NVLtKLBHEVCHefGrhf0CWbBmvwxposEI7SBUePldTrVvHzplsWSj32PN
6XXgYZu5cMS31OAfNqzLSL9ojE5bQCppdnA1nENq6bE/iaF9dyCRvVa4sPI1rLxyNs6IxWuZ0vj1
6pZrV1PYLIoJr1+hPqBRJq+54672RHTjuabnb5iKeLGutrhYB92WQbuj6R6symbCayK20YbeEPO/
jHRfwa+R7JA4+w6pk4sevC2IDD9XvaYtxyW1pX+ETYawE4k4tZ/VG31xcnG+flmS0XG3fV2cyqCN
z0prkweSRtNj4gfPwE2613LoP+YKjwqPoPFKrSWjnBToO8ox1nmnNbJT0LTmZ6nF1NFgHMmUDpT3
RAVfeAR4qKODpGmMLNUZIe+ld4NrsPd3AUbZexxTk9wttvlapX4bAX5EqjBWqYpsdCwe+gjbGWlG
xfUdjRv7S2lY/PstO1b/4qRgbL4EvsoYvHVt3OwWv2GcbyaFJOMSg+sZFY/k0lVxu1mwjnyaPb85
ZGSO3Hsp2Wk5vxLCo5YE+NmMxTuIds4iK1TobCliWgtj5LZ25IRtM7jDLBZ2mfRopcR8nK3cv9Om
GXsUxOYKxJorvv20q8Wr37AgkotxqORJEQkUMRDE66Mkk5pZLDCiOwbKrKWda7Km5wF/ztU+R0JC
cBaKWxOWZbD6RSU45Y1H5wtwFfkqm7SoeQQnKwnOLpa/ihFnwXrfj/0B6BPr4Ogk+GERu/lnujxa
mPsrjSJnM6kYOeFgbC0+3nUUJak3s4+j2cQhB7XnY5nz1cO0LpMeFX+/Bb6/PvowNtKHQdV+DXda
2WclpU49vDphIfCLb7VFghkka5Rm7Kwddt6VHiAyh3W6cjJEoisYNyUsFg7YKZupa/Y/v5ZROwhj
uzTnJBFrGtuX17PadyVmuKsPdhg5+1Y+hixjKXF2msp0awGxEoferQFZwgp1qMPvyuxaHFfOyLfO
qpbfVY1rWkZN2Jv3iHi5JB63dem80ExPk9VvoXx99DxQ/LZ7koXIOxTyzvwUa43zzpCMhXXu8fWS
LzRl2K5ljitAGgnUKKJKWTdL92wvli9YFz3jqWw0/dTKVPsx9F2wT6UKJgjZq9L26vo0J8Vj4Zc9
O3kXDHjryCdoN0k/0bzqPSKH+CbZekU7oso3pbM6OWXrYxikHzjUT/F6RwkM4jYBZauiUnAbNaOj
ahjMdYxNh7bVMnoNTqyvWQpIHrlOHC2fXAt8w9NIMpDbQuFOk9R/pGESuGxViOrIbfUTjA070NJa
YrzkPqflZD+pgUBeg+MGie1IhHQ7LkBkVxlcqzLeKHc295UWcAbxzFQ/QV3CCV0NY8hAd97yF41B
1BSnMl9amqhp99j4rCwFfmUcL0F20hDgb0aRsvXMfnWg6Wds5snTdnCzrz0TN6rXjELdC27sGaBO
V1mXxGdJt/pE7mACGlG/GNWmR+5zbODhbJKhNB4JeCIsgWNIv8lHoqqNghMJ09jihwa0BrtVEx+C
pakw1HZAK3kDVciq8KPuux9aOd8Hk62OPNccDGSn3wdDq99jwhujESmZK+YKp6fTbTkbx5iU5Orm
IaU1J7hpO9n2va0P9u1kyvrC3WZfrqfyxM5X0RQtYKdo1gC+xd0mQXkrC3xkFpfqXsc2/dJqrqSF
Zlp3zVihZcJGxgFy6vZlUNJnHB+synjk5FdvTXB3P1BZOSfLIqQ321RkXug1sFxlYzvS8uU7U2Bu
iC15hXdMt1QaVVIvGw7a2sgcgh1YbGa0cqwg6dp/vbqGvSFvbmRnEigNv7C9FQUuDmYbrDaZu0qn
lzHm3sco8sTDXKgceDLH7p8Nnb8to9aq409V1Drrh6xFYwHZzL8NitCw5AE7XntoEXdx6B8n/N39
evD9z+Xhv1U/vu9DyKSXQdlvU7j9ufpBKTDIvBnaw0/JuvQ847nDk0Yix0oLcO21dLkuh//5c/+t
9OdzkRU7rktlalMp/vlzKclLK2+m9jDlpfsxaHBDKzHhYFUY5vttU9Xzo+umrMUdwrLsvyjj/23Q
yKcjH7IhEbt8ib/6BGaR0z0x3OagnJgChIBk8xnpaHOTe4LVHi0n/42XgLJkPXljH/3NHPS/jt1/
6djRhzB5yP6+Y/cyfKR/7Nb9+gO/duvgOSJIZ9pNUxglGM/Ov7p1hrHq0+D78CjT1dFtnvXfunXm
L0jGvBUV+682neUhYNd12JAGb9o6l/0nyrS/8Cb5RoCALUwxOs8zGM+/vkgNWxZJd/58G0BKWAj5
Vu087yoXQ0lV0cxCL71a3BOcx8KxxTdjnrP9lFHWz13dH/oOYirpLdNDvhLgr7yRdJ6dh6o1BE7a
ppyy2EcDj45nXA5V5TK5RYM0474MyRiiofdC+k5QtQdZIUJniDoiQdPLWLsPKkJOToiFeoHmB4ux
j+DMw+VxULTIpvGYeGTsxcfYm0DcI/bvxqd25CI/aSCkUb7bsFS2Sa765YZraVsEZeOg1fnYK5HL
pUQzk26DRQb1Ghpv+CGqzO7iqkr3nWcuFgR+N36uKzN9XobGOvBLEeSwSO2LIhv72c/tHotgleYX
outp/vXdcUESvEubWH7QsGR8TIoI0vqipylBRn0YNCNGZgp2gjjqU57AFESJuxSKyGulsAnfmN5S
1QYSc3+6S8nz0I4TI9rVhUu21JM2GyQ0EUJd5Mkutlvo7nszg92/H2O9GToGdElscJauCiis06Nb
6ll/206iqbkLFeS/ajxeH/P/rQj/bUVAuUrn9+9XhKercvX/x1Jatav86G+dfP8Xh3/22FPYz/4o
1vEtcqh5ltdWOrpVXvXfVgbL+WWVkTJSXWHOJgvB7wsEiwbKGsejafrrUvNP+vhXocwft3QYSqxc
No5Qvgdb7l+63TIzi7rPswZ1i2cogP8F1SiITk7KqL93bm3aMkSB71+CzOIUTDBtdqdcGLojbpE1
alACu4gz680V8O0a16yfRuHGn+nlU9JQ27aYrRfn0ParC3FV0t5kGqc7r6ibKSREyK2iQZuY5qUW
wqKzX2rpXWE0aBQpMi3U6l3ZbbsgSxbUj7MywBW56RQtK3pTVJJjEAko9q7QhH2fGjn96zS2Q42Q
Jm2rd5p16uOZCBBuAdlkZHuY8JwnuLhjM7u3JhN+wttMyDOysqyTgjh8DKZMr7dT2Y3vesWXgiEY
D9/5FIMqwK4ZP8ayFtbGbzuoip5bzj9BOVNcg9gj56opEO4rUJI6up4t7vnqR8YNPzgclR7c2oHM
YixZ/G1xHbDJBf79t3bBxh3GfLM33nvxViu9eMSlQKOQTu29knH93Aq/uR9EP8436AATJ7LxQdMR
Sj1YwGVVGjEmGMLASEhs/ctU8L06t+VC5kaMvFUnO3Pa2PnkXZZsaT8bie8/xCV2xM1Ej9QgdQBA
TgRlo9l5fiU2zuIdkeW294XRBQ9kK2bpOceudRBcP8jLXXAu3azbL2m6+tAD5P3XSpew5+YJCIR/
gd2b3eVFSqd19h2EUgBtqriHuwIM9ojXn2jMEojNJL3mvui7UXta7GreugRhnWyhVIgtW9pRRpCB
OCxaRUqRNCySa7Pui1qq7r0HnvXW6rPN6kuFS8JFQj+IcAtsEkM6UNmpObhMLeSEebaDJxNk52UC
/ZVsCanSgtBBDmDGE4REnjwH0kCqqQ8fogStCiM4t63lJTtJXu3JnvI6O8RApZcjvU5z3mex1M4m
rnkVKtMjS1TH0o6cGoPUcEydwlGgH1v56EFEK84p0oiH1gcfvjF6132pjdm+TX8ayq2ru5xgqdVq
7l595wliBZpp2q+W9Ks/fb561SmOUAlfHeyoBnCzF1dnO2eB1ebOHM3fJf3V/k5HRxtOw9UXX3ar
R95sBe54h/+Qrs7j88mLE+1pVr0IzSK+9apqvMlW232K/z4OMOKXV09+/tOgb/606yeV7tWRt9r4
4VxnkJroTMLjXqCWYPfXV+P/APXz2C2Jes0GM4u0IG1u6WB1W9GiJl/hARnqUhdopWn4RK2n6tUl
b8M98Hprz/WKH2h6tMgEPlpVG+oroCDLaVxidEoYlzOi+ObUfIfDrGeoYkdpymgepulGo6V7bKTu
RHNQPzaLfx5yER9J2BFh4DfTSWW53Hp4TLb2AJu3a6a90mwNKTArTRljcoqXPRO+nNwvk9q3Hbw7
KEhP0LeQQiVq7w+584pNZGYCISVxxrK5p23xaABd3oz9wm0TyGASu1vpVLS5fLy/O5zuoSDI4Uav
W/E9n707fTHjd0bz6jDR9nmqKdnu85G0T8b9C2EBYnwwZGztutXbq0DI7m13ucs6wnlLylmSrkS5
m40CtI3GTxnFXNAx7ZsWosXy3sSeE3IguUdyfTuoAi29mY4hKpx+38V1v8tdTb/t+1jdu6L0N5lo
vgSstvs6M/xtFs/xjh5UTrAo0MfGQIO4NA1YnnHUTjmHwZu5BOEiveRzk5kiSsgyDQsPbgl2xTUx
sOnfUDKpgw4c/2WlIvNgKG1Pa+WH7N1yPwNH2Q49yIPRMOPPVuFAkJ1W5J6b2xXzJ6SqR+k2qjhY
le3c1DRmdnT96M+1CTykljL95Mcr6F/TvIts02CfLWxN+ZomN2DD4KlwF+9uJnUDpioRpiRddNkq
P+/i16CjT2s5VUxClkxRvfndl7ohW3azoJP/1IL92Bly7DdxZvo7khqCfbMwP2pVrL8FfaKh2wYm
2Kh6uavhqt7MnaJgpNt7sfg/bsGRa/diNVIxRCGhO8AUmIjFJa8QEMdGTkNhnJwpT85BUfnBJqmx
zZdDJr2wMK1mbUJmS2Qr7FUO/bFwNA3rzkKORm5oOvUbrcUG7jWxv/darzhpfVJGBI3KTadJ7ZXm
iHjjicO4kEnV3uhW/0jmbHMh/1u/s/KijnyEXq4seQxstdMnk5BZI7UPJoQU2j+2xmzOy79bwq6+
g4XBJg0bimqBIA2HfdAF5+axY4ckymJ3czLjhVjY8ZEoMP8b7rMEgmrHhD42P2uB/EGsVPKJKgxl
z1zrobCdlxowMhAaUYSmVdC+N0BvLHMXvyS9vZ+s/HPsyq++2Tn7pcHispD/FRL28GnGPRMNZWNG
ntd/dBXyqdHSj0U6FdveMNvvSeyNEOc0ekgAQA4jPZ8mNJfZJvEoNh4YhPbbQqjiUhtEHSVDfa6W
Xm6rwWTYY3JsJ50r7VW7FUa13CXzAA22Et9knj7PTcRRivNFtiChUdYISgVwWkRvDyEyebj4YZ1u
Pcx0fjjYuFEndrltWsfZh1kUz5rpQp1Xnf45NT1s6Znvfaft/yhH4weqxo3fZ0wNNe+9xmMXdQ4t
4KnQvVMwxwu6SWlvPAtxYLK0uyWQJyyc5JmlbbsdEUJGfjJaMPHn6miNLT5D2jO5a7xkai7OBKBB
0MtcY2dQcgHaH9IQIea+H8v21AzTk72kYmcsab0pmToxpVu+QWCyw8GSzVNMUnBIThHXOq6sOSLW
eNwyG8FsUotqN0n6t73mf40T8xP4p/hd7xzrHjc1KBPfuXTGwHPlfK3MyjjC9RPbNs3am7YmAIu2
1nevUoTyGLAqiy6NiKJqwVQKdfBbCixht/Y2oxm9IYgj3XNi8R7poyZRWqqcYENtujdrL37o4+bU
c9ObsoeVpt8R9WOHMAx4RA0/QWEwmRHWa3r8bf7CCNN9jNfaCv+Kg6nCrJtHmTIxywXdwBHIkstA
2mZLP2udcCPhEowKG249bHZGfd94QxLaKlgL5B/UhYfOxFFD6Mx9rMT9Umb0swcBHQ5Sb1t9JgCu
3ixielZCPrTGcD9o9S2nNcAT7oLobaB4JfaVTi6izBDRMSF0Po5wNFyZg/bWs51znfv+2a06XIyg
b8yZBC5ySKrlgRTy4mcywf8Kv/9S+AHGCSB4/H3hd1+UH9BG/2RX/PWHfi35AvsXYLc0HRCC0X/B
Z/Z7O0hfCQWuS3PHJAcEgO7vRd/a+vlDLfircMuyfqHQcxzAMCQnrE2hf9IRguj35x4urSoqFpNs
BL6BAZJ37YH+QQnTj4VfT67RnWzem4hk192AfQ8V+uBfnLROm6MTJBoZ6pi3nW3Ru1J7Ab6Xfyu9
60xs0nrE0GFVBVm8Z6Ox+mdJPN8N4t0sfxjcuv9Mb997dxa3PqVGUt4MKjejYJ0hAeLMqhPSX7SI
hHhHAzXcOW87DV5u2ja3TJbaZV/Nxj5RrPXJkprtrhpVT9wp0yn/4OspfJmhm91Po5pA5c0Uz4jT
18KEJHt7a7l4m0PC2f3sYxy09BOmRkGIQN8Uya4VsnDPg6On5AaRvcQyLpmypxM8OfBN6q5Mac56
O0ShS0uAumAEmE6i98D4z7kdHxBOY5TfgmvXsSvUjs0busE4FphOhISiiu98c2HcuolLrme3Rn5L
XIexE+iKRY0KOzTS2NC/KlUKtWBYzBxYYnCtHM65NXm5RVhJghjJe5Zw0gh8IcIpnIbApt2e+ktn
o/fPW3uhyiSWuQ17rNMpPnOk9s2SfwPoNgsH7ECVzE5EqmrGfmGCUdibxRT3d4QraEddoWXXcz/e
EKFtbRRmhU0uUtjyhB7uE6c1nwoGHtD+hM7Ul0H+hbxtZ+cG7fzhtTkqf3C2HFFnjvAN/EB4E8WZ
U5m1bzgrHEGoyn1Rj5gYyfBFv0YU59Efp9AjkXJXVTUboJsm944Z1OGYllPk4s2O7MGx2K2S5iCW
IL70lao4v2hDuyliDqcL05H7MndfiqZKLphIxINKR+9CkMj4nlb+FCUgpE59m06XtesJdbLJXhHq
xg+l2cxvbJIamZdSjlAyzDhSRubdBUERv6btZB2m1NXuNbBPw4ZBQ7Abvd46x25c7jVgvktkeH0x
v7adz+gtLt2XzjXqJ2oCjt5wdhLQfciYiNKtgPqEDSCtY92bsJ2DQVRbKevhqCiy90QyJq+oZayb
YPHW2WzrqGc7MAQy8hYpFCHYffnDULaL/91bQBNApqy3JPMuRBKZzkOPwfDYK+c5R1Yv8G9aG9ua
vLPBnCqB1sAwljgdOd7DUTZvjGlqDkw60LnkHEM2shT9JS3d+pXs25quotd+UWiBjK4fQ6Qw/ok7
XW3n1rLDWbT+7QIh+hLT2jnV9tQ/J4a1fJIQQasdKcnm17zp9Rttqb2cUb/lnVQ5BTs7b7/jxYkP
hqN3Ww5lUIg4SD5xLpSfdDcv32ZO4m+WGjIstp1fvHVaTXZzwRvmakO/R59jbgNPDTsyC25Ugz+3
Ig9pDzxvvq+D2jmpSSBsr2eowgjFA+3eyPGgLs5Cvjw0meyhjvMJa0E79WGD7YCnGNVS6vhIOzIm
iJGtdfO2UbINScZO1+sCWh8leZhoOo5joU6NHtSRNTvmq81okN26f8mW/ikn5+Xb5DSFiVp9ZV6A
KqXKMom8ePb63L6pEESdmTQSvETRGXlZcgxs4d1SYjMLbaR4IravjKDoNl9diQe1VUvzYMXB8oVu
e0+WmAbIIqg4sid5Yr8kqU1HoCtNe6OqjpTAJUhubbLo3wcHJEgDEBT6tx7CXCQMIp/6Ey2x5ENY
afa9VAy1xdidTRkrzjNqitJRWp9MoE8HS/Ng+U1KzWdzQoBpFy4egWEwCcYpbI5PBnzfXd+sAUmB
7jeXIheChvhgAJtaZWyjyGAyg6HWgVpXKp8O5iqXa9SKZCoSZT1RKvhfClVRvBJviSSACLZgSwUz
P9paDMsRTuKHhFR+E7hkQG3mYeWpy5VInRgk+G2kn2JbUDYMjBV7O8OHu/OARc6bRFrAWy3whjAj
sb1UPnzHdoaxrhlmcycyUfCIOk046NPXjj3v0WAwfiSPXYT8oSD8csTwMCeJEO/s6Uw/IaM50MKJ
aHrnR6PZ37K2M88G/oshnDuKMHQf2w64GC+5RpTMlPq3Aa7uc6o3br7Jl6/pWgIQHM2pcZpeGr1/
wp2sh77Rp9TQdD+J+Ex3GT6/vZ4tAYfivtlqrplaIb0ucUjofJbFmOwISoijvu6NN5QP9j5PHH3H
+/41X2r/sTMZi6dd2TwnaGRAuvftSeUFVgQmseWtQ6YUxvV6vG1qPTloaprRf5EmuUdc3Vx4cium
94F6yICCfesm+k8bszVKjj22/5q4sX3iG2JKUi21rdMitygLp3qoYs3ZlebcHA3gMSF5hlM0Cz07
U3d6G7eum/0gJ0l/bhrezR6fXOljjx694vMgjC951xbhwvZ4HtGFQTwRRJnbPja/WjRFBOPLDGdr
Ej8M6D1baczyKdddhwwUyMJN4hM6BsMXgYEWP2U0cu5c3Rv2KrA6vkXW32NAsoxtvlCXb3C+wULo
U+2oAL9mNozOWn3pdbv83E2KIlz5xbcKcch2Xij4WPY+p375vS8ycUTptwJ0C4w/Dn8Xk060menF
HygK9aMObyyC+k9qG6qr89Jq+dcg9x3WzlSj40AGi0203SUfSguKap7t2iHvjsg8263Ew3iw7Ebs
mGhNEZF9zh5eA+22qmF0X05AQQeDBBAdtmg4tc24tTxRfx0clYV892d8ZEYo59Q9qNFCFOPcLjbd
9Rr5AmNhuq9EqX3t9PYiJYKgGvRRaOcY+ntd28yW9smAULVJUxxqWbFwwih1d1vozZ3X9hdPR5ok
aOUqeiY6QXyRntaPPiaUEy3JZFf3rb/pUCpv3KyGIw5ch1pwHVKVt1alaXRUJrUvXRkc8KWDQrWq
i1bUD6BD091QMStbGvIOaJVfglEaEWysco8mjyi+BRyRnTT+xkklphoQEizCnnWvDZOJQV/znpGr
Zoclx7fElPV7F7vaFoROtcmgujKQaB02siJlP7DkRZlG8DWrSKXzNB6/hrxydxrri6uNPpvxkq4q
QQNTYyuPU4UCHbyQRuLX4p+qYb6UmfPZjr2X/w3R/k9ud6Za/7GWevhe12Iux486+3M99fMHfxuh
2b+gj/UJTfY9jBH83b/qKV//xQFxAHaF1lGAPxrHy+/jdf4nFxf6b2XY70M0LDQMz1xm7wZa8rUK
+wdDtJ+6lz8O0XzPtlfvPEJ9bNrudQz/h5qqrCyxVAwhUOvXxRxJo8k4p5fKumOy0AQrDN+wKJkw
ue3U4HbBxhR9f2RFM/Td0uH3DNNSZxjRiaF0ohSRoEasbyKjPvjasoveK9edbyiM9MjO2HvpAGIf
guEkBML12Y4WtzQ5ClkoTrceue4DfHxEJFvYvMt+3RE58M39aUYMdQeYUeftWJaX2NTAi9sEj2z7
QG/zLXVv90TsBQQUvaN7F5G+7X0sueVipcNtgKERkYFal5sC2dIURzKtD5m3ZN81w0i+qkXLbid+
5pMzN7mk6gvsc1qVNHEMTyC3hicKtEI6CdxjJmQP2BzKm5F5yX3WpMPtqIS2N+J8CWOdpWXTDOO0
JRO+wECb5CP7WpGEE2s43gR3nXlViPkQyOp02R3rxe+5zFgsERHKVfpWu5gya+w29J66ZGsGXHk7
sw3GfEH1MGiWS07WUl30pWyQOPj9fQrYnw6+XtQn6ucWkeYSh4VKvR0JTjTce7+6rT0j0bez53Jw
7PFi0yB39DfEy8NZNvYnQUbrk4H50N/7UG9w1pFRgVYLL/W+7qX1OpWFucO54O8h/sPqGZc4vsWk
jPva0ikAm3q5dZxRPILe8vMtQxHUZKuuTKwKMxupmTc+VKvyTCi729uI0WyJ55C0LxRqHJHk+1oN
vPSVNd0T4eyEAbI2TfhD6FyVbimaN2tVvwWrDi5o8/rirNo4DIxvKPLdCFdsEc2rgq5etXTzqqpz
Nac6KIR2emMMYQEP7zFeVXhy1ePFqzIvcZt9kVv+trIZ3KVSb6L4quYLVmFfHsQOsBvEfpBPvxpx
oO2aqx4wXaWBPOQomVe5oFgQDpLVYG0NwAdRAT84YmR6aXjaQrxyN5iS003ld26EOeDTQk4P/XrE
iekqU3RWwaJapYuJRMRoICGBKICwEeRvcmxXsaNTtu3tvAogGZvCGUflR9eY7mZ5FUqOHc/NVT05
rULKdsbhLhGTR/lVZ9m60tn6q/hyXmWY5LLaSDJdhpYINP0YQcwOeoJCuukQLoyQM/8p62Rkvoo8
Zw3/xZOJNFg9OWLlXm4csPPGq2HzLGx1J89u3F73LoQSxOnbZC9IJKWRl9auDlaTBwPXmc8fsztY
E+ZbQC2pb0rME2PYxxYBQphRNOcTfug6P6pmjWgp6QyozUSmhV3ve2jj49OYZbZ6GrCmc7wjwxj/
QIGwPn8viqFfaobrRQ2hKHWIu5xbN1iiUZgTK5vMkuSdKM0E9GpqZNwfral4PFUzA6uZCWcEQJVN
q3JVzR5ARZQu/hZ96FAkh3nw7XfZEDb31SsCo3BR5NPEHjelHJoTQY6YhTZ1XAyAjpDmFMccfSut
KLhBA0Id5v7QIjvLdENzYIbCiwVu8n879f9lp0YltupP/r7r+cxO/Z1U3e9/UsH9/Klft2nf+MVd
odBsp5S8/9qiA/0XsCUW3UF2cOvn7v3rFk1iGExkEDG43NDIII/5fYu2fwHcBkaTHd/xV4DbP9mi
IUD/ue0J8Bznn0EarGG5OmSYv7Q9CStGzquc+khctjDa/cjcOx+3saaUCbST6TLgNM9U52FF61eC
SttYcftE+HiHrrKzTezEtHLoNxp3AoLJM2OZYkv4Yh0liQsKQ/UW7m53+gRHq6MqsRzrI1ih/+aK
/5eBg5hhjQTwYu+brFtCAixyaxzGYhGWjC401jABQPmShCJdR9RCrUCHbhI7J+3IAULihV1gbj7Z
dKEIERPVUQLsIrzF3UmBW0ofRj0c8yy5N9aIg3rOymdqS+riUdgsr7w4zafUkN3eHLXlBHZgHVHT
pPoSXzMUpmueQtUnyW3Tz8NLkQ8+gNpFf5SqN6O69C4c3YNblG5d5Ff42REb0xtgdndYPDlyqGfC
FOd6v+8hhB1Uht2Dls2laRt6VvhKdq4GL2Fh1nVPEvEpqYvIIQPxAQQEIxeSqTbGrPxtmeAZkgBO
nnrdqreqs/WQxcs+B/kkjlIs2iHWFgQiRaqdSlG39Me6JUxRV9MS05tbYo040nS+BopFKflsYNHY
mnTEz0lcOXu7Naqd2VkOf6pYLu1oilsv0xikSfPZnYjWmFlrtqSDI67xCnFZCg4w8CfLnYt/NKKt
RANjjeqQDG3ItfqsV5nYGy2zRjkmMDDMIH4d/azZAeZyv/kZgOlbFCP5bcIOTMHZkhIyTQSG+FU5
RhlCqgMzyX6H7YRTgM7BDec3qPA1doSYkeCL39fqB1iVYLfAw/URKEBX572xL/asRHme8/aF8il/
8adm/tBcQm829eLot1oDQ8XXKNyaSicoIwtI+miTNTx8DUxJ1+iUWCdExVrjVNAfv6S0zQaOknZ3
8GVTIH7stJNfg3QwqZdu7A55KBHhhBOFGTob7yA1mc27XqxQfuJCyHZZ1pgXhte7vDZJflmm3tql
axyMeU2G6daQGIJuODgtAckxSMz0OixNADwWfX8TyX5Cc9PACDCZS/Wgac4BpHyxSWXd3fau+dGU
nRefO8KF0ht6F29u1nvEBTv7WPMN7Sgyacfm/2PvzLrbRq4t/IuQhaEwvRKcJGqiJlt+wZItN+ap
UBh//f2K7uS2naT75j5n5SFuL0skwUKhzjl7f/tQKsbcPlbRqQ6/4Unrsl0SLysQt7l/6Ac7qL6F
NQabG1EPtNrV8OLSCn6QwZAyDS4L/1nEfb4L5UCQRlmH1xPC02oTxj3QFjLrW6KojCrHpLCMybEV
QPZe7HISxbx1OUEqXC6e32CN692gN3Dc5LYJDc/juldju+5jL0cwRncjNt9WfHEqMgnduesWH8wT
/Du7Iw/QXaxzDeIw/sjjDtYzjaMNOxykNmGInclolpXrMgEImTVsQlylBTZX7Q4wFTGrvhEvxjGo
R5PBTlNOxgYOERHo48WPqeef4naCT4QvDqtwgVyZlQIaJ7myUkVjr9Y5FLXyxQcSK1UcKGgIRPWX
Dv3PaGQwZ+nZxeGudgtekpYAbbxKY9ydhLMfGqqSxqs5kYHG3qdV7EVMi88Oe4IUYGHktGazsG7u
cVLZjYcNu0sddSqYN5jbBsoXxuvZJ1surb17+Bfz3tW5b6ZZjkTZuFxj1FLx8gx2wD7Bk+wlxEJJ
rMtahdMBvrJ3W4eiuyqykPt+duOtS59LRfbg+AfCHNMDgJXg0KSyeKjt8mZliOAT5es2kJ01aKht
/X0zKZGiRgx8bqqRtuB2qAeLlrpnXwek93BGITQcTRD7V+JlO0nOjbE3iXR58kuqKs/mUBvh6DVI
JajrOzxczWMw+t4dteD45uaxjezACU+MuBwCgCX9kVkkByURR2zWdSjNDcG1y7du6b7yjJJ3jBE9
TAkxvcgRkeHGNjvzKVmteI+XOXhxsYyeBS1WHg51CfLD7+8bFWDgMRbzesS88221Pfdhia1t73sJ
k588PpKQY34ufHLScRMGbyP93wZDqN0ec6LeTv7qr7fCpWdMQFGxbaclR8PgIGHpmvEOM/CeibbY
zMqkIlJOSm8yHx2xy1EuPHhhTnVZhIe+rNuX1W/UFRG/w8GS9Xpwx8qFNG1RNay9gUMWgOa9j9Aw
38rZDk4Eg7XU0I67RURabyZenyQA4W5sC/1lYsfpQ7skE4WUxlHnIedxPgDjvmIEkDiJlK1xFZ8d
p8N0NLph+z4GtrqFwWl9RzXW7F21OrsCGtXR6zvnkzHzenbYJFtk7rCbMuQVslblXWFO3evAfXiL
mEk+MHwNb2gj1hGiifwG/Ul2AGA63hWwdyLXLr1juY5fukBkNwsts08xorS7OLZCfknvcRKoVirV
AIhSUznmXT+nlYoy7vwHN/fnA00P+R74NW0Br9g6CHfOsndnyGhV4F1ViE3OBYmYJwum6tepR+ze
zpW5K+A2XaVm8imWtYeMguFAiVJnYxiLs0PvK4ONaWH1qmMQ4Nilb+GDLyfHIIR9w9Mfdxh4qq1A
CoTR21Ivhj0QDDf02Bc3Am9tSOsSO/rs0a8AZhEhnKLFXCc2RLEqsH2PHBLPSvht5hRgxOOmlqMO
U8c8b88oGGYCFPFOmjk7gZQF7K56RDHoPzkEPOEUQ7mfJelz7y1tdv7v+f7/dL53EZL/2fn+NZMJ
0u2funCcUPUP/b0LhyhdePyVxhHqYzyttt+RNAEaBZ0GL1CTg58J/xgKHP5NAKmBpoqNy7ORH/zv
EZ+8YNJaCOEFdWLbHDT/kyM+gJtfj/i8vOP7/EreBexJ3voflQ3BSC5ZQxl+DAIo6iAimiCSOhNv
rZfuJpscaKrxl6UOMOgPARl65tCi4NG5ekQNDXdO42U8QEndc/3YinfS50ZMdSofWQnlc1OTtreh
+rnqYvUcg2PQK7t7N50WA8hWcoFfGB3Xr7bGYrTVxOoe0Zd/uHENDkpb9cQyu++1ibwgQm3nvjst
A+YNiUThq/Ia43sx+/ML8sxq/k5dFPo5FA8x3aWNv5MVc6tkzk8mYNrg4I3owSdHJIonjzGIu0Hh
odnaaWM8G8LlAMeWNO4gAxDih8B001dZJ7a+TYq9JWeEgkUafCmLksdmr8aAy9LY9tGapwRBhjVE
KCW0Uwcd4i4OJqb/pBCITdwXX0W11qdk4mnvBqtgkCmKzzLvOY5asdga6OyJpnWmV9vOF30m4ygh
eoJPG5TkD4w5Tf9w0Xji8THeVF+S/UTj5wUYbUoFwYAFit7Y+a9tjw458hFRknwqkbTTwojhn8Sh
ji8GB6bs+w5PAvmFWCWeJdvs+4AriFitcmrfRCLQStE6foYvpq9yYWmXts7bDAtioIhxRngKvhOR
R9m6/HrllBx4pA6A7dHxDpGveuJmHfD5HNRdNKqbIA1xMBuywxs81UNzsmTJWPPyx5IuDX3LFkDX
phtq/t2SVvyM6yyFf9Pq4E87ZHIeuaoiKVkEGAjdAe+wGoVu7KQ8v7GjE8kbNAUWQ0BD4as1YMYl
e0ArvvXZ7pkq5uI+J0thgpCHTFmFhJui0HlvcSz0B6GQEOK87ddTWCMZ2CwVlklomRi9cuDLOpiZ
i8LZkvQoVeDFvjaChTcw8bxPdrRZuboX+AlKAGaWSTwyMXSpn/NtQMSO2AY+Lo+7eNQxq72KzeRK
tSPW6KTJ1QcKdg4lzPeRL6N8JGS4gbl2KPMckyojoLEfOQTpAFIR1Pz62dMfPlgVTwRCibiCcpr5
m7Ujo0l4BMHOc8rXsjIseqOdC3bEaPkQMdr1hyAbPazXvKLnDwQhjQbZuqTisTZ/GDTziQTeSRZQ
VADIU1SIyR7Xg5SWeDeRyhD0qK2UnompsrMtCpjOneWRc6krzpeY2sKB8nxFGJnsd8hR8f93dsbv
T5ySj7VUPM5IVPM+CS2weL28ywAPWXIsF5HVEZ0R3qzbeqwyg8PSXSjLmgqw6DnI9N7E91xUY7c+
Ic9uin1T6q/UvgS0Bvli9ndqCfV0nGTiRTb8d7ho/sqPTGWjIaqsaHQEckj4wcGfSnYoPyfdSFSm
tex1stxv6+qyInPP0GvKsplOJ64RVIdmGCfYS1Y1w5Jpizma/UJNWxXaKwocb3rk6T0/jPmC35SV
hp+/GRDql2ldwY4TYXujgiFqWjdAn2xDNtn0NrjtoUK6Hy3IHvWINj5dGAp8mV661SOUxzxdAFKX
sm/flBj6eI/+f0YpEDqHfAqqPbJapstjooMfVf8tN3AtUTFzW2C2np8Cz6gi30bmu7HlJPkwXIAb
zxQGn64qGodBo4vOXk2ydLZuWCNZ4JLhTpxD1z9OVuh/61pwnDurbgJnh2ERdYLdY0dJklxc4Szh
+i6aCSJ9nx1k4HTLC1bT/WS5YoeWyk4ICXWmjd1xkuPEJNorZ9bipzJI04hwjgRdcVs/lmPjadU5
dJ6NX6T2S9is/t6Y5PJd+JVzHcN3OOZjYH2Urr++Bskw+3v0aPlNJ73su8Os+nlw3eWKJDU0OXkZ
RzDWX1AgyFe8jz0cykKhsw9JhUYZQUjobJQgqcDIlOFc780AJ02dmOt3Hf7DHYDo7ERP3UdHm/uL
IK0+dt7Q0PRI9LC1RBCCrathlcUtVkJ365JQBgZnVjRcs3j1b9ykg9kvq+/AhFO01AHSYeTNHUJw
NQd3FJePVgXSnzY2zImoCMbeuilpC3TnVTjYrkzEFrqGW0dn3PZd0d5OKLM3hTHED/Uo2U0Wn8G1
0Q6PVl1/dpIJLYMK+5XklSFzbloYG/ZLDCjjdUpL+USt/ZC6Y0duIqXlRBDMY4wu86n2SfBFo6KC
+w61NgOqst0Rnmp+TuxpBnQSPK80vj4NUOgPDWoearipbjRzE+L5cZRzuMMHd5xbwMJDaz/0PVJg
r2pT8AdmapKevSKAi+ETn/u0aXaz7YP9z6W16XMUghsUlbRZysmszS19/OlLzMm8BDw5uAiWq2Gg
/9GVoCgNS5Q7pvlNFMymeraJHnrL7NDseRQ6DFdyMZClY7RXowcYJyIW/QvshvaEAm+4Q67+ZZJB
d9tSHCoqnbn1kCrG6gZJMalRgNCeltAQp2XOrXNheeq3ERXXlyWEIfZOoVaOZ+gBMTGLci2ukrKo
yXyWn+1ljc9pasXbwkNezlFwvhkVo7WS2R1lKxKj3jHuwfHSJLOdZCEStfpeqmm+6bTFInYX+0z4
6vhG5yveJhW82rANXbAyE1qRok4RumNxbO/oThS3ZHjb9ZZ5kXEWVE5bXwwAG6qSzo3w5uu2r+ov
2aCQcjftSzy0IC1M+ap4JO6ILnV1y+/NspOrHLLSjbG44vM0JQ6Ov2KRdFV7iy5vmp76RCT3DpSk
28GXtLYmQjN8WzFdwGJD0nE7i5spVYJPGMApToVTblFXDoqHn3HnAb5BtZPeVBB+jnZpfYpz4W+S
0kP3bjciYqpRbBnylFsLmzJ7IS3HlBqJJ0UYr9oK5DHU4BG+DwU+sY1tt845SIT3EIRSPTVSDDzo
0cPzeVIGbOtM3KxCxSMLd9MOyYtndtapRmaJ7GkmpbVeXDLBquopy9FRUT7n5d6uqd5nu8zR15uz
sRkUDsPN0qfpQ6WbcAx5lmdTyvG09I75iVEQGxSSy1t2oJFsZWRTW1WFZ4fWz6Gth5T/tEV7wvfR
PaYuzcoIuf+0Y4hD5Z1OjXU9iHw4Z5lnbmXsXdEEQdZVJMuL2ZcxHKJqeE2H9HOO/CmiXkZ0moAn
fhnxhsB8m8ky6Xrn2mur+TibCcqSMA3osgKE2SiCJGgmVSbxYoE/eKQtF6nLnVCpImpnQNrMwnk6
ApOD6ONXJUp+JEwtzKnNiPLvCbeLv+/nLs53PA4xE+QQrlHh0CyLgc3O0iL9UFNrmJIzQl+S/tQI
2lwbM12G0yxFs59se8Z+xX6KNQ7FV+Sz33zk3eD9hjh/2mWF567HNFTlt9b3yaKXYbwr9dEKwwgQ
1nHpYAlbFchdzfDOjK7d5fSQomAIhtuptextvJQIzEYipAvIjCeyyca7Ff6a88LzrbhVdUlLIWLQ
XT3kKnOivnAxKkB+8h5L9Ls0GoxQbkaVcyyoJ/G1sGwz2YcosriBTM6CFOPFfcJDNhnL+QYcbL/D
ZxDOGB2C+NxzDLi1mYmy8y5O8tmvRgS6q4MhNxbhW4KY4XGNJ4SWVZLuu2JYbtzede+6Ou3I/ew6
Yzs07nDtNKU6zVa3HII6mx8sV/XP6VRdd1N3aoN13nahTWoVmupvkE3Nw6g6eU3aRHyQSfDKQW3a
+73corsV5xwbPVjjsSgY/M9VUl4jRp+sfRauCJcmIds8asq6ycGreOvj4Jjt17moQCGy5ZWwGWuc
GA5NXdrWtHeLQRrVt0V3fY2Q/q+RggTbJS22j6+Bap/bYanpE8sfXWNEFY5xFc8e+CPHf2xoL7eX
RnN9aTo7tfmuprC9nckGIdmLtXBFSG7M95wvgMuLPPUfQ1sgCcgq/iQnRAJ1/NC0KKVhLuGSKSMA
TJ/gfzWRcGSQ+A+J3XYPPP2uVMUTdDr+oZL/F1DRX2mbGrHJCA21PyhCgYT958I4CSdmDwnnWl9K
ATKOStTNUvt5Xfz+I5TWXyX8ugz7fuLEhCb+h8C1mQOadARdOgV/rMRxrSz43vvmWDMxuMGG2771
bMzvhaFo+9rN8A25ixB3yRgMzhX8dydeIqQraXWbuzm8lUu4qdfVQt5XUrMpDW9tryXartcxhRM6
FtgRiROsY45tlSZ8EeweUtALtT7ZYN/kjh6lPGbDwDGzzd33xh0n9YSj1+33q7KwXEe1psB8Wakn
MN0EMwVbErsOZ/2EWgRJrfVc+U77NpVL/8GSqX+D21g/OWj5kMleWINk+bZYxFF7AtJGg6D3TpMC
yzLi84oOo9+HOYXD4YKqWfiH8l40LZAtmVrejLssaN4utXDlddbdn3/putvxR01SaPquJ+jUELRA
XvmvMasFJ2R022ZDorCul0mWpzYYSM5JfhAi/i0USK+ef3ohRFQcA4jhsn9dXYGkgusgUR3LtOQr
boOq2qm64/u5sMv6TGNqwBFShND3/avk5H9+9cAED4zOS+BsQRj181KDQ2r5pDQ0pP62DO8m8MMZ
+bKcHzVBDbOKt/GUTxFgTBVl259fYwvh2S+fHa+fbYLtsXQS8q+ffcIVTXKUxLJgtfz2cUoYp/hF
Zz/XeU/ZLCyPDz+KpYHIeMH3yHqg8KsTvzwmwIyeL2/ov6atvzJt0ZXkBvj38oU7jMr/KmfO/vGD
fzdu0ZGExEF54jmEpLOd/KPFecmZY+tE4urioP8pWQf4D84tNj04PyYdb9bo36nbRNCRRY3jysRp
apuO9Z+0OIXP6/9hvekUGLZUDwA1bZ5AWL9m0QAYanEV+/bNinKIsK6s1+bUbWMzIFr6W0OJEKcq
lD+ckhhSNig11jeDQQQH2sw69mNr3MS8993SGdU+gf5HzMLa3zZJfUylM1wH3USTpAy9UzPUxlNX
92SzoJA9qQyFRCsq72lkev2SB6ECOtgQKWG1XcN4Ckyf12Nj4fdZDNfJYtyEY0xR35EDyfumKHIT
ou3SWw/m5bUd4pBIu/g8rd09AJutz3XcCBg8x65vYWugiYj80ru2BGEDHFe2wAE/BtfCSJW3PR0q
mUdMg5bbGMHCblLmdh7Nb6lBD7cre2NHfJ61X8yV8VKDC5/xxMGo3fpTuIz5rm9R262l2JWzvMfY
I3bQ2NS7tJWzL33U48jeJaZz6IdWZZFcsdA8VXUQHhdamY8+pMhthd/i2BZ2GCF+ArvXtuORduy9
XEKTiU2xAqLLLISIIbndZosH2HSdLbHpLkaOYaY9XfbXRebfphaYByChj6FZTTsV+wdGuYyTddRH
adcbOkCSg0Jibu3YJPc7JyIgXV5dNS7RqPSHaAu1VYMT48rFOypdw4M2OHytenJs5pkgGcqCUwtx
MXKozi9dCNgLe3AHNYYjtKZwinxaX94xjMNrxfwoCgr0pNkaG6+LkzUbULkuNnlE4M4wz3tbJCGB
ItVyZSMKffbzlrhgKxi3vj91HLktd2/zxN/2sym2Nbs2vWLAhYNHc5eZwy608i/t3IpTZwRXtNWr
yHYRlQw9pyWnTA6pM/icLZm0lmSqFXn33PTeazCv2Pwmqq7RE3ujzswdWO8U+3v1vrr5l7xTmCXY
j2HsTvWONAnjurPD72I1cryGobtlTTxjCdt4E0sikMk5bHJSOJJiIXYuLnGtqIiGzIofg5mrpdwr
INbWl0Uwvy1kf5qN4is28nlHKcBBPsuR/NYwTVaMGUBRWQuo7jsQEa04pqsYCENeYFKV/F1hyc9G
r8gY8pHNUnWM6DWX7mAFfIONE4q9l1dyHzv5C8ax5BbWdbV3gq9J2JvXc0J7hi6i8VxSTPQRPhKa
+WWWPVb4OaMaJSGBdeAh2iyUz1ohskUqWTyu5Ats+3697ZUs90FeTJBxU2+/FmgtXNv0d/VsMZS3
DfOBTsC6M4my3Vl9kEaDW9jbFAXFpvFz78oCChBlSTAipaXh647MDQxz2BooDF8gdHAVg9jZ2iL3
I48TJ92jS5Gv/c1ubr4ssTA3yrCwctHuxHPawskaVmtD56HGb+gsD3E7mNeW6qELhFD2smgyinTn
tcG0RSrjRQOd050Dn3fPWx1ufLKa+IfGTQ1d9tAU3p0hiq90hFON1yqvmCEkzHlGY+uvXM927V3o
qSW8Lsf8jVNXsAW95V7rGG26o+rJDLKrgUHkdbD6dKelq3EJ3W5iPrRLCd7brFPpbQWIajp/4bdB
lY/ZAp7HGh5K/H0bM88seCHG9wri2L4ESyaVz9hJOwr9+oD7aNnUoq73fmLICHZou1006zFFNMdY
KXvvmgReTLA+oeOdj76GG6NB0Yktg4osM1h2dgbzQNYkGZmJJ28X29/DVXsPO623REsRjeQ/P8V2
mkSVTyt2MTYmt9phFt33sWckhjQ8vnNlToZMaVnXcVBSYJX2yMyYQ+2iinZLIElwhMJ735T2F8/r
bzCh5VeMnV+DCSu7n3kqKhfHuxrQFjyH4fgJYMq0pX787qVM8MdY0xMSpGfWcPKFkndtYF9nDeFV
btOUt9iICUGXD2UKLhnFahDFXfeblINJbJWIgQ4NzUHggNrSRsJwNSnUTeUkUW8wuHYxyh0RlcLY
Sb/AFAqfF7EcqQWt0+qRfzLaS7dXAaKqOeAV63V97uBwPvQYf3OLhxC435mwVBhOBd7kvaTBit/F
fWoJutl6qsugePRXiSQBchwd5CdqsLWRnz5e1XlvZTF/nuJhQAHjfzSDjfMtKdP9YKvpMNf45RJg
KRE1dHivyvHBTHzwMpzSeePTbUt6ZaRcZOVV/Njka7MjQWI/dxmzStK2UNwYnwbk2AA85g8nazlB
0+bDOrtK9ppMEq0dg8eZ5+w6xRd1SAx2uSkwgDWgS4dfZDvwTxx3n/iTs6emd6JZtJip/fzTBIuO
PKvgeVH9qYeQv0Fq9JtjtP51WZcxvaaSiU0LHcJt/GBnMUC4DlotG2OMQWnbxHtav812Chaiv79C
Va7Vi8gUE0HWrNGFZKZOYFxb3MpkyU+vcEwrn1ux8/ockzSrrwruY1eGE8Cu1C70TQag2e0dwAlN
NlqR3yJJe3GGqXbIp1oYIZD37PYNu3fBTBBMA1HuOnLUERVNyLfmRxipdC7RpPmPoNL699zS+keM
6X+P1/839QCHzT87Xn96B/4FKKWpf5IH6zPqP/QDGGP+Rg/C9bzfY5whYf6uH7Bs8Tc9t9eiAnoJ
fzfw6HO1jTuZ9gWV7E+JlS5QPYYIHK5tvDcA9/6Tc/XP7QqSoKkeMRFByUSLbFPF/lxDrs3a4WIY
vHM1lgBuaF8NZ7ABwMOgMvVf/nBhHn4Uxn9MePm5YL28GPCF0DfNUHh83F96I4k7a7+NEufUYLJW
i8bmlhzD1yJTulbVHYXE9MV7OOby+P94aYdaRYfLUOH8UitnRmHNqrHEGVUxLw1IiU7KMiHpobuK
Yi+YKdp7UzLR7mOcPH9RLf/chtKfHNQACpAgpF5n8PnLy9tOltRE/DrnEv8sHVCDFmBkqoHOTsZN
jthTT1P//CPbP1fov78oS0WgXPQo0n+53HVbx0OCOfIMZ52qHIHdlV15iAZ8BOOvrYIpLzKHFx+s
gU5Nqgb14SE9OJQYcxn2epozxVB8PvYYXePdusJjJ2iGjkLsjqZ1GtuYBI1s1YQu4P48ReayZkz8
55/jZyLyj49x0bWgvqGeFL9gGoMp4NzNtnlGEMBaGUrm4qUeeQcctp9LvLynWQch/Pmr/lpu6m8M
V12IPocbg///+cZgTu/nsyutc26N1nNtMG5G95n+ZuZzd74kEhE9Z93hkUV1ceFU//nr//ONSdUX
kCCKoJV18+u9MoZhXcA5tXBv6rAQfcMQ04k5fPzLdtkvrZzLFYbWwp2l+0koe37ZBOLFV7VpDtZZ
ZOH8aLQpEg+cvihHYsfpP+ZCiPfR9PTdaSLiaP2Jm8VApvfAwdv4i6/7X31wB0uE40KRcf5p1drC
aMLOjM3zoDpuEgFyormxVWWOm6wuwv/HTaJtG9yX/A9sje4l/sG/aLW5mRnOaCMvROlXLykyjIsw
YtBZPxVYA3hSSBCo6lnlIez8O044s8YUQR7cwL9qToZHlkaCfILEdJohN6oYw52lkEKl6UjmBwQV
7jIX+Mx0HeLoKfd/vlYueOz/7UNevkCYOj4ODx4V8IB/uUXyMomHYAmtc4wFoduvNLvBSbBuKB7a
NykrIyoDhEFQI8KbSicX4PqlM9ovYXdsLxlCWSEIX1inlWQEKzb7j0se0J+/z3+xC/pQs2hX0pZl
CvDL2zQA0I+Y7K0zdE0uyOUyWy36E4sI3mcCFv6qEayfoD81jehnsapJdzYBbmC3+eUVK5XYOTmV
/XlicH5CfeS+xyFCNOiOKEcutAXpeERExFlM4xwbGAgwsBDhUzZoUTdNFvXhcNp6wEKWHUyDmyBz
UFcJvSYul6jnqeFh/NIhGaOPVkVnsxkcB69IzLXuNB/xB57q33adfzSw//h987Cmp4/izxLYbv/J
dLsGRejT6U3OVBVLBJtmldvcN/J7bAGLOtZjCpYz98dcbW2XGBCk0pBa9mGKumdT8rvNaGHAH9k5
9Y9ZKX8/ksiqjqnXYxCvrWRxiDp1md2azsqE0Uwn46U1YBluTb9pJHqDRUckhD5TUhqD3Bl5PxEC
yrgbgkauMRBBW5+pDdNT0Ff5DViC5m7MkVpsA1z5w6a1S2z5i1/cW81SfjOL3tqWnAPSDSP4Fbcg
IZ8fiwuolqZMWm8zxfP7Gklj5dBHyduHzsSxG80p+IwNZAGiJvw06Jhg+0b7OtQlsURO7PtPYdgR
40mMdeExrWbWCCw6keS7eUQ7RZ6yg6+dUZKaVVe9Ko4rUmMbEdsg5JUNNZRxGM3/GzsZ6Ga3Y3xN
NzQEGjoiFPRRxMizMUFFJsxE1S69LxsnE9kEbfvgJ1UpI8TaabwNcrDjCZzY17ZgjfgMIZON1xAu
15Esk+w4GoQ7n7h63h35Se99KDgm1AG7DUdAraZsuZv7bOHHmFwRIhI7tREFABeQnTP+9m+ItikG
nsxWagUtus/B9NtrOmf5Qtex6W6MOQws+p5NlRabNpuDK5Fk6R3BZOpbUBceciI7NZnz53IbOlVy
J20h9zKkVOkYXUymuX6mO5Jd2yPAIXqU9tdFNQ3TFZR3Prk3e7jizRek2e5nPAAuCMc2/WChzN+T
Ic61KjOpt+bA1xOlscKOmbQunUR/jFhYlemgt6nnOdgsiLU3QaM+REcOKfm/SftsuGSmnsY6QKx0
XddlWD37YwynhgVQLo2/rehcQvtVC7nbVFBYXGOb/7fIZnHbqBCZYWEAWowF5HJQWGH72UjRlfB2
i7zWWTDI2fYkEHL4WTG4NoxfaZwCaz6ZScBhiB1cvHfBhHiKcg5YY0XP7IWEJ76xJUY2WS0LIrPR
1wE5iJ2yQ7awKgFXWTxMRd3xO7BXtG8hZiGQ6dbKl4p6wYhMUwZ0HiaWV50gjEW5z5adieQ8+GgD
o3UhlCxGkASpweS8CqqI3agiUO0SiciUvv/oGaiCs0RQaQj2IV9UEOslqVZoA1KUflXl8OuXTusn
qTjIsMPb9zp4pGQUS9WcirqwnztTK0GXpmRsqfC3oHP30QqUIqySrWUp/iaBMEpycsbB54dQb/W1
dC9wuTjS5klNppjDv2DGl99hWGKLoQEa3CSXJDW/mR9tl0YDaSzsqJc9kjNccBO7PEQv2r24CfqP
LtSX8iL57PuBP17eLcoh1GlOJ+aHhmMnicxutjx0l7NIUXrMF9HAoV9MmJkOjDnvLqOnRStdR6y2
u4smd8goN5wyt+F22zyeFTHR20uM1mJz7S0CdOmhc//mkCXH/iNrWAy5/tModZsIhai4MouRuDyN
84GA13+0OhioC5PuDRINp98565fHy0FhJYt3ub4EalzE/3lf8tXq2E6sHfkHKhtam4SKOFf4zMw7
jD6oOZsYN4Qsi+aGZcR3h6KFw3vT8eDpCUHqY96RmZscwhso1DvXKtq3eCh5mi8FkutdzHjh3QPK
AMi08WDWdL3knY/8zLhpAO6jVDIkE9/LAWfQR5ViRb36o/i5xGsseajDfNyFGHRhFB2ZYXi/MUth
MQdp4Ip3GndaArrSpwCsi1FyExj1lDOAseKvUMx58fpyC1nkBiNOJUCAYxBPHrWV0zkQE8F9Yc93
1IJCooHELD6xeACDRWVva3SpAjk7O1gLel22AUIM+abvII/7V3yc5uSMhkcPcqCxaNDYrDB1ZfKI
ao+oUr08XRiidybJ3CVAJx0blY8cVwXC0uG2naANHas0pga0vJpVO6Swz3fMk3kzscsCJgaOa6as
IHydx8x/zgvAeDsFxO/wIyTrMvCF/MQ1BRPO579sAkXpYI7Paq5Kie3qxlsYqnchd1jr6ZevJtS4
F9Fuqaz2LbcIS0aQRq4UT6ljFzt8q5ndB9uSBznXYeIIGuoYRYz688O8JN67DBT3qwn+gZboSuJi
QujYjZQ97+SyEkF1W/1pytgCXIsz+u6HTlskXdI/hHNsT1dBo7+gvBNsTXYTd8dKoi7I1DqHG0U5
2sOKhfeH+k0j5m08ck8ED6LZ1zME22DKHYU5ZYiAE40SX4fTOLYmxLPPh6T2ZKHWK7fc6B3CvIfL
J+RJxBm599iBZEMq3aXgXQl3e1sRbzxD9LOfM7ZuczNR0j4PHX/ZYJB2dkozsVZIGETgXBTL+rG5
rCYrqi0NBODBRSRNbvhNbZPynQ92tZU65exy1WQ7ziEoAqtct1K/ndTjUxRZLN7bQXG/1tqegP6P
22pdGCT5zursh75E8Oti/Pno4PVkkX2JnEl7CakvZcnjmiRz4zHNdCTuNKJ/WjIXsbwbDqX7OEtA
g+jidISWIU33/XdBeIauvdYWQQSQgmDKxmh2OLan8roaPX66HFK7ewK2MnFih23GeEU/XGB2671v
tpk5NgnJeilHkUSX5EJRr2Cdak6rvgA/9iJduI+5zb6gN1aZ+DxxLms3TmYea7NiwDf72fIVUnp8
vqxPASbtAJmcuI26E8WtPwQskcAc0FO7xXidJgst6B8LAjph8FtLkx5plhwlyU41WDTtoUw8eimX
VeHNhVaSQHtGPgir2epqsotd3W0oegNgBxotC9KmezELrIUR+Z1NE0JCgVihG/GBfqgWMumWkYSE
1SP0jSlOqD2tO5ARhL3qzcFNvQYaWplwZ/lxxxMGo4ezb1oWDUFK7PZOZt0DNFnPVOosahMkzKA1
0vJ42QFFoVArwAvnYqv4IijHzYhl3J90M4gHEGPIxFmmCFAHm0KTyDHeM7wjgq8e9LvNB8Vt5nQL
r5u0y/z4I020pVR7DXUcX+ImfO5hGQNWty2UsSVfBZINmbLt+jRaQTYf1TDW6b2lPdxXNdvonbxE
PLqB0vaCrGG1m1a8ymflDhxCEqMIXy/e0hrfLp/XB2smBtt/GoK5uscwyDw4Ji+QSMSjW3aY6nWc
0lQk+W+Jg8fcR8K9cSBaFdHYONzAM5YV7H48kZZsWiNFyzPkhLJ4r0W+cJ2zli+0cad1Bn2aO3uz
DiCgJx0Y5HScqyucgvmtI3rLinhqVldU9vNRi8EB/LZtfRs3BLKHc8l5wbNnNkMOmfFG9rYKdvPc
K/O605v/dR4nNCJDNLh31SAaKhia9FdGY9OFoWdD/lSJbv0pyf+HvfNYshxJm+ur0Lgm2iADwOJf
EFfL1HIDy8qshAYCWjw9D25N/92V3azmcD02NrOarCuAG4jwz/24zuWpMsn/lq7Gl2RY03CNAth7
jgGMnEAd61LZscfJ5i1dGTrDLUNOdnhDqSzaud/nclBOMPAcesPlp+qGJU4hle62a0zfiE16wf4A
nzzvdLg8THyynS9U4RTJ9+JSBJbg7l3hqTd22ND9R9/xWeEuB8NAhVK6T9NYsuQ1rGkF9gUfsuHs
RiOMc4zcAEuadLXzJfqiKU39oU+jsxTGbMnndoJ8InSen7SUcLdmAavVNBdvd1SQLS7rphsnLI6k
0gx8DdQW4c5lUZe+6xyzyqFIzceRe98zC3lJ0qGHKsS6V5H3ODc0NdLioEBPLwCcBvPKPE0wTRec
7cKtbgFRNDuh1gdLtvzimjlIbyWle1R+7DBK8NVz6CRLcofqaJt0044D29Bsa843HlHralM0dbtO
aRx3OKuQ01GTSbunAA3JznJZldB5+ErsmPJmz/d1ThIXO5jARHcfolgvL1kYaQ38HqaAh9GPLbNF
q4jA1knxKBHPdZBkzG3E2OhrXjm8J8I+PEA1nY6hOUYPOIiTZc0vhNWZ0860JrjEjN0WmQrixZTK
Nf11xbCgYTx3VkZlDFudnMh7Kw3rI2ZS+z1lV/lJ41P92Os9Vkv2VQBGZa0eNTZlmxRx5ZkcoKDp
mIg3Y6+SUfiKboVyb5GPOEc2kMkgFtFTJpvgTrDHHxZtRpQ+qS11Qz/IeAZn4z+EAJzeCxi/1dLK
1ahmp5y7wfWUK5xY8a/1jIoatSL/7Xb/Kgr/j4HqHwxUZDPnvOT/3UD1FNXvRQ7R86cBz4+/+pd7
yhG/XWRiDcfn7xapfw14XP03bmjKpfG2O5e2oz+mPPZvKtYoExIbGBjim7yN391T+m8sgDZ6Bu7C
eWzwbzFgvgpvLvkeykgwpfKvYfD6ImYzmAiTliflj83mpene0lgtpnFk1Wsqjj5/+oL+ZtLzdy+I
fs6cZ9bdhPZFVU341FKXmXUwCM0vta6PNtOsXovUKbfByM7/16/3VeebP6BtCr4vxiskdL/ofG4s
ppoIj3mwi1C8xfPR4rJZrS3Cgr9+qa9DLF6KS81IwMIth8f3y0erQqBWbaKZh2Q+g0c2oyoy9CxN
gqDhuYFR+2gnMevVfFD79Uv/zafkTmKESNkeY7SvLYl9mXSjqlTmodaRpXMHCz012TkPOLbP2T/o
8H+ZCvBBuQPBCxIhRc75mike8GhlFMWYUIgZ5nEEZEfi9bHKZrhrbJ4WOTJcuAf5w3FnrDgkswbO
lbpDSlGxquf/pNX/9eML5nd0iTngELEofhlTxPDDW5Ru8/CjCv6S+1MZp23+P19rxtgzFzHnOeuX
GwqiKv3CtCYdjLpHTzBpFLabbLht5231r6/qfMP8WczFwItu7xAVt1Vura+TnojdOI+f1jx0fvj5
I0eoI9j/+kX+7rtjEdIuL8Yq9eWuRdg27UZPzcOUIFzHTofU4wia7DX23v807dTmb+frR8Kpqem4
yPkKvw6UcENp3aRoxiHWIzbXlwGK5ivsvi/hR6ekHtoUIz/SeeA0YrXaBRgmd7/+zH9zBxN+ZNlT
55/qvMn4ebbj6/jAfZGYh8Fp9L2R5JrilfPWSCo1dygHn2yVJHoFfXlqmWRefryEVqMNK8g/TaD/
7gqAyiQdOl9pZuA/v5kEY+mQJfj+auLzt5d96iU7zUnGXf36g//dS2HgB4NJXMv4y5wdojVHbLs0
DpHF1+teQuOQtVnqnTlN++sX+3mpZ/k2cZ9Td2zyZGHy9PX2lWEDkaiUyt5HI5ggbVTMmQyErqmf
M7T5nDT+9StqPy/B80vaDs9GHtz8dMy/DPNlMpk6A293r/ooCYSp2ejXVU0pZK8wK63puaTciNNA
6KCdRQHR3IzpwQHbHNt5gnm0Oc2b5csK8kPqGSfUFOrkYGsto1mW+fVbBu7w00/C4sEPtWxuLsTS
gfFafLn8lF7G5pAZ5h53ZbbGujmti0hgmtLqpAU7lI3MFDksVAVR11iOYkUzhripEFcuAVhOnuTI
WHt9GJsfMIabjwGeCZT9y6lWZ4YRLtkZosJgFOb8qgXogJdDTypIRasxf1bNSppNYrQiaaeTF9fj
8qWZp1ak8WgLjPkCPVKx4zUIE7REbCvuI+BgBUir65faVqNhAVilHWJ7y9xQJIu0inwDJHlkiE2a
l7zGLFBBzUebLQHUemZn6lDmZ1GOvCh3iDQ5QqHZN9BZ2XKL/WU2VzdBhg5faXm4TzCdfTBFKl9s
metyD3RxvIVni2asNwqBeOIE0as2ulwye8IxlWAU7P1HwODce00i3hJYL8xxiUi+jZqLQH7JKIgO
4TZDJn2Xk69vcUmWt5WACEowuFyAqzcpeazdDpeya/FAvaiPCgnVA5oGMz8fmcIYTMrHGRc+jqCZ
N5cB+WV0fDmhNuT40f+JFN+Sm50e9Q5jgnRNrtOleVYbqvojyQIdmLRBmGeqfbKlzliBxZEj/y+Q
VZQw+jn/SjYfu6eG7w1GGMeyy1Mu50kN3UekBnCDsIrnJAXUmNG254NqKMBc09Q82ftw3phcZvQX
8V0laX6bME0bSPEqyIYXgbSMSu4akpHWmy0Svs0xjiU24AKKyKJTfVvsL0dJBX2r3tRmx4hYH2YD
CBmCGbve8FwURcjvr1CDMVhlk6OdQ4XB13K0qFVZIOijXJC45nnzg3+l5Qb3cseR77Em/kpCqGnx
oyroNVJzeBY1jY25Y8TtC50wtzjfS4BapwmXXrDQIka41C9ab4JpGpadvAIza41adRcYk76dJmK2
Sz0Q5mvedfm9M0XjiTbLdFnWQ6F5aAKas9YitdpHaUHTbjqPEup0oI8zn4p2qda+QJ2bMCYCbyTm
ZlvxeHZURz1kZlgQBUxcrM5WjdDP2INM6DTeJ65qEQwNpSSfOwOBuCepKlPr/AbJCCJ57LcZgkHV
fDrmBI1Mt9uzKywq1MgnA9JrE1amxTSrur2KWx278CifRZpU9RoMmngfJhteVZPnR0adVbCejRw9
yDlJJDYuqLMo2uLsxp1Gg+lUh6/BPIEDNSVPowiJ8+Wjf9DGxi43Tt2LF4nCth5zOb3SS1zscRWS
ZB56c3ol6ZesAPBNhNI6LqOD1QfkbZ+/xqADmiWzZQLaamVv5s0oga+BmedythisSvaAXof6ugaF
1MwLE1MAkLW3LZLfDjuL3MUVPVuj1Y7f/aDoV6ESKTd4/LPnKOlMvLV4iWl2o7WzrCNCzNWb3dBu
6SB0L309w5ndVdo6kwX/kKOgPzOwJJjlFwTpK7Bby7nFvCBBXLpUuXsV5p6gmK+87I/sdJ0tGArK
YfKo6z3T93kh8h7+kvhxiCgua6qoILFMxais9KxoHyQkGLno8nqNJXxEKVbfU7sunt000sEJasO6
VnB+tynvw/Wb7Ian0kQZB8v7UZhlT1efyhW1cSEc0R/yayxfkg62hptaEezI3i5jA0Un1uHV82hn
VchGjw9imGUk3cBQumC1bT6CSmVBKiYQLgQ7uGXVhklWZYPBXDntYIG+oswHQZV+HmbIjOImcgWU
C/kaA7OL4mWPxMKa2uV57LSWD3ZFN4HzVOn8r2mDrDc/fHg4JeaaMJqvlYFzVF0z1lqKDuGmkyY/
/Ta0yq05UKa6vQyfpOS2XRQ23Y1eglb3ohM6YT8XtthjjEIvAJGFNTVgVkxy4HOUnTmPFimWS6HM
rPLY7L/jSSmpbkgU64l5vrurQrfephCNQi8fgqj1IMyE3+queYuRVVeWCYt3QUljWT+nk9Iqd5S6
FsbW0UPnTDqGAWsaJSs82eU2Jj+5Hp0ZveYGGdEK2+wfOqvKbhlRfOrp9DzopnaVNDrClUgpbdNd
EIgm7IOPoAmDjymK+rugtbly/OKxZeNOh6WN0ZiGoDCC6knoxt4LCykIX30qM2rNWMcXSVsH/bZx
B/VglsV4gnBu3AoKFhWvypJW8wRXgaICIleP0GEGene1Jj0NVWVeAZFJr0qgCbdZ5JQLqkjqd7NT
0lUBr+1b4YruQLUp9n3L1yPh1Y5B/2SIe6Jvpx4yR5myXICdpg/SMffYFb75Uunv+iZI8NG16oku
WOs16QVQ8YoUOc9KgjIeGnZwdhHNTtVAAbHi9iR4wi6o3/SolwdCoeAOyQ4fNKEq+C5o+Kk2Gkse
bI8cDCouSp2uD2oEhnWIF/BeJBKoRG5MdzIKKYcZ2+mmoTWEgFTQv7RpU7Yrta7NaD9Ew2AtAMIp
FNf61FScxYDAvXHDtt5yylWOsT0VD7R+EzVRCHHknq7YaoIu6vTnnif8p9aV9amVstuA1hkP5BCz
dCnd0Ee11zhehCxuG6p2tIiRsmTYGnR2dxPoXQ/cMPbhQQOGrV6SoTFAj6bWcYh0llHAAS58N9nl
/RIOaOvDlCv0U2OPk0VCqaQw1EltkwVR678Xumj9tasQ9Agk+q5plvrKSAVgmdaObutMKx9abawf
HSg5q26gmX6KB6YiNgEhU0X2ppE4tpeG7O0IhMMUfmDQ4TnUqCP1TUoXpXDwEai7iXNKniJhA4fw
oyv8YcODWvXKyYoazBSRURprRzEqwu0yt9ZlbYPhLfTIrTct9+4nQuXwJB2jee8tuLy9aHDkqwx6
aWpNNaYucZHaNIA66PbU25ZwvkLcTFu7kZ9WOATXdYytwJuiugGCPYQF02UaNyEBlqNnYkGDgJlX
VwpFhStdFX6zdIOZfDuNw4CjqCAeYLUgmw5JSxOJYtrdc8i8GltNMMVX6MK26vkAqK5yNyXVl4N4
wThscNVIJWsmnfVULrWPQ1gOvvnDr/sfLfQftFAy4L80u//vKnnL67f6z0roj7/5XQh1fxMmp21M
UCbU60tW9HchlCoLjRObwLJ2QeWhQfwBw7b4E3QWwqIGOU9OtH90AKoagXrsmURJZ/jev2V3d2bT
8x/ShKWB2sZEjC1Q4/zEO/0ihLDjBeqhM3y16L4h6aV0Z/iW3Wbyw2GfYuKkaruIR6pt+/EDKwDo
H5yRjHTIzd8WQCy9tpbKG88J9ZRYpnsmiM8yF8Oe9oQUELFr0z6HaVffjnEX3ZNKSjdJ20U7ANna
a4HhAVoOeDtHF6tmrMtvXR3H20GZ0WVR3A+UOtEE+K5KDhsRndD6wh8S/a6qo2Tv5ml+8G0j3bQG
dLahyU+FNZc3pX62VOIs3Gtd3e/yKOOJDDiAUJoS2PusbCXzlXS4IsUIKiR13ONYB2BkbTHoN4PS
umc7StSTNkbqaTRGzlgMBcs1Ek+60Qo9eNbcyKVfIbnWBtGeUFbuqQ8qlprwGYSXpkvaqpTGpzHS
fk1rr6D5qct15nNVc015vIlRlqklatGAOyiN2o2VqvKj73kRBi5kXCL8JFDlkofSjEXpDUCWN5BR
4q1bN82ypwoY6+GoLRqmt0+FE/lXTRv2N00RTe/u2I/PedUaN7Cexq0xxjMmNh5uqFphxqTr0br0
eWipgyi/ZbjJlx0p9LXs0m5jawkfI2BJMpM85VEFE73EMvKhuIbH8JncqCsPeg7Jz1eGVRsRjqQ5
iAIKyz+h52Q7xVF2hNWSJbPQ6cnsqnJTlp31GbjAr2q4JTypzX6DWO7jvw+zaw2arM4jIk721LT6
ysqY4vYgKQ96DPBOvNilyAg9CbmHqNffya4v713fjE6TKtRTX0MP9NrKiJ78xiSj1qrpnVmYcpPN
JHivLwt1aw0pqCvsKMYNpIvoFAQmmyBa3lJPkY59m3McB3BMXGkZ1UZ3FH2kXrs4BfZF0Ah/EU9m
+k7aSp59IdLtOLTGQTQypbZDRC+tY0fPpWRCm+Phu8mgvlEiOA5nVemMg0712JZu+uCK5ub6Pp4M
XHpZne4ypd2RSeh9jx4756yXUieJoYlTCR55F2ngp2L8VRlHLKq9YddaV6nsD3rYAyYCpbdV1GbV
hkHzFrYOj4y5gXClS99+K43+O5zejKGpZPc7ZhaOKt9c2w5zt9HO9UfDTN7H3gB6qQSm/mI7+X1B
3dJjXctxM8GqumFwALIM+Jmyt5RaneHuDj26nWZppDFF+Vb7VYypMynxoRgGTUu+A0K544+CKUof
nIiCkM5ANWFwnx3igIvYYz7Al0d20jHT7M426uYbRIeu4iys3RMp2gHlEvuip3eckz3DXZttTZTG
yQ0lq+mt5adbMfbNXvhTvjOTDEISzd9EO13jpSncaGdbmb8eedYv7boZZgdlfMtc0vw+DQTcDYgs
AHpHDlTSSp5tVRke7FwqN5LjDd5XySO2Cgm7lkKT10o1rMl5lgcaEQGUu+7aauJs49e9esJjnW7K
9Kbz/e5Z8fsCPpZBOEINDIb8jsrRCS/UOVe76t1oRt6JqS57dbA3BZ6bVZcS3ljNcc9ntk0EDCW9
M3AX7bFYcYAOriaa0DbKwCCF9JtlL6oLY9eZcbtwy1cth1pw0EWLVEDu8oFNBITelOH7Mp2xvfqF
4Ju22XQolKE8kasmIA3pN0brgtocADmOUteGuQgg262AA6dK9JQ4vbpL1VpdFWpcevoME05nrLBf
hO6NNaOG6wt1eHZH39CemJDyzqlUk/WbwFu1iVH0r9UaLNNCZmCMuxlo7FzYxrqTilVm4EBxZ/Tx
NEOQqxmHnMFFdqdGbHkiThhL6+4Mn4u9XNfHxzqmbqihKuWI+aG6bmbgcqyCXlb8KD3D1ZArjgLB
WpsRzRMBZFKCpfFE0aC+FRwNVtQfFOtwiPXvkx2AWbJAPpsX+nM0g6DDLI0eGp2jPW1mibs2YpDR
7QyP5rDVw2QDKK3NaOl+hkx3M25abfnq89CaluPY0AuOd/HgXAjVmDlCoO5Q4I0E4QHcGsQtqYJx
xDDTbgiTNbvEneRDirkoImpB1hYgdtKBxpZdp+I2vRCz2xmebUHRFjNOWwMzuHe1IHntSz1Z9qBH
vA54yyniJ36oZyi3rcH690hyui+JENEyy3v1mSyuv2VlCnd+oy9HHcj31MbKuzRtdS9nBHg2w8C1
GQtuzYBwqlfrm5TWhYegd/y1pgISDy9McYyvCo3UilgboV2dq7H8ltfT+K5eeOTthU2ezpjywei1
JZxnA91QOTCy1zt2qlVEZLoteitTPA0jdsSKFqk3jqFWPPvjOIBtyEYE41CJfT833OamDMp0W+AK
IQomqeAD+omFjGIIp/x0K5nsujSE+jP0yjHSEYSdPLtG30q22IFerIomAdZaqLWw3dpvSUO9TBS+
qX77iWr24mC8zbUJeuvUS16vzKiksKn+KSNgqIHcy9C2Od0nOl6fPn+nN2x4qnz+sMvhyr/Ru9NU
yV4GfIp2T5S37JpNKmh4FCe2WnkA3kZPkMAivaCIGPtZeBzmduK2H1rnmhgPpcW18D/bS5Nx2vVc
OGUMaThWOsqOMXJv2h/9x6EsTlDmES4kCyh7L6qStbk0uUzGINvj8Ua67ilVZpOXHAgq5Pu2iuwX
a7TKV84MQXwN2D89wCrTaGcOp9DH0Q1bNV8MNW2jWHjnQmeHbmPlwSr9wVppIUBhj4KhBK+sHRnL
XFHHTeUW+boT9VNtB2CshiBdqiNXsgnMp0HR+63AK7UYswYhr8iHtZvabCfxL0WVeUSZdHBaY6zx
EmTJR8Xu6OLTo4d8CtNVCARszxNEuUP/Co6AZTWQdtp47uB8nCuu5n5qeq8Jo/7NTNxxXxH1pwle
gRmfDyTp23m7hdrZetTCVYco2iX+mgPkuKRtqtk6KRW2SQkaswZFBavRvMnot6daQgl2E9zkHS4V
6oIzPdo3anAUWprS+6hJcK6iWY4AF15bQ6RwGa1xE5VdtI7RjeCEqJChkU1XvW+SJy/ChAeZj2xm
cZm3rUpqu0l15HRsPZ+4btlGy4SoAWhpx9A+kFOF81SrbW7X761pMwV88Es6pAC/l2mUpf85xH3/
f4ksazTxGX+aTy3fmrf/8eMvz2/Z9//6n7sPWtx/OsL9+It/neE0TfuNsRr/0ZieCsBpf6SVNfs3
7JPQXnWCw/Mx7c+BZeaAKqsx5yrsAv99gjO132YrAYAgw7LwaajGv3OCY9b38wmOoxvnN97WfM8Q
E/wadqOroGyhlIuzFZrKLmDLUx5YzUZ9RQEKewcMrnqWGPl+UF2R3mHNsNxvzPi/h8Vk3dFUQvmN
VnBmE9rwBGQiOhBDhFSR8sT2kZ8FPAEXO0mxhDA4NrewTYIS1gFi4oOal9T1ADGk5PyQuFG96TpW
9LOth0Ad+zJ11tFcJ54xxlnYrO8LiguDJUw+kwiFY63DCIVshanshvrdhvJxtfePqSHlsQaksBlF
V8IHqvqPSUtfTSYoH6Zbqy8p9SsbFc7WK8qhujCtTOyEUb9hcoRhMjjhyFlOr8LDNIbDVpWFueZC
Kec8hvnAnqVbh7gqwJhUrh50FbyBVsu6tVWnTesh7cWAAUP9qSMcYLY0INBjJheUC6u3Y50Xt00L
Ladr1KfUityHwRrGK4gPxkbq7hORHbHq1HHhG112Y8YK4nBb6ecqy6pdizi/gA7Crqcr+p0F2uTk
Kumb25QWGTC6JiC7JIeSocomLZTuW53Y/m6ERbdmWp9+Z7dSrabY0b6ThkcHdWqAY64efW9bvVq5
fTQ8A9bkQUmwDRCmdAJ6GFLnVddbphg2JUaDUzxlUUbPNi9NImWaw2zdi98o1sow8mJF0MqGLzNv
vO0eRjfNip2leTgT2LBPg0k2UA3lbr4jH8quFmtH89kfYUVJtthRSzDfNnW8DJNsnhyAMzZqZ7AU
S+yWdP2C2rg1Ey25Brk9XVG4rS6g45TH0GDP6kXqYPEqYFZc/E0bM04rBng0U971gmojK5PjMRyF
caKCMV6L0O+v+6qs1nldD+8Nh4rc40HYMD9S5KeLVN96QW9qm4xN2bGaqLoG1Vgf6aKeCva+ffAR
krubDbnWNtTw+Ho8du2Dhkha0A5uq+c+H1VPVC7tHFWu001UCmqMKE1qH41hRNIvjVEHppqU44Ky
y4hZW9itu1C3FomSQWIuMt09dBlHd6+RJhOuriyqtQsgNyp5UxxuJf25Y/0QVHaewYjWw0/I3wXx
C0qCkSHEEYrTh5gs1TPCELSnggrikTLgZD5MEIcMaUjQ2ar7FHUcbbrKPkg/j66J0IfrNLDUbx2P
tDXUL/GelP60n4asoyynYxDWVwi6ldb0z25hGtcK7ezoCuz+qOFzg0We9OOh6BVqchzHL/YEEnq5
pP85hBuqT9e2ZRarCeLHQoghXzaDoe+I/FW3KR6UDZmg9tEKrQIobB6OTP0Sur3cIDoo0oAUTjNL
tnCogyH6Rxbb08nAQKvp4etU3bjSpg5eTcNxJ6I85KEbSkhZfamtQzx2NKOOXJLG9E+hk1fXQpTk
dJ3qPkpIwrhGu61Q2a/6VkXkHey91fKz9gDcDLvIzwDA9oKez0xXVlqvgYHiZDzecc6Wp6zu9Htd
L+PXSNXKpTJzj9u+IiYyItnvKMy274a41BduUS/A76qnzFZWal70N5B9q7l/K16weBJbarncIMip
/M4ig0WhdJeBwRFrKrUPrbfEWZplvuP0oe+yuhVepNVEOHNJ+xkXeUOxIcHGSN4rtgQrNupGcze5
4fid+i4ijYo9bsc4M284QWZw/tm4LSkrCBkKW8mGUZhcRiC7PVWfGmot8ACTODLXpcyDhXA6cVIH
Sqopyuh3bhD2Sz+h6sco1HA7IiUvlCF1V5XJ4WsZ15Z44SE4bU3XVb5r7JyYjtJVThav/Yx9pTib
eMBva87NC8hwl7HbWzBlwapkMwXms+s2TlcDO5J+Gb7oU9Acqyy9rVEQ90RWoeNXFbISsQXMvRaw
3cGZrlUtcq/qsEpKr2n9aWUGokLVgSPFJNBZ1lDFl60dmt/Z9naMFYd3NpzzdHZO3vlUtS4qYSnH
UDFLDzh9/yQHN1qYmpxuBaHvZUPNB+JNyG/DEHI5WQ7gnSgZTnnYKixYbHR7KzJfkxQ2skPC+Kz5
eY48UmhvNJebsKgozgW2ttD7Ud9anZAZu1zfuosibVhypneo5klvJ1XbsXtQPbeCy0omHscJ+r3l
Lu2oI4qdBE/KYGWLuM0gL4k8vI7Tesw9pQz6R/BO5d41SnsfQM90WEHBHrFuKgsyAsfaVoxbaqGu
W+orGLyp6YHGsmRhce/dx6Oe7f2CYQoovA3SUn4UE6Nd11Fuk9HlVoOaD8bN8Ok+yQMH6rOgEp2m
uVVttNlCdfwjFSPJpiAHvfOpk4KipEbLXtLFwA8K2FFGtAYu0gycT8vVwFH/GFhU2WP56N/CSJUb
BVLCYepq+11DbvsG60o5W3V1UxuZdTc55oM6mvU5wU5zRP60d3gopo3DeHFVWnb3QDlYu7dE9hYT
ytuFdP9y9IkKIPAjo65pRkgNSlDvI91nSIll5bYO8uJ6Kq1k6fDk6rw4vtECpDUmcv3R5akceobm
d09aFClbSpmsYyajeK9H1rowQBfin7tKhPk4KOhsgPPTVQQ62LNBJt/TUSw3beOUV9JpNI5QkuBH
6X93koAlMAhD7ASu9PqwTrd1kc6Ge7M/oDUFz507j/BroN5ySsulCSz60yrT+zDL84WexPZdQivS
utGShqoIn1L22Dh1rKorhMVXn+MOUWgzvIplcQSvP54GMRxp7TIfcCjk+zJGRDCheG8ihsXraEj8
16odB1hZUfU6KLnwArd1V0Wndzu7h48Ft+m111hXYA0ShO47koHBJXL1prTWuKxGg5SME09714Xl
mNDOPDQYirFUc7jO6PlKi2AROmqxCFU7fWCwnN+xqUoOOcHgFtuVb3tRnzjxVVE02sYFhXdOA3Od
CUNuYNxXJ1pr8mXOFHkTxiYusFAPjvacnqr0uN0GfkyhLyqQuC5p49uFZqqtB6fFSxPTZIwG/sqU
E/yzXVly0/fadMWQMF4kYEr2xVTla8vphzdgdA5+uJK+dz/hBIgMHJS5J0Y4jlYxDe95EspXwTQR
unj9lgU4IHgjnzTKl+s4o2sXU4tS7cZaJTkcJ8o2oBcBun6ZZHRZI5OfJNYzNB9TkHzLynChmMGH
31CUaeYTdOFMVI1nuSqOoyS+Yt+7aCIVRRdg9Vr1JU/Q3tf2s4trwUNYLkP8zlvfUNRPvPWW19Ca
7rUNGmMhmmCF5aeiaqGlEDBNbqiLSAyvhnt78P0a2mSuxzuVS/0662JbffD9lZ23+CmwmSf7ChLx
IgiVelnSGwCCkbHicxmqlbvWWtsC86je2GjhOh2XQXzW+kZ7R4BJrybgkQu109OF4dNZ7ecToLU7
Z/DpQFv6nRMW71FLaI8qiR9x9CFMyKb7l6B6Mzhucd+PHd8aQfZhTrS7l3B7XBH9Zjqbzrl3ErNU
TbhRYi/HORyvNHNOvpsj8/ISnnd5h+wRrGf+pnhVAlpnRr2TO5wPzIm0OYivzpH8tqMJoZT8v2FF
Fi8GvzyDBoA1e3PlhF8JvGQAwz+yLYmeKof8o/JV7VTMFABMwxO/YMZxZ7sV91OIU6usLPFhprL2
PWYV8uBbbr+yJre6rbLS8GIBxVTJJO3hfQg6zkA7RA3o262ZNs68GqBElPD6CpMtjN7XGQpslGxF
Be/RTi39oOa1ua9mcEZkqSRvGUUvLTFmhkc5uzyoiSwehqgzn2otoRi5jiC7elCymc2oabJQ+eZu
ewywiyhtxhfm11dB7PC1qtDq74beDZZdHEQQ59qJgZYM9AUKRr2sgJmXXm05ovX8QDpXDk9hKkEG
QOZxrbFHrmWe7Ycsju8DJ21eGraenJmQaPF5BXeZNdVrZ/6y/SyMN4rbcPqyGOqcFR9Ry0MI6lai
leoOWbe88/2MwDPt7jESq2vtkrrKb5sAZH1QauVjFVbasyad8jkvgkc/s9WjqYN686ZcVbYkKCSz
NbrpvbZTD6SX5F2HbAU5kKm4fWqH0LwBRP9mT6TFPTkNmGWUUMXk26s89qMpMPGw0URwlaRj+hSr
korUuPc3TInoFhlbTd9wFKLstmr7jw679kLqZnCos0AueUf5OqaFAEsLPYVYqRpr9Dh6sNeZZ6hL
P7T6bxO7Pnb8isVQrxhwfNpOQvMn9qjbKnDZiZVTBZKDRO6qdhSGNfbk7npoDLtwmuKjhdq6ywCd
nFOMNVjJKMrBV/ItdYrpIQxM3/KYKPPhjJFFQ8WChWLvEEMjUELNJX6QK2UspmXaSn/T6F16m8/7
JGPivqqIxnpaqQZ7unXxe7DzXUSRC5c99rVFzLGs4Pw5b2Q1qzpSVAWOIVeteQULVu4ICzjktouz
8rlo6Oa50uiKMUi54rs+lRpPAUZSNQTHFmYKkUMkkelDGXO1v9aY7G0FcBL+wU4Znxrqr4Z7os4x
z1el4cDbXGPoNGx91ba2bksmTdXQH/hKKsdZF0EZioVRawWDnv+VAZoJSYwO5ykYqHi1S8yJ2fD4
J/nnb+I6Xx3VuBeh8VBfZ7MrQ935yieT9O2AINH6c6DU1lJxcexqAB5tRmqK4yz94FXPjDlTjIve
WiuAQaxQWzm2f5LtBBy3WfFRNy7NKwllTL9+cz+72TnazO8N+JtGvgdbwdfoQoarh9ZOvT9LWZ1t
yV7R30bdvxUg+vEimmnitVLxINhfvwArbgYOvV1/juBJz/8VSrrO7WJ9+Sz/8ZX8k69EcJ7902X/
iyR5QJ9s35PxJ1Xyxx/97ixBRrRdqIEuNXrEr/5bk3Tc3yxASNRb2KCvLG2+dr/7StzfICTBT1Pn
sAAxNyhvv/tKBAE7xqQYXiDR8yP/txoYL4G2P9lKmKyrxGuwqaDbk4bSv9j7ATyGlTP5wb7TfIp5
kVDtGxqcprXR5w0aOsanTv0WK/+HvTPbjRvZsugXscEhyCBfc2SmlJJSk2W/EJJsc56CM7++V7oK
F3ZKLcH3uR/KQKFcojgF45yz99rDuKtq9sgLmJ3eLTk+ra9k3m8tPghbnW2S/olZwjY5x98VL/xq
nNzpCTdR3hjwx/jvvxHORvTD8IwZZcqez/+156X6tTs7tHJoDpKebJxylA1BonKsAuYbFnjrqmcX
9yt52cWnf2xAshPIXP1KZ56hp15NEXTapYga42seRS1RzllPrPPcOxr0CjuhpkD54hL9LJxWc/0h
BSYl/kmGNv7JiS5/hUZHp/xowgpOWdIeRvVb91fEtJDUSwstJXnaVWRQlyZA3FF59/U/CdUeVMCb
2XA6ksXQttAUy0kJzCio6V0kqDymXL8VgUVOSv8rMyWOiHZeuOwmjE0PJjjbUw2DAKaFhCgi6Sw+
pjXK5lMYS6GCxzEIta2KZ7Wvw8TYdghuXmM9Utdebo8rJ2kYPpX7ikrxXjLoZNUfp61supZtadTv
Rw34cixnYLMZ7sSrWljTZUGKDAzzFPr7KVpGI2NGP4XNaChHyZ3B9vCEYYk0Gojjw0ELS+04d6e0
GolOZD3EPVkbcmYgG2ag1jtGhTiW2RcNRM5u3FQTVJts0b0qahYjXfp52Vl67Nzqblrd9lR1wHfd
/MbuZ0nbwFJGerCKrLEekhDl6Gho8fU812sxBeam9rIBqbE+Mvq1it3oVDY+57zYVLKN0qWhnG7Z
MD1Yz4U0/NEKqjUfd21hzTp1MR3onWCItST03Dly1esLWmlqkyCb2ofATRnwOu4ei3cWroJCz56q
1mgAfpTJz3owJM3ETqvuUIHPVxbKv0ur1+V3iMLORgRtDV6es1cMW9GM9woSSgmxlOsuNnM9sMVj
7BQ9pzz2gEnUuMRRoJiohsOtLlnj+cb0F/bQEHQO8XAraoZyVOEISgfaVnOBTDdqAZJ3OgLbUJFR
j8oATfVm6NNmWs61cJ5sfsipZaQhkPS6NRtk49kMkVtg25h+MFUNDnCESIwcsfuLSgBkI6bI+dqA
N1PLQEbGzuwdWFvlYE2INFpZTKj4TZN9kN00sDbqXJpL28PUwrDPm1ZZmIUEfCIYukdFpcuF0LJ2
543KuPAqu7SJeNVBf7MdbBa5kUWXEM+KizGi82oxjMMOA/0ftQE90sm0E1LfA/GaU1WyCQcyzQ6l
Ki69jGqBzWSdHmzCuTfoF+j2uPHp7QKvJkj9EkG/BVZCRJjZesNR4lO3t3CgnF3aqgcvGuYX2c/j
OhgasfMcRFCxQ/NlVRm0zVgJh699NLlAmF2HVnMezgWZ37FKvWVIx2KihFHyWxFIr1vZtaKNXFJB
9ldWXgH+NGYUIfRRUTcZBM3llycjkbkg2aDflaFDhBp6u5rWEjXwNdBth3ioODSvm0wMR0f1BBrM
BbyKxVQ02TVBpBTSphsli6HsS22jKLD7Ffxk58phObjII/ayYG2y/BFkWX0bd1ZL5B206UNAutOl
VrdlAzGm1q+JQyrvZWlqpKB1sVjpqHouHZ5RqntjivY9WZSHwSSOLDaH9AHEB+4Um6ZKOAGkR8zK
wAINuwd0Jk1fcWtpKIEAUNMatZRzA/sNYN7JCTMsx7r2bk1rcOO11OnLUdIpIsKEnns/1GzV+yk3
hq+0z7JlD5bn1mj72h9LOn6ao1F84FTxdTPpodLXkbiI4O1u5NCrO1j2c7IIDCc64iE1v5R9Ht/K
aczJz1BNeMMGqgIODiwdlTxksW/lhC1hIYyC1UER03jKCU2foxpRNP2QsT+09KQoOWn+RovJclNw
TFMbXaP0QUtj9w2HowcKXMGcvFtPi4ZNLenTOJrHIUJPny/JWLM2yWQlO5WS4FAPdr1mbRh3iUyD
JyA0Bn/w0LHO85KnFmLCCX0eUCd8a0t6PWaxJMRdXhqhDcpQTib8O70xaDKOZFftIPF2Fy2241+3
zdfc6CLXlYZlzeIke0Oum8h5xQ88rAYXxndaj9ZjbLSYWSopbzxsJxw1fwVe4fEg2ql1PWrVJcId
lhw7uwwnN3gdm3LnyS5H8q+Ny5Cgq5WrM/2qKpFcAc2QW1FqFf/DPJrXBS+6WAwxsnaajvqSYZa5
yqMJ5Jnij9jVtW/JkNZHRVv4As0NmK4GaOtXYXv9a28RdcmMU65UXo7b074EIldavvKU2tZSIAdk
6QAO6a4n8hkvG3rVyH1chASWWyPPtNG8WEujmaVYg9GfxGogysraTOTvUQ3Onf7oJG1brGunJhK5
RRK3njwqrwUpg2ZA81ybZoQA2KUJDZYDgmIEgltiR3qwK72uAJlF6SNbOG5X9KyJpL/WdJHeTrpz
l46BvU0SgICIRZWESN1E1qGJUacvDDZe10FaCAQ+UfltQuuwaTsNeE+rc7/o104lL0tSfLPsOudn
xv13ExzKGvG5OH1EVX5w68a4bFjOeIuaaV6GM/3BBfsuIj8yl3J/QRBd+oz7ntguA5scOE9BpoZX
7ROX8mvBW6cJClJSFJB7BFDotbLOb5nrtVdlkkxH4Rjx3Zj1urVyGoOeBLQRDZ5Uc0s0BB9rqrAD
IyJs8kh3TdQ8jmGvvLFpiLgEx1wwJhJUoDT2Vwgo5OuQjPWL69UIG9WseXspGhr9FmAFtc4BHK2B
EZMYqAY179zEkVgrys65BJg7CziPGQz/UZtlTThu0l/WBpyoBY7LkAiZgqbsku2J+mISiqod0WXl
Ytvx0QcHXs50D3gGgrVXZs6+T4j3WwoGW7XPUE2MWF2CiA6LFOy/ysxy78bREKuylsw1BdygC1el
LLQRYJOtWzpZciAflqxdlvb8ipiK8REnR31rWIP8VgduQtc9pG+YMtB6hXmp7d1S1sUWfB2dOO1E
iFxExswnA6Zht42Jy7kx4zBCFETyx3XYSSaghS7iJZwUfUf8d6Yvi7JHOWN1RDSOHZl27YXjTmbp
/LPJ/v+y7rOyDi7Jh2Xd4TkufvxR0/3zf/xb0zkOGVEOvRELyIRr2R5q/H/dAhINigslmPoMfPkf
UhP5PwLIiun+J1nqP0WdsP4HeYgkh0qHZ03lJ/9GanLWeBCuxLKNpoU68VTUnVsFJg+JDNPA2S8D
Fri1PR1o7f9W5L7TeHl7iBPQwwbBDxUfJfGZGyEYukwLiUb3oR8s0pkgHcZgrsMl/Q+u5r84yum3
+K0CVCCPRyiBsy+Lb432rRx/tPZnZeZ5kQlp4PcTOdnffzuEjEvBu8Yh8HdJ/TgRNjq/fHwWpx/x
R4lNX/LUmfGgdRuuKc8OQb6sSZPJhfIoTpxfjXF9XJXHPK+3KIHyv+s6CZwmHI3QBogjNhqoszsj
Ebm0fJeVP5UhMSkNf5BpiXs6rLLVxyf25iE4NVzNk7sFepD9hmuiNw7zlNHgxCI3vIcTUMMZ7Y0D
Fs/0H0nc/42OfucaInXCY8PgmiOeXUOa6fpEn0/5BWF8l2kG8NhRyPSCcR4XdTgSjc744W+fDc7P
NCzDgnJEe+L8oHYcGKZWxo0Pvdhe0GKmrYsSehFo/PHxpXzT6zgdCmWTRC2jO8jQ/nwMU0Jd5qrS
lJ9PETPMDJ6fr9VusktNKtksU/VNNRmk4GRzdOhwfX9y/NNTcf6Moo9j2UIBR+jd2VMzhaKK9DRs
fDfHLOIARls49fDw8Ume4S9+PZqWyYNJX5QlUpp/nuRolO3UeiZm3rY2tnKIGBmE0gquMlOfYTrB
Res7Dysx7pvNx4c+0979e2jHNnVg0afYkD8P7dliNELTUj77z2kNH60N6SJNcik1PasXVhjhiIyw
9n58WDRLb99+qjzByZp8FAzjvAvcZFqVkH0AbEkr1GspHZ0EYn0w13Jg1bGDNLu19Bw8N1rzvYXI
dDM2FrcgGUmmGvthG1dKPZrRbMEnnJtkpVp5NG0m5ivKQQbl5M5vyE/TV1Y79hsDo8Mdu8IuWsi8
S+6n1B3ZQcnkonF6iU21+pa71Spx3WadlUbvdwk+zF+ocY3WxirVZHRAZjWhUu/IT48VUAzVJbtI
z+SFTv/tq5bLwlhE9hQd9FpzLqjv6S3o0FcjzcbeG+Yk5eFFzVY0gTo0xfn8ELf8a1RFzLNk/eqY
udwHcc4ATSNDuZFzvhVmcylSs30Yi0kcyWsywDVKfMNIBXci11PC4Q2xQUvCjnCsjIOrA3JgmE4+
lDn2txaYo61I3fZSEupLYJ5rTlR8jXEIAotPIX6BZVh20TFI+uHVa/Pp2M8WQ1YnGHkMenplWjz/
GAoneIqqTiVwQrL5wRkcEgCH2fih1HhKAW5E+1OrcfAv4SO3j2j6EG+NTiuOGAP4QacLbAtmlJMN
SyAnx2DpTLZDoUzGe+YEVkt1TJUQ2IWEFs+ckPZhK9mTJ9oVuV0/2oZ9+jC13fdkHh/EbP7wSOP7
ii4d8UenxU9tOjI5nmouCahsYwut9cfclsoj3Lue/aRmxUiyipsACL997HR+Xj7yeySjTPe5ZzeP
xHLIJSNFeZHTljxU+RAAnlG0C9mjH4eM0XRYWP0KBb9i/O3qWxo8AAL44IRLjynu2h2h5gB+cMM9
uGX4FYbDAczZWdZ10m4hraY+ucD9XVrO3V1bBfxl5pE8GG5sHzNw7qcRX7onSQT7sEa8JShhce16
XE6keuTY56oyVyCS5FU7ID3bJaaTb6rs5D8gfssICNAKjFsaROFxgjB+lxRkqywYQ9rXJq77bRSG
+tYQKngJJERTnhItuDIHD05NivKxO1X/HVK3QFxPERKAKcT9h04P13ml6stak8atgedl53iVcxNg
4N1SrFo30sjDS1i/DD5rPOF0EyjJ7F73u6h2zF2twJoA8c3GJWSD4KUdO+I3qgHcqIXhf1tOkftT
wGX+qYVBu2y0ZrhQMB5eIk831mFXCwPVuauvtQaOaVB6p+sR6Cll/jx+z4gjS5ZNP6LGDysdro0x
+TlZt5egHsW9DitpHUx4GDmYbWxdWaitTavsyTWDnuaUHR31vNb9PjZPwXjdyLwVbZO1yIXhvhop
lugaPcVVZ43Ds0Jneii60LumfWXdZ16LapEWn7Yea8O+GMxwurH69GQYV+4NqM/imXSF4aimCehz
ErVXI0KzS2OU06GpPfsirawCoi5gjmpqnbuKxgrsqmn260Fz+6WtmxyAFGIWr8wM2qOadUmQmR6Q
9E3ys72K8XTTBR9Q6ZNply8ijDx3teqT7/bsNL7Rswih5gTHG1Ccjo5nbyrw59u2hAWNBS1uVmwo
aQ/oor7IBocuTlTW0f1s5lTQCIf4mTZhi6vEk7QPZTHv+W3De9Mo5/2UTvUFEwK4sPAP6iWOJ4bI
dp54O5diYUMV7awkKZs7GxH2hhiVcl3pp258lMbk2jkM8ZeulcwbCoR2rU9K7WAsZ5xG7U4bilJt
LYMT89tEDkAoH0bRxYjwZWFSdN4Qjly/DHXbsoz16TFDiYkaB/0y2RP1N0bEM5ohKX0wHP0PqRfz
xgxd+8IEV7wdiFt0QZ0n1XNDDPcLTVtiXzMvDn42cJ8fp2YcrhlHpftff90sHPuOJjBamjHMTdpB
crgesPtfN+7UrnsXIM+aZ3jm6hI+IwwQSItfhwRnkbJ1aES/JL/cw+ubtfpLmrbNF6Tqzaq3I/6q
UJa2jumuHoqKet5sQvNWFGPwNYFU89jjAt62XldsbXsO1vFsEJSpYVIcanIT9LFL92DnnpmRtTtX
Oi5hdh16FDdI9dPnHabSpPorr9W5fNi/NNqYXnxwUrp6oGpBYExGOfolsfImalLD2tGO6pFguH2+
R0wxgs5Bv9OtRDLPfgvTWC0w4M4+ehfnzqCD/dQ2/XyMyRvNF1XuEtRduQX7GQcI0Fx1HDZOh2A/
zm6zMFTXI3yqtfsqJul6oY3ceteaDbgqFjrzzIq+ewZ/O80S5y5HB3kRGKW3DR1kH3TjaXGh3He3
FKJqZ1Va+jh4tP6LonbuvNrR1rZQ3tKlrbUN0fUv1elj13i0i38xlAYHpQBQO29Zeg19iIBsH0tN
gsQAuPDwFWYsmiLdzzzRS6CR7ToXevEj4Ru+Mxu9uSeEERpU6IY3TqThjE06765I8n7piMZDwlYV
W1dZzlNLLdpCyzJxBQwFW/EGQdbWxHp807bpTLS63v/oi0B7yGUVMDZoE2Plas6/9yltx+DnpPPL
jsIaNrqoQOGD8roPg5RFBlHQHklwt9bsMf5adI1LCmw/EnzR2V+sbhJfeqWJL4ldTVd8qZxNVEfa
akI4uNIqEfnkQZQHvJDqFoJ8sTaJEVhrqTVe/brqrU0CWNm47jVmMPjQRcmHr0ku0Ecaixpz27IA
TgLExtA3o12iaamjYk0uWrvLp9ZaV3WOxFDpgpdYYnvqzCm7Jn0l3Bl0P9Plr2cZwNR8xGkI9JJW
w8UMO/tKNkWwzjMJHkrQ6l7YdpFe63WS75xpdJ48PKvbNtAxNLoxH0MaY9z+uZ4PsBDng0HjltED
OOqlPqURS6Bh3OLMelEplmYWBZJ+0ZdfSzXPiHnsDtF8U02POg08G4EoeIu5m5oNTnI48h5OjC6V
ybVFNNams8x0LzpAqAng7BtDDqQzq2q8rmXDp1tGDIclFHiLUV6OhdzEoxHDGohIp6OHuMOSTRsu
EE11IAy0IJtHFuV9V47FpmPBYQ+El+qCGXh7XdPKXKrO6ZG7ZfNhGoxqXwfOsLFMA/kZmkntvtF1
8pRpybNjFhAEsp5lQw+BuCzQpSSMyGI7Wbk9Gi/6jcW2JUr+8RTZss4hpu0tLzZe9FBMB5EzKxXD
oL9MnosPbYxLEoNEE+yjhhczZnqA6n6YjyqVoHEGMa3ddlJIypGv0T3tq5opjkN7sO1LVjqCHeaj
7oy885oF92cZ8C/3AkEwHCnmepddC4Mu4K/eJBYt3QW5hYHfGInYxjjhdvRm0fYjPTmd0bWMRnOJ
4Cq6MubYJDI4zu/MMVXr0k2K9VxF2pbaHveNZU/mt6mYXPS8RX1n9ScZUBprF2HQ3wBkk0SAIm8c
Eu2HW5OSZIjiyeoyY5ElU3DJaaQr4OGsnHbYqI3rqmFdZqRtg5bCXc++5AINk+qW8NclmKYo2lcz
uucWOJ5ZAcFHnpm/ykJ7bWb7Gq4ayaXjkJ/2bfWO1jnQ1Tm+H8poXoK7Cn1WK8S4Wk8iLjrSMKC8
81L3iTBgxXDRgoIVNzVhQ0MYMpJQhDW5LeAtuyInW1acL2Mawa7KRLVIPNNhrNDvEH+wTOHHrh2c
fYT9WH23RZwFQqzrbT8dyU3AJIKuDYV6eVdB/YBEHepky+RmdBElTnVTFGn1RIo4nDNzymmcV91r
1UvnThqKRnHm4l/t+mlGc+ylW5FFna9FTOJXaJ3EjXDVfINdXt1ViATXfd5JrCWjAjo1O856lNiW
AoXUOENftOnrlG4cENo9Y3kw40Zbv3hqzi+QXVk+M3TbIyOgDK2h2gDGStOLpnhhe298HSnHD4bX
tfpSmXg0+jpR2sIsuwHYOzkpxEx520QDUNa6Ha9ijutgkTKTooWvuIsrRhMvIhI1Qb+AcK6F0SbH
wm6Jf44n9dVR7K8Yokfm1URCPLj1SO6RuhVfyNfTg0VddNajfvpCOkZe4UJyI38siu4iil1xiPKm
/cLg2fbHth72mR32F4ie09dWJEFE45ubW3ZtcNPLKv+eN1JfYnIRz1h+SqZOiAb2RmqKS9VSgTsa
BfZi6gtBrdsQxT1prXiwCgnuNIDZtYgZ+VyV2vQj7aX7ZJbylBg+u8swzOaTKSxZJgScoyGIZj6F
EZL0RaeNw8qZFCtZkiV+AjxjQaiJzu3la7vHbs0cJrLmxWCAOm+qecWU5V7L4qcRzARa7IQBjoeP
pfDIbEmN6ouyEguKQEb3QscMyrSXnfEWtFV+X0I6uGznzNwpFbCVWof5FIQMr9LK7ZBGNoOW+5RL
jvZjalH/of+wd0bnuI+thtSZutPdUsUMEKLi4CGztPaSj2J2w1YxeR6Bkj0kdVo/VV0FoKDSGPIs
4oCcDwbwNqLDNGVLI7S2OAo0ccWyQSj7LVUOk6JODcm+N7sfWMYHIohc45JcreLCYmf7WlQEVk2B
bFaOll7NZc/ovrG0bNum8CUHbtUl4U4DaIm6aq9oBIZXCZuhRSKypMH/ZNcHFULfaFRi3vL+fyeW
kTkk3zRvgVIQHWTQok4vm+4mRY60EuQvP44KFKE+SWNtFHlwRKFfvtAG+yaSZvgmpvFu7swGFIbD
QImMHmOb1DMre6WdIrO77M71JEqeKKrVra1n+HECp8Fp1umIeXpU7TzxDEVLsY0iR16aqYPWF8Wo
3EVkZwHsMMMXBEYQAlgJmR1qKFHCUd5T6vA9Cb3820nYuqpC7wvMuOFCB1q95afAnBjr9k7E4rvM
XHXd09R6CecAL1nKYJvrNiUHz5uHLf4urhgRx1uUOMieNY+LQrTbF9lH4j7ucZclXcwLqzzmmAV7
qilyYFdo9ra1IvOGGuTxxPq7HqvZ2de1Q7DP0DrrKiuC5/IU+5CpwaVNaCUgxwBtLGzMSAsTRauP
eIo8hH4obgFQhOxwNfrNebtr3Sk/BrHm3EgkpsiBHPMKO5L10whxN5TJUK1VF6M9xVlzXdhjdJnZ
KebTKvEwI01zoHVfE8xIQZQSecByu+4xta3mdtTJcOwcn4yxblm2abmdGOjetay4iw6nFGkxvb5V
WXcfduAVR6k7hLyV05ZAk2+RV0g/wZWxHNgI7llINR95bX/JVk7uByCPkCbqlP1vWfzsWvBEq6yt
Xqw6qb42YDhrSoA6Sl9KPUn0C6PqAlDbQbKiWwJcNGzM+87UxmmJPtT2rmLIG+YS5Bcab0vhN9rU
BW3kpRsp76qYVHZf5F5B2t7kbaO4CVcVLax7x2x+jCOuU31mq6JqS+31eXiVNlWDjXkc/5hNkVT3
02JGc7vLwSyiWjF8DWnMnvfffpK585iH7I1FUIbw9bpsRbvjtTHjboXI62Q45fs6DYPfjc6zpAQh
oOrSVvqRPZRD54w2kda5xqvwsuFClAAFndqikZKCKwsDw+89LfgZOZZ9Y+uaeWxG72c9Cu0x5NV7
ME2pohXZ3Dg/PTUGq8Y15ELDxLXVvbFDi4RXFt9Cv3ALOgAfN0LfdkFNpk4o+U7DKSbD1p/9V6vx
nBJEAQEidZLtsfA+kGI4+6FDdetJGvkfH+69yYTFsEUX8MldUNJ/Hi5UtW5o0Gl9SXjHfW3WWyoA
NBig2T4ZtxinzvF55xwxpinYhjNxOcdje/P8b1PbmbvhtfnVpJ+C7vvY0qTXANId6CvpW8ed9eco
OFWUuDT/i+695bnIjIVFKsOb6YG0WvCxOtkxMhRHG5nMoQrpk/79ReUWnnrY4JbN8zAGAa2uEzkz
mF/jkJ68m6XwIOYYIqk+uX/vjSPEr/QIi9YcbpE/7186dgXyRsJw8K4j1xrKb45bfhLq/dkxzkZK
sd2aDm+r8g2zPcwYFoWbHz++Yu8+HDx/6AJ5FO037HTPS9xBma3yKz5gh7DTzb1ZEiw0EyzxFGmM
Wuqi169DRa8VaYO+g0D/2Wjn7asHdcCmj8r7570l6Au76qxTNLEfEqiG4bN1loOR1peZltQ7zPzF
6uOTfntdOR7oTxTvtvk2vbtmb+VOlUU4G7HBF8KZjmgG5SfrydsX3EIQjGaa/o5pucbZC07oXou3
K6v9uA3Rc1ZYTcuqx5NGQ/Pj03nnSJwEDgP0L7YFDv3PRxEzYEzaiFv6LG0F09vmwprkfaWSx4+P
885tMiSRKQb3ipXrFz3it0E0jtTU8pQs/TnW1yp71lxAlmkBYSTYf3ykt8JqFxX3b4c6GzZSqDpB
juDG73qP7l0hYHYPsm0Xo9fj5uyL+WGyGUyjaA/Uqha0+HRVB1+hw2vrdjbbdcIIaGs21NI51iTA
Z2JO97abVIiTR9gWQzQfAvIfb7FNW4supGXM5qpdZ2abtHvZZ+PVUHa0saYOXAu1NjpGJ54/OdET
7+NsbWaUSXMfGb1NLvf51A8atmZ5wPl8yNLtFy8vdCBN7i1emPg5nzu5J36SIUoWfFVjGm5kOlE4
jRAqQKDFNuMZo67Spdk95NiJl62DP7zMb6vBPZCCOmPzTOt1kwJhrWNLLsCsWchuhxLBUw8pR0u0
bjlCuCNXah5WbevCFSRebkUdLy9TgZYhwU67HFmvQYyC0ZbhuBKcocfVMlGGYXPUXyRarU8+Wu88
a0RdGQgf+Gbx3T9NS3971oK8rxnDTlyXRGsue8Ozdtz10Q8xToFbCKzB//iRezv5xc8uhbAxO6D5
PZ/81qXoe8zIIDDcFjFsXObrGs3UJQbTdhu4mMwj+i/3iJrDzwIM3j4CjLX1k4kCD+Yb8YUKp16L
OqfwqXWnp94ZjG81Td9723CSH399kkx5WY0oePjnfIbOcIRN59QVft4rWqMYKkCAVF0D4LJQO7Kz
YnfZMGWbyNKjc/fxwd9ZpthXWdiN7JOj5NzHgeu3o/YsCnJWcXrXQ3EfjiHz3mRSf70NEKdFypAo
jKT3xnJFIdiEJcnNvum6X6bpxBZ2SZVUmWX99WPKdgPBFMIoZBgwIv98TKsTdCDsu4zhYjescH74
iCSvh8F2NlSf3//2AgqdtHX2N9hqmOmefVHIjagKkQEzY7Zu+Vo1FSWDBBq7TWalzSfX8O0LyMHY
2rA1sJlqnX++agbEkUOOGsxWcR9Z2pd6dr8no3UfDs4ne5DTu/zn/pRDoc9xODXWfPvsvCAdx7ii
mcZaVba2aJh4pZ0tZNbPCMr7Pb2Kz3aj7x+R1DBkbKeX7vzzIirplqcj1ka/h3T4XE7GvXWCQ+A5
zLCQmJd/f+vYeFu/dh0c8XS1f1vO7Ia6ow1k6mtdt8eD7QuRXseO/slh3m5sBI4+NDJEFLD7OFdW
EYI5xjE/2u81UwP1gZ63Gvkifnwyb5dKjmLobDawZsGKOnvoQbSNBXG1qa8sylrKvWWWQMMrnGNS
t0zV3HlpTZ/FvJhvv5QclYVD2jb+dqKq/ryEgB9bD/1L6ns2GughI8ZyWZBXcxg9RnUz+eWLZsKm
tNBKQVA8jhlSv/FybNsRZn7GMGkzsC2aodndel0KU7aq2ByctgX4qe0LtDHOg2cOjh+2jf3JGv/u
jXG9U/FjuB5a/j9/eeaSUUZ7M/NpURXrZPKSvTbS7Pj4xrxdYblE6CrR1uHYe7PlzEXNZyQsM79o
JcLhsvd1WKiubD/btbzzwkIdY2/LOkSC2dmtsEmCKKoapK85VhbT7CDCxKSPm4/P5r0VyGEL4Jrw
mlF9vblmujmGnZaiIGiwmkk+U6PdteumyV76BDHyx4d77+JxSieLKoZKAkj+vEWEwTqYHXhFpzT4
frp2KnaOuQq+fHyY916ek1+QkAyEbG/CisYmBRdZ8vJkMXzTdDLoswf2dzqu5UaFtvtKykECzctp
PvlUvbfmISQV7KuRDMrzrwf9Ez2yRJ8S425et4X2PCfhpkoeyZ69Y7n+5GjvPfCUPWDKyeVy36gF
M85ROlWT+lUI9CV3bDybZqKtPr6Yv2L5zj8dXERp8jmykDmfrateR1q0Td/NB86pP8akH2w0FMeL
ILH6jAa9HB4Swy2XXdn21/VUpFd2Jq1t5CLsmqfKYbqUgGSrAb5kg8tQtuuSz6pb490rL6mweTMt
/LVnr4uCpWEPec7XZhT0Ctv62WhPJBDLbXaxdL90I90JWUV0MgsrfkyHvtkFXvktYqw7O1W7rwYg
OXSRPEgjGp72iPP4+EK+864x2GILSlKmd9of/vnwZxCeknhku01Sz/dqNtqNXqGoCjKG2NPzx8d6
53IYv4SGRN2glD1/EE0D66MgycqfA+O7TsNhldv6czNlhU+OS7JGM9x+ssN456UzoNM77Gj4Yr3Z
Yvcqm0YVlpxeYj9FcagtTUb3NDOJfrXMqX6o1VCvGMn2/t+fK8xH79SRYoN4vlIKzUNz5DalT612
VTtwLAB1HJElh4soDR9Jpw3/ft/GAU9tALzJBK6c3UnelaFtyESB6B2SN230jCYLqz0ORPL5OVze
T473zrLJ8dhDWXzY2CyevYF5oEQUA/7yxz5Ewi1IL9Prsl5ZyOL+m0N5ume5DhtG9/wjWkkRt3lB
iWaAhb3Biwg7Q7bORdwZxifL13vPqMULdfIhnCTPZ1vSHl1MAUqQWiXv7ruo/GHb0CEa7l8c1ke3
K9q///qwQMDLt3G401w5u23GSMPdbObCnwGaLXQ53CrgRGTV/eun+T9l6u8szGiLdduy6Dxj4zjd
z992otVMDALw4sKH5vcFNv/Wnev7jx9623q7P/jjGGfPxAm/nwj4hD6qXmOBsQksod3Yt2bnBGQl
DMAZwxPYY1DVqiEc+6EcFPYvm4FNh7OJ5l+HJKqIGfcQ7LfWALavB3fK/Nhq1X4WIjqaXojdaeqD
r0GlF9u8QaFBdTst0cIFu8h2UWvr43gDqviEaGeGdzt7OYqLwmjSTZk3CpYkgZUUUGN4jZ+J3WEZ
Ey+GXfY6GmW0NVQz7TIbnVZvRfmhh4flu6l3Tz55s+QKp5ucXpFaRKiFfBRK+aIc5modkOGEYjAd
LuEvxcshBo/18eV979nkK04EKBYK5hRnz6YDI7qdHJ5NtILP9dg+w3K7Fpa2sfJyHZyw7h8f7703
nD03mz3a9yjjz45nR1NRW2DxfBytp57T1WCmu6EtPtm8vvUXEGiMfYLGHz0CEkv+fDDFmEawWrzC
R0l6rKpYIRxyX+v0gUnUgak0gSLmt1AVn5RM1vvHpUvLFaW4Pq8rvCqvcQjb9ETKaX6KRh2XkBLa
EbW7nq0ZnFPj1EQBrNu0r1cZzAYmXAULeQ39zEbqayeDtrP0TtsYrSiWAeowHrhqi/GDMZaXvNgG
Pt2BkPtlKudwBdnIofci51VoBHfm/zJ3rj1qI0sY/ivRfgf5fpF2I525Mskmk9vOJPsFkRmCDb5h
G4z59edp2yTYkJlJeo6OrdVKCaTdXVRXV1W/9dbCyE6drbk8WeRzg15E22R2Pmc+Z3SRnwL8Vt/N
qxrPTbG8oKKLvw+35qmX5fNze2BrN0vdfOynOPaLWzo65mqkGXRViGzPRvhKZobRYh2NFLqoUc1z
UhbK5ULN149o1jFbtPeermO0TtZhELtFNHJoWUILOHgPYLw4f1h9j7k2lm4TrWrct1ndXsvKUkvi
pZFGIy6daKZsRicE47fxgsJ0yLQeKTo7+jLylcQsLtVt3SDCSjFGEb32AOFYcGzE28u1kVwAAwNQ
mT/WC/iYIYASmgyGKNk7cH6DstStOVCKUTpP32uZbZ3C9XcbB+k09yne8qxHJKke0wubmzUCWGqp
7G6hyDZLAuSLnzbfBB6lHpr6ytmmxZVGLv4s1gcebAzL/HSTuPoHXxlD/jkD2TyL/eiNM3MWF/DC
lv/Y1AWA0R7TNuURdTo6PQwiaSTyt27XMBabcTZYeLg5xTKZ6u7sxtPWHwOdy+SHNeroe2z6MOBR
0kmw6xxkME95CaCcEZFoQjYnn0TloDiLV+kjB+kxt5XkFNVrivif3dmHeuEC4waANcoBjnsZOLci
ep/GJvXS6nUQLz+FgftIouKYAu+9suuwiuY0AHWUcASdziVsBlPXCEC4Wq/S+DFeKP2Y/hKRckmG
+0gs3ImL4P4yoFazQ8yMVv6be8m3wnetUxqaOKekb+knkwx8uHKU6NxfCsDxQBXwrBTkj7vObumS
6N2Ol042WmnAliltodjAy9OPsy0E404E8344zpyLjV04N46J1TyxogzUxCDbwAgjUpux9k0p4O21
Y9qkJsq/c5j6qElMzimCn/rOuqDhje6fr8JSo8meanLYa+Yj2nRMCq6o1CXFgd52b+cDqADp5Zbg
+SXbK5rBqbSjM27NxHxNzvQ298vikRce+4lFeQYVgzbJ1q7YE2jNyyXO0MhfugPAMas0udgS/Z7p
szEs7ZkApj68YY4skXNdVBvTnAHPvePculbphLmmB6OFOzPOvbS0oMXFQyvncXY7T9UtRE3e14ff
WeE1OqkBsDdw6dMTjdRd91yfDUoIXZ0gHFnh1j2FQdH6aHgqzJB6ab724iC4oVOPczY3gGxVOGXH
y4ObcLXNz3OwRJeDogAy+8ikjiQxQSWQ9RFW2z6IfWcbc5uM1+zobDsGz6ZDYQoqTb+gAVIGq6ml
n6ApwKfM4NyFOAhS5GwB/NpQzx6eiH7Ehom6cOAYKmGO0U3vK0AjrDD3Q+qW5zpXIwLc7OvB9j0A
y8h8zc9lX+VzIInUWcD3GZBEVuk9DPEenWjfFXqhXJTlWPnsGTjeWr5VPuMWR5AeolKUTSwuQPbA
2r3ypiWITEz2+tyw5t45gEHjLB1E+cizlvb5xlvZZ87stRYv9I80Fthcs22pRCnZCLees3JfBYr9
RREEvQ8L4Nj6uQGjBt0WN/TdxBHpNniRc531B4vNR4/63BEkuP6trw68i19/FehLsAZUo3NsCC9o
z5vi0mm5hOwmHLmx7p0lS0eU9GwSWs55wez24XdVv1tX60X2Vyd65Rjshv/RwApWRegTHKzNsXMC
OxM9k7dbeOshh12fRTREea3SOPhdvoH2T9MGs/f0/aZHqR4kl0mkpFfVhH6JvuGNf5fGWfwt/1P8
s7s4KemA6uUv/2z96VMM+DR88CuX01h02ci6X2oNm72sPp5NY8GE1/rDedXi4/1qmpYfphkY/moK
zTef+mHT7uMR+gZqiMWe+04lcMDK93a6ntyTOZtWc7q6/+uP5p987xRiDBVqyUkKOJYoB8aMN/wN
qjDZu+Yg2hAoi27bmLmKzgEfYUfDZ/IRe5xKZgOPlFz9rzA2UDXfjuq576H02yI7oUPZoMEW0NZj
Lzc2aw4q/Y09zuybkvrCq1JXB+mJuQ0UWHbD5ZJDNH5lqYKiKFaX63Nli+dbYIUvAcou/zbHykr7
DPJ58Ta2A1pqLDdrKGA0ODLNs1VqlDf62lhTPUq7+nzGLY+XlNrm1F07QLsTcBnUy3nR+nJVlOoH
WOPiL9F6vL6mapM+3w4I3BVEDzDbUI+UFhd+yEWYnc5DyjAXwG1tKsEuLZcpniTefLMAkh0b87NB
SXt0oyxtsr8b8P0jrOUWXONiDqngCvL0k6BcLO7hXlle09h3HZ4URbi5plwnoy0GR6ZC4Wwokgwb
2Iav4jKlHyDXwZvkMis1PtUzM9FerRxKEZeeScnLDEQjtbthuYGIhQnGlDJsB+QPlmGov9ccmBdc
Yz77sJ0vSFoHtLqG2y0/K7yQHhxjSIUu5+RLRhT/RpT4GfF2Btt6vnmXgq2H6dhIN3nyRl9o/+RJ
ksMxfFaMlThfjig4pDtkONZmun3pUMgDniT1lS0ELvMwjZTTBUV8b3VKnYlxc1AJV0ZNlZpUvKlz
AS+C8sd3gkGwuSUYMDL9w3pByUhKniI5caAjWFOwtFwbriga8qn3TeJZSk0sLRFgDxTJNlpRD7z5
+HqslgPqJGGWLqhYznUNYa7Wdv53RqdDj4aPioD/KFmhjl/TfSUYg/LJ1kJxbFI7m7m5vRhsqKU7
WYRWEaxf5flqlQCeKcN5rqcnaZati214sii0IlM/z8Ye1cFfNj6xWXqfF8s8pIxysd0G4zrV/EsG
7wmm7Gk28X9g8JqFCHt0YPEwnXUeUXz6jrAs/0SPwNzPyz2b+aQvPTzQ00wo17wYs5YFreZUzeWh
IYIJU17d041Jp6WSie/HiQjAigd/LIgj+hdUHw/IzNM4F/gGiArQgDz7p9tDUnh4gYeny6E0H1rB
j0MBnhy8ZSkh0CTKtEnf4YEfFYKtDUEPalwX1wfWnoYczvopK3vKd564+soxk1q97tAii75ZUBYd
XT04oaEJNzE0sv+n3/4uXkW58Ehmfhy1HALhKj5l8Z0R9vQf/l78EPAgxJXiYY37+u+6Q0UVS3fh
rBFP/cIeaYBKL8ynCWFyj1tLS9089e9ylvnDCBhDkQxCwZtFEp7uC4HrqyF5HAFosCohYSSQeo+E
wF1Nszc75vlXTKE5xA0UrcMF7pkHs7IvBccacvxqBsw+lRCEqvRLClBN13OSEAKmjp+a+Ls5Dzr7
ASHAuiYuiZFU9fRNCGQP1Fo/JaSAxQOMIFDH9SI7G8KG2tsB+Qe2p1YFPP1+qYLgDqvmJCEEzgVq
H6m8webtbwTbxiaKvBHdoqundzaRtIW0CmD4ySlbGiik+ukIwRxiKICrcalfPb1zDchxONLmQBkC
WQDrRUh6TAquOqz48Eha1h/3ThVAtYhrjqc4CT89HzVnSO9QcAfianR/JzjakFo4nWJZUZ7A078j
AZ+u/k0kDIE2JHDVuM4RvQx4OjGCow8BSoCphRCuevonBVg0MeFSSmCQRyJLjqsIdEE8nZPR1fEk
2SmgxKqPRTqqX2cCeWxFOlRShgC1VINwod7wXSeJk5HiRR0i4e8Go3dScGQNgu4OCZjpCNIIQUTF
LbtgDXGmHe6Bm4Cyf2YRumrpI9LB+oGioztsrfEdu+A6Q/B8iGF3hNZbsEdhAzhHAZqWswvERqAZ
XCr+ju4IuITBBaELxE/V0zvrKMqN6kn9/hmBdSRLxBlAVUX1dHQBKXClR+DQ2OEeKYGot5I1i+RQ
CJpEGuEnR6RCFk0HOQx+qnp6qAR4MpJbQWSSTE3g9tvm0LaGEEyTYtglUfq3evKc9XktsQWMoYP+
0waq8ZW7R6NJFpHbVFccHeLpnYNABsiq87sSUsDckS0W9221pnPW7h+NJNQIKDg0gOxUT+/iJlE8
KOsgGCJXxJ2k4Ayono45dI2hCpkeoUn9ph6ZQ0Dx0svHEOiWbVI+25i7rhIQN1FHIdzEvm4FlZJO
WXNILo2jhbZw9SIPvESuVkSxC3fPtZL0zyAIeyUpBUMfAsEkf7C7XMH47xsE4R+JW3N86VoK/dsR
oOelpUDcxOnvmjsHobMjbGNooShQRzS60ruIQaNbumzEgJeIE6AZIn9cPV1dMPGlBSRjdxHRvx1h
AEKR3RHKECA/BUgCyyiejhTIKlGXj23UdspQvbBPZwT3JLUP9/uOgk6OHTobMiq1ELpZJdcmnyLy
alzw1k//pICiyuqCzo4A2ss17vdV7ltHkExD0aIFzHbvls/ZJasEhkL+GPRB4yUdpBa5aoD0CBZA
NkT11IFaj7aCjrcoaxB0lABGFeoff0SH+0rgCCmRXRV1ktXTO7NICYz8LbTKjQpFiyyztghdn9kd
6hwc6EJz9dg/XYB/tv5pJMwiqySPgkPU2MWOo1DdxUOCA3K7f1pg6tLpNABJxB/wvluN2e9E0TaZ
FswF/B3NXuhd/MjBLUis5JKKtBnD5pu0RK93PP7nvkWojwVuZXYRVu9OB92qCsnkpIBTDHMgWrXL
s7elQPNtWBq4mYM3oHrq4+hJp8MTvvQdx3fq+cF9BfPzp9kxoN/PvrDDwB1+3qC7KlQzIKbWFwVw
un53jXITf37ZupysoDd7H+6gONV7mn/eLPDw1a137Va1+8uRP00n6Z1XVh+UzTQFpvyvP/4TTL5O
wsk+AAtLjcx/zOSvP1rz3NsFjwycLTrjCp436XFpkR1H7YErtJT8wAsah06y3RTFz6hSWrr7s/gJ
fk8Up5PA/xZTud2adQ30lJ31aRzE6eQ+3s1SzLou7JAfOYqmd7l/t8pbg1fQTNnBz6bBhD410/2R
a4CH9MgNFu5F/O0FwlmFX9tir0E0sm+5QOp+u5ChASXIjgz4OZ21p8zBIO77ZUceIXHf341TqTdl
VTgcsgNf3U+8lgKqBsniZxiXoqeINn67kaop1/fd0lOO7v1Jx4qIXnS7V/3+Zr+Ki9Y2J+sh7mBk
J/z60DbVt73SAzPA6m5R7qZYCVk4Ibu/+H1R/B2v/OxAzDWCSXbaP+0DWwH3f3/ObyZpGUyi+93q
hTjI5j7HT/iG3gmTO2+VTfO8pdPNXa20SPw7SHwmbTB1fQcmPzRnQRbnLc1u7lTkx84yn/8gt2gJ
vU7WP8folKB3hxa3IdJDxxE17h2RwK8sP/Lb6deUfl/toet7PNlJ/7wAT3LjvJ0WL0aTMMk8v32s
k1sV9w3yEy9evJqm2bRlqUhgizT+cwz+Zrrx71rHGIMLmOFzDP4lThe7kSqTUifepYeOab/y4nSS
xpyUbXWpEdPP84KzyaK79wFYPINLcg1JVkssdSZedtbXiwCPpB3VwEQm0tvSQ6fTWbdepcoYyw78
bhrR2i9YTzphAvXqIiMrO/wHL76fvrjKDs62Gi0lO/xHWgUdV8Qml/o8LzhURDE82STZ4T8h/WmW
TVsBSVOAIj/2ph1VNolV2XH/ySfebuXCpuh1plJ22JtpCh91K+bjlldgGqRH9olsOuoN17JIL8oO
fTvh3IlmeXtrNlk76cGnWf7i5tjka5SZ9Ph+dhdHmd/y3Jpcm/TYZUyB2Gwn4UpPYBl79Mw8lmn6
Xh12mH/aFT8e+2ft5Jr4xl0wnaQv/wsAAP//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242887</xdr:colOff>
      <xdr:row>18</xdr:row>
      <xdr:rowOff>185737</xdr:rowOff>
    </xdr:from>
    <xdr:to>
      <xdr:col>14</xdr:col>
      <xdr:colOff>166687</xdr:colOff>
      <xdr:row>32</xdr:row>
      <xdr:rowOff>147637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39ED345-760C-4733-6CD3-390A7B00B1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1587" y="3614737"/>
              <a:ext cx="4572000" cy="27432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1495425</xdr:colOff>
      <xdr:row>12</xdr:row>
      <xdr:rowOff>109537</xdr:rowOff>
    </xdr:from>
    <xdr:to>
      <xdr:col>3</xdr:col>
      <xdr:colOff>1419225</xdr:colOff>
      <xdr:row>26</xdr:row>
      <xdr:rowOff>185737</xdr:rowOff>
    </xdr:to>
    <xdr:graphicFrame macro="">
      <xdr:nvGraphicFramePr>
        <xdr:cNvPr id="2" name="Chart 1">
          <a:extLst>
            <a:ext uri="{FF2B5EF4-FFF2-40B4-BE49-F238E27FC236}">
              <a16:creationId xmlns:a16="http://schemas.microsoft.com/office/drawing/2014/main" id="{5536AC1C-11C2-50C8-7A90-55ED09315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142875</xdr:colOff>
      <xdr:row>14</xdr:row>
      <xdr:rowOff>142875</xdr:rowOff>
    </xdr:from>
    <xdr:to>
      <xdr:col>7</xdr:col>
      <xdr:colOff>142875</xdr:colOff>
      <xdr:row>28</xdr:row>
      <xdr:rowOff>0</xdr:rowOff>
    </xdr:to>
    <mc:AlternateContent xmlns:mc="http://schemas.openxmlformats.org/markup-compatibility/2006">
      <mc:Choice xmlns:a14="http://schemas.microsoft.com/office/drawing/2010/main" Requires="a14">
        <xdr:graphicFrame macro="">
          <xdr:nvGraphicFramePr>
            <xdr:cNvPr id="3" name="Row Labels">
              <a:extLst>
                <a:ext uri="{FF2B5EF4-FFF2-40B4-BE49-F238E27FC236}">
                  <a16:creationId xmlns:a16="http://schemas.microsoft.com/office/drawing/2014/main" id="{04A4FC8F-7E8A-A1E7-C1FA-97C5AA7FDFF5}"/>
                </a:ext>
              </a:extLst>
            </xdr:cNvPr>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dr:sp macro="" textlink="">
          <xdr:nvSpPr>
            <xdr:cNvPr id="0" name=""/>
            <xdr:cNvSpPr>
              <a:spLocks noTextEdit="1"/>
            </xdr:cNvSpPr>
          </xdr:nvSpPr>
          <xdr:spPr>
            <a:xfrm>
              <a:off x="6457950" y="280987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1571625</xdr:colOff>
      <xdr:row>28</xdr:row>
      <xdr:rowOff>19050</xdr:rowOff>
    </xdr:from>
    <xdr:to>
      <xdr:col>3</xdr:col>
      <xdr:colOff>257175</xdr:colOff>
      <xdr:row>39</xdr:row>
      <xdr:rowOff>119063</xdr:rowOff>
    </xdr:to>
    <xdr:graphicFrame macro="">
      <xdr:nvGraphicFramePr>
        <xdr:cNvPr id="4" name="Chart 3">
          <a:extLst>
            <a:ext uri="{FF2B5EF4-FFF2-40B4-BE49-F238E27FC236}">
              <a16:creationId xmlns:a16="http://schemas.microsoft.com/office/drawing/2014/main" id="{FD728DD9-D608-45AA-9767-EA0CC6CD1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1228725</xdr:colOff>
      <xdr:row>28</xdr:row>
      <xdr:rowOff>47625</xdr:rowOff>
    </xdr:from>
    <xdr:to>
      <xdr:col>6</xdr:col>
      <xdr:colOff>171450</xdr:colOff>
      <xdr:row>41</xdr:row>
      <xdr:rowOff>95250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9C884A8-C3AA-4C82-9BF2-118F5A40965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876925" y="538162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438150</xdr:colOff>
      <xdr:row>2</xdr:row>
      <xdr:rowOff>47625</xdr:rowOff>
    </xdr:from>
    <xdr:to>
      <xdr:col>16</xdr:col>
      <xdr:colOff>133350</xdr:colOff>
      <xdr:row>16</xdr:row>
      <xdr:rowOff>123825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5B73FA46-975C-4545-9887-74133BAA38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191625" y="428625"/>
              <a:ext cx="4572000" cy="27432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971550</xdr:colOff>
      <xdr:row>20</xdr:row>
      <xdr:rowOff>0</xdr:rowOff>
    </xdr:from>
    <xdr:ext cx="2076450" cy="11144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twoCellAnchor>
    <xdr:from>
      <xdr:col>2</xdr:col>
      <xdr:colOff>552450</xdr:colOff>
      <xdr:row>5</xdr:row>
      <xdr:rowOff>9524</xdr:rowOff>
    </xdr:from>
    <xdr:to>
      <xdr:col>13</xdr:col>
      <xdr:colOff>466725</xdr:colOff>
      <xdr:row>32</xdr:row>
      <xdr:rowOff>123825</xdr:rowOff>
    </xdr:to>
    <xdr:sp macro="" textlink="">
      <xdr:nvSpPr>
        <xdr:cNvPr id="19" name="Rectangle: Rounded Corners 18">
          <a:extLst>
            <a:ext uri="{FF2B5EF4-FFF2-40B4-BE49-F238E27FC236}">
              <a16:creationId xmlns:a16="http://schemas.microsoft.com/office/drawing/2014/main" id="{791F05F2-7F70-9716-B770-E2EA074D7E61}"/>
            </a:ext>
          </a:extLst>
        </xdr:cNvPr>
        <xdr:cNvSpPr/>
      </xdr:nvSpPr>
      <xdr:spPr>
        <a:xfrm>
          <a:off x="1714500" y="962024"/>
          <a:ext cx="6305550" cy="5372101"/>
        </a:xfrm>
        <a:prstGeom prst="roundRect">
          <a:avLst/>
        </a:prstGeom>
        <a:solidFill>
          <a:schemeClr val="bg2">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oneCellAnchor>
    <xdr:from>
      <xdr:col>0</xdr:col>
      <xdr:colOff>57149</xdr:colOff>
      <xdr:row>0</xdr:row>
      <xdr:rowOff>95250</xdr:rowOff>
    </xdr:from>
    <xdr:ext cx="8067675" cy="800100"/>
    <xdr:sp macro="" textlink="">
      <xdr:nvSpPr>
        <xdr:cNvPr id="2" name="Shape 3">
          <a:extLst>
            <a:ext uri="{FF2B5EF4-FFF2-40B4-BE49-F238E27FC236}">
              <a16:creationId xmlns:a16="http://schemas.microsoft.com/office/drawing/2014/main" id="{00000000-0008-0000-0A00-000002000000}"/>
            </a:ext>
          </a:extLst>
        </xdr:cNvPr>
        <xdr:cNvSpPr/>
      </xdr:nvSpPr>
      <xdr:spPr>
        <a:xfrm>
          <a:off x="57149" y="95250"/>
          <a:ext cx="8067675" cy="800100"/>
        </a:xfrm>
        <a:prstGeom prst="roundRect">
          <a:avLst>
            <a:gd name="adj" fmla="val 16667"/>
          </a:avLst>
        </a:prstGeom>
        <a:solidFill>
          <a:schemeClr val="bg2">
            <a:lumMod val="85000"/>
          </a:schemeClr>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900"/>
        </a:p>
        <a:p>
          <a:pPr marL="0" lvl="0" indent="0" algn="ctr" rtl="0">
            <a:spcBef>
              <a:spcPts val="0"/>
            </a:spcBef>
            <a:spcAft>
              <a:spcPts val="0"/>
            </a:spcAft>
            <a:buNone/>
          </a:pPr>
          <a:r>
            <a:rPr lang="en-US" sz="2400" b="1">
              <a:solidFill>
                <a:schemeClr val="tx2">
                  <a:lumMod val="75000"/>
                  <a:lumOff val="25000"/>
                </a:schemeClr>
              </a:solidFill>
              <a:latin typeface="Arial Black"/>
              <a:ea typeface="Arial Black"/>
              <a:cs typeface="Arial Black"/>
              <a:sym typeface="Arial Black"/>
            </a:rPr>
            <a:t>US DATA SCIENCE JOB POSTING DASHBOARD</a:t>
          </a:r>
          <a:endParaRPr sz="2400">
            <a:solidFill>
              <a:schemeClr val="tx2">
                <a:lumMod val="75000"/>
                <a:lumOff val="25000"/>
              </a:schemeClr>
            </a:solidFill>
          </a:endParaRPr>
        </a:p>
      </xdr:txBody>
    </xdr:sp>
    <xdr:clientData fLocksWithSheet="0"/>
  </xdr:oneCellAnchor>
  <xdr:oneCellAnchor>
    <xdr:from>
      <xdr:col>0</xdr:col>
      <xdr:colOff>28575</xdr:colOff>
      <xdr:row>4</xdr:row>
      <xdr:rowOff>171449</xdr:rowOff>
    </xdr:from>
    <xdr:ext cx="1647825" cy="5476875"/>
    <xdr:sp macro="" textlink="">
      <xdr:nvSpPr>
        <xdr:cNvPr id="5" name="Shape 4">
          <a:extLst>
            <a:ext uri="{FF2B5EF4-FFF2-40B4-BE49-F238E27FC236}">
              <a16:creationId xmlns:a16="http://schemas.microsoft.com/office/drawing/2014/main" id="{00000000-0008-0000-0A00-000005000000}"/>
            </a:ext>
          </a:extLst>
        </xdr:cNvPr>
        <xdr:cNvSpPr/>
      </xdr:nvSpPr>
      <xdr:spPr>
        <a:xfrm>
          <a:off x="28575" y="933449"/>
          <a:ext cx="1647825" cy="5476875"/>
        </a:xfrm>
        <a:prstGeom prst="roundRect">
          <a:avLst>
            <a:gd name="adj" fmla="val 16667"/>
          </a:avLst>
        </a:prstGeom>
        <a:solidFill>
          <a:schemeClr val="bg2">
            <a:lumMod val="95000"/>
          </a:schemeClr>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209550</xdr:colOff>
      <xdr:row>6</xdr:row>
      <xdr:rowOff>57150</xdr:rowOff>
    </xdr:from>
    <xdr:ext cx="1800226" cy="1009650"/>
    <xdr:sp macro="" textlink="">
      <xdr:nvSpPr>
        <xdr:cNvPr id="20" name="Shape 8">
          <a:extLst>
            <a:ext uri="{FF2B5EF4-FFF2-40B4-BE49-F238E27FC236}">
              <a16:creationId xmlns:a16="http://schemas.microsoft.com/office/drawing/2014/main" id="{B0CBE1C8-DB4E-D684-0DE1-F7CDC601082E}"/>
            </a:ext>
          </a:extLst>
        </xdr:cNvPr>
        <xdr:cNvSpPr/>
      </xdr:nvSpPr>
      <xdr:spPr>
        <a:xfrm>
          <a:off x="1952625" y="1200150"/>
          <a:ext cx="1800226" cy="1009650"/>
        </a:xfrm>
        <a:prstGeom prst="roundRect">
          <a:avLst>
            <a:gd name="adj" fmla="val 16667"/>
          </a:avLst>
        </a:prstGeom>
        <a:solidFill>
          <a:schemeClr val="tx2">
            <a:lumMod val="65000"/>
            <a:lumOff val="35000"/>
          </a:schemeClr>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dk1"/>
            </a:solidFill>
          </a:endParaRPr>
        </a:p>
      </xdr:txBody>
    </xdr:sp>
    <xdr:clientData fLocksWithSheet="0"/>
  </xdr:oneCellAnchor>
  <xdr:oneCellAnchor>
    <xdr:from>
      <xdr:col>6</xdr:col>
      <xdr:colOff>381000</xdr:colOff>
      <xdr:row>6</xdr:row>
      <xdr:rowOff>66675</xdr:rowOff>
    </xdr:from>
    <xdr:ext cx="1800226" cy="1009650"/>
    <xdr:sp macro="" textlink="">
      <xdr:nvSpPr>
        <xdr:cNvPr id="21" name="Shape 8">
          <a:extLst>
            <a:ext uri="{FF2B5EF4-FFF2-40B4-BE49-F238E27FC236}">
              <a16:creationId xmlns:a16="http://schemas.microsoft.com/office/drawing/2014/main" id="{58269145-014A-D2A5-0A13-7A35BFFE6CE5}"/>
            </a:ext>
          </a:extLst>
        </xdr:cNvPr>
        <xdr:cNvSpPr/>
      </xdr:nvSpPr>
      <xdr:spPr>
        <a:xfrm>
          <a:off x="3867150" y="1209675"/>
          <a:ext cx="1800226" cy="1009650"/>
        </a:xfrm>
        <a:prstGeom prst="roundRect">
          <a:avLst>
            <a:gd name="adj" fmla="val 16667"/>
          </a:avLst>
        </a:prstGeom>
        <a:solidFill>
          <a:schemeClr val="tx2">
            <a:lumMod val="65000"/>
            <a:lumOff val="35000"/>
          </a:schemeClr>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dk1"/>
            </a:solidFill>
          </a:endParaRPr>
        </a:p>
      </xdr:txBody>
    </xdr:sp>
    <xdr:clientData fLocksWithSheet="0"/>
  </xdr:oneCellAnchor>
  <xdr:oneCellAnchor>
    <xdr:from>
      <xdr:col>10</xdr:col>
      <xdr:colOff>66675</xdr:colOff>
      <xdr:row>6</xdr:row>
      <xdr:rowOff>66675</xdr:rowOff>
    </xdr:from>
    <xdr:ext cx="1800226" cy="1009650"/>
    <xdr:sp macro="" textlink="">
      <xdr:nvSpPr>
        <xdr:cNvPr id="22" name="Shape 8">
          <a:extLst>
            <a:ext uri="{FF2B5EF4-FFF2-40B4-BE49-F238E27FC236}">
              <a16:creationId xmlns:a16="http://schemas.microsoft.com/office/drawing/2014/main" id="{7D1AC2BD-B232-155D-9E5A-ECC18A9A44B8}"/>
            </a:ext>
          </a:extLst>
        </xdr:cNvPr>
        <xdr:cNvSpPr/>
      </xdr:nvSpPr>
      <xdr:spPr>
        <a:xfrm>
          <a:off x="5876925" y="1209675"/>
          <a:ext cx="1800226" cy="1009650"/>
        </a:xfrm>
        <a:prstGeom prst="roundRect">
          <a:avLst>
            <a:gd name="adj" fmla="val 16667"/>
          </a:avLst>
        </a:prstGeom>
        <a:solidFill>
          <a:schemeClr val="tx2">
            <a:lumMod val="65000"/>
            <a:lumOff val="35000"/>
          </a:schemeClr>
        </a:solidFill>
        <a:ln w="12700"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solidFill>
              <a:schemeClr val="dk1"/>
            </a:solidFill>
          </a:endParaRPr>
        </a:p>
      </xdr:txBody>
    </xdr:sp>
    <xdr:clientData fLocksWithSheet="0"/>
  </xdr:oneCellAnchor>
  <xdr:oneCellAnchor>
    <xdr:from>
      <xdr:col>10</xdr:col>
      <xdr:colOff>133349</xdr:colOff>
      <xdr:row>6</xdr:row>
      <xdr:rowOff>142874</xdr:rowOff>
    </xdr:from>
    <xdr:ext cx="1666876" cy="419101"/>
    <xdr:sp macro="" textlink="">
      <xdr:nvSpPr>
        <xdr:cNvPr id="12" name="Shape 11">
          <a:extLst>
            <a:ext uri="{FF2B5EF4-FFF2-40B4-BE49-F238E27FC236}">
              <a16:creationId xmlns:a16="http://schemas.microsoft.com/office/drawing/2014/main" id="{00000000-0008-0000-0A00-00000C000000}"/>
            </a:ext>
          </a:extLst>
        </xdr:cNvPr>
        <xdr:cNvSpPr txBox="1"/>
      </xdr:nvSpPr>
      <xdr:spPr>
        <a:xfrm>
          <a:off x="5943599" y="1285874"/>
          <a:ext cx="1666876" cy="419101"/>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b="1">
              <a:solidFill>
                <a:schemeClr val="dk1"/>
              </a:solidFill>
              <a:latin typeface="+mn-lt"/>
              <a:ea typeface="+mn-ea"/>
              <a:cs typeface="+mn-cs"/>
              <a:sym typeface="Calibri"/>
            </a:rPr>
            <a:t>Which Company Size pays the Highest</a:t>
          </a:r>
          <a:endParaRPr sz="3200"/>
        </a:p>
      </xdr:txBody>
    </xdr:sp>
    <xdr:clientData fLocksWithSheet="0"/>
  </xdr:oneCellAnchor>
  <xdr:oneCellAnchor>
    <xdr:from>
      <xdr:col>3</xdr:col>
      <xdr:colOff>247651</xdr:colOff>
      <xdr:row>6</xdr:row>
      <xdr:rowOff>161926</xdr:rowOff>
    </xdr:from>
    <xdr:ext cx="1695450" cy="400050"/>
    <xdr:sp macro="" textlink="">
      <xdr:nvSpPr>
        <xdr:cNvPr id="10" name="Shape 9">
          <a:extLst>
            <a:ext uri="{FF2B5EF4-FFF2-40B4-BE49-F238E27FC236}">
              <a16:creationId xmlns:a16="http://schemas.microsoft.com/office/drawing/2014/main" id="{00000000-0008-0000-0A00-00000A000000}"/>
            </a:ext>
          </a:extLst>
        </xdr:cNvPr>
        <xdr:cNvSpPr txBox="1"/>
      </xdr:nvSpPr>
      <xdr:spPr>
        <a:xfrm>
          <a:off x="1990726" y="1304926"/>
          <a:ext cx="1695450" cy="4000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b="1">
              <a:solidFill>
                <a:schemeClr val="dk1"/>
              </a:solidFill>
              <a:latin typeface="Calibri"/>
              <a:ea typeface="Calibri"/>
              <a:cs typeface="Calibri"/>
              <a:sym typeface="Calibri"/>
            </a:rPr>
            <a:t>State with the most Number of Data Science</a:t>
          </a:r>
          <a:endParaRPr sz="1050"/>
        </a:p>
      </xdr:txBody>
    </xdr:sp>
    <xdr:clientData fLocksWithSheet="0"/>
  </xdr:oneCellAnchor>
  <xdr:oneCellAnchor>
    <xdr:from>
      <xdr:col>6</xdr:col>
      <xdr:colOff>447675</xdr:colOff>
      <xdr:row>6</xdr:row>
      <xdr:rowOff>152400</xdr:rowOff>
    </xdr:from>
    <xdr:ext cx="1647825" cy="409575"/>
    <xdr:sp macro="" textlink="">
      <xdr:nvSpPr>
        <xdr:cNvPr id="11" name="Shape 10">
          <a:extLst>
            <a:ext uri="{FF2B5EF4-FFF2-40B4-BE49-F238E27FC236}">
              <a16:creationId xmlns:a16="http://schemas.microsoft.com/office/drawing/2014/main" id="{00000000-0008-0000-0A00-00000B000000}"/>
            </a:ext>
          </a:extLst>
        </xdr:cNvPr>
        <xdr:cNvSpPr txBox="1"/>
      </xdr:nvSpPr>
      <xdr:spPr>
        <a:xfrm>
          <a:off x="3933825" y="1295400"/>
          <a:ext cx="1647825" cy="409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b="1">
              <a:solidFill>
                <a:schemeClr val="dk1"/>
              </a:solidFill>
              <a:latin typeface="+mn-lt"/>
              <a:ea typeface="+mn-ea"/>
              <a:cs typeface="+mn-cs"/>
              <a:sym typeface="Calibri"/>
            </a:rPr>
            <a:t>Job Role with the Highest Average Salary</a:t>
          </a:r>
          <a:endParaRPr sz="1050"/>
        </a:p>
      </xdr:txBody>
    </xdr:sp>
    <xdr:clientData fLocksWithSheet="0"/>
  </xdr:oneCellAnchor>
  <xdr:oneCellAnchor>
    <xdr:from>
      <xdr:col>3</xdr:col>
      <xdr:colOff>314325</xdr:colOff>
      <xdr:row>9</xdr:row>
      <xdr:rowOff>66675</xdr:rowOff>
    </xdr:from>
    <xdr:ext cx="752475" cy="371475"/>
    <xdr:sp macro="" textlink="Sheet6!A4">
      <xdr:nvSpPr>
        <xdr:cNvPr id="13" name="Shape 12">
          <a:extLst>
            <a:ext uri="{FF2B5EF4-FFF2-40B4-BE49-F238E27FC236}">
              <a16:creationId xmlns:a16="http://schemas.microsoft.com/office/drawing/2014/main" id="{00000000-0008-0000-0A00-00000D000000}"/>
            </a:ext>
          </a:extLst>
        </xdr:cNvPr>
        <xdr:cNvSpPr txBox="1"/>
      </xdr:nvSpPr>
      <xdr:spPr>
        <a:xfrm>
          <a:off x="2057400" y="1781175"/>
          <a:ext cx="752475" cy="3714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fld id="{15307384-42F9-4C0E-A218-4F4094D2C1D4}" type="TxLink">
            <a:rPr lang="en-US" sz="1100" b="0" i="0" u="none" strike="noStrike">
              <a:solidFill>
                <a:srgbClr val="000000"/>
              </a:solidFill>
              <a:latin typeface="Calibri"/>
              <a:cs typeface="Calibri"/>
            </a:rPr>
            <a:t>California</a:t>
          </a:fld>
          <a:endParaRPr sz="1100"/>
        </a:p>
      </xdr:txBody>
    </xdr:sp>
    <xdr:clientData fLocksWithSheet="0"/>
  </xdr:oneCellAnchor>
  <xdr:oneCellAnchor>
    <xdr:from>
      <xdr:col>5</xdr:col>
      <xdr:colOff>38100</xdr:colOff>
      <xdr:row>9</xdr:row>
      <xdr:rowOff>66675</xdr:rowOff>
    </xdr:from>
    <xdr:ext cx="676275" cy="266700"/>
    <xdr:sp macro="" textlink="Sheet6!B4">
      <xdr:nvSpPr>
        <xdr:cNvPr id="15" name="Shape 14">
          <a:extLst>
            <a:ext uri="{FF2B5EF4-FFF2-40B4-BE49-F238E27FC236}">
              <a16:creationId xmlns:a16="http://schemas.microsoft.com/office/drawing/2014/main" id="{00000000-0008-0000-0A00-00000F000000}"/>
            </a:ext>
          </a:extLst>
        </xdr:cNvPr>
        <xdr:cNvSpPr txBox="1"/>
      </xdr:nvSpPr>
      <xdr:spPr>
        <a:xfrm>
          <a:off x="2943225" y="1781175"/>
          <a:ext cx="676275" cy="266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fld id="{55E01DF3-13B7-4FD2-BD91-BA5FBB3F1062}" type="TxLink">
            <a:rPr lang="en-US" sz="1100" b="0" i="0" u="none" strike="noStrike">
              <a:solidFill>
                <a:srgbClr val="000000"/>
              </a:solidFill>
              <a:latin typeface="Calibri"/>
              <a:cs typeface="Calibri"/>
            </a:rPr>
            <a:t>166</a:t>
          </a:fld>
          <a:endParaRPr sz="1100"/>
        </a:p>
      </xdr:txBody>
    </xdr:sp>
    <xdr:clientData fLocksWithSheet="0"/>
  </xdr:oneCellAnchor>
  <xdr:oneCellAnchor>
    <xdr:from>
      <xdr:col>10</xdr:col>
      <xdr:colOff>190500</xdr:colOff>
      <xdr:row>9</xdr:row>
      <xdr:rowOff>76200</xdr:rowOff>
    </xdr:from>
    <xdr:ext cx="752475" cy="371475"/>
    <xdr:sp macro="" textlink="">
      <xdr:nvSpPr>
        <xdr:cNvPr id="23" name="Shape 12">
          <a:extLst>
            <a:ext uri="{FF2B5EF4-FFF2-40B4-BE49-F238E27FC236}">
              <a16:creationId xmlns:a16="http://schemas.microsoft.com/office/drawing/2014/main" id="{71BEC9CD-5325-999D-609D-9ABA16E9EC7F}"/>
            </a:ext>
          </a:extLst>
        </xdr:cNvPr>
        <xdr:cNvSpPr txBox="1"/>
      </xdr:nvSpPr>
      <xdr:spPr>
        <a:xfrm>
          <a:off x="6000750" y="1790700"/>
          <a:ext cx="752475" cy="3714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11</xdr:col>
      <xdr:colOff>485775</xdr:colOff>
      <xdr:row>9</xdr:row>
      <xdr:rowOff>76200</xdr:rowOff>
    </xdr:from>
    <xdr:ext cx="676275" cy="381000"/>
    <xdr:sp macro="" textlink="">
      <xdr:nvSpPr>
        <xdr:cNvPr id="24" name="Shape 14">
          <a:extLst>
            <a:ext uri="{FF2B5EF4-FFF2-40B4-BE49-F238E27FC236}">
              <a16:creationId xmlns:a16="http://schemas.microsoft.com/office/drawing/2014/main" id="{2AE2A5AE-19BD-48E1-59D7-042C8932AC5F}"/>
            </a:ext>
          </a:extLst>
        </xdr:cNvPr>
        <xdr:cNvSpPr txBox="1"/>
      </xdr:nvSpPr>
      <xdr:spPr>
        <a:xfrm>
          <a:off x="6877050" y="1790700"/>
          <a:ext cx="676275" cy="381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6</xdr:col>
      <xdr:colOff>495300</xdr:colOff>
      <xdr:row>9</xdr:row>
      <xdr:rowOff>57150</xdr:rowOff>
    </xdr:from>
    <xdr:ext cx="809625" cy="381000"/>
    <xdr:sp macro="" textlink="'Sal By Role Type DUP'!A2">
      <xdr:nvSpPr>
        <xdr:cNvPr id="25" name="Shape 12">
          <a:extLst>
            <a:ext uri="{FF2B5EF4-FFF2-40B4-BE49-F238E27FC236}">
              <a16:creationId xmlns:a16="http://schemas.microsoft.com/office/drawing/2014/main" id="{8FD52AE3-EE20-89F5-075A-9FD4698653E2}"/>
            </a:ext>
          </a:extLst>
        </xdr:cNvPr>
        <xdr:cNvSpPr txBox="1"/>
      </xdr:nvSpPr>
      <xdr:spPr>
        <a:xfrm>
          <a:off x="3981450" y="1771650"/>
          <a:ext cx="809625" cy="3810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fld id="{15C0F116-416A-43FD-BF9E-17AD0E0DDD5D}" type="TxLink">
            <a:rPr lang="en-US" sz="1100" b="0" i="0" u="none" strike="noStrike">
              <a:solidFill>
                <a:srgbClr val="000000"/>
              </a:solidFill>
              <a:latin typeface="Calibri"/>
              <a:cs typeface="Calibri"/>
            </a:rPr>
            <a:t>Data Scientist</a:t>
          </a:fld>
          <a:endParaRPr sz="1100"/>
        </a:p>
      </xdr:txBody>
    </xdr:sp>
    <xdr:clientData fLocksWithSheet="0"/>
  </xdr:oneCellAnchor>
  <xdr:oneCellAnchor>
    <xdr:from>
      <xdr:col>8</xdr:col>
      <xdr:colOff>219076</xdr:colOff>
      <xdr:row>9</xdr:row>
      <xdr:rowOff>57150</xdr:rowOff>
    </xdr:from>
    <xdr:ext cx="704849" cy="400050"/>
    <xdr:sp macro="" textlink="'Sal By Role Type DUP'!C2">
      <xdr:nvSpPr>
        <xdr:cNvPr id="26" name="Shape 14">
          <a:extLst>
            <a:ext uri="{FF2B5EF4-FFF2-40B4-BE49-F238E27FC236}">
              <a16:creationId xmlns:a16="http://schemas.microsoft.com/office/drawing/2014/main" id="{1F8B3E29-60DC-99A8-2F57-DA4D15ABB6E5}"/>
            </a:ext>
          </a:extLst>
        </xdr:cNvPr>
        <xdr:cNvSpPr txBox="1"/>
      </xdr:nvSpPr>
      <xdr:spPr>
        <a:xfrm>
          <a:off x="4867276" y="1771650"/>
          <a:ext cx="704849" cy="4000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fld id="{6A64B8DE-C635-4CBA-A1D3-5A125C0A9D6D}" type="TxLink">
            <a:rPr lang="en-US" sz="1100" b="0" i="0" u="none" strike="noStrike">
              <a:solidFill>
                <a:srgbClr val="000000"/>
              </a:solidFill>
              <a:latin typeface="Calibri"/>
              <a:cs typeface="Calibri"/>
            </a:rPr>
            <a:t>150709.89</a:t>
          </a:fld>
          <a:endParaRPr sz="1100"/>
        </a:p>
      </xdr:txBody>
    </xdr:sp>
    <xdr:clientData fLocksWithSheet="0"/>
  </xdr:oneCellAnchor>
  <xdr:twoCellAnchor>
    <xdr:from>
      <xdr:col>3</xdr:col>
      <xdr:colOff>247650</xdr:colOff>
      <xdr:row>12</xdr:row>
      <xdr:rowOff>47626</xdr:rowOff>
    </xdr:from>
    <xdr:to>
      <xdr:col>8</xdr:col>
      <xdr:colOff>133350</xdr:colOff>
      <xdr:row>21</xdr:row>
      <xdr:rowOff>123825</xdr:rowOff>
    </xdr:to>
    <xdr:graphicFrame macro="">
      <xdr:nvGraphicFramePr>
        <xdr:cNvPr id="27" name="Chart 26">
          <a:extLst>
            <a:ext uri="{FF2B5EF4-FFF2-40B4-BE49-F238E27FC236}">
              <a16:creationId xmlns:a16="http://schemas.microsoft.com/office/drawing/2014/main" id="{4D0A5F7B-B895-4300-AAD5-BC6DCBE78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154876</xdr:colOff>
      <xdr:row>5</xdr:row>
      <xdr:rowOff>108115</xdr:rowOff>
    </xdr:from>
    <xdr:to>
      <xdr:col>2</xdr:col>
      <xdr:colOff>295276</xdr:colOff>
      <xdr:row>14</xdr:row>
      <xdr:rowOff>38101</xdr:rowOff>
    </xdr:to>
    <mc:AlternateContent xmlns:mc="http://schemas.openxmlformats.org/markup-compatibility/2006">
      <mc:Choice xmlns:a14="http://schemas.microsoft.com/office/drawing/2010/main" Requires="a14">
        <xdr:graphicFrame macro="">
          <xdr:nvGraphicFramePr>
            <xdr:cNvPr id="28" name="Row Labels 1">
              <a:extLst>
                <a:ext uri="{FF2B5EF4-FFF2-40B4-BE49-F238E27FC236}">
                  <a16:creationId xmlns:a16="http://schemas.microsoft.com/office/drawing/2014/main" id="{9EFA514E-1CE6-4C64-9C9C-92DF9DF3E7BB}"/>
                </a:ext>
              </a:extLst>
            </xdr:cNvPr>
            <xdr:cNvGraphicFramePr/>
          </xdr:nvGraphicFramePr>
          <xdr:xfrm>
            <a:off x="0" y="0"/>
            <a:ext cx="0" cy="0"/>
          </xdr:xfrm>
          <a:graphic>
            <a:graphicData uri="http://schemas.microsoft.com/office/drawing/2010/slicer">
              <sle:slicer xmlns:sle="http://schemas.microsoft.com/office/drawing/2010/slicer" name="Row Labels 1"/>
            </a:graphicData>
          </a:graphic>
        </xdr:graphicFrame>
      </mc:Choice>
      <mc:Fallback>
        <xdr:sp macro="" textlink="">
          <xdr:nvSpPr>
            <xdr:cNvPr id="0" name=""/>
            <xdr:cNvSpPr>
              <a:spLocks noTextEdit="1"/>
            </xdr:cNvSpPr>
          </xdr:nvSpPr>
          <xdr:spPr>
            <a:xfrm>
              <a:off x="154876" y="1060615"/>
              <a:ext cx="1302450" cy="164448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266700</xdr:colOff>
      <xdr:row>12</xdr:row>
      <xdr:rowOff>28576</xdr:rowOff>
    </xdr:from>
    <xdr:to>
      <xdr:col>13</xdr:col>
      <xdr:colOff>152400</xdr:colOff>
      <xdr:row>21</xdr:row>
      <xdr:rowOff>123825</xdr:rowOff>
    </xdr:to>
    <xdr:graphicFrame macro="">
      <xdr:nvGraphicFramePr>
        <xdr:cNvPr id="29" name="Chart 28">
          <a:extLst>
            <a:ext uri="{FF2B5EF4-FFF2-40B4-BE49-F238E27FC236}">
              <a16:creationId xmlns:a16="http://schemas.microsoft.com/office/drawing/2014/main" id="{1A23C45C-F0A0-4EB5-8420-DAB89C1AA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164400</xdr:colOff>
      <xdr:row>14</xdr:row>
      <xdr:rowOff>108113</xdr:rowOff>
    </xdr:from>
    <xdr:to>
      <xdr:col>2</xdr:col>
      <xdr:colOff>323850</xdr:colOff>
      <xdr:row>23</xdr:row>
      <xdr:rowOff>0</xdr:rowOff>
    </xdr:to>
    <mc:AlternateContent xmlns:mc="http://schemas.openxmlformats.org/markup-compatibility/2006">
      <mc:Choice xmlns:a14="http://schemas.microsoft.com/office/drawing/2010/main" Requires="a14">
        <xdr:graphicFrame macro="">
          <xdr:nvGraphicFramePr>
            <xdr:cNvPr id="30" name="Size 1">
              <a:extLst>
                <a:ext uri="{FF2B5EF4-FFF2-40B4-BE49-F238E27FC236}">
                  <a16:creationId xmlns:a16="http://schemas.microsoft.com/office/drawing/2014/main" id="{C85C85BA-6FF8-494D-9F5B-8767FC2501C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64400" y="2775113"/>
              <a:ext cx="1321500" cy="163496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304800</xdr:colOff>
      <xdr:row>38</xdr:row>
      <xdr:rowOff>142875</xdr:rowOff>
    </xdr:from>
    <xdr:to>
      <xdr:col>12</xdr:col>
      <xdr:colOff>152400</xdr:colOff>
      <xdr:row>54</xdr:row>
      <xdr:rowOff>123825</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3ACD953E-53D3-47C0-BDAC-2D1689CF7B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66850" y="7553325"/>
              <a:ext cx="5657850" cy="318135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A_CollegeLibrary" refreshedDate="45730.630460879627" createdVersion="8" refreshedVersion="8" minRefreshableVersion="3" recordCount="6" xr:uid="{611A2422-D069-4738-B008-9EECA12E1661}">
  <cacheSource type="worksheet">
    <worksheetSource ref="A1:D7" sheet="Analysis"/>
  </cacheSource>
  <cacheFields count="4">
    <cacheField name="Row Labels" numFmtId="0">
      <sharedItems count="6">
        <s v="Data Analyst"/>
        <s v="Data Engineer"/>
        <s v="Data Scientist"/>
        <s v="Machine Learning Engineer"/>
        <s v="other"/>
        <s v="Grand Total"/>
      </sharedItems>
    </cacheField>
    <cacheField name="Sum of Count" numFmtId="0">
      <sharedItems containsSemiMixedTypes="0" containsString="0" containsNumber="1" containsInteger="1" minValue="36" maxValue="672"/>
    </cacheField>
    <cacheField name="Sum of Avg Min Sal" numFmtId="2">
      <sharedItems containsSemiMixedTypes="0" containsString="0" containsNumber="1" minValue="133510.63829787233" maxValue="716402.9283425468"/>
    </cacheField>
    <cacheField name="Sum of Avg Max Sal" numFmtId="2">
      <sharedItems containsSemiMixedTypes="0" containsString="0" containsNumber="1" minValue="92861.111111111109" maxValue="485096.04912491929"/>
    </cacheField>
  </cacheFields>
  <extLst>
    <ext xmlns:x14="http://schemas.microsoft.com/office/spreadsheetml/2009/9/main" uri="{725AE2AE-9491-48be-B2B4-4EB974FC3084}">
      <x14:pivotCacheDefinition pivotCacheId="1358477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A_CollegeLibrary" refreshedDate="45730.634404166667" createdVersion="8" refreshedVersion="8" minRefreshableVersion="3" recordCount="9" xr:uid="{5F1060E8-7534-492B-B243-6CFF13C79D71}">
  <cacheSource type="worksheet">
    <worksheetSource name="Table_3"/>
  </cacheSource>
  <cacheFields count="4">
    <cacheField name="Size" numFmtId="0">
      <sharedItems count="9">
        <s v="1001 to 5000 employees"/>
        <s v="1 to 50 employees"/>
        <s v="10000+ employees"/>
        <s v="201 to 500 employees"/>
        <s v="501 to 1000 employees"/>
        <s v="51 to 200 employees"/>
        <s v="Unknown"/>
        <s v="5001 to 10000 employees"/>
        <s v=""/>
      </sharedItems>
    </cacheField>
    <cacheField name="Count" numFmtId="0">
      <sharedItems containsSemiMixedTypes="0" containsString="0" containsNumber="1" containsInteger="1" minValue="17" maxValue="135"/>
    </cacheField>
    <cacheField name="Avg Min " numFmtId="2">
      <sharedItems containsSemiMixedTypes="0" containsString="0" containsNumber="1" minValue="143082.35294117648" maxValue="175882.35294117648"/>
    </cacheField>
    <cacheField name="Avg Max" numFmtId="2">
      <sharedItems containsSemiMixedTypes="0" containsString="0" containsNumber="1" minValue="94858.823529411762" maxValue="110882.35294117648"/>
    </cacheField>
  </cacheFields>
  <extLst>
    <ext xmlns:x14="http://schemas.microsoft.com/office/spreadsheetml/2009/9/main" uri="{725AE2AE-9491-48be-B2B4-4EB974FC3084}">
      <x14:pivotCacheDefinition pivotCacheId="1220857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47"/>
    <n v="142042.55319148937"/>
    <n v="93531.914893617024"/>
  </r>
  <r>
    <x v="1"/>
    <n v="47"/>
    <n v="133510.63829787233"/>
    <n v="94106.382978723399"/>
  </r>
  <r>
    <x v="2"/>
    <n v="455"/>
    <n v="150709.89010989011"/>
    <n v="99723.076923076922"/>
  </r>
  <r>
    <x v="3"/>
    <n v="36"/>
    <n v="141611.11111111112"/>
    <n v="92861.111111111109"/>
  </r>
  <r>
    <x v="4"/>
    <n v="87"/>
    <n v="148528.7356321839"/>
    <n v="104873.5632183908"/>
  </r>
  <r>
    <x v="5"/>
    <n v="672"/>
    <n v="716402.9283425468"/>
    <n v="485096.049124919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104"/>
    <n v="146105.76923076922"/>
    <n v="97403.846153846156"/>
  </r>
  <r>
    <x v="1"/>
    <n v="86"/>
    <n v="144627.90697674418"/>
    <n v="95348.837209302321"/>
  </r>
  <r>
    <x v="2"/>
    <n v="80"/>
    <n v="147550"/>
    <n v="97412.5"/>
  </r>
  <r>
    <x v="3"/>
    <n v="85"/>
    <n v="143082.35294117648"/>
    <n v="94858.823529411762"/>
  </r>
  <r>
    <x v="4"/>
    <n v="77"/>
    <n v="146402.5974025974"/>
    <n v="95467.532467532466"/>
  </r>
  <r>
    <x v="5"/>
    <n v="135"/>
    <n v="151414.81481481483"/>
    <n v="103429.62962962964"/>
  </r>
  <r>
    <x v="6"/>
    <n v="17"/>
    <n v="175882.35294117648"/>
    <n v="110882.35294117648"/>
  </r>
  <r>
    <x v="7"/>
    <n v="61"/>
    <n v="149606.55737704918"/>
    <n v="103721.31147540984"/>
  </r>
  <r>
    <x v="8"/>
    <n v="27"/>
    <n v="152407.40740740742"/>
    <n v="109185.185185185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9D92C5-4D2F-46ED-899C-3C1D8853BFE9}"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13" firstHeaderRow="0" firstDataRow="1" firstDataCol="1"/>
  <pivotFields count="4">
    <pivotField axis="axisRow" showAll="0" sortType="ascending">
      <items count="10">
        <item x="8"/>
        <item x="1"/>
        <item x="2"/>
        <item x="0"/>
        <item x="3"/>
        <item x="7"/>
        <item x="4"/>
        <item x="5"/>
        <item x="6"/>
        <item t="default"/>
      </items>
    </pivotField>
    <pivotField dataField="1" showAll="0"/>
    <pivotField dataField="1" numFmtId="2" showAll="0"/>
    <pivotField dataField="1" numFmtId="2" showAll="0"/>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name="Sum of Avg Min " fld="2" baseField="0" baseItem="0" numFmtId="2"/>
    <dataField name="Sum of Count" fld="1" baseField="0" baseItem="0"/>
    <dataField name="Sum of Avg Max" fld="3" baseField="0" baseItem="0" numFmtId="2"/>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 chart="8" format="9"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73B9D3-13F3-4936-8AB1-ED34FF290C3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0" firstHeaderRow="0" firstDataRow="1" firstDataCol="1"/>
  <pivotFields count="4">
    <pivotField axis="axisRow" showAll="0" sortType="ascending">
      <items count="7">
        <item x="0"/>
        <item x="1"/>
        <item x="2"/>
        <item x="5"/>
        <item x="3"/>
        <item x="4"/>
        <item t="default"/>
      </items>
    </pivotField>
    <pivotField dataField="1" showAll="0"/>
    <pivotField dataField="1" numFmtId="2" showAll="0"/>
    <pivotField dataField="1" numFmtId="2" showAll="0"/>
  </pivotFields>
  <rowFields count="1">
    <field x="0"/>
  </rowFields>
  <rowItems count="7">
    <i>
      <x/>
    </i>
    <i>
      <x v="1"/>
    </i>
    <i>
      <x v="2"/>
    </i>
    <i>
      <x v="3"/>
    </i>
    <i>
      <x v="4"/>
    </i>
    <i>
      <x v="5"/>
    </i>
    <i t="grand">
      <x/>
    </i>
  </rowItems>
  <colFields count="1">
    <field x="-2"/>
  </colFields>
  <colItems count="3">
    <i>
      <x/>
    </i>
    <i i="1">
      <x v="1"/>
    </i>
    <i i="2">
      <x v="2"/>
    </i>
  </colItems>
  <dataFields count="3">
    <dataField name="Sum of Sum of Count" fld="1" baseField="0" baseItem="0"/>
    <dataField name="Sum of Sum of Avg Min Sal" fld="2" baseField="0" baseItem="0" numFmtId="2"/>
    <dataField name="Sum of Sum of Avg Max Sal" fld="3" baseField="0" baseItem="0" numFmtId="2"/>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 xr10:uid="{AAC15862-AC5B-419D-958D-480909A91779}" sourceName="Row Labels">
  <pivotTables>
    <pivotTable tabId="12" name="PivotTable1"/>
  </pivotTables>
  <data>
    <tabular pivotCacheId="135847774">
      <items count="6">
        <i x="0" s="1"/>
        <i x="1" s="1"/>
        <i x="2" s="1"/>
        <i x="5"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39A30334-2E2F-447D-9F56-88EFA5B26AC2}" sourceName="Size">
  <pivotTables>
    <pivotTable tabId="13" name="PivotTable2"/>
  </pivotTables>
  <data>
    <tabular pivotCacheId="1220857079">
      <items count="9">
        <i x="8" s="1"/>
        <i x="1" s="1"/>
        <i x="2" s="1"/>
        <i x="0" s="1"/>
        <i x="3" s="1"/>
        <i x="7"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xr10:uid="{85173574-699F-4EF1-B6A7-DD48BDCA79D0}" cache="Slicer_Row_Labels" caption="Row Labels" rowHeight="241300"/>
  <slicer name="Size" xr10:uid="{D3447027-B9A0-4BA8-A450-DFF5D8B5C060}" cache="Slicer_Size1" caption="Size"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1" xr10:uid="{051E73DE-3E0F-44E0-A62D-4670C4B876CA}" cache="Slicer_Row_Labels" caption="Row Labels" rowHeight="241300"/>
  <slicer name="Size 1" xr10:uid="{722CD8E4-9D92-4995-9E21-C4A6D0E6CF37}" cache="Slicer_Size1" caption="Size"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V673">
  <tableColumns count="22">
    <tableColumn id="1" xr3:uid="{00000000-0010-0000-0000-000001000000}" name="index"/>
    <tableColumn id="2" xr3:uid="{00000000-0010-0000-0000-000002000000}" name="Job Title"/>
    <tableColumn id="3" xr3:uid="{00000000-0010-0000-0000-000003000000}" name="Salary Estimate"/>
    <tableColumn id="4" xr3:uid="{00000000-0010-0000-0000-000004000000}" name="Rating"/>
    <tableColumn id="5" xr3:uid="{00000000-0010-0000-0000-000005000000}" name="Company Name"/>
    <tableColumn id="6" xr3:uid="{00000000-0010-0000-0000-000006000000}" name="Location"/>
    <tableColumn id="7" xr3:uid="{00000000-0010-0000-0000-000007000000}" name="Headquarters"/>
    <tableColumn id="8" xr3:uid="{00000000-0010-0000-0000-000008000000}" name="Size"/>
    <tableColumn id="9" xr3:uid="{00000000-0010-0000-0000-000009000000}" name="Founded"/>
    <tableColumn id="10" xr3:uid="{00000000-0010-0000-0000-00000A000000}" name="Type of ownership"/>
    <tableColumn id="11" xr3:uid="{00000000-0010-0000-0000-00000B000000}" name="Industry"/>
    <tableColumn id="12" xr3:uid="{00000000-0010-0000-0000-00000C000000}" name="Sector"/>
    <tableColumn id="13" xr3:uid="{00000000-0010-0000-0000-00000D000000}" name="Revenue"/>
    <tableColumn id="14" xr3:uid="{00000000-0010-0000-0000-00000E000000}" name="Competitors"/>
    <tableColumn id="15" xr3:uid="{00000000-0010-0000-0000-00000F000000}" name="Min Sal"/>
    <tableColumn id="16" xr3:uid="{00000000-0010-0000-0000-000010000000}" name="Max Sal"/>
    <tableColumn id="17" xr3:uid="{00000000-0010-0000-0000-000011000000}" name="Role Type"/>
    <tableColumn id="18" xr3:uid="{00000000-0010-0000-0000-000012000000}" name="location correction"/>
    <tableColumn id="19" xr3:uid="{00000000-0010-0000-0000-000013000000}" name="State Abbreviations"/>
    <tableColumn id="20" xr3:uid="{00000000-0010-0000-0000-000014000000}" name="MinCompanySize"/>
    <tableColumn id="21" xr3:uid="{00000000-0010-0000-0000-000015000000}" name="MaxCompanySize"/>
    <tableColumn id="22" xr3:uid="{00000000-0010-0000-0000-000016000000}" name="State Full Name"/>
  </tableColumns>
  <tableStyleInfo name="Sheet2-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6">
  <sortState xmlns:xlrd2="http://schemas.microsoft.com/office/spreadsheetml/2017/richdata2" ref="A2:D6">
    <sortCondition descending="1" ref="C2:C6"/>
  </sortState>
  <tableColumns count="4">
    <tableColumn id="1" xr3:uid="{00000000-0010-0000-0100-000001000000}" name="Role Type"/>
    <tableColumn id="2" xr3:uid="{00000000-0010-0000-0100-000002000000}" name="Count"/>
    <tableColumn id="3" xr3:uid="{00000000-0010-0000-0100-000003000000}" name="Avg Min Sal" dataDxfId="1"/>
    <tableColumn id="4" xr3:uid="{00000000-0010-0000-0100-000004000000}" name="Avg Max Sal" dataDxfId="0"/>
  </tableColumns>
  <tableStyleInfo name="Sal By Role Type DUP-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D10">
  <sortState xmlns:xlrd2="http://schemas.microsoft.com/office/spreadsheetml/2017/richdata2" ref="A2:D10">
    <sortCondition descending="1" ref="C2:C10"/>
  </sortState>
  <tableColumns count="4">
    <tableColumn id="1" xr3:uid="{00000000-0010-0000-0200-000001000000}" name="Size"/>
    <tableColumn id="2" xr3:uid="{00000000-0010-0000-0200-000002000000}" name="Count"/>
    <tableColumn id="3" xr3:uid="{00000000-0010-0000-0200-000003000000}" name="Avg Min "/>
    <tableColumn id="4" xr3:uid="{00000000-0010-0000-0200-000004000000}" name="Avg Max"/>
  </tableColumns>
  <tableStyleInfo name="Sal By Size ref-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D10">
  <tableColumns count="4">
    <tableColumn id="1" xr3:uid="{00000000-0010-0000-0300-000001000000}" name="Size"/>
    <tableColumn id="2" xr3:uid="{00000000-0010-0000-0300-000002000000}" name="Count"/>
    <tableColumn id="3" xr3:uid="{00000000-0010-0000-0300-000003000000}" name="Avg Min Sal "/>
    <tableColumn id="4" xr3:uid="{00000000-0010-0000-0300-000004000000}" name="Avg Max Sal "/>
  </tableColumns>
  <tableStyleInfo name="Sheet5-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D40">
  <tableColumns count="4">
    <tableColumn id="1" xr3:uid="{00000000-0010-0000-0400-000001000000}" name="State Full Name"/>
    <tableColumn id="2" xr3:uid="{00000000-0010-0000-0400-000002000000}" name="Count"/>
    <tableColumn id="3" xr3:uid="{00000000-0010-0000-0400-000003000000}" name="Avg Min Sal"/>
    <tableColumn id="4" xr3:uid="{00000000-0010-0000-0400-000004000000}" name="Avg Max Sal "/>
  </tableColumns>
  <tableStyleInfo name="Sheet6-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B54">
  <tableColumns count="2">
    <tableColumn id="1" xr3:uid="{00000000-0010-0000-0500-000001000000}" name="Column1"/>
    <tableColumn id="2" xr3:uid="{00000000-0010-0000-0500-000002000000}" name="Column2"/>
  </tableColumns>
  <tableStyleInfo name="Sheet7-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D673">
  <tableColumns count="4">
    <tableColumn id="1" xr3:uid="{00000000-0010-0000-0600-000001000000}" name="Sector"/>
    <tableColumn id="2" xr3:uid="{00000000-0010-0000-0600-000002000000}" name="Role Type"/>
    <tableColumn id="3" xr3:uid="{00000000-0010-0000-0600-000003000000}" name="MinCompanySize"/>
    <tableColumn id="4" xr3:uid="{00000000-0010-0000-0600-000004000000}" name="MaxCompanySize"/>
  </tableColumns>
  <tableStyleInfo name="Sheet8-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1:C673">
  <tableColumns count="3">
    <tableColumn id="1" xr3:uid="{00000000-0010-0000-0700-000001000000}" name="Sector"/>
    <tableColumn id="2" xr3:uid="{00000000-0010-0000-0700-000002000000}" name="Min Sal"/>
    <tableColumn id="3" xr3:uid="{00000000-0010-0000-0700-000003000000}" name="Max Sal"/>
  </tableColumns>
  <tableStyleInfo name="Sheet9-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00"/>
  <sheetViews>
    <sheetView workbookViewId="0"/>
  </sheetViews>
  <sheetFormatPr defaultColWidth="14.42578125" defaultRowHeight="15" customHeight="1" x14ac:dyDescent="0.25"/>
  <cols>
    <col min="1" max="1" width="33.5703125" customWidth="1"/>
    <col min="2" max="2" width="9.85546875" customWidth="1"/>
    <col min="3" max="3" width="10.140625" customWidth="1"/>
    <col min="4" max="26" width="8.7109375" customWidth="1"/>
  </cols>
  <sheetData>
    <row r="1" spans="1:3" x14ac:dyDescent="0.25">
      <c r="A1" s="1" t="s">
        <v>11</v>
      </c>
      <c r="B1" s="1" t="s">
        <v>14</v>
      </c>
      <c r="C1" s="1" t="s">
        <v>15</v>
      </c>
    </row>
    <row r="2" spans="1:3" x14ac:dyDescent="0.25">
      <c r="A2" s="1" t="s">
        <v>28</v>
      </c>
      <c r="B2" s="1">
        <v>158</v>
      </c>
      <c r="C2" s="1">
        <v>138</v>
      </c>
    </row>
    <row r="3" spans="1:3" x14ac:dyDescent="0.25">
      <c r="A3" s="1" t="s">
        <v>28</v>
      </c>
      <c r="B3" s="1">
        <v>163</v>
      </c>
      <c r="C3" s="1">
        <v>110</v>
      </c>
    </row>
    <row r="4" spans="1:3" x14ac:dyDescent="0.25">
      <c r="A4" s="1" t="s">
        <v>30</v>
      </c>
      <c r="B4" s="1">
        <v>124</v>
      </c>
      <c r="C4" s="1">
        <v>90</v>
      </c>
    </row>
    <row r="5" spans="1:3" x14ac:dyDescent="0.25">
      <c r="A5" s="1" t="s">
        <v>30</v>
      </c>
      <c r="B5" s="1">
        <v>165</v>
      </c>
      <c r="C5" s="1">
        <v>101</v>
      </c>
    </row>
    <row r="6" spans="1:3" x14ac:dyDescent="0.25">
      <c r="A6" s="1" t="s">
        <v>57</v>
      </c>
      <c r="B6" s="1">
        <v>165</v>
      </c>
      <c r="C6" s="1">
        <v>101</v>
      </c>
    </row>
    <row r="7" spans="1:3" x14ac:dyDescent="0.25">
      <c r="A7" s="1" t="s">
        <v>68</v>
      </c>
      <c r="B7" s="1">
        <v>198</v>
      </c>
      <c r="C7" s="1">
        <v>124</v>
      </c>
    </row>
    <row r="8" spans="1:3" x14ac:dyDescent="0.25">
      <c r="A8" s="1" t="s">
        <v>76</v>
      </c>
      <c r="B8" s="1">
        <v>132</v>
      </c>
      <c r="C8" s="1">
        <v>99</v>
      </c>
    </row>
    <row r="9" spans="1:3" x14ac:dyDescent="0.25">
      <c r="A9" s="1" t="s">
        <v>68</v>
      </c>
      <c r="B9" s="1">
        <v>171</v>
      </c>
      <c r="C9" s="1">
        <v>137</v>
      </c>
    </row>
    <row r="10" spans="1:3" x14ac:dyDescent="0.25">
      <c r="A10" s="1" t="s">
        <v>88</v>
      </c>
      <c r="B10" s="1">
        <v>141</v>
      </c>
      <c r="C10" s="1">
        <v>87</v>
      </c>
    </row>
    <row r="11" spans="1:3" x14ac:dyDescent="0.25">
      <c r="A11" s="1" t="s">
        <v>76</v>
      </c>
      <c r="B11" s="1">
        <v>106</v>
      </c>
      <c r="C11" s="1">
        <v>79</v>
      </c>
    </row>
    <row r="12" spans="1:3" x14ac:dyDescent="0.25">
      <c r="A12" s="1" t="s">
        <v>88</v>
      </c>
      <c r="B12" s="1">
        <v>106</v>
      </c>
      <c r="C12" s="1">
        <v>79</v>
      </c>
    </row>
    <row r="13" spans="1:3" x14ac:dyDescent="0.25">
      <c r="A13" s="1" t="s">
        <v>30</v>
      </c>
      <c r="B13" s="1">
        <v>97</v>
      </c>
      <c r="C13" s="1">
        <v>56</v>
      </c>
    </row>
    <row r="14" spans="1:3" x14ac:dyDescent="0.25">
      <c r="A14" s="1" t="s">
        <v>30</v>
      </c>
      <c r="B14" s="1">
        <v>97</v>
      </c>
      <c r="C14" s="1">
        <v>56</v>
      </c>
    </row>
    <row r="15" spans="1:3" x14ac:dyDescent="0.25">
      <c r="A15" s="1" t="s">
        <v>88</v>
      </c>
      <c r="B15" s="1">
        <v>97</v>
      </c>
      <c r="C15" s="1">
        <v>56</v>
      </c>
    </row>
    <row r="16" spans="1:3" x14ac:dyDescent="0.25">
      <c r="A16" s="1" t="s">
        <v>88</v>
      </c>
      <c r="B16" s="1">
        <v>97</v>
      </c>
      <c r="C16" s="1">
        <v>56</v>
      </c>
    </row>
    <row r="17" spans="1:3" x14ac:dyDescent="0.25">
      <c r="A17" s="1" t="s">
        <v>125</v>
      </c>
      <c r="B17" s="1">
        <v>97</v>
      </c>
      <c r="C17" s="1">
        <v>56</v>
      </c>
    </row>
    <row r="18" spans="1:3" x14ac:dyDescent="0.25">
      <c r="A18" s="1" t="s">
        <v>125</v>
      </c>
      <c r="B18" s="1">
        <v>106</v>
      </c>
      <c r="C18" s="1">
        <v>79</v>
      </c>
    </row>
    <row r="19" spans="1:3" x14ac:dyDescent="0.25">
      <c r="A19" s="1" t="s">
        <v>125</v>
      </c>
      <c r="B19" s="1">
        <v>97</v>
      </c>
      <c r="C19" s="1">
        <v>56</v>
      </c>
    </row>
    <row r="20" spans="1:3" x14ac:dyDescent="0.25">
      <c r="A20" s="1" t="s">
        <v>139</v>
      </c>
      <c r="B20" s="1">
        <v>165</v>
      </c>
      <c r="C20" s="1">
        <v>101</v>
      </c>
    </row>
    <row r="21" spans="1:3" ht="15.75" customHeight="1" x14ac:dyDescent="0.25">
      <c r="A21" s="1" t="s">
        <v>88</v>
      </c>
      <c r="B21" s="1">
        <v>165</v>
      </c>
      <c r="C21" s="1">
        <v>101</v>
      </c>
    </row>
    <row r="22" spans="1:3" ht="15.75" customHeight="1" x14ac:dyDescent="0.25">
      <c r="A22" s="1" t="s">
        <v>125</v>
      </c>
      <c r="B22" s="1">
        <v>165</v>
      </c>
      <c r="C22" s="1">
        <v>101</v>
      </c>
    </row>
    <row r="23" spans="1:3" ht="15.75" customHeight="1" x14ac:dyDescent="0.25">
      <c r="A23" s="1" t="s">
        <v>68</v>
      </c>
      <c r="B23" s="1">
        <v>165</v>
      </c>
      <c r="C23" s="1">
        <v>101</v>
      </c>
    </row>
    <row r="24" spans="1:3" ht="15.75" customHeight="1" x14ac:dyDescent="0.25">
      <c r="A24" s="1" t="s">
        <v>88</v>
      </c>
      <c r="B24" s="1">
        <v>165</v>
      </c>
      <c r="C24" s="1">
        <v>101</v>
      </c>
    </row>
    <row r="25" spans="1:3" ht="15.75" customHeight="1" x14ac:dyDescent="0.25">
      <c r="A25" s="1" t="s">
        <v>88</v>
      </c>
      <c r="B25" s="1">
        <v>165</v>
      </c>
      <c r="C25" s="1">
        <v>101</v>
      </c>
    </row>
    <row r="26" spans="1:3" ht="15.75" customHeight="1" x14ac:dyDescent="0.25">
      <c r="A26" s="1" t="s">
        <v>88</v>
      </c>
      <c r="B26" s="1">
        <v>109</v>
      </c>
      <c r="C26" s="1">
        <v>90</v>
      </c>
    </row>
    <row r="27" spans="1:3" ht="15.75" customHeight="1" x14ac:dyDescent="0.25">
      <c r="A27" s="1" t="s">
        <v>88</v>
      </c>
      <c r="B27" s="1">
        <v>97</v>
      </c>
      <c r="C27" s="1">
        <v>56</v>
      </c>
    </row>
    <row r="28" spans="1:3" ht="15.75" customHeight="1" x14ac:dyDescent="0.25">
      <c r="A28" s="1" t="s">
        <v>57</v>
      </c>
      <c r="B28" s="1">
        <v>123</v>
      </c>
      <c r="C28" s="1">
        <v>71</v>
      </c>
    </row>
    <row r="29" spans="1:3" ht="15.75" customHeight="1" x14ac:dyDescent="0.25">
      <c r="A29" s="1" t="s">
        <v>88</v>
      </c>
      <c r="B29" s="1">
        <v>123</v>
      </c>
      <c r="C29" s="1">
        <v>71</v>
      </c>
    </row>
    <row r="30" spans="1:3" ht="15.75" customHeight="1" x14ac:dyDescent="0.25">
      <c r="A30" s="1" t="s">
        <v>88</v>
      </c>
      <c r="B30" s="1">
        <v>123</v>
      </c>
      <c r="C30" s="1">
        <v>71</v>
      </c>
    </row>
    <row r="31" spans="1:3" ht="15.75" customHeight="1" x14ac:dyDescent="0.25">
      <c r="A31" s="1" t="s">
        <v>68</v>
      </c>
      <c r="B31" s="1">
        <v>225</v>
      </c>
      <c r="C31" s="1">
        <v>141</v>
      </c>
    </row>
    <row r="32" spans="1:3" ht="15.75" customHeight="1" x14ac:dyDescent="0.25">
      <c r="A32" s="1" t="s">
        <v>30</v>
      </c>
      <c r="B32" s="1">
        <v>225</v>
      </c>
      <c r="C32" s="1">
        <v>141</v>
      </c>
    </row>
    <row r="33" spans="1:3" ht="15.75" customHeight="1" x14ac:dyDescent="0.25">
      <c r="A33" s="1" t="s">
        <v>30</v>
      </c>
      <c r="B33" s="1">
        <v>225</v>
      </c>
      <c r="C33" s="1">
        <v>141</v>
      </c>
    </row>
    <row r="34" spans="1:3" ht="15.75" customHeight="1" x14ac:dyDescent="0.25">
      <c r="A34" s="1" t="s">
        <v>88</v>
      </c>
      <c r="B34" s="1">
        <v>225</v>
      </c>
      <c r="C34" s="1">
        <v>141</v>
      </c>
    </row>
    <row r="35" spans="1:3" ht="15.75" customHeight="1" x14ac:dyDescent="0.25">
      <c r="A35" s="1" t="s">
        <v>30</v>
      </c>
      <c r="B35" s="1">
        <v>150</v>
      </c>
      <c r="C35" s="1">
        <v>91</v>
      </c>
    </row>
    <row r="36" spans="1:3" ht="15.75" customHeight="1" x14ac:dyDescent="0.25">
      <c r="A36" s="1" t="s">
        <v>68</v>
      </c>
      <c r="B36" s="1">
        <v>150</v>
      </c>
      <c r="C36" s="1">
        <v>91</v>
      </c>
    </row>
    <row r="37" spans="1:3" ht="15.75" customHeight="1" x14ac:dyDescent="0.25">
      <c r="A37" s="1" t="s">
        <v>57</v>
      </c>
      <c r="B37" s="1">
        <v>150</v>
      </c>
      <c r="C37" s="1">
        <v>91</v>
      </c>
    </row>
    <row r="38" spans="1:3" ht="15.75" customHeight="1" x14ac:dyDescent="0.25">
      <c r="A38" s="1" t="s">
        <v>190</v>
      </c>
      <c r="B38" s="1">
        <v>150</v>
      </c>
      <c r="C38" s="1">
        <v>91</v>
      </c>
    </row>
    <row r="39" spans="1:3" ht="15.75" customHeight="1" x14ac:dyDescent="0.25">
      <c r="A39" s="1" t="s">
        <v>30</v>
      </c>
      <c r="B39" s="1">
        <v>150</v>
      </c>
      <c r="C39" s="1">
        <v>91</v>
      </c>
    </row>
    <row r="40" spans="1:3" ht="15.75" customHeight="1" x14ac:dyDescent="0.25">
      <c r="A40" s="1" t="s">
        <v>88</v>
      </c>
      <c r="B40" s="1">
        <v>150</v>
      </c>
      <c r="C40" s="1">
        <v>91</v>
      </c>
    </row>
    <row r="41" spans="1:3" ht="15.75" customHeight="1" x14ac:dyDescent="0.25">
      <c r="A41" s="1" t="s">
        <v>88</v>
      </c>
      <c r="B41" s="1">
        <v>150</v>
      </c>
      <c r="C41" s="1">
        <v>91</v>
      </c>
    </row>
    <row r="42" spans="1:3" ht="15.75" customHeight="1" x14ac:dyDescent="0.25">
      <c r="A42" s="1" t="s">
        <v>88</v>
      </c>
      <c r="B42" s="1">
        <v>124</v>
      </c>
      <c r="C42" s="1">
        <v>90</v>
      </c>
    </row>
    <row r="43" spans="1:3" ht="15.75" customHeight="1" x14ac:dyDescent="0.25">
      <c r="A43" s="1" t="s">
        <v>68</v>
      </c>
      <c r="B43" s="1">
        <v>124</v>
      </c>
      <c r="C43" s="1">
        <v>90</v>
      </c>
    </row>
    <row r="44" spans="1:3" ht="15.75" customHeight="1" x14ac:dyDescent="0.25">
      <c r="A44" s="1" t="s">
        <v>88</v>
      </c>
      <c r="B44" s="1">
        <v>124</v>
      </c>
      <c r="C44" s="1">
        <v>90</v>
      </c>
    </row>
    <row r="45" spans="1:3" ht="15.75" customHeight="1" x14ac:dyDescent="0.25">
      <c r="A45" s="1" t="s">
        <v>30</v>
      </c>
      <c r="B45" s="1">
        <v>124</v>
      </c>
      <c r="C45" s="1">
        <v>90</v>
      </c>
    </row>
    <row r="46" spans="1:3" ht="15.75" customHeight="1" x14ac:dyDescent="0.25">
      <c r="A46" s="1" t="s">
        <v>210</v>
      </c>
      <c r="B46" s="1">
        <v>124</v>
      </c>
      <c r="C46" s="1">
        <v>90</v>
      </c>
    </row>
    <row r="47" spans="1:3" ht="15.75" customHeight="1" x14ac:dyDescent="0.25">
      <c r="A47" s="1" t="s">
        <v>88</v>
      </c>
      <c r="B47" s="1">
        <v>124</v>
      </c>
      <c r="C47" s="1">
        <v>90</v>
      </c>
    </row>
    <row r="48" spans="1:3" ht="15.75" customHeight="1" x14ac:dyDescent="0.25">
      <c r="A48" s="1" t="s">
        <v>125</v>
      </c>
      <c r="B48" s="1">
        <v>109</v>
      </c>
      <c r="C48" s="1">
        <v>90</v>
      </c>
    </row>
    <row r="49" spans="1:3" ht="15.75" customHeight="1" x14ac:dyDescent="0.25">
      <c r="A49" s="1" t="s">
        <v>220</v>
      </c>
      <c r="B49" s="1">
        <v>109</v>
      </c>
      <c r="C49" s="1">
        <v>90</v>
      </c>
    </row>
    <row r="50" spans="1:3" ht="15.75" customHeight="1" x14ac:dyDescent="0.25">
      <c r="A50" s="1" t="s">
        <v>224</v>
      </c>
      <c r="B50" s="1">
        <v>109</v>
      </c>
      <c r="C50" s="1">
        <v>90</v>
      </c>
    </row>
    <row r="51" spans="1:3" ht="15.75" customHeight="1" x14ac:dyDescent="0.25">
      <c r="A51" s="1" t="s">
        <v>68</v>
      </c>
      <c r="B51" s="1">
        <v>109</v>
      </c>
      <c r="C51" s="1">
        <v>90</v>
      </c>
    </row>
    <row r="52" spans="1:3" ht="15.75" customHeight="1" x14ac:dyDescent="0.25">
      <c r="A52" s="1" t="s">
        <v>125</v>
      </c>
      <c r="B52" s="1">
        <v>131</v>
      </c>
      <c r="C52" s="1">
        <v>79</v>
      </c>
    </row>
    <row r="53" spans="1:3" ht="15.75" customHeight="1" x14ac:dyDescent="0.25">
      <c r="A53" s="1" t="s">
        <v>125</v>
      </c>
      <c r="B53" s="1">
        <v>131</v>
      </c>
      <c r="C53" s="1">
        <v>79</v>
      </c>
    </row>
    <row r="54" spans="1:3" ht="15.75" customHeight="1" x14ac:dyDescent="0.25">
      <c r="A54" s="1" t="s">
        <v>88</v>
      </c>
      <c r="B54" s="1">
        <v>131</v>
      </c>
      <c r="C54" s="1">
        <v>79</v>
      </c>
    </row>
    <row r="55" spans="1:3" ht="15.75" customHeight="1" x14ac:dyDescent="0.25">
      <c r="A55" s="1" t="s">
        <v>220</v>
      </c>
      <c r="B55" s="1">
        <v>131</v>
      </c>
      <c r="C55" s="1">
        <v>79</v>
      </c>
    </row>
    <row r="56" spans="1:3" ht="15.75" customHeight="1" x14ac:dyDescent="0.25">
      <c r="A56" s="1" t="s">
        <v>88</v>
      </c>
      <c r="B56" s="1">
        <v>131</v>
      </c>
      <c r="C56" s="1">
        <v>79</v>
      </c>
    </row>
    <row r="57" spans="1:3" ht="15.75" customHeight="1" x14ac:dyDescent="0.25">
      <c r="A57" s="1" t="s">
        <v>249</v>
      </c>
      <c r="B57" s="1">
        <v>131</v>
      </c>
      <c r="C57" s="1">
        <v>75</v>
      </c>
    </row>
    <row r="58" spans="1:3" ht="15.75" customHeight="1" x14ac:dyDescent="0.25">
      <c r="A58" s="1" t="s">
        <v>88</v>
      </c>
      <c r="B58" s="1">
        <v>131</v>
      </c>
      <c r="C58" s="1">
        <v>75</v>
      </c>
    </row>
    <row r="59" spans="1:3" ht="15.75" customHeight="1" x14ac:dyDescent="0.25">
      <c r="A59" s="1" t="s">
        <v>88</v>
      </c>
      <c r="B59" s="1">
        <v>131</v>
      </c>
      <c r="C59" s="1">
        <v>75</v>
      </c>
    </row>
    <row r="60" spans="1:3" ht="15.75" customHeight="1" x14ac:dyDescent="0.25">
      <c r="A60" s="1" t="s">
        <v>68</v>
      </c>
      <c r="B60" s="1">
        <v>131</v>
      </c>
      <c r="C60" s="1">
        <v>75</v>
      </c>
    </row>
    <row r="61" spans="1:3" ht="15.75" customHeight="1" x14ac:dyDescent="0.25">
      <c r="A61" s="1" t="s">
        <v>190</v>
      </c>
      <c r="B61" s="1">
        <v>131</v>
      </c>
      <c r="C61" s="1">
        <v>75</v>
      </c>
    </row>
    <row r="62" spans="1:3" ht="15.75" customHeight="1" x14ac:dyDescent="0.25">
      <c r="A62" s="1" t="s">
        <v>88</v>
      </c>
      <c r="B62" s="1">
        <v>131</v>
      </c>
      <c r="C62" s="1">
        <v>75</v>
      </c>
    </row>
    <row r="63" spans="1:3" ht="15.75" customHeight="1" x14ac:dyDescent="0.25">
      <c r="A63" s="1" t="s">
        <v>125</v>
      </c>
      <c r="B63" s="1">
        <v>131</v>
      </c>
      <c r="C63" s="1">
        <v>75</v>
      </c>
    </row>
    <row r="64" spans="1:3" ht="15.75" customHeight="1" x14ac:dyDescent="0.25">
      <c r="A64" s="1" t="s">
        <v>88</v>
      </c>
      <c r="B64" s="1">
        <v>131</v>
      </c>
      <c r="C64" s="1">
        <v>75</v>
      </c>
    </row>
    <row r="65" spans="1:3" ht="15.75" customHeight="1" x14ac:dyDescent="0.25">
      <c r="A65" s="1" t="s">
        <v>88</v>
      </c>
      <c r="B65" s="1">
        <v>171</v>
      </c>
      <c r="C65" s="1">
        <v>137</v>
      </c>
    </row>
    <row r="66" spans="1:3" ht="15.75" customHeight="1" x14ac:dyDescent="0.25">
      <c r="A66" s="1" t="s">
        <v>88</v>
      </c>
      <c r="B66" s="1">
        <v>171</v>
      </c>
      <c r="C66" s="1">
        <v>137</v>
      </c>
    </row>
    <row r="67" spans="1:3" ht="15.75" customHeight="1" x14ac:dyDescent="0.25">
      <c r="A67" s="1" t="s">
        <v>88</v>
      </c>
      <c r="B67" s="1">
        <v>171</v>
      </c>
      <c r="C67" s="1">
        <v>137</v>
      </c>
    </row>
    <row r="68" spans="1:3" ht="15.75" customHeight="1" x14ac:dyDescent="0.25">
      <c r="A68" s="1" t="s">
        <v>68</v>
      </c>
      <c r="B68" s="1">
        <v>167</v>
      </c>
      <c r="C68" s="1">
        <v>105</v>
      </c>
    </row>
    <row r="69" spans="1:3" ht="15.75" customHeight="1" x14ac:dyDescent="0.25">
      <c r="A69" s="1" t="s">
        <v>88</v>
      </c>
      <c r="B69" s="1">
        <v>131</v>
      </c>
      <c r="C69" s="1">
        <v>79</v>
      </c>
    </row>
    <row r="70" spans="1:3" ht="15.75" customHeight="1" x14ac:dyDescent="0.25">
      <c r="A70" s="1" t="s">
        <v>30</v>
      </c>
      <c r="B70" s="1">
        <v>225</v>
      </c>
      <c r="C70" s="1">
        <v>141</v>
      </c>
    </row>
    <row r="71" spans="1:3" ht="15.75" customHeight="1" x14ac:dyDescent="0.25">
      <c r="A71" s="1" t="s">
        <v>125</v>
      </c>
      <c r="B71" s="1">
        <v>131</v>
      </c>
      <c r="C71" s="1">
        <v>79</v>
      </c>
    </row>
    <row r="72" spans="1:3" ht="15.75" customHeight="1" x14ac:dyDescent="0.25">
      <c r="A72" s="1" t="s">
        <v>88</v>
      </c>
      <c r="B72" s="1">
        <v>131</v>
      </c>
      <c r="C72" s="1">
        <v>79</v>
      </c>
    </row>
    <row r="73" spans="1:3" ht="15.75" customHeight="1" x14ac:dyDescent="0.25">
      <c r="A73" s="1" t="s">
        <v>139</v>
      </c>
      <c r="B73" s="1">
        <v>109</v>
      </c>
      <c r="C73" s="1">
        <v>90</v>
      </c>
    </row>
    <row r="74" spans="1:3" ht="15.75" customHeight="1" x14ac:dyDescent="0.25">
      <c r="A74" s="1" t="s">
        <v>68</v>
      </c>
      <c r="B74" s="1">
        <v>109</v>
      </c>
      <c r="C74" s="1">
        <v>90</v>
      </c>
    </row>
    <row r="75" spans="1:3" ht="15.75" customHeight="1" x14ac:dyDescent="0.25">
      <c r="A75" s="1" t="s">
        <v>88</v>
      </c>
      <c r="B75" s="1">
        <v>109</v>
      </c>
      <c r="C75" s="1">
        <v>90</v>
      </c>
    </row>
    <row r="76" spans="1:3" ht="15.75" customHeight="1" x14ac:dyDescent="0.25">
      <c r="A76" s="1" t="s">
        <v>292</v>
      </c>
      <c r="B76" s="1">
        <v>109</v>
      </c>
      <c r="C76" s="1">
        <v>90</v>
      </c>
    </row>
    <row r="77" spans="1:3" ht="15.75" customHeight="1" x14ac:dyDescent="0.25">
      <c r="A77" s="1" t="s">
        <v>292</v>
      </c>
      <c r="B77" s="1">
        <v>132</v>
      </c>
      <c r="C77" s="1">
        <v>99</v>
      </c>
    </row>
    <row r="78" spans="1:3" ht="15.75" customHeight="1" x14ac:dyDescent="0.25">
      <c r="A78" s="1" t="s">
        <v>88</v>
      </c>
      <c r="B78" s="1">
        <v>132</v>
      </c>
      <c r="C78" s="1">
        <v>99</v>
      </c>
    </row>
    <row r="79" spans="1:3" ht="15.75" customHeight="1" x14ac:dyDescent="0.25">
      <c r="A79" s="1" t="s">
        <v>125</v>
      </c>
      <c r="B79" s="1">
        <v>132</v>
      </c>
      <c r="C79" s="1">
        <v>99</v>
      </c>
    </row>
    <row r="80" spans="1:3" ht="15.75" customHeight="1" x14ac:dyDescent="0.25">
      <c r="A80" s="1" t="s">
        <v>88</v>
      </c>
      <c r="B80" s="1">
        <v>132</v>
      </c>
      <c r="C80" s="1">
        <v>99</v>
      </c>
    </row>
    <row r="81" spans="1:3" ht="15.75" customHeight="1" x14ac:dyDescent="0.25">
      <c r="A81" s="1" t="s">
        <v>68</v>
      </c>
      <c r="B81" s="1">
        <v>155</v>
      </c>
      <c r="C81" s="1">
        <v>92</v>
      </c>
    </row>
    <row r="82" spans="1:3" ht="15.75" customHeight="1" x14ac:dyDescent="0.25">
      <c r="A82" s="1" t="s">
        <v>292</v>
      </c>
      <c r="B82" s="1">
        <v>167</v>
      </c>
      <c r="C82" s="1">
        <v>105</v>
      </c>
    </row>
    <row r="83" spans="1:3" ht="15.75" customHeight="1" x14ac:dyDescent="0.25">
      <c r="A83" s="1" t="s">
        <v>30</v>
      </c>
      <c r="B83" s="1">
        <v>167</v>
      </c>
      <c r="C83" s="1">
        <v>105</v>
      </c>
    </row>
    <row r="84" spans="1:3" ht="15.75" customHeight="1" x14ac:dyDescent="0.25">
      <c r="A84" s="1" t="s">
        <v>30</v>
      </c>
      <c r="B84" s="1">
        <v>167</v>
      </c>
      <c r="C84" s="1">
        <v>105</v>
      </c>
    </row>
    <row r="85" spans="1:3" ht="15.75" customHeight="1" x14ac:dyDescent="0.25">
      <c r="A85" s="1" t="s">
        <v>88</v>
      </c>
      <c r="B85" s="1">
        <v>132</v>
      </c>
      <c r="C85" s="1">
        <v>99</v>
      </c>
    </row>
    <row r="86" spans="1:3" ht="15.75" customHeight="1" x14ac:dyDescent="0.25">
      <c r="A86" s="1" t="s">
        <v>88</v>
      </c>
      <c r="B86" s="1">
        <v>132</v>
      </c>
      <c r="C86" s="1">
        <v>99</v>
      </c>
    </row>
    <row r="87" spans="1:3" ht="15.75" customHeight="1" x14ac:dyDescent="0.25">
      <c r="A87" s="1" t="s">
        <v>88</v>
      </c>
      <c r="B87" s="1">
        <v>132</v>
      </c>
      <c r="C87" s="1">
        <v>99</v>
      </c>
    </row>
    <row r="88" spans="1:3" ht="15.75" customHeight="1" x14ac:dyDescent="0.25">
      <c r="A88" s="1" t="s">
        <v>88</v>
      </c>
      <c r="B88" s="1">
        <v>132</v>
      </c>
      <c r="C88" s="1">
        <v>99</v>
      </c>
    </row>
    <row r="89" spans="1:3" ht="15.75" customHeight="1" x14ac:dyDescent="0.25">
      <c r="A89" s="1" t="s">
        <v>88</v>
      </c>
      <c r="B89" s="1">
        <v>132</v>
      </c>
      <c r="C89" s="1">
        <v>99</v>
      </c>
    </row>
    <row r="90" spans="1:3" ht="15.75" customHeight="1" x14ac:dyDescent="0.25">
      <c r="A90" s="1" t="s">
        <v>88</v>
      </c>
      <c r="B90" s="1">
        <v>131</v>
      </c>
      <c r="C90" s="1">
        <v>79</v>
      </c>
    </row>
    <row r="91" spans="1:3" ht="15.75" customHeight="1" x14ac:dyDescent="0.25">
      <c r="A91" s="1" t="s">
        <v>68</v>
      </c>
      <c r="B91" s="1">
        <v>155</v>
      </c>
      <c r="C91" s="1">
        <v>92</v>
      </c>
    </row>
    <row r="92" spans="1:3" ht="15.75" customHeight="1" x14ac:dyDescent="0.25">
      <c r="A92" s="1" t="s">
        <v>224</v>
      </c>
      <c r="B92" s="1">
        <v>225</v>
      </c>
      <c r="C92" s="1">
        <v>141</v>
      </c>
    </row>
    <row r="93" spans="1:3" ht="15.75" customHeight="1" x14ac:dyDescent="0.25">
      <c r="A93" s="1" t="s">
        <v>324</v>
      </c>
      <c r="B93" s="1">
        <v>225</v>
      </c>
      <c r="C93" s="1">
        <v>141</v>
      </c>
    </row>
    <row r="94" spans="1:3" ht="15.75" customHeight="1" x14ac:dyDescent="0.25">
      <c r="A94" s="1" t="s">
        <v>125</v>
      </c>
      <c r="B94" s="1">
        <v>331</v>
      </c>
      <c r="C94" s="1">
        <v>212</v>
      </c>
    </row>
    <row r="95" spans="1:3" ht="15.75" customHeight="1" x14ac:dyDescent="0.25">
      <c r="A95" s="1" t="s">
        <v>68</v>
      </c>
      <c r="B95" s="1">
        <v>119</v>
      </c>
      <c r="C95" s="1">
        <v>95</v>
      </c>
    </row>
    <row r="96" spans="1:3" ht="15.75" customHeight="1" x14ac:dyDescent="0.25">
      <c r="A96" s="1" t="s">
        <v>30</v>
      </c>
      <c r="B96" s="1">
        <v>119</v>
      </c>
      <c r="C96" s="1">
        <v>95</v>
      </c>
    </row>
    <row r="97" spans="1:3" ht="15.75" customHeight="1" x14ac:dyDescent="0.25">
      <c r="A97" s="1" t="s">
        <v>30</v>
      </c>
      <c r="B97" s="1">
        <v>119</v>
      </c>
      <c r="C97" s="1">
        <v>95</v>
      </c>
    </row>
    <row r="98" spans="1:3" ht="15.75" customHeight="1" x14ac:dyDescent="0.25">
      <c r="A98" s="1" t="s">
        <v>30</v>
      </c>
      <c r="B98" s="1">
        <v>119</v>
      </c>
      <c r="C98" s="1">
        <v>95</v>
      </c>
    </row>
    <row r="99" spans="1:3" ht="15.75" customHeight="1" x14ac:dyDescent="0.25">
      <c r="A99" s="1" t="s">
        <v>30</v>
      </c>
      <c r="B99" s="1">
        <v>119</v>
      </c>
      <c r="C99" s="1">
        <v>95</v>
      </c>
    </row>
    <row r="100" spans="1:3" ht="15.75" customHeight="1" x14ac:dyDescent="0.25">
      <c r="A100" s="1" t="s">
        <v>30</v>
      </c>
      <c r="B100" s="1">
        <v>119</v>
      </c>
      <c r="C100" s="1">
        <v>95</v>
      </c>
    </row>
    <row r="101" spans="1:3" ht="15.75" customHeight="1" x14ac:dyDescent="0.25">
      <c r="A101" s="1" t="s">
        <v>68</v>
      </c>
      <c r="B101" s="1">
        <v>112</v>
      </c>
      <c r="C101" s="1">
        <v>66</v>
      </c>
    </row>
    <row r="102" spans="1:3" ht="15.75" customHeight="1" x14ac:dyDescent="0.25">
      <c r="A102" s="1" t="s">
        <v>30</v>
      </c>
      <c r="B102" s="1">
        <v>119</v>
      </c>
      <c r="C102" s="1">
        <v>95</v>
      </c>
    </row>
    <row r="103" spans="1:3" ht="15.75" customHeight="1" x14ac:dyDescent="0.25">
      <c r="A103" s="1" t="s">
        <v>76</v>
      </c>
      <c r="B103" s="1">
        <v>119</v>
      </c>
      <c r="C103" s="1">
        <v>95</v>
      </c>
    </row>
    <row r="104" spans="1:3" ht="15.75" customHeight="1" x14ac:dyDescent="0.25">
      <c r="A104" s="1" t="s">
        <v>125</v>
      </c>
      <c r="B104" s="1">
        <v>119</v>
      </c>
      <c r="C104" s="1">
        <v>95</v>
      </c>
    </row>
    <row r="105" spans="1:3" ht="15.75" customHeight="1" x14ac:dyDescent="0.25">
      <c r="A105" s="1" t="s">
        <v>68</v>
      </c>
      <c r="B105" s="1">
        <v>56</v>
      </c>
      <c r="C105" s="1">
        <v>31</v>
      </c>
    </row>
    <row r="106" spans="1:3" ht="15.75" customHeight="1" x14ac:dyDescent="0.25">
      <c r="A106" s="1" t="s">
        <v>30</v>
      </c>
      <c r="B106" s="1">
        <v>56</v>
      </c>
      <c r="C106" s="1">
        <v>31</v>
      </c>
    </row>
    <row r="107" spans="1:3" ht="15.75" customHeight="1" x14ac:dyDescent="0.25">
      <c r="A107" s="1" t="s">
        <v>88</v>
      </c>
      <c r="B107" s="1">
        <v>56</v>
      </c>
      <c r="C107" s="1">
        <v>31</v>
      </c>
    </row>
    <row r="108" spans="1:3" ht="15.75" customHeight="1" x14ac:dyDescent="0.25">
      <c r="A108" s="1" t="s">
        <v>88</v>
      </c>
      <c r="B108" s="1">
        <v>116</v>
      </c>
      <c r="C108" s="1">
        <v>69</v>
      </c>
    </row>
    <row r="109" spans="1:3" ht="15.75" customHeight="1" x14ac:dyDescent="0.25">
      <c r="A109" s="1" t="s">
        <v>220</v>
      </c>
      <c r="B109" s="1">
        <v>116</v>
      </c>
      <c r="C109" s="1">
        <v>69</v>
      </c>
    </row>
    <row r="110" spans="1:3" ht="15.75" customHeight="1" x14ac:dyDescent="0.25">
      <c r="A110" s="1" t="s">
        <v>324</v>
      </c>
      <c r="B110" s="1">
        <v>119</v>
      </c>
      <c r="C110" s="1">
        <v>95</v>
      </c>
    </row>
    <row r="111" spans="1:3" ht="15.75" customHeight="1" x14ac:dyDescent="0.25">
      <c r="A111" s="1" t="s">
        <v>88</v>
      </c>
      <c r="B111" s="1">
        <v>112</v>
      </c>
      <c r="C111" s="1">
        <v>66</v>
      </c>
    </row>
    <row r="112" spans="1:3" ht="15.75" customHeight="1" x14ac:dyDescent="0.25">
      <c r="A112" s="1" t="s">
        <v>88</v>
      </c>
      <c r="B112" s="1">
        <v>112</v>
      </c>
      <c r="C112" s="1">
        <v>66</v>
      </c>
    </row>
    <row r="113" spans="1:3" ht="15.75" customHeight="1" x14ac:dyDescent="0.25">
      <c r="A113" s="1" t="s">
        <v>88</v>
      </c>
      <c r="B113" s="1">
        <v>112</v>
      </c>
      <c r="C113" s="1">
        <v>66</v>
      </c>
    </row>
    <row r="114" spans="1:3" ht="15.75" customHeight="1" x14ac:dyDescent="0.25">
      <c r="A114" s="1" t="s">
        <v>76</v>
      </c>
      <c r="B114" s="1">
        <v>141</v>
      </c>
      <c r="C114" s="1">
        <v>87</v>
      </c>
    </row>
    <row r="115" spans="1:3" ht="15.75" customHeight="1" x14ac:dyDescent="0.25">
      <c r="A115" s="1" t="s">
        <v>30</v>
      </c>
      <c r="B115" s="1">
        <v>141</v>
      </c>
      <c r="C115" s="1">
        <v>87</v>
      </c>
    </row>
    <row r="116" spans="1:3" ht="15.75" customHeight="1" x14ac:dyDescent="0.25">
      <c r="A116" s="1" t="s">
        <v>76</v>
      </c>
      <c r="B116" s="1">
        <v>132</v>
      </c>
      <c r="C116" s="1">
        <v>80</v>
      </c>
    </row>
    <row r="117" spans="1:3" ht="15.75" customHeight="1" x14ac:dyDescent="0.25">
      <c r="A117" s="1" t="s">
        <v>88</v>
      </c>
      <c r="B117" s="1">
        <v>132</v>
      </c>
      <c r="C117" s="1">
        <v>80</v>
      </c>
    </row>
    <row r="118" spans="1:3" ht="15.75" customHeight="1" x14ac:dyDescent="0.25">
      <c r="A118" s="1" t="s">
        <v>88</v>
      </c>
      <c r="B118" s="1">
        <v>132</v>
      </c>
      <c r="C118" s="1">
        <v>80</v>
      </c>
    </row>
    <row r="119" spans="1:3" ht="15.75" customHeight="1" x14ac:dyDescent="0.25">
      <c r="A119" s="1" t="s">
        <v>190</v>
      </c>
      <c r="B119" s="1">
        <v>158</v>
      </c>
      <c r="C119" s="1">
        <v>138</v>
      </c>
    </row>
    <row r="120" spans="1:3" ht="15.75" customHeight="1" x14ac:dyDescent="0.25">
      <c r="A120" s="1" t="s">
        <v>76</v>
      </c>
      <c r="B120" s="1">
        <v>158</v>
      </c>
      <c r="C120" s="1">
        <v>138</v>
      </c>
    </row>
    <row r="121" spans="1:3" ht="15.75" customHeight="1" x14ac:dyDescent="0.25">
      <c r="A121" s="1" t="s">
        <v>125</v>
      </c>
      <c r="B121" s="1">
        <v>158</v>
      </c>
      <c r="C121" s="1">
        <v>138</v>
      </c>
    </row>
    <row r="122" spans="1:3" ht="15.75" customHeight="1" x14ac:dyDescent="0.25">
      <c r="A122" s="1" t="s">
        <v>28</v>
      </c>
      <c r="B122" s="1">
        <v>158</v>
      </c>
      <c r="C122" s="1">
        <v>138</v>
      </c>
    </row>
    <row r="123" spans="1:3" ht="15.75" customHeight="1" x14ac:dyDescent="0.25">
      <c r="A123" s="1" t="s">
        <v>88</v>
      </c>
      <c r="B123" s="1">
        <v>158</v>
      </c>
      <c r="C123" s="1">
        <v>138</v>
      </c>
    </row>
    <row r="124" spans="1:3" ht="15.75" customHeight="1" x14ac:dyDescent="0.25">
      <c r="A124" s="1" t="s">
        <v>88</v>
      </c>
      <c r="B124" s="1">
        <v>201</v>
      </c>
      <c r="C124" s="1">
        <v>128</v>
      </c>
    </row>
    <row r="125" spans="1:3" ht="15.75" customHeight="1" x14ac:dyDescent="0.25">
      <c r="A125" s="1" t="s">
        <v>210</v>
      </c>
      <c r="B125" s="1">
        <v>201</v>
      </c>
      <c r="C125" s="1">
        <v>128</v>
      </c>
    </row>
    <row r="126" spans="1:3" ht="15.75" customHeight="1" x14ac:dyDescent="0.25">
      <c r="A126" s="1" t="s">
        <v>125</v>
      </c>
      <c r="B126" s="1">
        <v>201</v>
      </c>
      <c r="C126" s="1">
        <v>128</v>
      </c>
    </row>
    <row r="127" spans="1:3" ht="15.75" customHeight="1" x14ac:dyDescent="0.25">
      <c r="A127" s="1" t="s">
        <v>30</v>
      </c>
      <c r="B127" s="1">
        <v>201</v>
      </c>
      <c r="C127" s="1">
        <v>128</v>
      </c>
    </row>
    <row r="128" spans="1:3" ht="15.75" customHeight="1" x14ac:dyDescent="0.25">
      <c r="A128" s="1" t="s">
        <v>88</v>
      </c>
      <c r="B128" s="1">
        <v>201</v>
      </c>
      <c r="C128" s="1">
        <v>128</v>
      </c>
    </row>
    <row r="129" spans="1:3" ht="15.75" customHeight="1" x14ac:dyDescent="0.25">
      <c r="A129" s="1" t="s">
        <v>88</v>
      </c>
      <c r="B129" s="1">
        <v>201</v>
      </c>
      <c r="C129" s="1">
        <v>128</v>
      </c>
    </row>
    <row r="130" spans="1:3" ht="15.75" customHeight="1" x14ac:dyDescent="0.25">
      <c r="A130" s="1" t="s">
        <v>125</v>
      </c>
      <c r="B130" s="1">
        <v>201</v>
      </c>
      <c r="C130" s="1">
        <v>128</v>
      </c>
    </row>
    <row r="131" spans="1:3" ht="15.75" customHeight="1" x14ac:dyDescent="0.25">
      <c r="A131" s="1" t="s">
        <v>30</v>
      </c>
      <c r="B131" s="1">
        <v>116</v>
      </c>
      <c r="C131" s="1">
        <v>69</v>
      </c>
    </row>
    <row r="132" spans="1:3" ht="15.75" customHeight="1" x14ac:dyDescent="0.25">
      <c r="A132" s="1" t="s">
        <v>88</v>
      </c>
      <c r="B132" s="1">
        <v>116</v>
      </c>
      <c r="C132" s="1">
        <v>69</v>
      </c>
    </row>
    <row r="133" spans="1:3" ht="15.75" customHeight="1" x14ac:dyDescent="0.25">
      <c r="A133" s="1" t="s">
        <v>88</v>
      </c>
      <c r="B133" s="1">
        <v>116</v>
      </c>
      <c r="C133" s="1">
        <v>69</v>
      </c>
    </row>
    <row r="134" spans="1:3" ht="15.75" customHeight="1" x14ac:dyDescent="0.25">
      <c r="A134" s="1" t="s">
        <v>292</v>
      </c>
      <c r="B134" s="1">
        <v>133</v>
      </c>
      <c r="C134" s="1">
        <v>79</v>
      </c>
    </row>
    <row r="135" spans="1:3" ht="15.75" customHeight="1" x14ac:dyDescent="0.25">
      <c r="A135" s="1" t="s">
        <v>30</v>
      </c>
      <c r="B135" s="1">
        <v>146</v>
      </c>
      <c r="C135" s="1">
        <v>122</v>
      </c>
    </row>
    <row r="136" spans="1:3" ht="15.75" customHeight="1" x14ac:dyDescent="0.25">
      <c r="A136" s="1" t="s">
        <v>30</v>
      </c>
      <c r="B136" s="1">
        <v>146</v>
      </c>
      <c r="C136" s="1">
        <v>122</v>
      </c>
    </row>
    <row r="137" spans="1:3" ht="15.75" customHeight="1" x14ac:dyDescent="0.25">
      <c r="A137" s="1" t="s">
        <v>30</v>
      </c>
      <c r="B137" s="1">
        <v>146</v>
      </c>
      <c r="C137" s="1">
        <v>122</v>
      </c>
    </row>
    <row r="138" spans="1:3" ht="15.75" customHeight="1" x14ac:dyDescent="0.25">
      <c r="A138" s="1" t="s">
        <v>30</v>
      </c>
      <c r="B138" s="1">
        <v>146</v>
      </c>
      <c r="C138" s="1">
        <v>122</v>
      </c>
    </row>
    <row r="139" spans="1:3" ht="15.75" customHeight="1" x14ac:dyDescent="0.25">
      <c r="A139" s="1" t="s">
        <v>30</v>
      </c>
      <c r="B139" s="1">
        <v>146</v>
      </c>
      <c r="C139" s="1">
        <v>122</v>
      </c>
    </row>
    <row r="140" spans="1:3" ht="15.75" customHeight="1" x14ac:dyDescent="0.25">
      <c r="A140" s="1" t="s">
        <v>30</v>
      </c>
      <c r="B140" s="1">
        <v>146</v>
      </c>
      <c r="C140" s="1">
        <v>122</v>
      </c>
    </row>
    <row r="141" spans="1:3" ht="15.75" customHeight="1" x14ac:dyDescent="0.25">
      <c r="A141" s="1" t="s">
        <v>88</v>
      </c>
      <c r="B141" s="1">
        <v>146</v>
      </c>
      <c r="C141" s="1">
        <v>122</v>
      </c>
    </row>
    <row r="142" spans="1:3" ht="15.75" customHeight="1" x14ac:dyDescent="0.25">
      <c r="A142" s="1" t="s">
        <v>88</v>
      </c>
      <c r="B142" s="1">
        <v>146</v>
      </c>
      <c r="C142" s="1">
        <v>122</v>
      </c>
    </row>
    <row r="143" spans="1:3" ht="15.75" customHeight="1" x14ac:dyDescent="0.25">
      <c r="A143" s="1" t="s">
        <v>88</v>
      </c>
      <c r="B143" s="1">
        <v>146</v>
      </c>
      <c r="C143" s="1">
        <v>122</v>
      </c>
    </row>
    <row r="144" spans="1:3" ht="15.75" customHeight="1" x14ac:dyDescent="0.25">
      <c r="A144" s="1" t="s">
        <v>220</v>
      </c>
      <c r="B144" s="1">
        <v>147</v>
      </c>
      <c r="C144" s="1">
        <v>79</v>
      </c>
    </row>
    <row r="145" spans="1:3" ht="15.75" customHeight="1" x14ac:dyDescent="0.25">
      <c r="A145" s="1" t="s">
        <v>30</v>
      </c>
      <c r="B145" s="1">
        <v>147</v>
      </c>
      <c r="C145" s="1">
        <v>79</v>
      </c>
    </row>
    <row r="146" spans="1:3" ht="15.75" customHeight="1" x14ac:dyDescent="0.25">
      <c r="A146" s="1" t="s">
        <v>68</v>
      </c>
      <c r="B146" s="1">
        <v>147</v>
      </c>
      <c r="C146" s="1">
        <v>79</v>
      </c>
    </row>
    <row r="147" spans="1:3" ht="15.75" customHeight="1" x14ac:dyDescent="0.25">
      <c r="A147" s="1" t="s">
        <v>88</v>
      </c>
      <c r="B147" s="1">
        <v>147</v>
      </c>
      <c r="C147" s="1">
        <v>79</v>
      </c>
    </row>
    <row r="148" spans="1:3" ht="15.75" customHeight="1" x14ac:dyDescent="0.25">
      <c r="A148" s="1" t="s">
        <v>88</v>
      </c>
      <c r="B148" s="1">
        <v>147</v>
      </c>
      <c r="C148" s="1">
        <v>79</v>
      </c>
    </row>
    <row r="149" spans="1:3" ht="15.75" customHeight="1" x14ac:dyDescent="0.25">
      <c r="A149" s="1" t="s">
        <v>190</v>
      </c>
      <c r="B149" s="1">
        <v>147</v>
      </c>
      <c r="C149" s="1">
        <v>79</v>
      </c>
    </row>
    <row r="150" spans="1:3" ht="15.75" customHeight="1" x14ac:dyDescent="0.25">
      <c r="A150" s="1" t="s">
        <v>88</v>
      </c>
      <c r="B150" s="1">
        <v>155</v>
      </c>
      <c r="C150" s="1">
        <v>92</v>
      </c>
    </row>
    <row r="151" spans="1:3" ht="15.75" customHeight="1" x14ac:dyDescent="0.25">
      <c r="A151" s="1" t="s">
        <v>210</v>
      </c>
      <c r="B151" s="1">
        <v>225</v>
      </c>
      <c r="C151" s="1">
        <v>145</v>
      </c>
    </row>
    <row r="152" spans="1:3" ht="15.75" customHeight="1" x14ac:dyDescent="0.25">
      <c r="A152" s="1" t="s">
        <v>30</v>
      </c>
      <c r="B152" s="1">
        <v>146</v>
      </c>
      <c r="C152" s="1">
        <v>122</v>
      </c>
    </row>
    <row r="153" spans="1:3" ht="15.75" customHeight="1" x14ac:dyDescent="0.25">
      <c r="A153" s="1" t="s">
        <v>76</v>
      </c>
      <c r="B153" s="1">
        <v>225</v>
      </c>
      <c r="C153" s="1">
        <v>141</v>
      </c>
    </row>
    <row r="154" spans="1:3" ht="15.75" customHeight="1" x14ac:dyDescent="0.25">
      <c r="A154" s="1" t="s">
        <v>30</v>
      </c>
      <c r="B154" s="1">
        <v>146</v>
      </c>
      <c r="C154" s="1">
        <v>122</v>
      </c>
    </row>
    <row r="155" spans="1:3" ht="15.75" customHeight="1" x14ac:dyDescent="0.25">
      <c r="A155" s="1" t="s">
        <v>68</v>
      </c>
      <c r="B155" s="1">
        <v>116</v>
      </c>
      <c r="C155" s="1">
        <v>112</v>
      </c>
    </row>
    <row r="156" spans="1:3" ht="15.75" customHeight="1" x14ac:dyDescent="0.25">
      <c r="A156" s="1" t="s">
        <v>419</v>
      </c>
      <c r="B156" s="1">
        <v>133</v>
      </c>
      <c r="C156" s="1">
        <v>79</v>
      </c>
    </row>
    <row r="157" spans="1:3" ht="15.75" customHeight="1" x14ac:dyDescent="0.25">
      <c r="A157" s="1" t="s">
        <v>88</v>
      </c>
      <c r="B157" s="1">
        <v>133</v>
      </c>
      <c r="C157" s="1">
        <v>79</v>
      </c>
    </row>
    <row r="158" spans="1:3" ht="15.75" customHeight="1" x14ac:dyDescent="0.25">
      <c r="A158" s="1" t="s">
        <v>68</v>
      </c>
      <c r="B158" s="1">
        <v>133</v>
      </c>
      <c r="C158" s="1">
        <v>79</v>
      </c>
    </row>
    <row r="159" spans="1:3" ht="15.75" customHeight="1" x14ac:dyDescent="0.25">
      <c r="A159" s="1" t="s">
        <v>68</v>
      </c>
      <c r="B159" s="1">
        <v>198</v>
      </c>
      <c r="C159" s="1">
        <v>124</v>
      </c>
    </row>
    <row r="160" spans="1:3" ht="15.75" customHeight="1" x14ac:dyDescent="0.25">
      <c r="A160" s="1" t="s">
        <v>68</v>
      </c>
      <c r="B160" s="1">
        <v>198</v>
      </c>
      <c r="C160" s="1">
        <v>124</v>
      </c>
    </row>
    <row r="161" spans="1:3" ht="15.75" customHeight="1" x14ac:dyDescent="0.25">
      <c r="A161" s="1" t="s">
        <v>88</v>
      </c>
      <c r="B161" s="1">
        <v>198</v>
      </c>
      <c r="C161" s="1">
        <v>124</v>
      </c>
    </row>
    <row r="162" spans="1:3" ht="15.75" customHeight="1" x14ac:dyDescent="0.25">
      <c r="A162" s="1" t="s">
        <v>88</v>
      </c>
      <c r="B162" s="1">
        <v>198</v>
      </c>
      <c r="C162" s="1">
        <v>124</v>
      </c>
    </row>
    <row r="163" spans="1:3" ht="15.75" customHeight="1" x14ac:dyDescent="0.25">
      <c r="A163" s="1" t="s">
        <v>30</v>
      </c>
      <c r="B163" s="1">
        <v>198</v>
      </c>
      <c r="C163" s="1">
        <v>124</v>
      </c>
    </row>
    <row r="164" spans="1:3" ht="15.75" customHeight="1" x14ac:dyDescent="0.25">
      <c r="A164" s="1" t="s">
        <v>249</v>
      </c>
      <c r="B164" s="1">
        <v>198</v>
      </c>
      <c r="C164" s="1">
        <v>124</v>
      </c>
    </row>
    <row r="165" spans="1:3" ht="15.75" customHeight="1" x14ac:dyDescent="0.25">
      <c r="A165" s="1" t="s">
        <v>88</v>
      </c>
      <c r="B165" s="1">
        <v>198</v>
      </c>
      <c r="C165" s="1">
        <v>124</v>
      </c>
    </row>
    <row r="166" spans="1:3" ht="15.75" customHeight="1" x14ac:dyDescent="0.25">
      <c r="A166" s="1" t="s">
        <v>88</v>
      </c>
      <c r="B166" s="1">
        <v>163</v>
      </c>
      <c r="C166" s="1">
        <v>110</v>
      </c>
    </row>
    <row r="167" spans="1:3" ht="15.75" customHeight="1" x14ac:dyDescent="0.25">
      <c r="A167" s="1" t="s">
        <v>125</v>
      </c>
      <c r="B167" s="1">
        <v>163</v>
      </c>
      <c r="C167" s="1">
        <v>110</v>
      </c>
    </row>
    <row r="168" spans="1:3" ht="15.75" customHeight="1" x14ac:dyDescent="0.25">
      <c r="A168" s="1" t="s">
        <v>30</v>
      </c>
      <c r="B168" s="1">
        <v>163</v>
      </c>
      <c r="C168" s="1">
        <v>110</v>
      </c>
    </row>
    <row r="169" spans="1:3" ht="15.75" customHeight="1" x14ac:dyDescent="0.25">
      <c r="A169" s="1" t="s">
        <v>30</v>
      </c>
      <c r="B169" s="1">
        <v>163</v>
      </c>
      <c r="C169" s="1">
        <v>110</v>
      </c>
    </row>
    <row r="170" spans="1:3" ht="15.75" customHeight="1" x14ac:dyDescent="0.25">
      <c r="A170" s="1" t="s">
        <v>88</v>
      </c>
      <c r="B170" s="1">
        <v>116</v>
      </c>
      <c r="C170" s="1">
        <v>112</v>
      </c>
    </row>
    <row r="171" spans="1:3" ht="15.75" customHeight="1" x14ac:dyDescent="0.25">
      <c r="A171" s="1" t="s">
        <v>76</v>
      </c>
      <c r="B171" s="1">
        <v>116</v>
      </c>
      <c r="C171" s="1">
        <v>112</v>
      </c>
    </row>
    <row r="172" spans="1:3" ht="15.75" customHeight="1" x14ac:dyDescent="0.25">
      <c r="A172" s="1" t="s">
        <v>88</v>
      </c>
      <c r="B172" s="1">
        <v>116</v>
      </c>
      <c r="C172" s="1">
        <v>112</v>
      </c>
    </row>
    <row r="173" spans="1:3" ht="15.75" customHeight="1" x14ac:dyDescent="0.25">
      <c r="A173" s="1" t="s">
        <v>68</v>
      </c>
      <c r="B173" s="1">
        <v>116</v>
      </c>
      <c r="C173" s="1">
        <v>112</v>
      </c>
    </row>
    <row r="174" spans="1:3" ht="15.75" customHeight="1" x14ac:dyDescent="0.25">
      <c r="A174" s="1" t="s">
        <v>68</v>
      </c>
      <c r="B174" s="1">
        <v>225</v>
      </c>
      <c r="C174" s="1">
        <v>145</v>
      </c>
    </row>
    <row r="175" spans="1:3" ht="15.75" customHeight="1" x14ac:dyDescent="0.25">
      <c r="A175" s="1" t="s">
        <v>88</v>
      </c>
      <c r="B175" s="1">
        <v>56</v>
      </c>
      <c r="C175" s="1">
        <v>31</v>
      </c>
    </row>
    <row r="176" spans="1:3" ht="15.75" customHeight="1" x14ac:dyDescent="0.25">
      <c r="A176" s="1" t="s">
        <v>448</v>
      </c>
      <c r="B176" s="1">
        <v>116</v>
      </c>
      <c r="C176" s="1">
        <v>112</v>
      </c>
    </row>
    <row r="177" spans="1:3" ht="15.75" customHeight="1" x14ac:dyDescent="0.25">
      <c r="A177" s="1" t="s">
        <v>68</v>
      </c>
      <c r="B177" s="1">
        <v>131</v>
      </c>
      <c r="C177" s="1">
        <v>79</v>
      </c>
    </row>
    <row r="178" spans="1:3" ht="15.75" customHeight="1" x14ac:dyDescent="0.25">
      <c r="A178" s="1" t="s">
        <v>68</v>
      </c>
      <c r="B178" s="1">
        <v>132</v>
      </c>
      <c r="C178" s="1">
        <v>99</v>
      </c>
    </row>
    <row r="179" spans="1:3" ht="15.75" customHeight="1" x14ac:dyDescent="0.25">
      <c r="A179" s="1" t="s">
        <v>28</v>
      </c>
      <c r="B179" s="1">
        <v>132</v>
      </c>
      <c r="C179" s="1">
        <v>99</v>
      </c>
    </row>
    <row r="180" spans="1:3" ht="15.75" customHeight="1" x14ac:dyDescent="0.25">
      <c r="A180" s="1" t="s">
        <v>68</v>
      </c>
      <c r="B180" s="1">
        <v>167</v>
      </c>
      <c r="C180" s="1">
        <v>105</v>
      </c>
    </row>
    <row r="181" spans="1:3" ht="15.75" customHeight="1" x14ac:dyDescent="0.25">
      <c r="A181" s="1" t="s">
        <v>68</v>
      </c>
      <c r="B181" s="1">
        <v>163</v>
      </c>
      <c r="C181" s="1">
        <v>110</v>
      </c>
    </row>
    <row r="182" spans="1:3" ht="15.75" customHeight="1" x14ac:dyDescent="0.25">
      <c r="A182" s="1" t="s">
        <v>68</v>
      </c>
      <c r="B182" s="1">
        <v>112</v>
      </c>
      <c r="C182" s="1">
        <v>66</v>
      </c>
    </row>
    <row r="183" spans="1:3" ht="15.75" customHeight="1" x14ac:dyDescent="0.25">
      <c r="A183" s="1" t="s">
        <v>28</v>
      </c>
      <c r="B183" s="1">
        <v>56</v>
      </c>
      <c r="C183" s="1">
        <v>31</v>
      </c>
    </row>
    <row r="184" spans="1:3" ht="15.75" customHeight="1" x14ac:dyDescent="0.25">
      <c r="A184" s="1" t="s">
        <v>88</v>
      </c>
      <c r="B184" s="1">
        <v>116</v>
      </c>
      <c r="C184" s="1">
        <v>69</v>
      </c>
    </row>
    <row r="185" spans="1:3" ht="15.75" customHeight="1" x14ac:dyDescent="0.25">
      <c r="A185" s="1" t="s">
        <v>448</v>
      </c>
      <c r="B185" s="1">
        <v>112</v>
      </c>
      <c r="C185" s="1">
        <v>66</v>
      </c>
    </row>
    <row r="186" spans="1:3" ht="15.75" customHeight="1" x14ac:dyDescent="0.25">
      <c r="A186" s="1" t="s">
        <v>88</v>
      </c>
      <c r="B186" s="1">
        <v>123</v>
      </c>
      <c r="C186" s="1">
        <v>71</v>
      </c>
    </row>
    <row r="187" spans="1:3" ht="15.75" customHeight="1" x14ac:dyDescent="0.25">
      <c r="A187" s="1" t="s">
        <v>210</v>
      </c>
      <c r="B187" s="1">
        <v>116</v>
      </c>
      <c r="C187" s="1">
        <v>112</v>
      </c>
    </row>
    <row r="188" spans="1:3" ht="15.75" customHeight="1" x14ac:dyDescent="0.25">
      <c r="A188" s="1" t="s">
        <v>210</v>
      </c>
      <c r="B188" s="1">
        <v>116</v>
      </c>
      <c r="C188" s="1">
        <v>69</v>
      </c>
    </row>
    <row r="189" spans="1:3" ht="15.75" customHeight="1" x14ac:dyDescent="0.25">
      <c r="A189" s="1" t="s">
        <v>210</v>
      </c>
      <c r="B189" s="1">
        <v>112</v>
      </c>
      <c r="C189" s="1">
        <v>66</v>
      </c>
    </row>
    <row r="190" spans="1:3" ht="15.75" customHeight="1" x14ac:dyDescent="0.25">
      <c r="A190" s="1" t="s">
        <v>68</v>
      </c>
      <c r="B190" s="1">
        <v>132</v>
      </c>
      <c r="C190" s="1">
        <v>99</v>
      </c>
    </row>
    <row r="191" spans="1:3" ht="15.75" customHeight="1" x14ac:dyDescent="0.25">
      <c r="A191" s="1" t="s">
        <v>489</v>
      </c>
      <c r="B191" s="1">
        <v>167</v>
      </c>
      <c r="C191" s="1">
        <v>105</v>
      </c>
    </row>
    <row r="192" spans="1:3" ht="15.75" customHeight="1" x14ac:dyDescent="0.25">
      <c r="A192" s="1" t="s">
        <v>68</v>
      </c>
      <c r="B192" s="1">
        <v>171</v>
      </c>
      <c r="C192" s="1">
        <v>137</v>
      </c>
    </row>
    <row r="193" spans="1:3" ht="15.75" customHeight="1" x14ac:dyDescent="0.25">
      <c r="A193" s="1" t="s">
        <v>190</v>
      </c>
      <c r="B193" s="1">
        <v>171</v>
      </c>
      <c r="C193" s="1">
        <v>137</v>
      </c>
    </row>
    <row r="194" spans="1:3" ht="15.75" customHeight="1" x14ac:dyDescent="0.25">
      <c r="A194" s="1" t="s">
        <v>88</v>
      </c>
      <c r="B194" s="1">
        <v>131</v>
      </c>
      <c r="C194" s="1">
        <v>79</v>
      </c>
    </row>
    <row r="195" spans="1:3" ht="15.75" customHeight="1" x14ac:dyDescent="0.25">
      <c r="A195" s="1" t="s">
        <v>88</v>
      </c>
      <c r="B195" s="1">
        <v>131</v>
      </c>
      <c r="C195" s="1">
        <v>79</v>
      </c>
    </row>
    <row r="196" spans="1:3" ht="15.75" customHeight="1" x14ac:dyDescent="0.25">
      <c r="A196" s="1" t="s">
        <v>139</v>
      </c>
      <c r="B196" s="1">
        <v>132</v>
      </c>
      <c r="C196" s="1">
        <v>99</v>
      </c>
    </row>
    <row r="197" spans="1:3" ht="15.75" customHeight="1" x14ac:dyDescent="0.25">
      <c r="A197" s="1" t="s">
        <v>292</v>
      </c>
      <c r="B197" s="1">
        <v>165</v>
      </c>
      <c r="C197" s="1">
        <v>101</v>
      </c>
    </row>
    <row r="198" spans="1:3" ht="15.75" customHeight="1" x14ac:dyDescent="0.25">
      <c r="A198" s="1" t="s">
        <v>30</v>
      </c>
      <c r="B198" s="1">
        <v>132</v>
      </c>
      <c r="C198" s="1">
        <v>80</v>
      </c>
    </row>
    <row r="199" spans="1:3" ht="15.75" customHeight="1" x14ac:dyDescent="0.25">
      <c r="A199" s="1" t="s">
        <v>88</v>
      </c>
      <c r="B199" s="1">
        <v>132</v>
      </c>
      <c r="C199" s="1">
        <v>80</v>
      </c>
    </row>
    <row r="200" spans="1:3" ht="15.75" customHeight="1" x14ac:dyDescent="0.25">
      <c r="A200" s="1" t="s">
        <v>190</v>
      </c>
      <c r="B200" s="1">
        <v>132</v>
      </c>
      <c r="C200" s="1">
        <v>80</v>
      </c>
    </row>
    <row r="201" spans="1:3" ht="15.75" customHeight="1" x14ac:dyDescent="0.25">
      <c r="A201" s="1" t="s">
        <v>88</v>
      </c>
      <c r="B201" s="1">
        <v>112</v>
      </c>
      <c r="C201" s="1">
        <v>66</v>
      </c>
    </row>
    <row r="202" spans="1:3" ht="15.75" customHeight="1" x14ac:dyDescent="0.25">
      <c r="A202" s="1" t="s">
        <v>30</v>
      </c>
      <c r="B202" s="1">
        <v>112</v>
      </c>
      <c r="C202" s="1">
        <v>66</v>
      </c>
    </row>
    <row r="203" spans="1:3" ht="15.75" customHeight="1" x14ac:dyDescent="0.25">
      <c r="A203" s="1" t="s">
        <v>88</v>
      </c>
      <c r="B203" s="1">
        <v>112</v>
      </c>
      <c r="C203" s="1">
        <v>66</v>
      </c>
    </row>
    <row r="204" spans="1:3" ht="15.75" customHeight="1" x14ac:dyDescent="0.25">
      <c r="A204" s="1" t="s">
        <v>68</v>
      </c>
      <c r="B204" s="1">
        <v>331</v>
      </c>
      <c r="C204" s="1">
        <v>212</v>
      </c>
    </row>
    <row r="205" spans="1:3" ht="15.75" customHeight="1" x14ac:dyDescent="0.25">
      <c r="A205" s="1" t="s">
        <v>190</v>
      </c>
      <c r="B205" s="1">
        <v>165</v>
      </c>
      <c r="C205" s="1">
        <v>101</v>
      </c>
    </row>
    <row r="206" spans="1:3" ht="15.75" customHeight="1" x14ac:dyDescent="0.25">
      <c r="A206" s="1" t="s">
        <v>68</v>
      </c>
      <c r="B206" s="1">
        <v>331</v>
      </c>
      <c r="C206" s="1">
        <v>212</v>
      </c>
    </row>
    <row r="207" spans="1:3" ht="15.75" customHeight="1" x14ac:dyDescent="0.25">
      <c r="A207" s="1" t="s">
        <v>489</v>
      </c>
      <c r="B207" s="1">
        <v>331</v>
      </c>
      <c r="C207" s="1">
        <v>212</v>
      </c>
    </row>
    <row r="208" spans="1:3" ht="15.75" customHeight="1" x14ac:dyDescent="0.25">
      <c r="A208" s="1" t="s">
        <v>30</v>
      </c>
      <c r="B208" s="1">
        <v>119</v>
      </c>
      <c r="C208" s="1">
        <v>95</v>
      </c>
    </row>
    <row r="209" spans="1:3" ht="15.75" customHeight="1" x14ac:dyDescent="0.25">
      <c r="A209" s="1" t="s">
        <v>88</v>
      </c>
      <c r="B209" s="1">
        <v>119</v>
      </c>
      <c r="C209" s="1">
        <v>95</v>
      </c>
    </row>
    <row r="210" spans="1:3" ht="15.75" customHeight="1" x14ac:dyDescent="0.25">
      <c r="A210" s="1" t="s">
        <v>30</v>
      </c>
      <c r="B210" s="1">
        <v>56</v>
      </c>
      <c r="C210" s="1">
        <v>31</v>
      </c>
    </row>
    <row r="211" spans="1:3" ht="15.75" customHeight="1" x14ac:dyDescent="0.25">
      <c r="A211" s="1" t="s">
        <v>68</v>
      </c>
      <c r="B211" s="1">
        <v>198</v>
      </c>
      <c r="C211" s="1">
        <v>124</v>
      </c>
    </row>
    <row r="212" spans="1:3" ht="15.75" customHeight="1" x14ac:dyDescent="0.25">
      <c r="A212" s="1" t="s">
        <v>88</v>
      </c>
      <c r="B212" s="1">
        <v>163</v>
      </c>
      <c r="C212" s="1">
        <v>110</v>
      </c>
    </row>
    <row r="213" spans="1:3" ht="15.75" customHeight="1" x14ac:dyDescent="0.25">
      <c r="A213" s="1" t="s">
        <v>68</v>
      </c>
      <c r="B213" s="1">
        <v>116</v>
      </c>
      <c r="C213" s="1">
        <v>112</v>
      </c>
    </row>
    <row r="214" spans="1:3" ht="15.75" customHeight="1" x14ac:dyDescent="0.25">
      <c r="A214" s="1" t="s">
        <v>88</v>
      </c>
      <c r="B214" s="1">
        <v>331</v>
      </c>
      <c r="C214" s="1">
        <v>212</v>
      </c>
    </row>
    <row r="215" spans="1:3" ht="15.75" customHeight="1" x14ac:dyDescent="0.25">
      <c r="A215" s="1" t="s">
        <v>88</v>
      </c>
      <c r="B215" s="1">
        <v>167</v>
      </c>
      <c r="C215" s="1">
        <v>105</v>
      </c>
    </row>
    <row r="216" spans="1:3" ht="15.75" customHeight="1" x14ac:dyDescent="0.25">
      <c r="A216" s="1" t="s">
        <v>125</v>
      </c>
      <c r="B216" s="1">
        <v>331</v>
      </c>
      <c r="C216" s="1">
        <v>212</v>
      </c>
    </row>
    <row r="217" spans="1:3" ht="15.75" customHeight="1" x14ac:dyDescent="0.25">
      <c r="A217" s="1" t="s">
        <v>68</v>
      </c>
      <c r="B217" s="1">
        <v>131</v>
      </c>
      <c r="C217" s="1">
        <v>79</v>
      </c>
    </row>
    <row r="218" spans="1:3" ht="15.75" customHeight="1" x14ac:dyDescent="0.25">
      <c r="A218" s="1" t="s">
        <v>139</v>
      </c>
      <c r="B218" s="1">
        <v>201</v>
      </c>
      <c r="C218" s="1">
        <v>128</v>
      </c>
    </row>
    <row r="219" spans="1:3" ht="15.75" customHeight="1" x14ac:dyDescent="0.25">
      <c r="A219" s="1" t="s">
        <v>28</v>
      </c>
      <c r="B219" s="1">
        <v>124</v>
      </c>
      <c r="C219" s="1">
        <v>90</v>
      </c>
    </row>
    <row r="220" spans="1:3" ht="15.75" customHeight="1" x14ac:dyDescent="0.25">
      <c r="A220" s="1" t="s">
        <v>68</v>
      </c>
      <c r="B220" s="1">
        <v>109</v>
      </c>
      <c r="C220" s="1">
        <v>90</v>
      </c>
    </row>
    <row r="221" spans="1:3" ht="15.75" customHeight="1" x14ac:dyDescent="0.25">
      <c r="A221" s="1" t="s">
        <v>139</v>
      </c>
      <c r="B221" s="1">
        <v>123</v>
      </c>
      <c r="C221" s="1">
        <v>71</v>
      </c>
    </row>
    <row r="222" spans="1:3" ht="15.75" customHeight="1" x14ac:dyDescent="0.25">
      <c r="A222" s="1" t="s">
        <v>68</v>
      </c>
      <c r="B222" s="1">
        <v>132</v>
      </c>
      <c r="C222" s="1">
        <v>99</v>
      </c>
    </row>
    <row r="223" spans="1:3" ht="15.75" customHeight="1" x14ac:dyDescent="0.25">
      <c r="A223" s="1" t="s">
        <v>139</v>
      </c>
      <c r="B223" s="1">
        <v>131</v>
      </c>
      <c r="C223" s="1">
        <v>79</v>
      </c>
    </row>
    <row r="224" spans="1:3" ht="15.75" customHeight="1" x14ac:dyDescent="0.25">
      <c r="A224" s="1" t="s">
        <v>139</v>
      </c>
      <c r="B224" s="1">
        <v>171</v>
      </c>
      <c r="C224" s="1">
        <v>137</v>
      </c>
    </row>
    <row r="225" spans="1:3" ht="15.75" customHeight="1" x14ac:dyDescent="0.25">
      <c r="A225" s="1" t="s">
        <v>88</v>
      </c>
      <c r="B225" s="1">
        <v>141</v>
      </c>
      <c r="C225" s="1">
        <v>87</v>
      </c>
    </row>
    <row r="226" spans="1:3" ht="15.75" customHeight="1" x14ac:dyDescent="0.25">
      <c r="A226" s="1" t="s">
        <v>88</v>
      </c>
      <c r="B226" s="1">
        <v>132</v>
      </c>
      <c r="C226" s="1">
        <v>80</v>
      </c>
    </row>
    <row r="227" spans="1:3" ht="15.75" customHeight="1" x14ac:dyDescent="0.25">
      <c r="A227" s="1" t="s">
        <v>139</v>
      </c>
      <c r="B227" s="1">
        <v>56</v>
      </c>
      <c r="C227" s="1">
        <v>31</v>
      </c>
    </row>
    <row r="228" spans="1:3" ht="15.75" customHeight="1" x14ac:dyDescent="0.25">
      <c r="A228" s="1" t="s">
        <v>88</v>
      </c>
      <c r="B228" s="1">
        <v>116</v>
      </c>
      <c r="C228" s="1">
        <v>69</v>
      </c>
    </row>
    <row r="229" spans="1:3" ht="15.75" customHeight="1" x14ac:dyDescent="0.25">
      <c r="A229" s="1" t="s">
        <v>68</v>
      </c>
      <c r="B229" s="1">
        <v>116</v>
      </c>
      <c r="C229" s="1">
        <v>69</v>
      </c>
    </row>
    <row r="230" spans="1:3" ht="15.75" customHeight="1" x14ac:dyDescent="0.25">
      <c r="A230" s="1" t="s">
        <v>139</v>
      </c>
      <c r="B230" s="1">
        <v>225</v>
      </c>
      <c r="C230" s="1">
        <v>145</v>
      </c>
    </row>
    <row r="231" spans="1:3" ht="15.75" customHeight="1" x14ac:dyDescent="0.25">
      <c r="A231" s="1" t="s">
        <v>88</v>
      </c>
      <c r="B231" s="1">
        <v>124</v>
      </c>
      <c r="C231" s="1">
        <v>90</v>
      </c>
    </row>
    <row r="232" spans="1:3" ht="15.75" customHeight="1" x14ac:dyDescent="0.25">
      <c r="A232" s="1" t="s">
        <v>88</v>
      </c>
      <c r="B232" s="1">
        <v>171</v>
      </c>
      <c r="C232" s="1">
        <v>137</v>
      </c>
    </row>
    <row r="233" spans="1:3" ht="15.75" customHeight="1" x14ac:dyDescent="0.25">
      <c r="A233" s="1" t="s">
        <v>68</v>
      </c>
      <c r="B233" s="1">
        <v>116</v>
      </c>
      <c r="C233" s="1">
        <v>69</v>
      </c>
    </row>
    <row r="234" spans="1:3" ht="15.75" customHeight="1" x14ac:dyDescent="0.25">
      <c r="A234" s="1" t="s">
        <v>139</v>
      </c>
      <c r="B234" s="1">
        <v>198</v>
      </c>
      <c r="C234" s="1">
        <v>124</v>
      </c>
    </row>
    <row r="235" spans="1:3" ht="15.75" customHeight="1" x14ac:dyDescent="0.25">
      <c r="A235" s="1" t="s">
        <v>139</v>
      </c>
      <c r="B235" s="1">
        <v>97</v>
      </c>
      <c r="C235" s="1">
        <v>56</v>
      </c>
    </row>
    <row r="236" spans="1:3" ht="15.75" customHeight="1" x14ac:dyDescent="0.25">
      <c r="A236" s="1" t="s">
        <v>139</v>
      </c>
      <c r="B236" s="1">
        <v>225</v>
      </c>
      <c r="C236" s="1">
        <v>145</v>
      </c>
    </row>
    <row r="237" spans="1:3" ht="15.75" customHeight="1" x14ac:dyDescent="0.25">
      <c r="A237" s="1" t="s">
        <v>68</v>
      </c>
      <c r="B237" s="1">
        <v>141</v>
      </c>
      <c r="C237" s="1">
        <v>87</v>
      </c>
    </row>
    <row r="238" spans="1:3" ht="15.75" customHeight="1" x14ac:dyDescent="0.25">
      <c r="A238" s="1" t="s">
        <v>68</v>
      </c>
      <c r="B238" s="1">
        <v>132</v>
      </c>
      <c r="C238" s="1">
        <v>80</v>
      </c>
    </row>
    <row r="239" spans="1:3" ht="15.75" customHeight="1" x14ac:dyDescent="0.25">
      <c r="A239" s="1" t="s">
        <v>68</v>
      </c>
      <c r="B239" s="1">
        <v>158</v>
      </c>
      <c r="C239" s="1">
        <v>138</v>
      </c>
    </row>
    <row r="240" spans="1:3" ht="15.75" customHeight="1" x14ac:dyDescent="0.25">
      <c r="A240" s="1" t="s">
        <v>125</v>
      </c>
      <c r="B240" s="1">
        <v>201</v>
      </c>
      <c r="C240" s="1">
        <v>128</v>
      </c>
    </row>
    <row r="241" spans="1:3" ht="15.75" customHeight="1" x14ac:dyDescent="0.25">
      <c r="A241" s="1" t="s">
        <v>68</v>
      </c>
      <c r="B241" s="1">
        <v>201</v>
      </c>
      <c r="C241" s="1">
        <v>128</v>
      </c>
    </row>
    <row r="242" spans="1:3" ht="15.75" customHeight="1" x14ac:dyDescent="0.25">
      <c r="A242" s="1" t="s">
        <v>139</v>
      </c>
      <c r="B242" s="1">
        <v>112</v>
      </c>
      <c r="C242" s="1">
        <v>66</v>
      </c>
    </row>
    <row r="243" spans="1:3" ht="15.75" customHeight="1" x14ac:dyDescent="0.25">
      <c r="A243" s="1" t="s">
        <v>68</v>
      </c>
      <c r="B243" s="1">
        <v>119</v>
      </c>
      <c r="C243" s="1">
        <v>95</v>
      </c>
    </row>
    <row r="244" spans="1:3" ht="15.75" customHeight="1" x14ac:dyDescent="0.25">
      <c r="A244" s="1" t="s">
        <v>68</v>
      </c>
      <c r="B244" s="1">
        <v>119</v>
      </c>
      <c r="C244" s="1">
        <v>95</v>
      </c>
    </row>
    <row r="245" spans="1:3" ht="15.75" customHeight="1" x14ac:dyDescent="0.25">
      <c r="A245" s="1" t="s">
        <v>125</v>
      </c>
      <c r="B245" s="1">
        <v>56</v>
      </c>
      <c r="C245" s="1">
        <v>31</v>
      </c>
    </row>
    <row r="246" spans="1:3" ht="15.75" customHeight="1" x14ac:dyDescent="0.25">
      <c r="A246" s="1" t="s">
        <v>88</v>
      </c>
      <c r="B246" s="1">
        <v>133</v>
      </c>
      <c r="C246" s="1">
        <v>79</v>
      </c>
    </row>
    <row r="247" spans="1:3" ht="15.75" customHeight="1" x14ac:dyDescent="0.25">
      <c r="A247" s="1" t="s">
        <v>125</v>
      </c>
      <c r="B247" s="1">
        <v>163</v>
      </c>
      <c r="C247" s="1">
        <v>110</v>
      </c>
    </row>
    <row r="248" spans="1:3" ht="15.75" customHeight="1" x14ac:dyDescent="0.25">
      <c r="A248" s="1" t="s">
        <v>30</v>
      </c>
      <c r="B248" s="1">
        <v>147</v>
      </c>
      <c r="C248" s="1">
        <v>79</v>
      </c>
    </row>
    <row r="249" spans="1:3" ht="15.75" customHeight="1" x14ac:dyDescent="0.25">
      <c r="A249" s="1" t="s">
        <v>88</v>
      </c>
      <c r="B249" s="1">
        <v>225</v>
      </c>
      <c r="C249" s="1">
        <v>145</v>
      </c>
    </row>
    <row r="250" spans="1:3" ht="15.75" customHeight="1" x14ac:dyDescent="0.25">
      <c r="A250" s="1" t="s">
        <v>68</v>
      </c>
      <c r="B250" s="1">
        <v>150</v>
      </c>
      <c r="C250" s="1">
        <v>91</v>
      </c>
    </row>
    <row r="251" spans="1:3" ht="15.75" customHeight="1" x14ac:dyDescent="0.25">
      <c r="A251" s="1" t="s">
        <v>88</v>
      </c>
      <c r="B251" s="1">
        <v>123</v>
      </c>
      <c r="C251" s="1">
        <v>71</v>
      </c>
    </row>
    <row r="252" spans="1:3" ht="15.75" customHeight="1" x14ac:dyDescent="0.25">
      <c r="A252" s="1" t="s">
        <v>68</v>
      </c>
      <c r="B252" s="1">
        <v>106</v>
      </c>
      <c r="C252" s="1">
        <v>79</v>
      </c>
    </row>
    <row r="253" spans="1:3" ht="15.75" customHeight="1" x14ac:dyDescent="0.25">
      <c r="A253" s="1" t="s">
        <v>125</v>
      </c>
      <c r="B253" s="1">
        <v>165</v>
      </c>
      <c r="C253" s="1">
        <v>101</v>
      </c>
    </row>
    <row r="254" spans="1:3" ht="15.75" customHeight="1" x14ac:dyDescent="0.25">
      <c r="A254" s="1" t="s">
        <v>68</v>
      </c>
      <c r="B254" s="1">
        <v>165</v>
      </c>
      <c r="C254" s="1">
        <v>101</v>
      </c>
    </row>
    <row r="255" spans="1:3" ht="15.75" customHeight="1" x14ac:dyDescent="0.25">
      <c r="A255" s="1" t="s">
        <v>88</v>
      </c>
      <c r="B255" s="1">
        <v>109</v>
      </c>
      <c r="C255" s="1">
        <v>90</v>
      </c>
    </row>
    <row r="256" spans="1:3" ht="15.75" customHeight="1" x14ac:dyDescent="0.25">
      <c r="A256" s="1" t="s">
        <v>88</v>
      </c>
      <c r="B256" s="1">
        <v>109</v>
      </c>
      <c r="C256" s="1">
        <v>90</v>
      </c>
    </row>
    <row r="257" spans="1:3" ht="15.75" customHeight="1" x14ac:dyDescent="0.25">
      <c r="A257" s="1" t="s">
        <v>249</v>
      </c>
      <c r="B257" s="1">
        <v>132</v>
      </c>
      <c r="C257" s="1">
        <v>99</v>
      </c>
    </row>
    <row r="258" spans="1:3" ht="15.75" customHeight="1" x14ac:dyDescent="0.25">
      <c r="A258" s="1" t="s">
        <v>220</v>
      </c>
      <c r="B258" s="1">
        <v>131</v>
      </c>
      <c r="C258" s="1">
        <v>79</v>
      </c>
    </row>
    <row r="259" spans="1:3" ht="15.75" customHeight="1" x14ac:dyDescent="0.25">
      <c r="A259" s="1" t="s">
        <v>125</v>
      </c>
      <c r="B259" s="1">
        <v>131</v>
      </c>
      <c r="C259" s="1">
        <v>79</v>
      </c>
    </row>
    <row r="260" spans="1:3" ht="15.75" customHeight="1" x14ac:dyDescent="0.25">
      <c r="A260" s="1" t="s">
        <v>68</v>
      </c>
      <c r="B260" s="1">
        <v>171</v>
      </c>
      <c r="C260" s="1">
        <v>137</v>
      </c>
    </row>
    <row r="261" spans="1:3" ht="15.75" customHeight="1" x14ac:dyDescent="0.25">
      <c r="A261" s="1" t="s">
        <v>220</v>
      </c>
      <c r="B261" s="1">
        <v>171</v>
      </c>
      <c r="C261" s="1">
        <v>137</v>
      </c>
    </row>
    <row r="262" spans="1:3" ht="15.75" customHeight="1" x14ac:dyDescent="0.25">
      <c r="A262" s="1" t="s">
        <v>88</v>
      </c>
      <c r="B262" s="1">
        <v>171</v>
      </c>
      <c r="C262" s="1">
        <v>137</v>
      </c>
    </row>
    <row r="263" spans="1:3" ht="15.75" customHeight="1" x14ac:dyDescent="0.25">
      <c r="A263" s="1" t="s">
        <v>292</v>
      </c>
      <c r="B263" s="1">
        <v>123</v>
      </c>
      <c r="C263" s="1">
        <v>71</v>
      </c>
    </row>
    <row r="264" spans="1:3" ht="15.75" customHeight="1" x14ac:dyDescent="0.25">
      <c r="A264" s="1" t="s">
        <v>30</v>
      </c>
      <c r="B264" s="1">
        <v>167</v>
      </c>
      <c r="C264" s="1">
        <v>105</v>
      </c>
    </row>
    <row r="265" spans="1:3" ht="15.75" customHeight="1" x14ac:dyDescent="0.25">
      <c r="A265" s="1" t="s">
        <v>88</v>
      </c>
      <c r="B265" s="1">
        <v>155</v>
      </c>
      <c r="C265" s="1">
        <v>92</v>
      </c>
    </row>
    <row r="266" spans="1:3" ht="15.75" customHeight="1" x14ac:dyDescent="0.25">
      <c r="A266" s="1" t="s">
        <v>68</v>
      </c>
      <c r="B266" s="1">
        <v>155</v>
      </c>
      <c r="C266" s="1">
        <v>92</v>
      </c>
    </row>
    <row r="267" spans="1:3" ht="15.75" customHeight="1" x14ac:dyDescent="0.25">
      <c r="A267" s="1" t="s">
        <v>210</v>
      </c>
      <c r="B267" s="1">
        <v>131</v>
      </c>
      <c r="C267" s="1">
        <v>75</v>
      </c>
    </row>
    <row r="268" spans="1:3" ht="15.75" customHeight="1" x14ac:dyDescent="0.25">
      <c r="A268" s="1" t="s">
        <v>210</v>
      </c>
      <c r="B268" s="1">
        <v>131</v>
      </c>
      <c r="C268" s="1">
        <v>79</v>
      </c>
    </row>
    <row r="269" spans="1:3" ht="15.75" customHeight="1" x14ac:dyDescent="0.25">
      <c r="A269" s="1" t="s">
        <v>125</v>
      </c>
      <c r="B269" s="1">
        <v>132</v>
      </c>
      <c r="C269" s="1">
        <v>99</v>
      </c>
    </row>
    <row r="270" spans="1:3" ht="15.75" customHeight="1" x14ac:dyDescent="0.25">
      <c r="A270" s="1" t="s">
        <v>249</v>
      </c>
      <c r="B270" s="1">
        <v>124</v>
      </c>
      <c r="C270" s="1">
        <v>90</v>
      </c>
    </row>
    <row r="271" spans="1:3" ht="15.75" customHeight="1" x14ac:dyDescent="0.25">
      <c r="A271" s="1" t="s">
        <v>210</v>
      </c>
      <c r="B271" s="1">
        <v>163</v>
      </c>
      <c r="C271" s="1">
        <v>110</v>
      </c>
    </row>
    <row r="272" spans="1:3" ht="15.75" customHeight="1" x14ac:dyDescent="0.25">
      <c r="A272" s="1" t="s">
        <v>76</v>
      </c>
      <c r="B272" s="1">
        <v>131</v>
      </c>
      <c r="C272" s="1">
        <v>75</v>
      </c>
    </row>
    <row r="273" spans="1:3" ht="15.75" customHeight="1" x14ac:dyDescent="0.25">
      <c r="A273" s="1" t="s">
        <v>88</v>
      </c>
      <c r="B273" s="1">
        <v>131</v>
      </c>
      <c r="C273" s="1">
        <v>75</v>
      </c>
    </row>
    <row r="274" spans="1:3" ht="15.75" customHeight="1" x14ac:dyDescent="0.25">
      <c r="A274" s="1" t="s">
        <v>220</v>
      </c>
      <c r="B274" s="1">
        <v>171</v>
      </c>
      <c r="C274" s="1">
        <v>137</v>
      </c>
    </row>
    <row r="275" spans="1:3" ht="15.75" customHeight="1" x14ac:dyDescent="0.25">
      <c r="A275" s="1" t="s">
        <v>190</v>
      </c>
      <c r="B275" s="1">
        <v>158</v>
      </c>
      <c r="C275" s="1">
        <v>138</v>
      </c>
    </row>
    <row r="276" spans="1:3" ht="15.75" customHeight="1" x14ac:dyDescent="0.25">
      <c r="A276" s="1" t="s">
        <v>30</v>
      </c>
      <c r="B276" s="1">
        <v>158</v>
      </c>
      <c r="C276" s="1">
        <v>138</v>
      </c>
    </row>
    <row r="277" spans="1:3" ht="15.75" customHeight="1" x14ac:dyDescent="0.25">
      <c r="A277" s="1" t="s">
        <v>210</v>
      </c>
      <c r="B277" s="1">
        <v>141</v>
      </c>
      <c r="C277" s="1">
        <v>87</v>
      </c>
    </row>
    <row r="278" spans="1:3" ht="15.75" customHeight="1" x14ac:dyDescent="0.25">
      <c r="A278" s="1" t="s">
        <v>88</v>
      </c>
      <c r="B278" s="1">
        <v>155</v>
      </c>
      <c r="C278" s="1">
        <v>92</v>
      </c>
    </row>
    <row r="279" spans="1:3" ht="15.75" customHeight="1" x14ac:dyDescent="0.25">
      <c r="A279" s="1" t="s">
        <v>30</v>
      </c>
      <c r="B279" s="1">
        <v>155</v>
      </c>
      <c r="C279" s="1">
        <v>92</v>
      </c>
    </row>
    <row r="280" spans="1:3" ht="15.75" customHeight="1" x14ac:dyDescent="0.25">
      <c r="A280" s="1" t="s">
        <v>125</v>
      </c>
      <c r="B280" s="1">
        <v>167</v>
      </c>
      <c r="C280" s="1">
        <v>105</v>
      </c>
    </row>
    <row r="281" spans="1:3" ht="15.75" customHeight="1" x14ac:dyDescent="0.25">
      <c r="A281" s="1" t="s">
        <v>68</v>
      </c>
      <c r="B281" s="1">
        <v>124</v>
      </c>
      <c r="C281" s="1">
        <v>90</v>
      </c>
    </row>
    <row r="282" spans="1:3" ht="15.75" customHeight="1" x14ac:dyDescent="0.25">
      <c r="A282" s="1" t="s">
        <v>210</v>
      </c>
      <c r="B282" s="1">
        <v>124</v>
      </c>
      <c r="C282" s="1">
        <v>90</v>
      </c>
    </row>
    <row r="283" spans="1:3" ht="15.75" customHeight="1" x14ac:dyDescent="0.25">
      <c r="A283" s="1" t="s">
        <v>125</v>
      </c>
      <c r="B283" s="1">
        <v>124</v>
      </c>
      <c r="C283" s="1">
        <v>90</v>
      </c>
    </row>
    <row r="284" spans="1:3" ht="15.75" customHeight="1" x14ac:dyDescent="0.25">
      <c r="A284" s="1" t="s">
        <v>210</v>
      </c>
      <c r="B284" s="1">
        <v>106</v>
      </c>
      <c r="C284" s="1">
        <v>79</v>
      </c>
    </row>
    <row r="285" spans="1:3" ht="15.75" customHeight="1" x14ac:dyDescent="0.25">
      <c r="A285" s="1" t="s">
        <v>88</v>
      </c>
      <c r="B285" s="1">
        <v>106</v>
      </c>
      <c r="C285" s="1">
        <v>79</v>
      </c>
    </row>
    <row r="286" spans="1:3" ht="15.75" customHeight="1" x14ac:dyDescent="0.25">
      <c r="A286" s="1" t="s">
        <v>68</v>
      </c>
      <c r="B286" s="1">
        <v>106</v>
      </c>
      <c r="C286" s="1">
        <v>79</v>
      </c>
    </row>
    <row r="287" spans="1:3" ht="15.75" customHeight="1" x14ac:dyDescent="0.25">
      <c r="A287" s="1" t="s">
        <v>125</v>
      </c>
      <c r="B287" s="1">
        <v>106</v>
      </c>
      <c r="C287" s="1">
        <v>79</v>
      </c>
    </row>
    <row r="288" spans="1:3" ht="15.75" customHeight="1" x14ac:dyDescent="0.25">
      <c r="A288" s="1" t="s">
        <v>68</v>
      </c>
      <c r="B288" s="1">
        <v>97</v>
      </c>
      <c r="C288" s="1">
        <v>56</v>
      </c>
    </row>
    <row r="289" spans="1:3" ht="15.75" customHeight="1" x14ac:dyDescent="0.25">
      <c r="A289" s="1" t="s">
        <v>125</v>
      </c>
      <c r="B289" s="1">
        <v>158</v>
      </c>
      <c r="C289" s="1">
        <v>138</v>
      </c>
    </row>
    <row r="290" spans="1:3" ht="15.75" customHeight="1" x14ac:dyDescent="0.25">
      <c r="A290" s="1" t="s">
        <v>28</v>
      </c>
      <c r="B290" s="1">
        <v>158</v>
      </c>
      <c r="C290" s="1">
        <v>138</v>
      </c>
    </row>
    <row r="291" spans="1:3" ht="15.75" customHeight="1" x14ac:dyDescent="0.25">
      <c r="A291" s="1" t="s">
        <v>125</v>
      </c>
      <c r="B291" s="1">
        <v>201</v>
      </c>
      <c r="C291" s="1">
        <v>128</v>
      </c>
    </row>
    <row r="292" spans="1:3" ht="15.75" customHeight="1" x14ac:dyDescent="0.25">
      <c r="A292" s="1" t="s">
        <v>210</v>
      </c>
      <c r="B292" s="1">
        <v>112</v>
      </c>
      <c r="C292" s="1">
        <v>66</v>
      </c>
    </row>
    <row r="293" spans="1:3" ht="15.75" customHeight="1" x14ac:dyDescent="0.25">
      <c r="A293" s="1" t="s">
        <v>68</v>
      </c>
      <c r="B293" s="1">
        <v>150</v>
      </c>
      <c r="C293" s="1">
        <v>91</v>
      </c>
    </row>
    <row r="294" spans="1:3" ht="15.75" customHeight="1" x14ac:dyDescent="0.25">
      <c r="A294" s="1" t="s">
        <v>125</v>
      </c>
      <c r="B294" s="1">
        <v>150</v>
      </c>
      <c r="C294" s="1">
        <v>91</v>
      </c>
    </row>
    <row r="295" spans="1:3" ht="15.75" customHeight="1" x14ac:dyDescent="0.25">
      <c r="A295" s="1" t="s">
        <v>88</v>
      </c>
      <c r="B295" s="1">
        <v>150</v>
      </c>
      <c r="C295" s="1">
        <v>91</v>
      </c>
    </row>
    <row r="296" spans="1:3" ht="15.75" customHeight="1" x14ac:dyDescent="0.25">
      <c r="A296" s="1" t="s">
        <v>88</v>
      </c>
      <c r="B296" s="1">
        <v>225</v>
      </c>
      <c r="C296" s="1">
        <v>141</v>
      </c>
    </row>
    <row r="297" spans="1:3" ht="15.75" customHeight="1" x14ac:dyDescent="0.25">
      <c r="A297" s="1" t="s">
        <v>88</v>
      </c>
      <c r="B297" s="1">
        <v>147</v>
      </c>
      <c r="C297" s="1">
        <v>79</v>
      </c>
    </row>
    <row r="298" spans="1:3" ht="15.75" customHeight="1" x14ac:dyDescent="0.25">
      <c r="A298" s="1" t="s">
        <v>125</v>
      </c>
      <c r="B298" s="1">
        <v>147</v>
      </c>
      <c r="C298" s="1">
        <v>79</v>
      </c>
    </row>
    <row r="299" spans="1:3" ht="15.75" customHeight="1" x14ac:dyDescent="0.25">
      <c r="A299" s="1" t="s">
        <v>88</v>
      </c>
      <c r="B299" s="1">
        <v>146</v>
      </c>
      <c r="C299" s="1">
        <v>122</v>
      </c>
    </row>
    <row r="300" spans="1:3" ht="15.75" customHeight="1" x14ac:dyDescent="0.25">
      <c r="A300" s="1" t="s">
        <v>88</v>
      </c>
      <c r="B300" s="1">
        <v>116</v>
      </c>
      <c r="C300" s="1">
        <v>112</v>
      </c>
    </row>
    <row r="301" spans="1:3" ht="15.75" customHeight="1" x14ac:dyDescent="0.25">
      <c r="A301" s="1" t="s">
        <v>125</v>
      </c>
      <c r="B301" s="1">
        <v>116</v>
      </c>
      <c r="C301" s="1">
        <v>112</v>
      </c>
    </row>
    <row r="302" spans="1:3" ht="15.75" customHeight="1" x14ac:dyDescent="0.25">
      <c r="A302" s="1" t="s">
        <v>88</v>
      </c>
      <c r="B302" s="1">
        <v>116</v>
      </c>
      <c r="C302" s="1">
        <v>112</v>
      </c>
    </row>
    <row r="303" spans="1:3" ht="15.75" customHeight="1" x14ac:dyDescent="0.25">
      <c r="A303" s="1" t="s">
        <v>210</v>
      </c>
      <c r="B303" s="1">
        <v>116</v>
      </c>
      <c r="C303" s="1">
        <v>112</v>
      </c>
    </row>
    <row r="304" spans="1:3" ht="15.75" customHeight="1" x14ac:dyDescent="0.25">
      <c r="A304" s="1" t="s">
        <v>88</v>
      </c>
      <c r="B304" s="1">
        <v>116</v>
      </c>
      <c r="C304" s="1">
        <v>112</v>
      </c>
    </row>
    <row r="305" spans="1:3" ht="15.75" customHeight="1" x14ac:dyDescent="0.25">
      <c r="A305" s="1" t="s">
        <v>88</v>
      </c>
      <c r="B305" s="1">
        <v>163</v>
      </c>
      <c r="C305" s="1">
        <v>110</v>
      </c>
    </row>
    <row r="306" spans="1:3" ht="15.75" customHeight="1" x14ac:dyDescent="0.25">
      <c r="A306" s="1" t="s">
        <v>125</v>
      </c>
      <c r="B306" s="1">
        <v>163</v>
      </c>
      <c r="C306" s="1">
        <v>110</v>
      </c>
    </row>
    <row r="307" spans="1:3" ht="15.75" customHeight="1" x14ac:dyDescent="0.25">
      <c r="A307" s="1" t="s">
        <v>28</v>
      </c>
      <c r="B307" s="1">
        <v>163</v>
      </c>
      <c r="C307" s="1">
        <v>110</v>
      </c>
    </row>
    <row r="308" spans="1:3" ht="15.75" customHeight="1" x14ac:dyDescent="0.25">
      <c r="A308" s="1" t="s">
        <v>125</v>
      </c>
      <c r="B308" s="1">
        <v>198</v>
      </c>
      <c r="C308" s="1">
        <v>124</v>
      </c>
    </row>
    <row r="309" spans="1:3" ht="15.75" customHeight="1" x14ac:dyDescent="0.25">
      <c r="A309" s="1" t="s">
        <v>76</v>
      </c>
      <c r="B309" s="1">
        <v>133</v>
      </c>
      <c r="C309" s="1">
        <v>79</v>
      </c>
    </row>
    <row r="310" spans="1:3" ht="15.75" customHeight="1" x14ac:dyDescent="0.25">
      <c r="A310" s="1" t="s">
        <v>125</v>
      </c>
      <c r="B310" s="1">
        <v>116</v>
      </c>
      <c r="C310" s="1">
        <v>69</v>
      </c>
    </row>
    <row r="311" spans="1:3" ht="15.75" customHeight="1" x14ac:dyDescent="0.25">
      <c r="A311" s="1" t="s">
        <v>88</v>
      </c>
      <c r="B311" s="1">
        <v>56</v>
      </c>
      <c r="C311" s="1">
        <v>31</v>
      </c>
    </row>
    <row r="312" spans="1:3" ht="15.75" customHeight="1" x14ac:dyDescent="0.25">
      <c r="A312" s="1" t="s">
        <v>68</v>
      </c>
      <c r="B312" s="1">
        <v>119</v>
      </c>
      <c r="C312" s="1">
        <v>95</v>
      </c>
    </row>
    <row r="313" spans="1:3" ht="15.75" customHeight="1" x14ac:dyDescent="0.25">
      <c r="A313" s="1" t="s">
        <v>88</v>
      </c>
      <c r="B313" s="1">
        <v>331</v>
      </c>
      <c r="C313" s="1">
        <v>212</v>
      </c>
    </row>
    <row r="314" spans="1:3" ht="15.75" customHeight="1" x14ac:dyDescent="0.25">
      <c r="A314" s="1" t="s">
        <v>30</v>
      </c>
      <c r="B314" s="1">
        <v>331</v>
      </c>
      <c r="C314" s="1">
        <v>212</v>
      </c>
    </row>
    <row r="315" spans="1:3" ht="15.75" customHeight="1" x14ac:dyDescent="0.25">
      <c r="A315" s="1" t="s">
        <v>88</v>
      </c>
      <c r="B315" s="1">
        <v>112</v>
      </c>
      <c r="C315" s="1">
        <v>66</v>
      </c>
    </row>
    <row r="316" spans="1:3" ht="15.75" customHeight="1" x14ac:dyDescent="0.25">
      <c r="A316" s="1" t="s">
        <v>68</v>
      </c>
      <c r="B316" s="1">
        <v>171</v>
      </c>
      <c r="C316" s="1">
        <v>137</v>
      </c>
    </row>
    <row r="317" spans="1:3" ht="15.75" customHeight="1" x14ac:dyDescent="0.25">
      <c r="A317" s="1" t="s">
        <v>210</v>
      </c>
      <c r="B317" s="1">
        <v>97</v>
      </c>
      <c r="C317" s="1">
        <v>56</v>
      </c>
    </row>
    <row r="318" spans="1:3" ht="15.75" customHeight="1" x14ac:dyDescent="0.25">
      <c r="A318" s="1" t="s">
        <v>28</v>
      </c>
      <c r="B318" s="1">
        <v>150</v>
      </c>
      <c r="C318" s="1">
        <v>91</v>
      </c>
    </row>
    <row r="319" spans="1:3" ht="15.75" customHeight="1" x14ac:dyDescent="0.25">
      <c r="A319" s="1" t="s">
        <v>28</v>
      </c>
      <c r="B319" s="1">
        <v>171</v>
      </c>
      <c r="C319" s="1">
        <v>137</v>
      </c>
    </row>
    <row r="320" spans="1:3" ht="15.75" customHeight="1" x14ac:dyDescent="0.25">
      <c r="A320" s="1" t="s">
        <v>125</v>
      </c>
      <c r="B320" s="1">
        <v>171</v>
      </c>
      <c r="C320" s="1">
        <v>137</v>
      </c>
    </row>
    <row r="321" spans="1:3" ht="15.75" customHeight="1" x14ac:dyDescent="0.25">
      <c r="A321" s="1" t="s">
        <v>125</v>
      </c>
      <c r="B321" s="1">
        <v>131</v>
      </c>
      <c r="C321" s="1">
        <v>75</v>
      </c>
    </row>
    <row r="322" spans="1:3" ht="15.75" customHeight="1" x14ac:dyDescent="0.25">
      <c r="A322" s="1" t="s">
        <v>88</v>
      </c>
      <c r="B322" s="1">
        <v>131</v>
      </c>
      <c r="C322" s="1">
        <v>75</v>
      </c>
    </row>
    <row r="323" spans="1:3" ht="15.75" customHeight="1" x14ac:dyDescent="0.25">
      <c r="A323" s="1" t="s">
        <v>139</v>
      </c>
      <c r="B323" s="1">
        <v>131</v>
      </c>
      <c r="C323" s="1">
        <v>75</v>
      </c>
    </row>
    <row r="324" spans="1:3" ht="15.75" customHeight="1" x14ac:dyDescent="0.25">
      <c r="A324" s="1" t="s">
        <v>125</v>
      </c>
      <c r="B324" s="1">
        <v>131</v>
      </c>
      <c r="C324" s="1">
        <v>75</v>
      </c>
    </row>
    <row r="325" spans="1:3" ht="15.75" customHeight="1" x14ac:dyDescent="0.25">
      <c r="A325" s="1" t="s">
        <v>88</v>
      </c>
      <c r="B325" s="1">
        <v>131</v>
      </c>
      <c r="C325" s="1">
        <v>75</v>
      </c>
    </row>
    <row r="326" spans="1:3" ht="15.75" customHeight="1" x14ac:dyDescent="0.25">
      <c r="A326" s="1" t="s">
        <v>88</v>
      </c>
      <c r="B326" s="1">
        <v>131</v>
      </c>
      <c r="C326" s="1">
        <v>75</v>
      </c>
    </row>
    <row r="327" spans="1:3" ht="15.75" customHeight="1" x14ac:dyDescent="0.25">
      <c r="A327" s="1" t="s">
        <v>125</v>
      </c>
      <c r="B327" s="1">
        <v>131</v>
      </c>
      <c r="C327" s="1">
        <v>75</v>
      </c>
    </row>
    <row r="328" spans="1:3" ht="15.75" customHeight="1" x14ac:dyDescent="0.25">
      <c r="A328" s="1" t="s">
        <v>28</v>
      </c>
      <c r="B328" s="1">
        <v>131</v>
      </c>
      <c r="C328" s="1">
        <v>75</v>
      </c>
    </row>
    <row r="329" spans="1:3" ht="15.75" customHeight="1" x14ac:dyDescent="0.25">
      <c r="A329" s="1" t="s">
        <v>324</v>
      </c>
      <c r="B329" s="1">
        <v>131</v>
      </c>
      <c r="C329" s="1">
        <v>79</v>
      </c>
    </row>
    <row r="330" spans="1:3" ht="15.75" customHeight="1" x14ac:dyDescent="0.25">
      <c r="A330" s="1" t="s">
        <v>125</v>
      </c>
      <c r="B330" s="1">
        <v>131</v>
      </c>
      <c r="C330" s="1">
        <v>79</v>
      </c>
    </row>
    <row r="331" spans="1:3" ht="15.75" customHeight="1" x14ac:dyDescent="0.25">
      <c r="A331" s="1" t="s">
        <v>88</v>
      </c>
      <c r="B331" s="1">
        <v>131</v>
      </c>
      <c r="C331" s="1">
        <v>79</v>
      </c>
    </row>
    <row r="332" spans="1:3" ht="15.75" customHeight="1" x14ac:dyDescent="0.25">
      <c r="A332" s="1" t="s">
        <v>324</v>
      </c>
      <c r="B332" s="1">
        <v>171</v>
      </c>
      <c r="C332" s="1">
        <v>137</v>
      </c>
    </row>
    <row r="333" spans="1:3" ht="15.75" customHeight="1" x14ac:dyDescent="0.25">
      <c r="A333" s="1" t="s">
        <v>68</v>
      </c>
      <c r="B333" s="1">
        <v>124</v>
      </c>
      <c r="C333" s="1">
        <v>90</v>
      </c>
    </row>
    <row r="334" spans="1:3" ht="15.75" customHeight="1" x14ac:dyDescent="0.25">
      <c r="A334" s="1" t="s">
        <v>125</v>
      </c>
      <c r="B334" s="1">
        <v>109</v>
      </c>
      <c r="C334" s="1">
        <v>90</v>
      </c>
    </row>
    <row r="335" spans="1:3" ht="15.75" customHeight="1" x14ac:dyDescent="0.25">
      <c r="A335" s="1" t="s">
        <v>781</v>
      </c>
      <c r="B335" s="1">
        <v>109</v>
      </c>
      <c r="C335" s="1">
        <v>90</v>
      </c>
    </row>
    <row r="336" spans="1:3" ht="15.75" customHeight="1" x14ac:dyDescent="0.25">
      <c r="A336" s="1" t="s">
        <v>68</v>
      </c>
      <c r="B336" s="1">
        <v>131</v>
      </c>
      <c r="C336" s="1">
        <v>75</v>
      </c>
    </row>
    <row r="337" spans="1:3" ht="15.75" customHeight="1" x14ac:dyDescent="0.25">
      <c r="A337" s="1" t="s">
        <v>125</v>
      </c>
      <c r="B337" s="1">
        <v>131</v>
      </c>
      <c r="C337" s="1">
        <v>79</v>
      </c>
    </row>
    <row r="338" spans="1:3" ht="15.75" customHeight="1" x14ac:dyDescent="0.25">
      <c r="A338" s="1" t="s">
        <v>125</v>
      </c>
      <c r="B338" s="1">
        <v>131</v>
      </c>
      <c r="C338" s="1">
        <v>79</v>
      </c>
    </row>
    <row r="339" spans="1:3" ht="15.75" customHeight="1" x14ac:dyDescent="0.25">
      <c r="A339" s="1" t="s">
        <v>224</v>
      </c>
      <c r="B339" s="1">
        <v>132</v>
      </c>
      <c r="C339" s="1">
        <v>99</v>
      </c>
    </row>
    <row r="340" spans="1:3" ht="15.75" customHeight="1" x14ac:dyDescent="0.25">
      <c r="A340" s="1" t="s">
        <v>88</v>
      </c>
      <c r="B340" s="1">
        <v>132</v>
      </c>
      <c r="C340" s="1">
        <v>99</v>
      </c>
    </row>
    <row r="341" spans="1:3" ht="15.75" customHeight="1" x14ac:dyDescent="0.25">
      <c r="A341" s="1" t="s">
        <v>76</v>
      </c>
      <c r="B341" s="1">
        <v>132</v>
      </c>
      <c r="C341" s="1">
        <v>99</v>
      </c>
    </row>
    <row r="342" spans="1:3" ht="15.75" customHeight="1" x14ac:dyDescent="0.25">
      <c r="A342" s="1" t="s">
        <v>125</v>
      </c>
      <c r="B342" s="1">
        <v>109</v>
      </c>
      <c r="C342" s="1">
        <v>90</v>
      </c>
    </row>
    <row r="343" spans="1:3" ht="15.75" customHeight="1" x14ac:dyDescent="0.25">
      <c r="A343" s="1" t="s">
        <v>125</v>
      </c>
      <c r="B343" s="1">
        <v>109</v>
      </c>
      <c r="C343" s="1">
        <v>90</v>
      </c>
    </row>
    <row r="344" spans="1:3" ht="15.75" customHeight="1" x14ac:dyDescent="0.25">
      <c r="A344" s="1" t="s">
        <v>28</v>
      </c>
      <c r="B344" s="1">
        <v>165</v>
      </c>
      <c r="C344" s="1">
        <v>101</v>
      </c>
    </row>
    <row r="345" spans="1:3" ht="15.75" customHeight="1" x14ac:dyDescent="0.25">
      <c r="A345" s="1" t="s">
        <v>139</v>
      </c>
      <c r="B345" s="1">
        <v>123</v>
      </c>
      <c r="C345" s="1">
        <v>71</v>
      </c>
    </row>
    <row r="346" spans="1:3" ht="15.75" customHeight="1" x14ac:dyDescent="0.25">
      <c r="A346" s="1" t="s">
        <v>125</v>
      </c>
      <c r="B346" s="1">
        <v>97</v>
      </c>
      <c r="C346" s="1">
        <v>56</v>
      </c>
    </row>
    <row r="347" spans="1:3" ht="15.75" customHeight="1" x14ac:dyDescent="0.25">
      <c r="A347" s="1" t="s">
        <v>125</v>
      </c>
      <c r="B347" s="1">
        <v>97</v>
      </c>
      <c r="C347" s="1">
        <v>56</v>
      </c>
    </row>
    <row r="348" spans="1:3" ht="15.75" customHeight="1" x14ac:dyDescent="0.25">
      <c r="A348" s="1" t="s">
        <v>125</v>
      </c>
      <c r="B348" s="1">
        <v>123</v>
      </c>
      <c r="C348" s="1">
        <v>71</v>
      </c>
    </row>
    <row r="349" spans="1:3" ht="15.75" customHeight="1" x14ac:dyDescent="0.25">
      <c r="A349" s="1" t="s">
        <v>88</v>
      </c>
      <c r="B349" s="1">
        <v>106</v>
      </c>
      <c r="C349" s="1">
        <v>79</v>
      </c>
    </row>
    <row r="350" spans="1:3" ht="15.75" customHeight="1" x14ac:dyDescent="0.25">
      <c r="A350" s="1" t="s">
        <v>125</v>
      </c>
      <c r="B350" s="1">
        <v>150</v>
      </c>
      <c r="C350" s="1">
        <v>91</v>
      </c>
    </row>
    <row r="351" spans="1:3" ht="15.75" customHeight="1" x14ac:dyDescent="0.25">
      <c r="A351" s="1" t="s">
        <v>88</v>
      </c>
      <c r="B351" s="1">
        <v>225</v>
      </c>
      <c r="C351" s="1">
        <v>145</v>
      </c>
    </row>
    <row r="352" spans="1:3" ht="15.75" customHeight="1" x14ac:dyDescent="0.25">
      <c r="A352" s="1" t="s">
        <v>28</v>
      </c>
      <c r="B352" s="1">
        <v>146</v>
      </c>
      <c r="C352" s="1">
        <v>122</v>
      </c>
    </row>
    <row r="353" spans="1:3" ht="15.75" customHeight="1" x14ac:dyDescent="0.25">
      <c r="A353" s="1" t="s">
        <v>68</v>
      </c>
      <c r="B353" s="1">
        <v>146</v>
      </c>
      <c r="C353" s="1">
        <v>122</v>
      </c>
    </row>
    <row r="354" spans="1:3" ht="15.75" customHeight="1" x14ac:dyDescent="0.25">
      <c r="A354" s="1" t="s">
        <v>88</v>
      </c>
      <c r="B354" s="1">
        <v>146</v>
      </c>
      <c r="C354" s="1">
        <v>122</v>
      </c>
    </row>
    <row r="355" spans="1:3" ht="15.75" customHeight="1" x14ac:dyDescent="0.25">
      <c r="A355" s="1" t="s">
        <v>125</v>
      </c>
      <c r="B355" s="1">
        <v>116</v>
      </c>
      <c r="C355" s="1">
        <v>112</v>
      </c>
    </row>
    <row r="356" spans="1:3" ht="15.75" customHeight="1" x14ac:dyDescent="0.25">
      <c r="A356" s="1" t="s">
        <v>28</v>
      </c>
      <c r="B356" s="1">
        <v>116</v>
      </c>
      <c r="C356" s="1">
        <v>112</v>
      </c>
    </row>
    <row r="357" spans="1:3" ht="15.75" customHeight="1" x14ac:dyDescent="0.25">
      <c r="A357" s="1" t="s">
        <v>88</v>
      </c>
      <c r="B357" s="1">
        <v>198</v>
      </c>
      <c r="C357" s="1">
        <v>124</v>
      </c>
    </row>
    <row r="358" spans="1:3" ht="15.75" customHeight="1" x14ac:dyDescent="0.25">
      <c r="A358" s="1" t="s">
        <v>88</v>
      </c>
      <c r="B358" s="1">
        <v>133</v>
      </c>
      <c r="C358" s="1">
        <v>79</v>
      </c>
    </row>
    <row r="359" spans="1:3" ht="15.75" customHeight="1" x14ac:dyDescent="0.25">
      <c r="A359" s="1" t="s">
        <v>68</v>
      </c>
      <c r="B359" s="1">
        <v>116</v>
      </c>
      <c r="C359" s="1">
        <v>69</v>
      </c>
    </row>
    <row r="360" spans="1:3" ht="15.75" customHeight="1" x14ac:dyDescent="0.25">
      <c r="A360" s="1" t="s">
        <v>28</v>
      </c>
      <c r="B360" s="1">
        <v>56</v>
      </c>
      <c r="C360" s="1">
        <v>31</v>
      </c>
    </row>
    <row r="361" spans="1:3" ht="15.75" customHeight="1" x14ac:dyDescent="0.25">
      <c r="A361" s="1" t="s">
        <v>68</v>
      </c>
      <c r="B361" s="1">
        <v>106</v>
      </c>
      <c r="C361" s="1">
        <v>79</v>
      </c>
    </row>
    <row r="362" spans="1:3" ht="15.75" customHeight="1" x14ac:dyDescent="0.25">
      <c r="A362" s="1" t="s">
        <v>88</v>
      </c>
      <c r="B362" s="1">
        <v>56</v>
      </c>
      <c r="C362" s="1">
        <v>31</v>
      </c>
    </row>
    <row r="363" spans="1:3" ht="15.75" customHeight="1" x14ac:dyDescent="0.25">
      <c r="A363" s="1" t="s">
        <v>28</v>
      </c>
      <c r="B363" s="1">
        <v>331</v>
      </c>
      <c r="C363" s="1">
        <v>212</v>
      </c>
    </row>
    <row r="364" spans="1:3" ht="15.75" customHeight="1" x14ac:dyDescent="0.25">
      <c r="A364" s="1" t="s">
        <v>88</v>
      </c>
      <c r="B364" s="1">
        <v>112</v>
      </c>
      <c r="C364" s="1">
        <v>66</v>
      </c>
    </row>
    <row r="365" spans="1:3" ht="15.75" customHeight="1" x14ac:dyDescent="0.25">
      <c r="A365" s="1" t="s">
        <v>125</v>
      </c>
      <c r="B365" s="1">
        <v>132</v>
      </c>
      <c r="C365" s="1">
        <v>80</v>
      </c>
    </row>
    <row r="366" spans="1:3" ht="15.75" customHeight="1" x14ac:dyDescent="0.25">
      <c r="A366" s="1" t="s">
        <v>28</v>
      </c>
      <c r="B366" s="1">
        <v>132</v>
      </c>
      <c r="C366" s="1">
        <v>80</v>
      </c>
    </row>
    <row r="367" spans="1:3" ht="15.75" customHeight="1" x14ac:dyDescent="0.25">
      <c r="A367" s="1" t="s">
        <v>125</v>
      </c>
      <c r="B367" s="1">
        <v>106</v>
      </c>
      <c r="C367" s="1">
        <v>79</v>
      </c>
    </row>
    <row r="368" spans="1:3" ht="15.75" customHeight="1" x14ac:dyDescent="0.25">
      <c r="A368" s="1" t="s">
        <v>88</v>
      </c>
      <c r="B368" s="1">
        <v>132</v>
      </c>
      <c r="C368" s="1">
        <v>80</v>
      </c>
    </row>
    <row r="369" spans="1:3" ht="15.75" customHeight="1" x14ac:dyDescent="0.25">
      <c r="A369" s="1" t="s">
        <v>68</v>
      </c>
      <c r="B369" s="1">
        <v>141</v>
      </c>
      <c r="C369" s="1">
        <v>87</v>
      </c>
    </row>
    <row r="370" spans="1:3" ht="15.75" customHeight="1" x14ac:dyDescent="0.25">
      <c r="A370" s="1" t="s">
        <v>88</v>
      </c>
      <c r="B370" s="1">
        <v>155</v>
      </c>
      <c r="C370" s="1">
        <v>92</v>
      </c>
    </row>
    <row r="371" spans="1:3" ht="15.75" customHeight="1" x14ac:dyDescent="0.25">
      <c r="A371" s="1" t="s">
        <v>125</v>
      </c>
      <c r="B371" s="1">
        <v>155</v>
      </c>
      <c r="C371" s="1">
        <v>92</v>
      </c>
    </row>
    <row r="372" spans="1:3" ht="15.75" customHeight="1" x14ac:dyDescent="0.25">
      <c r="A372" s="1" t="s">
        <v>28</v>
      </c>
      <c r="B372" s="1">
        <v>167</v>
      </c>
      <c r="C372" s="1">
        <v>105</v>
      </c>
    </row>
    <row r="373" spans="1:3" ht="15.75" customHeight="1" x14ac:dyDescent="0.25">
      <c r="A373" s="1" t="s">
        <v>28</v>
      </c>
      <c r="B373" s="1">
        <v>167</v>
      </c>
      <c r="C373" s="1">
        <v>105</v>
      </c>
    </row>
    <row r="374" spans="1:3" ht="15.75" customHeight="1" x14ac:dyDescent="0.25">
      <c r="A374" s="1" t="s">
        <v>88</v>
      </c>
      <c r="B374" s="1">
        <v>119</v>
      </c>
      <c r="C374" s="1">
        <v>95</v>
      </c>
    </row>
    <row r="375" spans="1:3" ht="15.75" customHeight="1" x14ac:dyDescent="0.25">
      <c r="A375" s="1" t="s">
        <v>88</v>
      </c>
      <c r="B375" s="1">
        <v>106</v>
      </c>
      <c r="C375" s="1">
        <v>79</v>
      </c>
    </row>
    <row r="376" spans="1:3" ht="15.75" customHeight="1" x14ac:dyDescent="0.25">
      <c r="A376" s="1" t="s">
        <v>68</v>
      </c>
      <c r="B376" s="1">
        <v>109</v>
      </c>
      <c r="C376" s="1">
        <v>90</v>
      </c>
    </row>
    <row r="377" spans="1:3" ht="15.75" customHeight="1" x14ac:dyDescent="0.25">
      <c r="A377" s="1" t="s">
        <v>88</v>
      </c>
      <c r="B377" s="1">
        <v>225</v>
      </c>
      <c r="C377" s="1">
        <v>145</v>
      </c>
    </row>
    <row r="378" spans="1:3" ht="15.75" customHeight="1" x14ac:dyDescent="0.25">
      <c r="A378" s="1" t="s">
        <v>88</v>
      </c>
      <c r="B378" s="1">
        <v>198</v>
      </c>
      <c r="C378" s="1">
        <v>124</v>
      </c>
    </row>
    <row r="379" spans="1:3" ht="15.75" customHeight="1" x14ac:dyDescent="0.25">
      <c r="A379" s="1" t="s">
        <v>867</v>
      </c>
      <c r="B379" s="1">
        <v>56</v>
      </c>
      <c r="C379" s="1">
        <v>31</v>
      </c>
    </row>
    <row r="380" spans="1:3" ht="15.75" customHeight="1" x14ac:dyDescent="0.25">
      <c r="A380" s="1" t="s">
        <v>867</v>
      </c>
      <c r="B380" s="1">
        <v>132</v>
      </c>
      <c r="C380" s="1">
        <v>80</v>
      </c>
    </row>
    <row r="381" spans="1:3" ht="15.75" customHeight="1" x14ac:dyDescent="0.25">
      <c r="A381" s="1" t="s">
        <v>68</v>
      </c>
      <c r="B381" s="1">
        <v>132</v>
      </c>
      <c r="C381" s="1">
        <v>80</v>
      </c>
    </row>
    <row r="382" spans="1:3" ht="15.75" customHeight="1" x14ac:dyDescent="0.25">
      <c r="A382" s="1" t="s">
        <v>220</v>
      </c>
      <c r="B382" s="1">
        <v>106</v>
      </c>
      <c r="C382" s="1">
        <v>79</v>
      </c>
    </row>
    <row r="383" spans="1:3" ht="15.75" customHeight="1" x14ac:dyDescent="0.25">
      <c r="A383" s="1" t="s">
        <v>220</v>
      </c>
      <c r="B383" s="1">
        <v>146</v>
      </c>
      <c r="C383" s="1">
        <v>122</v>
      </c>
    </row>
    <row r="384" spans="1:3" ht="15.75" customHeight="1" x14ac:dyDescent="0.25">
      <c r="A384" s="1" t="s">
        <v>220</v>
      </c>
      <c r="B384" s="1">
        <v>56</v>
      </c>
      <c r="C384" s="1">
        <v>31</v>
      </c>
    </row>
    <row r="385" spans="1:3" ht="15.75" customHeight="1" x14ac:dyDescent="0.25">
      <c r="A385" s="1" t="s">
        <v>210</v>
      </c>
      <c r="B385" s="1">
        <v>155</v>
      </c>
      <c r="C385" s="1">
        <v>92</v>
      </c>
    </row>
    <row r="386" spans="1:3" ht="15.75" customHeight="1" x14ac:dyDescent="0.25">
      <c r="A386" s="1" t="s">
        <v>68</v>
      </c>
      <c r="B386" s="1">
        <v>116</v>
      </c>
      <c r="C386" s="1">
        <v>69</v>
      </c>
    </row>
    <row r="387" spans="1:3" ht="15.75" customHeight="1" x14ac:dyDescent="0.25">
      <c r="A387" s="1" t="s">
        <v>125</v>
      </c>
      <c r="B387" s="1">
        <v>133</v>
      </c>
      <c r="C387" s="1">
        <v>79</v>
      </c>
    </row>
    <row r="388" spans="1:3" ht="15.75" customHeight="1" x14ac:dyDescent="0.25">
      <c r="A388" s="1" t="s">
        <v>68</v>
      </c>
      <c r="B388" s="1">
        <v>198</v>
      </c>
      <c r="C388" s="1">
        <v>124</v>
      </c>
    </row>
    <row r="389" spans="1:3" ht="15.75" customHeight="1" x14ac:dyDescent="0.25">
      <c r="A389" s="1" t="s">
        <v>210</v>
      </c>
      <c r="B389" s="1">
        <v>165</v>
      </c>
      <c r="C389" s="1">
        <v>101</v>
      </c>
    </row>
    <row r="390" spans="1:3" ht="15.75" customHeight="1" x14ac:dyDescent="0.25">
      <c r="A390" s="1" t="s">
        <v>68</v>
      </c>
      <c r="B390" s="1">
        <v>131</v>
      </c>
      <c r="C390" s="1">
        <v>79</v>
      </c>
    </row>
    <row r="391" spans="1:3" ht="15.75" customHeight="1" x14ac:dyDescent="0.25">
      <c r="A391" s="1" t="s">
        <v>292</v>
      </c>
      <c r="B391" s="1">
        <v>109</v>
      </c>
      <c r="C391" s="1">
        <v>90</v>
      </c>
    </row>
    <row r="392" spans="1:3" ht="15.75" customHeight="1" x14ac:dyDescent="0.25">
      <c r="A392" s="1" t="s">
        <v>68</v>
      </c>
      <c r="B392" s="1">
        <v>131</v>
      </c>
      <c r="C392" s="1">
        <v>75</v>
      </c>
    </row>
    <row r="393" spans="1:3" ht="15.75" customHeight="1" x14ac:dyDescent="0.25">
      <c r="A393" s="1" t="s">
        <v>125</v>
      </c>
      <c r="B393" s="1">
        <v>131</v>
      </c>
      <c r="C393" s="1">
        <v>75</v>
      </c>
    </row>
    <row r="394" spans="1:3" ht="15.75" customHeight="1" x14ac:dyDescent="0.25">
      <c r="A394" s="1" t="s">
        <v>88</v>
      </c>
      <c r="B394" s="1">
        <v>171</v>
      </c>
      <c r="C394" s="1">
        <v>137</v>
      </c>
    </row>
    <row r="395" spans="1:3" ht="15.75" customHeight="1" x14ac:dyDescent="0.25">
      <c r="A395" s="1" t="s">
        <v>125</v>
      </c>
      <c r="B395" s="1">
        <v>109</v>
      </c>
      <c r="C395" s="1">
        <v>90</v>
      </c>
    </row>
    <row r="396" spans="1:3" ht="15.75" customHeight="1" x14ac:dyDescent="0.25">
      <c r="A396" s="1" t="s">
        <v>88</v>
      </c>
      <c r="B396" s="1">
        <v>109</v>
      </c>
      <c r="C396" s="1">
        <v>90</v>
      </c>
    </row>
    <row r="397" spans="1:3" ht="15.75" customHeight="1" x14ac:dyDescent="0.25">
      <c r="A397" s="1" t="s">
        <v>88</v>
      </c>
      <c r="B397" s="1">
        <v>165</v>
      </c>
      <c r="C397" s="1">
        <v>101</v>
      </c>
    </row>
    <row r="398" spans="1:3" ht="15.75" customHeight="1" x14ac:dyDescent="0.25">
      <c r="A398" s="1" t="s">
        <v>220</v>
      </c>
      <c r="B398" s="1">
        <v>158</v>
      </c>
      <c r="C398" s="1">
        <v>138</v>
      </c>
    </row>
    <row r="399" spans="1:3" ht="15.75" customHeight="1" x14ac:dyDescent="0.25">
      <c r="A399" s="1" t="s">
        <v>220</v>
      </c>
      <c r="B399" s="1">
        <v>201</v>
      </c>
      <c r="C399" s="1">
        <v>128</v>
      </c>
    </row>
    <row r="400" spans="1:3" ht="15.75" customHeight="1" x14ac:dyDescent="0.25">
      <c r="A400" s="1" t="s">
        <v>210</v>
      </c>
      <c r="B400" s="1">
        <v>123</v>
      </c>
      <c r="C400" s="1">
        <v>71</v>
      </c>
    </row>
    <row r="401" spans="1:3" ht="15.75" customHeight="1" x14ac:dyDescent="0.25">
      <c r="A401" s="1" t="s">
        <v>88</v>
      </c>
      <c r="B401" s="1">
        <v>158</v>
      </c>
      <c r="C401" s="1">
        <v>138</v>
      </c>
    </row>
    <row r="402" spans="1:3" ht="15.75" customHeight="1" x14ac:dyDescent="0.25">
      <c r="A402" s="1" t="s">
        <v>68</v>
      </c>
      <c r="B402" s="1">
        <v>167</v>
      </c>
      <c r="C402" s="1">
        <v>105</v>
      </c>
    </row>
    <row r="403" spans="1:3" ht="15.75" customHeight="1" x14ac:dyDescent="0.25">
      <c r="A403" s="1" t="s">
        <v>125</v>
      </c>
      <c r="B403" s="1">
        <v>331</v>
      </c>
      <c r="C403" s="1">
        <v>212</v>
      </c>
    </row>
    <row r="404" spans="1:3" ht="15.75" customHeight="1" x14ac:dyDescent="0.25">
      <c r="A404" s="1" t="s">
        <v>88</v>
      </c>
      <c r="B404" s="1">
        <v>163</v>
      </c>
      <c r="C404" s="1">
        <v>110</v>
      </c>
    </row>
    <row r="405" spans="1:3" ht="15.75" customHeight="1" x14ac:dyDescent="0.25">
      <c r="A405" s="1" t="s">
        <v>220</v>
      </c>
      <c r="B405" s="1">
        <v>163</v>
      </c>
      <c r="C405" s="1">
        <v>110</v>
      </c>
    </row>
    <row r="406" spans="1:3" ht="15.75" customHeight="1" x14ac:dyDescent="0.25">
      <c r="A406" s="1" t="s">
        <v>210</v>
      </c>
      <c r="B406" s="1">
        <v>147</v>
      </c>
      <c r="C406" s="1">
        <v>79</v>
      </c>
    </row>
    <row r="407" spans="1:3" ht="15.75" customHeight="1" x14ac:dyDescent="0.25">
      <c r="A407" s="1" t="s">
        <v>30</v>
      </c>
      <c r="B407" s="1">
        <v>141</v>
      </c>
      <c r="C407" s="1">
        <v>87</v>
      </c>
    </row>
    <row r="408" spans="1:3" ht="15.75" customHeight="1" x14ac:dyDescent="0.25">
      <c r="A408" s="1" t="s">
        <v>249</v>
      </c>
      <c r="B408" s="1">
        <v>133</v>
      </c>
      <c r="C408" s="1">
        <v>79</v>
      </c>
    </row>
    <row r="409" spans="1:3" ht="15.75" customHeight="1" x14ac:dyDescent="0.25">
      <c r="A409" s="1" t="s">
        <v>88</v>
      </c>
      <c r="B409" s="1">
        <v>131</v>
      </c>
      <c r="C409" s="1">
        <v>75</v>
      </c>
    </row>
    <row r="410" spans="1:3" ht="15.75" customHeight="1" x14ac:dyDescent="0.25">
      <c r="A410" s="1" t="s">
        <v>68</v>
      </c>
      <c r="B410" s="1">
        <v>198</v>
      </c>
      <c r="C410" s="1">
        <v>124</v>
      </c>
    </row>
    <row r="411" spans="1:3" ht="15.75" customHeight="1" x14ac:dyDescent="0.25">
      <c r="A411" s="1" t="s">
        <v>210</v>
      </c>
      <c r="B411" s="1">
        <v>131</v>
      </c>
      <c r="C411" s="1">
        <v>75</v>
      </c>
    </row>
    <row r="412" spans="1:3" ht="15.75" customHeight="1" x14ac:dyDescent="0.25">
      <c r="A412" s="1" t="s">
        <v>125</v>
      </c>
      <c r="B412" s="1">
        <v>163</v>
      </c>
      <c r="C412" s="1">
        <v>110</v>
      </c>
    </row>
    <row r="413" spans="1:3" ht="15.75" customHeight="1" x14ac:dyDescent="0.25">
      <c r="A413" s="1" t="s">
        <v>88</v>
      </c>
      <c r="B413" s="1">
        <v>198</v>
      </c>
      <c r="C413" s="1">
        <v>124</v>
      </c>
    </row>
    <row r="414" spans="1:3" ht="15.75" customHeight="1" x14ac:dyDescent="0.25">
      <c r="A414" s="1" t="s">
        <v>88</v>
      </c>
      <c r="B414" s="1">
        <v>150</v>
      </c>
      <c r="C414" s="1">
        <v>91</v>
      </c>
    </row>
    <row r="415" spans="1:3" ht="15.75" customHeight="1" x14ac:dyDescent="0.25">
      <c r="A415" s="1" t="s">
        <v>88</v>
      </c>
      <c r="B415" s="1">
        <v>155</v>
      </c>
      <c r="C415" s="1">
        <v>92</v>
      </c>
    </row>
    <row r="416" spans="1:3" ht="15.75" customHeight="1" x14ac:dyDescent="0.25">
      <c r="A416" s="1" t="s">
        <v>30</v>
      </c>
      <c r="B416" s="1">
        <v>167</v>
      </c>
      <c r="C416" s="1">
        <v>105</v>
      </c>
    </row>
    <row r="417" spans="1:3" ht="15.75" customHeight="1" x14ac:dyDescent="0.25">
      <c r="A417" s="1" t="s">
        <v>68</v>
      </c>
      <c r="B417" s="1">
        <v>167</v>
      </c>
      <c r="C417" s="1">
        <v>105</v>
      </c>
    </row>
    <row r="418" spans="1:3" ht="15.75" customHeight="1" x14ac:dyDescent="0.25">
      <c r="A418" s="1" t="s">
        <v>125</v>
      </c>
      <c r="B418" s="1">
        <v>124</v>
      </c>
      <c r="C418" s="1">
        <v>90</v>
      </c>
    </row>
    <row r="419" spans="1:3" ht="15.75" customHeight="1" x14ac:dyDescent="0.25">
      <c r="A419" s="1" t="s">
        <v>210</v>
      </c>
      <c r="B419" s="1">
        <v>109</v>
      </c>
      <c r="C419" s="1">
        <v>90</v>
      </c>
    </row>
    <row r="420" spans="1:3" ht="15.75" customHeight="1" x14ac:dyDescent="0.25">
      <c r="A420" s="1" t="s">
        <v>88</v>
      </c>
      <c r="B420" s="1">
        <v>132</v>
      </c>
      <c r="C420" s="1">
        <v>99</v>
      </c>
    </row>
    <row r="421" spans="1:3" ht="15.75" customHeight="1" x14ac:dyDescent="0.25">
      <c r="A421" s="1" t="s">
        <v>30</v>
      </c>
      <c r="B421" s="1">
        <v>131</v>
      </c>
      <c r="C421" s="1">
        <v>75</v>
      </c>
    </row>
    <row r="422" spans="1:3" ht="15.75" customHeight="1" x14ac:dyDescent="0.25">
      <c r="A422" s="1" t="s">
        <v>30</v>
      </c>
      <c r="B422" s="1">
        <v>116</v>
      </c>
      <c r="C422" s="1">
        <v>112</v>
      </c>
    </row>
    <row r="423" spans="1:3" ht="15.75" customHeight="1" x14ac:dyDescent="0.25">
      <c r="A423" s="1" t="s">
        <v>76</v>
      </c>
      <c r="B423" s="1">
        <v>116</v>
      </c>
      <c r="C423" s="1">
        <v>69</v>
      </c>
    </row>
    <row r="424" spans="1:3" ht="15.75" customHeight="1" x14ac:dyDescent="0.25">
      <c r="A424" s="1" t="s">
        <v>210</v>
      </c>
      <c r="B424" s="1">
        <v>171</v>
      </c>
      <c r="C424" s="1">
        <v>137</v>
      </c>
    </row>
    <row r="425" spans="1:3" ht="15.75" customHeight="1" x14ac:dyDescent="0.25">
      <c r="A425" s="1" t="s">
        <v>68</v>
      </c>
      <c r="B425" s="1">
        <v>198</v>
      </c>
      <c r="C425" s="1">
        <v>124</v>
      </c>
    </row>
    <row r="426" spans="1:3" ht="15.75" customHeight="1" x14ac:dyDescent="0.25">
      <c r="A426" s="1" t="s">
        <v>68</v>
      </c>
      <c r="B426" s="1">
        <v>225</v>
      </c>
      <c r="C426" s="1">
        <v>145</v>
      </c>
    </row>
    <row r="427" spans="1:3" ht="15.75" customHeight="1" x14ac:dyDescent="0.25">
      <c r="A427" s="1" t="s">
        <v>68</v>
      </c>
      <c r="B427" s="1">
        <v>225</v>
      </c>
      <c r="C427" s="1">
        <v>145</v>
      </c>
    </row>
    <row r="428" spans="1:3" ht="15.75" customHeight="1" x14ac:dyDescent="0.25">
      <c r="A428" s="1" t="s">
        <v>88</v>
      </c>
      <c r="B428" s="1">
        <v>225</v>
      </c>
      <c r="C428" s="1">
        <v>145</v>
      </c>
    </row>
    <row r="429" spans="1:3" ht="15.75" customHeight="1" x14ac:dyDescent="0.25">
      <c r="A429" s="1" t="s">
        <v>30</v>
      </c>
      <c r="B429" s="1">
        <v>225</v>
      </c>
      <c r="C429" s="1">
        <v>145</v>
      </c>
    </row>
    <row r="430" spans="1:3" ht="15.75" customHeight="1" x14ac:dyDescent="0.25">
      <c r="A430" s="1" t="s">
        <v>88</v>
      </c>
      <c r="B430" s="1">
        <v>225</v>
      </c>
      <c r="C430" s="1">
        <v>141</v>
      </c>
    </row>
    <row r="431" spans="1:3" ht="15.75" customHeight="1" x14ac:dyDescent="0.25">
      <c r="A431" s="1" t="s">
        <v>448</v>
      </c>
      <c r="B431" s="1">
        <v>225</v>
      </c>
      <c r="C431" s="1">
        <v>141</v>
      </c>
    </row>
    <row r="432" spans="1:3" ht="15.75" customHeight="1" x14ac:dyDescent="0.25">
      <c r="A432" s="1" t="s">
        <v>324</v>
      </c>
      <c r="B432" s="1">
        <v>225</v>
      </c>
      <c r="C432" s="1">
        <v>141</v>
      </c>
    </row>
    <row r="433" spans="1:3" ht="15.75" customHeight="1" x14ac:dyDescent="0.25">
      <c r="A433" s="1" t="s">
        <v>125</v>
      </c>
      <c r="B433" s="1">
        <v>225</v>
      </c>
      <c r="C433" s="1">
        <v>141</v>
      </c>
    </row>
    <row r="434" spans="1:3" ht="15.75" customHeight="1" x14ac:dyDescent="0.25">
      <c r="A434" s="1" t="s">
        <v>30</v>
      </c>
      <c r="B434" s="1">
        <v>150</v>
      </c>
      <c r="C434" s="1">
        <v>91</v>
      </c>
    </row>
    <row r="435" spans="1:3" ht="15.75" customHeight="1" x14ac:dyDescent="0.25">
      <c r="A435" s="1" t="s">
        <v>88</v>
      </c>
      <c r="B435" s="1">
        <v>150</v>
      </c>
      <c r="C435" s="1">
        <v>91</v>
      </c>
    </row>
    <row r="436" spans="1:3" ht="15.75" customHeight="1" x14ac:dyDescent="0.25">
      <c r="A436" s="1" t="s">
        <v>30</v>
      </c>
      <c r="B436" s="1">
        <v>124</v>
      </c>
      <c r="C436" s="1">
        <v>90</v>
      </c>
    </row>
    <row r="437" spans="1:3" ht="15.75" customHeight="1" x14ac:dyDescent="0.25">
      <c r="A437" s="1" t="s">
        <v>224</v>
      </c>
      <c r="B437" s="1">
        <v>124</v>
      </c>
      <c r="C437" s="1">
        <v>90</v>
      </c>
    </row>
    <row r="438" spans="1:3" ht="15.75" customHeight="1" x14ac:dyDescent="0.25">
      <c r="A438" s="1" t="s">
        <v>68</v>
      </c>
      <c r="B438" s="1">
        <v>124</v>
      </c>
      <c r="C438" s="1">
        <v>90</v>
      </c>
    </row>
    <row r="439" spans="1:3" ht="15.75" customHeight="1" x14ac:dyDescent="0.25">
      <c r="A439" s="1" t="s">
        <v>88</v>
      </c>
      <c r="B439" s="1">
        <v>124</v>
      </c>
      <c r="C439" s="1">
        <v>90</v>
      </c>
    </row>
    <row r="440" spans="1:3" ht="15.75" customHeight="1" x14ac:dyDescent="0.25">
      <c r="A440" s="1" t="s">
        <v>210</v>
      </c>
      <c r="B440" s="1">
        <v>123</v>
      </c>
      <c r="C440" s="1">
        <v>71</v>
      </c>
    </row>
    <row r="441" spans="1:3" ht="15.75" customHeight="1" x14ac:dyDescent="0.25">
      <c r="A441" s="1" t="s">
        <v>88</v>
      </c>
      <c r="B441" s="1">
        <v>123</v>
      </c>
      <c r="C441" s="1">
        <v>71</v>
      </c>
    </row>
    <row r="442" spans="1:3" ht="15.75" customHeight="1" x14ac:dyDescent="0.25">
      <c r="A442" s="1" t="s">
        <v>125</v>
      </c>
      <c r="B442" s="1">
        <v>97</v>
      </c>
      <c r="C442" s="1">
        <v>56</v>
      </c>
    </row>
    <row r="443" spans="1:3" ht="15.75" customHeight="1" x14ac:dyDescent="0.25">
      <c r="A443" s="1" t="s">
        <v>139</v>
      </c>
      <c r="B443" s="1">
        <v>147</v>
      </c>
      <c r="C443" s="1">
        <v>79</v>
      </c>
    </row>
    <row r="444" spans="1:3" ht="15.75" customHeight="1" x14ac:dyDescent="0.25">
      <c r="A444" s="1" t="s">
        <v>210</v>
      </c>
      <c r="B444" s="1">
        <v>97</v>
      </c>
      <c r="C444" s="1">
        <v>56</v>
      </c>
    </row>
    <row r="445" spans="1:3" ht="15.75" customHeight="1" x14ac:dyDescent="0.25">
      <c r="A445" s="1" t="s">
        <v>88</v>
      </c>
      <c r="B445" s="1">
        <v>147</v>
      </c>
      <c r="C445" s="1">
        <v>79</v>
      </c>
    </row>
    <row r="446" spans="1:3" ht="15.75" customHeight="1" x14ac:dyDescent="0.25">
      <c r="A446" s="1" t="s">
        <v>30</v>
      </c>
      <c r="B446" s="1">
        <v>198</v>
      </c>
      <c r="C446" s="1">
        <v>124</v>
      </c>
    </row>
    <row r="447" spans="1:3" ht="15.75" customHeight="1" x14ac:dyDescent="0.25">
      <c r="A447" s="1" t="s">
        <v>68</v>
      </c>
      <c r="B447" s="1">
        <v>167</v>
      </c>
      <c r="C447" s="1">
        <v>105</v>
      </c>
    </row>
    <row r="448" spans="1:3" ht="15.75" customHeight="1" x14ac:dyDescent="0.25">
      <c r="A448" s="1" t="s">
        <v>68</v>
      </c>
      <c r="B448" s="1">
        <v>155</v>
      </c>
      <c r="C448" s="1">
        <v>92</v>
      </c>
    </row>
    <row r="449" spans="1:3" ht="15.75" customHeight="1" x14ac:dyDescent="0.25">
      <c r="A449" s="1" t="s">
        <v>220</v>
      </c>
      <c r="B449" s="1">
        <v>155</v>
      </c>
      <c r="C449" s="1">
        <v>92</v>
      </c>
    </row>
    <row r="450" spans="1:3" ht="15.75" customHeight="1" x14ac:dyDescent="0.25">
      <c r="A450" s="1" t="s">
        <v>1036</v>
      </c>
      <c r="B450" s="1">
        <v>132</v>
      </c>
      <c r="C450" s="1">
        <v>80</v>
      </c>
    </row>
    <row r="451" spans="1:3" ht="15.75" customHeight="1" x14ac:dyDescent="0.25">
      <c r="A451" s="1" t="s">
        <v>68</v>
      </c>
      <c r="B451" s="1">
        <v>158</v>
      </c>
      <c r="C451" s="1">
        <v>138</v>
      </c>
    </row>
    <row r="452" spans="1:3" ht="15.75" customHeight="1" x14ac:dyDescent="0.25">
      <c r="A452" s="1" t="s">
        <v>88</v>
      </c>
      <c r="B452" s="1">
        <v>201</v>
      </c>
      <c r="C452" s="1">
        <v>128</v>
      </c>
    </row>
    <row r="453" spans="1:3" ht="15.75" customHeight="1" x14ac:dyDescent="0.25">
      <c r="A453" s="1" t="s">
        <v>68</v>
      </c>
      <c r="B453" s="1">
        <v>201</v>
      </c>
      <c r="C453" s="1">
        <v>128</v>
      </c>
    </row>
    <row r="454" spans="1:3" ht="15.75" customHeight="1" x14ac:dyDescent="0.25">
      <c r="A454" s="1" t="s">
        <v>88</v>
      </c>
      <c r="B454" s="1">
        <v>112</v>
      </c>
      <c r="C454" s="1">
        <v>66</v>
      </c>
    </row>
    <row r="455" spans="1:3" ht="15.75" customHeight="1" x14ac:dyDescent="0.25">
      <c r="A455" s="1" t="s">
        <v>68</v>
      </c>
      <c r="B455" s="1">
        <v>331</v>
      </c>
      <c r="C455" s="1">
        <v>212</v>
      </c>
    </row>
    <row r="456" spans="1:3" ht="15.75" customHeight="1" x14ac:dyDescent="0.25">
      <c r="A456" s="1" t="s">
        <v>30</v>
      </c>
      <c r="B456" s="1">
        <v>331</v>
      </c>
      <c r="C456" s="1">
        <v>212</v>
      </c>
    </row>
    <row r="457" spans="1:3" ht="15.75" customHeight="1" x14ac:dyDescent="0.25">
      <c r="A457" s="1" t="s">
        <v>68</v>
      </c>
      <c r="B457" s="1">
        <v>331</v>
      </c>
      <c r="C457" s="1">
        <v>212</v>
      </c>
    </row>
    <row r="458" spans="1:3" ht="15.75" customHeight="1" x14ac:dyDescent="0.25">
      <c r="A458" s="1" t="s">
        <v>1036</v>
      </c>
      <c r="B458" s="1">
        <v>119</v>
      </c>
      <c r="C458" s="1">
        <v>95</v>
      </c>
    </row>
    <row r="459" spans="1:3" ht="15.75" customHeight="1" x14ac:dyDescent="0.25">
      <c r="A459" s="1" t="s">
        <v>68</v>
      </c>
      <c r="B459" s="1">
        <v>56</v>
      </c>
      <c r="C459" s="1">
        <v>31</v>
      </c>
    </row>
    <row r="460" spans="1:3" ht="15.75" customHeight="1" x14ac:dyDescent="0.25">
      <c r="A460" s="1" t="s">
        <v>88</v>
      </c>
      <c r="B460" s="1">
        <v>116</v>
      </c>
      <c r="C460" s="1">
        <v>69</v>
      </c>
    </row>
    <row r="461" spans="1:3" ht="15.75" customHeight="1" x14ac:dyDescent="0.25">
      <c r="A461" s="1" t="s">
        <v>68</v>
      </c>
      <c r="B461" s="1">
        <v>116</v>
      </c>
      <c r="C461" s="1">
        <v>69</v>
      </c>
    </row>
    <row r="462" spans="1:3" ht="15.75" customHeight="1" x14ac:dyDescent="0.25">
      <c r="A462" s="1" t="s">
        <v>139</v>
      </c>
      <c r="B462" s="1">
        <v>133</v>
      </c>
      <c r="C462" s="1">
        <v>79</v>
      </c>
    </row>
    <row r="463" spans="1:3" ht="15.75" customHeight="1" x14ac:dyDescent="0.25">
      <c r="A463" s="1" t="s">
        <v>88</v>
      </c>
      <c r="B463" s="1">
        <v>133</v>
      </c>
      <c r="C463" s="1">
        <v>79</v>
      </c>
    </row>
    <row r="464" spans="1:3" ht="15.75" customHeight="1" x14ac:dyDescent="0.25">
      <c r="A464" s="1" t="s">
        <v>68</v>
      </c>
      <c r="B464" s="1">
        <v>146</v>
      </c>
      <c r="C464" s="1">
        <v>122</v>
      </c>
    </row>
    <row r="465" spans="1:3" ht="15.75" customHeight="1" x14ac:dyDescent="0.25">
      <c r="A465" s="1" t="s">
        <v>88</v>
      </c>
      <c r="B465" s="1">
        <v>165</v>
      </c>
      <c r="C465" s="1">
        <v>101</v>
      </c>
    </row>
    <row r="466" spans="1:3" ht="15.75" customHeight="1" x14ac:dyDescent="0.25">
      <c r="A466" s="1" t="s">
        <v>68</v>
      </c>
      <c r="B466" s="1">
        <v>147</v>
      </c>
      <c r="C466" s="1">
        <v>79</v>
      </c>
    </row>
    <row r="467" spans="1:3" ht="15.75" customHeight="1" x14ac:dyDescent="0.25">
      <c r="A467" s="1" t="s">
        <v>76</v>
      </c>
      <c r="B467" s="1">
        <v>132</v>
      </c>
      <c r="C467" s="1">
        <v>99</v>
      </c>
    </row>
    <row r="468" spans="1:3" ht="15.75" customHeight="1" x14ac:dyDescent="0.25">
      <c r="A468" s="1" t="s">
        <v>220</v>
      </c>
      <c r="B468" s="1">
        <v>132</v>
      </c>
      <c r="C468" s="1">
        <v>99</v>
      </c>
    </row>
    <row r="469" spans="1:3" ht="15.75" customHeight="1" x14ac:dyDescent="0.25">
      <c r="A469" s="1" t="s">
        <v>210</v>
      </c>
      <c r="B469" s="1">
        <v>131</v>
      </c>
      <c r="C469" s="1">
        <v>79</v>
      </c>
    </row>
    <row r="470" spans="1:3" ht="15.75" customHeight="1" x14ac:dyDescent="0.25">
      <c r="A470" s="1" t="s">
        <v>210</v>
      </c>
      <c r="B470" s="1">
        <v>131</v>
      </c>
      <c r="C470" s="1">
        <v>79</v>
      </c>
    </row>
    <row r="471" spans="1:3" ht="15.75" customHeight="1" x14ac:dyDescent="0.25">
      <c r="A471" s="1" t="s">
        <v>88</v>
      </c>
      <c r="B471" s="1">
        <v>131</v>
      </c>
      <c r="C471" s="1">
        <v>79</v>
      </c>
    </row>
    <row r="472" spans="1:3" ht="15.75" customHeight="1" x14ac:dyDescent="0.25">
      <c r="A472" s="1" t="s">
        <v>88</v>
      </c>
      <c r="B472" s="1">
        <v>171</v>
      </c>
      <c r="C472" s="1">
        <v>137</v>
      </c>
    </row>
    <row r="473" spans="1:3" ht="15.75" customHeight="1" x14ac:dyDescent="0.25">
      <c r="A473" s="1" t="s">
        <v>88</v>
      </c>
      <c r="B473" s="1">
        <v>171</v>
      </c>
      <c r="C473" s="1">
        <v>137</v>
      </c>
    </row>
    <row r="474" spans="1:3" ht="15.75" customHeight="1" x14ac:dyDescent="0.25">
      <c r="A474" s="1" t="s">
        <v>68</v>
      </c>
      <c r="B474" s="1">
        <v>171</v>
      </c>
      <c r="C474" s="1">
        <v>137</v>
      </c>
    </row>
    <row r="475" spans="1:3" ht="15.75" customHeight="1" x14ac:dyDescent="0.25">
      <c r="A475" s="1" t="s">
        <v>30</v>
      </c>
      <c r="B475" s="1">
        <v>109</v>
      </c>
      <c r="C475" s="1">
        <v>90</v>
      </c>
    </row>
    <row r="476" spans="1:3" ht="15.75" customHeight="1" x14ac:dyDescent="0.25">
      <c r="A476" s="1" t="s">
        <v>30</v>
      </c>
      <c r="B476" s="1">
        <v>132</v>
      </c>
      <c r="C476" s="1">
        <v>80</v>
      </c>
    </row>
    <row r="477" spans="1:3" ht="15.75" customHeight="1" x14ac:dyDescent="0.25">
      <c r="A477" s="1" t="s">
        <v>68</v>
      </c>
      <c r="B477" s="1">
        <v>331</v>
      </c>
      <c r="C477" s="1">
        <v>212</v>
      </c>
    </row>
    <row r="478" spans="1:3" ht="15.75" customHeight="1" x14ac:dyDescent="0.25">
      <c r="A478" s="1" t="s">
        <v>210</v>
      </c>
      <c r="B478" s="1">
        <v>56</v>
      </c>
      <c r="C478" s="1">
        <v>31</v>
      </c>
    </row>
    <row r="479" spans="1:3" ht="15.75" customHeight="1" x14ac:dyDescent="0.25">
      <c r="A479" s="1" t="s">
        <v>30</v>
      </c>
      <c r="B479" s="1">
        <v>133</v>
      </c>
      <c r="C479" s="1">
        <v>79</v>
      </c>
    </row>
    <row r="480" spans="1:3" ht="15.75" customHeight="1" x14ac:dyDescent="0.25">
      <c r="A480" s="1" t="s">
        <v>210</v>
      </c>
      <c r="B480" s="1">
        <v>146</v>
      </c>
      <c r="C480" s="1">
        <v>122</v>
      </c>
    </row>
    <row r="481" spans="1:3" ht="15.75" customHeight="1" x14ac:dyDescent="0.25">
      <c r="A481" s="1" t="s">
        <v>419</v>
      </c>
      <c r="B481" s="1">
        <v>147</v>
      </c>
      <c r="C481" s="1">
        <v>79</v>
      </c>
    </row>
    <row r="482" spans="1:3" ht="15.75" customHeight="1" x14ac:dyDescent="0.25">
      <c r="A482" s="1" t="s">
        <v>419</v>
      </c>
      <c r="B482" s="1">
        <v>116</v>
      </c>
      <c r="C482" s="1">
        <v>69</v>
      </c>
    </row>
    <row r="483" spans="1:3" ht="15.75" customHeight="1" x14ac:dyDescent="0.25">
      <c r="A483" s="1" t="s">
        <v>220</v>
      </c>
      <c r="B483" s="1">
        <v>124</v>
      </c>
      <c r="C483" s="1">
        <v>90</v>
      </c>
    </row>
    <row r="484" spans="1:3" ht="15.75" customHeight="1" x14ac:dyDescent="0.25">
      <c r="A484" s="1" t="s">
        <v>190</v>
      </c>
      <c r="B484" s="1">
        <v>123</v>
      </c>
      <c r="C484" s="1">
        <v>71</v>
      </c>
    </row>
    <row r="485" spans="1:3" ht="15.75" customHeight="1" x14ac:dyDescent="0.25">
      <c r="A485" s="1" t="s">
        <v>76</v>
      </c>
      <c r="B485" s="1">
        <v>131</v>
      </c>
      <c r="C485" s="1">
        <v>75</v>
      </c>
    </row>
    <row r="486" spans="1:3" ht="15.75" customHeight="1" x14ac:dyDescent="0.25">
      <c r="A486" s="1" t="s">
        <v>139</v>
      </c>
      <c r="B486" s="1">
        <v>123</v>
      </c>
      <c r="C486" s="1">
        <v>71</v>
      </c>
    </row>
    <row r="487" spans="1:3" ht="15.75" customHeight="1" x14ac:dyDescent="0.25">
      <c r="A487" s="1" t="s">
        <v>139</v>
      </c>
      <c r="B487" s="1">
        <v>165</v>
      </c>
      <c r="C487" s="1">
        <v>101</v>
      </c>
    </row>
    <row r="488" spans="1:3" ht="15.75" customHeight="1" x14ac:dyDescent="0.25">
      <c r="A488" s="1" t="s">
        <v>68</v>
      </c>
      <c r="B488" s="1">
        <v>132</v>
      </c>
      <c r="C488" s="1">
        <v>99</v>
      </c>
    </row>
    <row r="489" spans="1:3" ht="15.75" customHeight="1" x14ac:dyDescent="0.25">
      <c r="A489" s="1" t="s">
        <v>30</v>
      </c>
      <c r="B489" s="1">
        <v>225</v>
      </c>
      <c r="C489" s="1">
        <v>145</v>
      </c>
    </row>
    <row r="490" spans="1:3" ht="15.75" customHeight="1" x14ac:dyDescent="0.25">
      <c r="A490" s="1" t="s">
        <v>68</v>
      </c>
      <c r="B490" s="1">
        <v>155</v>
      </c>
      <c r="C490" s="1">
        <v>92</v>
      </c>
    </row>
    <row r="491" spans="1:3" ht="15.75" customHeight="1" x14ac:dyDescent="0.25">
      <c r="A491" s="1" t="s">
        <v>68</v>
      </c>
      <c r="B491" s="1">
        <v>331</v>
      </c>
      <c r="C491" s="1">
        <v>212</v>
      </c>
    </row>
    <row r="492" spans="1:3" ht="15.75" customHeight="1" x14ac:dyDescent="0.25">
      <c r="A492" s="1" t="s">
        <v>781</v>
      </c>
      <c r="B492" s="1">
        <v>56</v>
      </c>
      <c r="C492" s="1">
        <v>31</v>
      </c>
    </row>
    <row r="493" spans="1:3" ht="15.75" customHeight="1" x14ac:dyDescent="0.25">
      <c r="A493" s="1" t="s">
        <v>68</v>
      </c>
      <c r="B493" s="1">
        <v>116</v>
      </c>
      <c r="C493" s="1">
        <v>112</v>
      </c>
    </row>
    <row r="494" spans="1:3" ht="15.75" customHeight="1" x14ac:dyDescent="0.25">
      <c r="A494" s="1" t="s">
        <v>781</v>
      </c>
      <c r="B494" s="1">
        <v>106</v>
      </c>
      <c r="C494" s="1">
        <v>79</v>
      </c>
    </row>
    <row r="495" spans="1:3" ht="15.75" customHeight="1" x14ac:dyDescent="0.25">
      <c r="A495" s="1" t="s">
        <v>68</v>
      </c>
      <c r="B495" s="1">
        <v>106</v>
      </c>
      <c r="C495" s="1">
        <v>79</v>
      </c>
    </row>
    <row r="496" spans="1:3" ht="15.75" customHeight="1" x14ac:dyDescent="0.25">
      <c r="A496" s="1" t="s">
        <v>88</v>
      </c>
      <c r="B496" s="1">
        <v>109</v>
      </c>
      <c r="C496" s="1">
        <v>90</v>
      </c>
    </row>
    <row r="497" spans="1:3" ht="15.75" customHeight="1" x14ac:dyDescent="0.25">
      <c r="A497" s="1" t="s">
        <v>88</v>
      </c>
      <c r="B497" s="1">
        <v>201</v>
      </c>
      <c r="C497" s="1">
        <v>128</v>
      </c>
    </row>
    <row r="498" spans="1:3" ht="15.75" customHeight="1" x14ac:dyDescent="0.25">
      <c r="A498" s="1" t="s">
        <v>139</v>
      </c>
      <c r="B498" s="1">
        <v>150</v>
      </c>
      <c r="C498" s="1">
        <v>91</v>
      </c>
    </row>
    <row r="499" spans="1:3" ht="15.75" customHeight="1" x14ac:dyDescent="0.25">
      <c r="A499" s="1" t="s">
        <v>68</v>
      </c>
      <c r="B499" s="1">
        <v>97</v>
      </c>
      <c r="C499" s="1">
        <v>56</v>
      </c>
    </row>
    <row r="500" spans="1:3" ht="15.75" customHeight="1" x14ac:dyDescent="0.25">
      <c r="A500" s="1" t="s">
        <v>30</v>
      </c>
      <c r="B500" s="1">
        <v>225</v>
      </c>
      <c r="C500" s="1">
        <v>145</v>
      </c>
    </row>
    <row r="501" spans="1:3" ht="15.75" customHeight="1" x14ac:dyDescent="0.25">
      <c r="A501" s="1" t="s">
        <v>76</v>
      </c>
      <c r="B501" s="1">
        <v>163</v>
      </c>
      <c r="C501" s="1">
        <v>110</v>
      </c>
    </row>
    <row r="502" spans="1:3" ht="15.75" customHeight="1" x14ac:dyDescent="0.25">
      <c r="A502" s="1" t="s">
        <v>1135</v>
      </c>
      <c r="B502" s="1">
        <v>147</v>
      </c>
      <c r="C502" s="1">
        <v>79</v>
      </c>
    </row>
    <row r="503" spans="1:3" ht="15.75" customHeight="1" x14ac:dyDescent="0.25">
      <c r="A503" s="1" t="s">
        <v>1135</v>
      </c>
      <c r="B503" s="1">
        <v>116</v>
      </c>
      <c r="C503" s="1">
        <v>69</v>
      </c>
    </row>
    <row r="504" spans="1:3" ht="15.75" customHeight="1" x14ac:dyDescent="0.25">
      <c r="A504" s="1" t="s">
        <v>125</v>
      </c>
      <c r="B504" s="1">
        <v>132</v>
      </c>
      <c r="C504" s="1">
        <v>80</v>
      </c>
    </row>
    <row r="505" spans="1:3" ht="15.75" customHeight="1" x14ac:dyDescent="0.25">
      <c r="A505" s="1" t="s">
        <v>30</v>
      </c>
      <c r="B505" s="1">
        <v>201</v>
      </c>
      <c r="C505" s="1">
        <v>128</v>
      </c>
    </row>
    <row r="506" spans="1:3" ht="15.75" customHeight="1" x14ac:dyDescent="0.25">
      <c r="A506" s="1" t="s">
        <v>125</v>
      </c>
      <c r="B506" s="1">
        <v>165</v>
      </c>
      <c r="C506" s="1">
        <v>101</v>
      </c>
    </row>
    <row r="507" spans="1:3" ht="15.75" customHeight="1" x14ac:dyDescent="0.25">
      <c r="A507" s="1" t="s">
        <v>324</v>
      </c>
      <c r="B507" s="1">
        <v>167</v>
      </c>
      <c r="C507" s="1">
        <v>105</v>
      </c>
    </row>
    <row r="508" spans="1:3" ht="15.75" customHeight="1" x14ac:dyDescent="0.25">
      <c r="A508" s="1" t="s">
        <v>68</v>
      </c>
      <c r="B508" s="1">
        <v>116</v>
      </c>
      <c r="C508" s="1">
        <v>69</v>
      </c>
    </row>
    <row r="509" spans="1:3" ht="15.75" customHeight="1" x14ac:dyDescent="0.25">
      <c r="A509" s="1" t="s">
        <v>76</v>
      </c>
      <c r="B509" s="1">
        <v>171</v>
      </c>
      <c r="C509" s="1">
        <v>137</v>
      </c>
    </row>
    <row r="510" spans="1:3" ht="15.75" customHeight="1" x14ac:dyDescent="0.25">
      <c r="A510" s="1" t="s">
        <v>125</v>
      </c>
      <c r="B510" s="1">
        <v>225</v>
      </c>
      <c r="C510" s="1">
        <v>145</v>
      </c>
    </row>
    <row r="511" spans="1:3" ht="15.75" customHeight="1" x14ac:dyDescent="0.25">
      <c r="A511" s="1" t="s">
        <v>125</v>
      </c>
      <c r="B511" s="1">
        <v>97</v>
      </c>
      <c r="C511" s="1">
        <v>56</v>
      </c>
    </row>
    <row r="512" spans="1:3" ht="15.75" customHeight="1" x14ac:dyDescent="0.25">
      <c r="A512" s="1" t="s">
        <v>139</v>
      </c>
      <c r="B512" s="1">
        <v>106</v>
      </c>
      <c r="C512" s="1">
        <v>79</v>
      </c>
    </row>
    <row r="513" spans="1:3" ht="15.75" customHeight="1" x14ac:dyDescent="0.25">
      <c r="A513" s="1" t="s">
        <v>125</v>
      </c>
      <c r="B513" s="1">
        <v>109</v>
      </c>
      <c r="C513" s="1">
        <v>90</v>
      </c>
    </row>
    <row r="514" spans="1:3" ht="15.75" customHeight="1" x14ac:dyDescent="0.25">
      <c r="A514" s="1" t="s">
        <v>190</v>
      </c>
      <c r="B514" s="1">
        <v>97</v>
      </c>
      <c r="C514" s="1">
        <v>56</v>
      </c>
    </row>
    <row r="515" spans="1:3" ht="15.75" customHeight="1" x14ac:dyDescent="0.25">
      <c r="A515" s="1" t="s">
        <v>220</v>
      </c>
      <c r="B515" s="1">
        <v>171</v>
      </c>
      <c r="C515" s="1">
        <v>137</v>
      </c>
    </row>
    <row r="516" spans="1:3" ht="15.75" customHeight="1" x14ac:dyDescent="0.25">
      <c r="A516" s="1" t="s">
        <v>139</v>
      </c>
      <c r="B516" s="1">
        <v>132</v>
      </c>
      <c r="C516" s="1">
        <v>99</v>
      </c>
    </row>
    <row r="517" spans="1:3" ht="15.75" customHeight="1" x14ac:dyDescent="0.25">
      <c r="A517" s="1" t="s">
        <v>139</v>
      </c>
      <c r="B517" s="1">
        <v>132</v>
      </c>
      <c r="C517" s="1">
        <v>99</v>
      </c>
    </row>
    <row r="518" spans="1:3" ht="15.75" customHeight="1" x14ac:dyDescent="0.25">
      <c r="A518" s="1" t="s">
        <v>220</v>
      </c>
      <c r="B518" s="1">
        <v>97</v>
      </c>
      <c r="C518" s="1">
        <v>56</v>
      </c>
    </row>
    <row r="519" spans="1:3" ht="15.75" customHeight="1" x14ac:dyDescent="0.25">
      <c r="A519" s="1" t="s">
        <v>28</v>
      </c>
      <c r="B519" s="1">
        <v>97</v>
      </c>
      <c r="C519" s="1">
        <v>56</v>
      </c>
    </row>
    <row r="520" spans="1:3" ht="15.75" customHeight="1" x14ac:dyDescent="0.25">
      <c r="A520" s="1" t="s">
        <v>28</v>
      </c>
      <c r="B520" s="1">
        <v>123</v>
      </c>
      <c r="C520" s="1">
        <v>71</v>
      </c>
    </row>
    <row r="521" spans="1:3" ht="15.75" customHeight="1" x14ac:dyDescent="0.25">
      <c r="A521" s="1" t="s">
        <v>76</v>
      </c>
      <c r="B521" s="1">
        <v>132</v>
      </c>
      <c r="C521" s="1">
        <v>80</v>
      </c>
    </row>
    <row r="522" spans="1:3" ht="15.75" customHeight="1" x14ac:dyDescent="0.25">
      <c r="A522" s="1" t="s">
        <v>76</v>
      </c>
      <c r="B522" s="1">
        <v>97</v>
      </c>
      <c r="C522" s="1">
        <v>56</v>
      </c>
    </row>
    <row r="523" spans="1:3" ht="15.75" customHeight="1" x14ac:dyDescent="0.25">
      <c r="A523" s="1" t="s">
        <v>88</v>
      </c>
      <c r="B523" s="1">
        <v>131</v>
      </c>
      <c r="C523" s="1">
        <v>79</v>
      </c>
    </row>
    <row r="524" spans="1:3" ht="15.75" customHeight="1" x14ac:dyDescent="0.25">
      <c r="A524" s="1" t="s">
        <v>88</v>
      </c>
      <c r="B524" s="1">
        <v>171</v>
      </c>
      <c r="C524" s="1">
        <v>137</v>
      </c>
    </row>
    <row r="525" spans="1:3" ht="15.75" customHeight="1" x14ac:dyDescent="0.25">
      <c r="A525" s="1" t="s">
        <v>210</v>
      </c>
      <c r="B525" s="1">
        <v>155</v>
      </c>
      <c r="C525" s="1">
        <v>92</v>
      </c>
    </row>
    <row r="526" spans="1:3" ht="15.75" customHeight="1" x14ac:dyDescent="0.25">
      <c r="A526" s="1" t="s">
        <v>68</v>
      </c>
      <c r="B526" s="1">
        <v>141</v>
      </c>
      <c r="C526" s="1">
        <v>87</v>
      </c>
    </row>
    <row r="527" spans="1:3" ht="15.75" customHeight="1" x14ac:dyDescent="0.25">
      <c r="A527" s="1" t="s">
        <v>249</v>
      </c>
      <c r="B527" s="1">
        <v>141</v>
      </c>
      <c r="C527" s="1">
        <v>87</v>
      </c>
    </row>
    <row r="528" spans="1:3" ht="15.75" customHeight="1" x14ac:dyDescent="0.25">
      <c r="A528" s="1" t="s">
        <v>1135</v>
      </c>
      <c r="B528" s="1">
        <v>158</v>
      </c>
      <c r="C528" s="1">
        <v>138</v>
      </c>
    </row>
    <row r="529" spans="1:3" ht="15.75" customHeight="1" x14ac:dyDescent="0.25">
      <c r="A529" s="1" t="s">
        <v>88</v>
      </c>
      <c r="B529" s="1">
        <v>201</v>
      </c>
      <c r="C529" s="1">
        <v>128</v>
      </c>
    </row>
    <row r="530" spans="1:3" ht="15.75" customHeight="1" x14ac:dyDescent="0.25">
      <c r="A530" s="1" t="s">
        <v>68</v>
      </c>
      <c r="B530" s="1">
        <v>112</v>
      </c>
      <c r="C530" s="1">
        <v>66</v>
      </c>
    </row>
    <row r="531" spans="1:3" ht="15.75" customHeight="1" x14ac:dyDescent="0.25">
      <c r="A531" s="1" t="s">
        <v>30</v>
      </c>
      <c r="B531" s="1">
        <v>331</v>
      </c>
      <c r="C531" s="1">
        <v>212</v>
      </c>
    </row>
    <row r="532" spans="1:3" ht="15.75" customHeight="1" x14ac:dyDescent="0.25">
      <c r="A532" s="1" t="s">
        <v>68</v>
      </c>
      <c r="B532" s="1">
        <v>119</v>
      </c>
      <c r="C532" s="1">
        <v>95</v>
      </c>
    </row>
    <row r="533" spans="1:3" ht="15.75" customHeight="1" x14ac:dyDescent="0.25">
      <c r="A533" s="1" t="s">
        <v>1036</v>
      </c>
      <c r="B533" s="1">
        <v>198</v>
      </c>
      <c r="C533" s="1">
        <v>124</v>
      </c>
    </row>
    <row r="534" spans="1:3" ht="15.75" customHeight="1" x14ac:dyDescent="0.25">
      <c r="A534" s="1" t="s">
        <v>68</v>
      </c>
      <c r="B534" s="1">
        <v>116</v>
      </c>
      <c r="C534" s="1">
        <v>112</v>
      </c>
    </row>
    <row r="535" spans="1:3" ht="15.75" customHeight="1" x14ac:dyDescent="0.25">
      <c r="A535" s="1" t="s">
        <v>76</v>
      </c>
      <c r="B535" s="1">
        <v>225</v>
      </c>
      <c r="C535" s="1">
        <v>145</v>
      </c>
    </row>
    <row r="536" spans="1:3" ht="15.75" customHeight="1" x14ac:dyDescent="0.25">
      <c r="A536" s="1" t="s">
        <v>68</v>
      </c>
      <c r="B536" s="1">
        <v>225</v>
      </c>
      <c r="C536" s="1">
        <v>141</v>
      </c>
    </row>
    <row r="537" spans="1:3" ht="15.75" customHeight="1" x14ac:dyDescent="0.25">
      <c r="A537" s="1" t="s">
        <v>68</v>
      </c>
      <c r="B537" s="1">
        <v>123</v>
      </c>
      <c r="C537" s="1">
        <v>71</v>
      </c>
    </row>
    <row r="538" spans="1:3" ht="15.75" customHeight="1" x14ac:dyDescent="0.25">
      <c r="A538" s="1" t="s">
        <v>88</v>
      </c>
      <c r="B538" s="1">
        <v>123</v>
      </c>
      <c r="C538" s="1">
        <v>71</v>
      </c>
    </row>
    <row r="539" spans="1:3" ht="15.75" customHeight="1" x14ac:dyDescent="0.25">
      <c r="A539" s="1" t="s">
        <v>68</v>
      </c>
      <c r="B539" s="1">
        <v>132</v>
      </c>
      <c r="C539" s="1">
        <v>80</v>
      </c>
    </row>
    <row r="540" spans="1:3" ht="15.75" customHeight="1" x14ac:dyDescent="0.25">
      <c r="A540" s="1" t="s">
        <v>139</v>
      </c>
      <c r="B540" s="1">
        <v>109</v>
      </c>
      <c r="C540" s="1">
        <v>90</v>
      </c>
    </row>
    <row r="541" spans="1:3" ht="15.75" customHeight="1" x14ac:dyDescent="0.25">
      <c r="A541" s="1" t="s">
        <v>139</v>
      </c>
      <c r="B541" s="1">
        <v>141</v>
      </c>
      <c r="C541" s="1">
        <v>87</v>
      </c>
    </row>
    <row r="542" spans="1:3" ht="15.75" customHeight="1" x14ac:dyDescent="0.25">
      <c r="A542" s="1" t="s">
        <v>139</v>
      </c>
      <c r="B542" s="1">
        <v>109</v>
      </c>
      <c r="C542" s="1">
        <v>90</v>
      </c>
    </row>
    <row r="543" spans="1:3" ht="15.75" customHeight="1" x14ac:dyDescent="0.25">
      <c r="A543" s="1" t="s">
        <v>28</v>
      </c>
      <c r="B543" s="1">
        <v>132</v>
      </c>
      <c r="C543" s="1">
        <v>99</v>
      </c>
    </row>
    <row r="544" spans="1:3" ht="15.75" customHeight="1" x14ac:dyDescent="0.25">
      <c r="A544" s="1" t="s">
        <v>139</v>
      </c>
      <c r="B544" s="1">
        <v>131</v>
      </c>
      <c r="C544" s="1">
        <v>79</v>
      </c>
    </row>
    <row r="545" spans="1:3" ht="15.75" customHeight="1" x14ac:dyDescent="0.25">
      <c r="A545" s="1" t="s">
        <v>28</v>
      </c>
      <c r="B545" s="1">
        <v>132</v>
      </c>
      <c r="C545" s="1">
        <v>99</v>
      </c>
    </row>
    <row r="546" spans="1:3" ht="15.75" customHeight="1" x14ac:dyDescent="0.25">
      <c r="A546" s="1" t="s">
        <v>88</v>
      </c>
      <c r="B546" s="1">
        <v>132</v>
      </c>
      <c r="C546" s="1">
        <v>99</v>
      </c>
    </row>
    <row r="547" spans="1:3" ht="15.75" customHeight="1" x14ac:dyDescent="0.25">
      <c r="A547" s="1" t="s">
        <v>88</v>
      </c>
      <c r="B547" s="1">
        <v>132</v>
      </c>
      <c r="C547" s="1">
        <v>99</v>
      </c>
    </row>
    <row r="548" spans="1:3" ht="15.75" customHeight="1" x14ac:dyDescent="0.25">
      <c r="A548" s="1" t="s">
        <v>68</v>
      </c>
      <c r="B548" s="1">
        <v>131</v>
      </c>
      <c r="C548" s="1">
        <v>79</v>
      </c>
    </row>
    <row r="549" spans="1:3" ht="15.75" customHeight="1" x14ac:dyDescent="0.25">
      <c r="A549" s="1" t="s">
        <v>88</v>
      </c>
      <c r="B549" s="1">
        <v>131</v>
      </c>
      <c r="C549" s="1">
        <v>79</v>
      </c>
    </row>
    <row r="550" spans="1:3" ht="15.75" customHeight="1" x14ac:dyDescent="0.25">
      <c r="A550" s="1" t="s">
        <v>88</v>
      </c>
      <c r="B550" s="1">
        <v>167</v>
      </c>
      <c r="C550" s="1">
        <v>105</v>
      </c>
    </row>
    <row r="551" spans="1:3" ht="15.75" customHeight="1" x14ac:dyDescent="0.25">
      <c r="A551" s="1" t="s">
        <v>190</v>
      </c>
      <c r="B551" s="1">
        <v>171</v>
      </c>
      <c r="C551" s="1">
        <v>137</v>
      </c>
    </row>
    <row r="552" spans="1:3" ht="15.75" customHeight="1" x14ac:dyDescent="0.25">
      <c r="A552" s="1" t="s">
        <v>88</v>
      </c>
      <c r="B552" s="1">
        <v>171</v>
      </c>
      <c r="C552" s="1">
        <v>137</v>
      </c>
    </row>
    <row r="553" spans="1:3" ht="15.75" customHeight="1" x14ac:dyDescent="0.25">
      <c r="A553" s="1" t="s">
        <v>68</v>
      </c>
      <c r="B553" s="1">
        <v>171</v>
      </c>
      <c r="C553" s="1">
        <v>137</v>
      </c>
    </row>
    <row r="554" spans="1:3" ht="15.75" customHeight="1" x14ac:dyDescent="0.25">
      <c r="A554" s="1" t="s">
        <v>68</v>
      </c>
      <c r="B554" s="1">
        <v>132</v>
      </c>
      <c r="C554" s="1">
        <v>99</v>
      </c>
    </row>
    <row r="555" spans="1:3" ht="15.75" customHeight="1" x14ac:dyDescent="0.25">
      <c r="A555" s="1" t="s">
        <v>88</v>
      </c>
      <c r="B555" s="1">
        <v>131</v>
      </c>
      <c r="C555" s="1">
        <v>75</v>
      </c>
    </row>
    <row r="556" spans="1:3" ht="15.75" customHeight="1" x14ac:dyDescent="0.25">
      <c r="A556" s="1" t="s">
        <v>88</v>
      </c>
      <c r="B556" s="1">
        <v>132</v>
      </c>
      <c r="C556" s="1">
        <v>99</v>
      </c>
    </row>
    <row r="557" spans="1:3" ht="15.75" customHeight="1" x14ac:dyDescent="0.25">
      <c r="A557" s="1" t="s">
        <v>28</v>
      </c>
      <c r="B557" s="1">
        <v>106</v>
      </c>
      <c r="C557" s="1">
        <v>79</v>
      </c>
    </row>
    <row r="558" spans="1:3" ht="15.75" customHeight="1" x14ac:dyDescent="0.25">
      <c r="A558" s="1" t="s">
        <v>28</v>
      </c>
      <c r="B558" s="1">
        <v>109</v>
      </c>
      <c r="C558" s="1">
        <v>90</v>
      </c>
    </row>
    <row r="559" spans="1:3" ht="15.75" customHeight="1" x14ac:dyDescent="0.25">
      <c r="A559" s="1" t="s">
        <v>68</v>
      </c>
      <c r="B559" s="1">
        <v>112</v>
      </c>
      <c r="C559" s="1">
        <v>66</v>
      </c>
    </row>
    <row r="560" spans="1:3" ht="15.75" customHeight="1" x14ac:dyDescent="0.25">
      <c r="A560" s="1" t="s">
        <v>28</v>
      </c>
      <c r="B560" s="1">
        <v>331</v>
      </c>
      <c r="C560" s="1">
        <v>212</v>
      </c>
    </row>
    <row r="561" spans="1:3" ht="15.75" customHeight="1" x14ac:dyDescent="0.25">
      <c r="A561" s="1" t="s">
        <v>28</v>
      </c>
      <c r="B561" s="1">
        <v>331</v>
      </c>
      <c r="C561" s="1">
        <v>212</v>
      </c>
    </row>
    <row r="562" spans="1:3" ht="15.75" customHeight="1" x14ac:dyDescent="0.25">
      <c r="A562" s="1" t="s">
        <v>30</v>
      </c>
      <c r="B562" s="1">
        <v>119</v>
      </c>
      <c r="C562" s="1">
        <v>95</v>
      </c>
    </row>
    <row r="563" spans="1:3" ht="15.75" customHeight="1" x14ac:dyDescent="0.25">
      <c r="A563" s="1" t="s">
        <v>68</v>
      </c>
      <c r="B563" s="1">
        <v>119</v>
      </c>
      <c r="C563" s="1">
        <v>95</v>
      </c>
    </row>
    <row r="564" spans="1:3" ht="15.75" customHeight="1" x14ac:dyDescent="0.25">
      <c r="A564" s="1" t="s">
        <v>88</v>
      </c>
      <c r="B564" s="1">
        <v>56</v>
      </c>
      <c r="C564" s="1">
        <v>31</v>
      </c>
    </row>
    <row r="565" spans="1:3" ht="15.75" customHeight="1" x14ac:dyDescent="0.25">
      <c r="A565" s="1" t="s">
        <v>1289</v>
      </c>
      <c r="B565" s="1">
        <v>56</v>
      </c>
      <c r="C565" s="1">
        <v>31</v>
      </c>
    </row>
    <row r="566" spans="1:3" ht="15.75" customHeight="1" x14ac:dyDescent="0.25">
      <c r="A566" s="1" t="s">
        <v>30</v>
      </c>
      <c r="B566" s="1">
        <v>116</v>
      </c>
      <c r="C566" s="1">
        <v>69</v>
      </c>
    </row>
    <row r="567" spans="1:3" ht="15.75" customHeight="1" x14ac:dyDescent="0.25">
      <c r="A567" s="1" t="s">
        <v>68</v>
      </c>
      <c r="B567" s="1">
        <v>116</v>
      </c>
      <c r="C567" s="1">
        <v>69</v>
      </c>
    </row>
    <row r="568" spans="1:3" ht="15.75" customHeight="1" x14ac:dyDescent="0.25">
      <c r="A568" s="1" t="s">
        <v>68</v>
      </c>
      <c r="B568" s="1">
        <v>133</v>
      </c>
      <c r="C568" s="1">
        <v>79</v>
      </c>
    </row>
    <row r="569" spans="1:3" ht="15.75" customHeight="1" x14ac:dyDescent="0.25">
      <c r="A569" s="1" t="s">
        <v>30</v>
      </c>
      <c r="B569" s="1">
        <v>133</v>
      </c>
      <c r="C569" s="1">
        <v>79</v>
      </c>
    </row>
    <row r="570" spans="1:3" ht="15.75" customHeight="1" x14ac:dyDescent="0.25">
      <c r="A570" s="1" t="s">
        <v>88</v>
      </c>
      <c r="B570" s="1">
        <v>133</v>
      </c>
      <c r="C570" s="1">
        <v>79</v>
      </c>
    </row>
    <row r="571" spans="1:3" ht="15.75" customHeight="1" x14ac:dyDescent="0.25">
      <c r="A571" s="1" t="s">
        <v>68</v>
      </c>
      <c r="B571" s="1">
        <v>133</v>
      </c>
      <c r="C571" s="1">
        <v>79</v>
      </c>
    </row>
    <row r="572" spans="1:3" ht="15.75" customHeight="1" x14ac:dyDescent="0.25">
      <c r="A572" s="1" t="s">
        <v>30</v>
      </c>
      <c r="B572" s="1">
        <v>133</v>
      </c>
      <c r="C572" s="1">
        <v>79</v>
      </c>
    </row>
    <row r="573" spans="1:3" ht="15.75" customHeight="1" x14ac:dyDescent="0.25">
      <c r="A573" s="1" t="s">
        <v>30</v>
      </c>
      <c r="B573" s="1">
        <v>133</v>
      </c>
      <c r="C573" s="1">
        <v>79</v>
      </c>
    </row>
    <row r="574" spans="1:3" ht="15.75" customHeight="1" x14ac:dyDescent="0.25">
      <c r="A574" s="1" t="s">
        <v>190</v>
      </c>
      <c r="B574" s="1">
        <v>109</v>
      </c>
      <c r="C574" s="1">
        <v>90</v>
      </c>
    </row>
    <row r="575" spans="1:3" ht="15.75" customHeight="1" x14ac:dyDescent="0.25">
      <c r="A575" s="1" t="s">
        <v>28</v>
      </c>
      <c r="B575" s="1">
        <v>198</v>
      </c>
      <c r="C575" s="1">
        <v>124</v>
      </c>
    </row>
    <row r="576" spans="1:3" ht="15.75" customHeight="1" x14ac:dyDescent="0.25">
      <c r="A576" s="1" t="s">
        <v>139</v>
      </c>
      <c r="B576" s="1">
        <v>163</v>
      </c>
      <c r="C576" s="1">
        <v>110</v>
      </c>
    </row>
    <row r="577" spans="1:3" ht="15.75" customHeight="1" x14ac:dyDescent="0.25">
      <c r="A577" s="1" t="s">
        <v>88</v>
      </c>
      <c r="B577" s="1">
        <v>163</v>
      </c>
      <c r="C577" s="1">
        <v>110</v>
      </c>
    </row>
    <row r="578" spans="1:3" ht="15.75" customHeight="1" x14ac:dyDescent="0.25">
      <c r="A578" s="1" t="s">
        <v>28</v>
      </c>
      <c r="B578" s="1">
        <v>163</v>
      </c>
      <c r="C578" s="1">
        <v>110</v>
      </c>
    </row>
    <row r="579" spans="1:3" ht="15.75" customHeight="1" x14ac:dyDescent="0.25">
      <c r="A579" s="1" t="s">
        <v>190</v>
      </c>
      <c r="B579" s="1">
        <v>163</v>
      </c>
      <c r="C579" s="1">
        <v>110</v>
      </c>
    </row>
    <row r="580" spans="1:3" ht="15.75" customHeight="1" x14ac:dyDescent="0.25">
      <c r="A580" s="1" t="s">
        <v>88</v>
      </c>
      <c r="B580" s="1">
        <v>112</v>
      </c>
      <c r="C580" s="1">
        <v>66</v>
      </c>
    </row>
    <row r="581" spans="1:3" ht="15.75" customHeight="1" x14ac:dyDescent="0.25">
      <c r="A581" s="1" t="s">
        <v>781</v>
      </c>
      <c r="B581" s="1">
        <v>116</v>
      </c>
      <c r="C581" s="1">
        <v>112</v>
      </c>
    </row>
    <row r="582" spans="1:3" ht="15.75" customHeight="1" x14ac:dyDescent="0.25">
      <c r="A582" s="1" t="s">
        <v>781</v>
      </c>
      <c r="B582" s="1">
        <v>112</v>
      </c>
      <c r="C582" s="1">
        <v>66</v>
      </c>
    </row>
    <row r="583" spans="1:3" ht="15.75" customHeight="1" x14ac:dyDescent="0.25">
      <c r="A583" s="1" t="s">
        <v>68</v>
      </c>
      <c r="B583" s="1">
        <v>201</v>
      </c>
      <c r="C583" s="1">
        <v>128</v>
      </c>
    </row>
    <row r="584" spans="1:3" ht="15.75" customHeight="1" x14ac:dyDescent="0.25">
      <c r="A584" s="1" t="s">
        <v>30</v>
      </c>
      <c r="B584" s="1">
        <v>167</v>
      </c>
      <c r="C584" s="1">
        <v>105</v>
      </c>
    </row>
    <row r="585" spans="1:3" ht="15.75" customHeight="1" x14ac:dyDescent="0.25">
      <c r="A585" s="1" t="s">
        <v>30</v>
      </c>
      <c r="B585" s="1">
        <v>167</v>
      </c>
      <c r="C585" s="1">
        <v>105</v>
      </c>
    </row>
    <row r="586" spans="1:3" ht="15.75" customHeight="1" x14ac:dyDescent="0.25">
      <c r="A586" s="1" t="s">
        <v>28</v>
      </c>
      <c r="B586" s="1">
        <v>155</v>
      </c>
      <c r="C586" s="1">
        <v>92</v>
      </c>
    </row>
    <row r="587" spans="1:3" ht="15.75" customHeight="1" x14ac:dyDescent="0.25">
      <c r="A587" s="1" t="s">
        <v>28</v>
      </c>
      <c r="B587" s="1">
        <v>155</v>
      </c>
      <c r="C587" s="1">
        <v>92</v>
      </c>
    </row>
    <row r="588" spans="1:3" ht="15.75" customHeight="1" x14ac:dyDescent="0.25">
      <c r="A588" s="1" t="s">
        <v>28</v>
      </c>
      <c r="B588" s="1">
        <v>155</v>
      </c>
      <c r="C588" s="1">
        <v>92</v>
      </c>
    </row>
    <row r="589" spans="1:3" ht="15.75" customHeight="1" x14ac:dyDescent="0.25">
      <c r="A589" s="1" t="s">
        <v>30</v>
      </c>
      <c r="B589" s="1">
        <v>155</v>
      </c>
      <c r="C589" s="1">
        <v>92</v>
      </c>
    </row>
    <row r="590" spans="1:3" ht="15.75" customHeight="1" x14ac:dyDescent="0.25">
      <c r="A590" s="1" t="s">
        <v>88</v>
      </c>
      <c r="B590" s="1">
        <v>141</v>
      </c>
      <c r="C590" s="1">
        <v>87</v>
      </c>
    </row>
    <row r="591" spans="1:3" ht="15.75" customHeight="1" x14ac:dyDescent="0.25">
      <c r="A591" s="1" t="s">
        <v>88</v>
      </c>
      <c r="B591" s="1">
        <v>141</v>
      </c>
      <c r="C591" s="1">
        <v>87</v>
      </c>
    </row>
    <row r="592" spans="1:3" ht="15.75" customHeight="1" x14ac:dyDescent="0.25">
      <c r="A592" s="1" t="s">
        <v>88</v>
      </c>
      <c r="B592" s="1">
        <v>141</v>
      </c>
      <c r="C592" s="1">
        <v>87</v>
      </c>
    </row>
    <row r="593" spans="1:3" ht="15.75" customHeight="1" x14ac:dyDescent="0.25">
      <c r="A593" s="1" t="s">
        <v>28</v>
      </c>
      <c r="B593" s="1">
        <v>141</v>
      </c>
      <c r="C593" s="1">
        <v>87</v>
      </c>
    </row>
    <row r="594" spans="1:3" ht="15.75" customHeight="1" x14ac:dyDescent="0.25">
      <c r="A594" s="1" t="s">
        <v>30</v>
      </c>
      <c r="B594" s="1">
        <v>141</v>
      </c>
      <c r="C594" s="1">
        <v>87</v>
      </c>
    </row>
    <row r="595" spans="1:3" ht="15.75" customHeight="1" x14ac:dyDescent="0.25">
      <c r="A595" s="1" t="s">
        <v>68</v>
      </c>
      <c r="B595" s="1">
        <v>141</v>
      </c>
      <c r="C595" s="1">
        <v>87</v>
      </c>
    </row>
    <row r="596" spans="1:3" ht="15.75" customHeight="1" x14ac:dyDescent="0.25">
      <c r="A596" s="1" t="s">
        <v>28</v>
      </c>
      <c r="B596" s="1">
        <v>132</v>
      </c>
      <c r="C596" s="1">
        <v>80</v>
      </c>
    </row>
    <row r="597" spans="1:3" ht="15.75" customHeight="1" x14ac:dyDescent="0.25">
      <c r="A597" s="1" t="s">
        <v>28</v>
      </c>
      <c r="B597" s="1">
        <v>158</v>
      </c>
      <c r="C597" s="1">
        <v>138</v>
      </c>
    </row>
    <row r="598" spans="1:3" ht="15.75" customHeight="1" x14ac:dyDescent="0.25">
      <c r="A598" s="1" t="s">
        <v>139</v>
      </c>
      <c r="B598" s="1">
        <v>158</v>
      </c>
      <c r="C598" s="1">
        <v>138</v>
      </c>
    </row>
    <row r="599" spans="1:3" ht="15.75" customHeight="1" x14ac:dyDescent="0.25">
      <c r="A599" s="1" t="s">
        <v>139</v>
      </c>
      <c r="B599" s="1">
        <v>158</v>
      </c>
      <c r="C599" s="1">
        <v>138</v>
      </c>
    </row>
    <row r="600" spans="1:3" ht="15.75" customHeight="1" x14ac:dyDescent="0.25">
      <c r="A600" s="1" t="s">
        <v>88</v>
      </c>
      <c r="B600" s="1">
        <v>158</v>
      </c>
      <c r="C600" s="1">
        <v>138</v>
      </c>
    </row>
    <row r="601" spans="1:3" ht="15.75" customHeight="1" x14ac:dyDescent="0.25">
      <c r="A601" s="1" t="s">
        <v>28</v>
      </c>
      <c r="B601" s="1">
        <v>158</v>
      </c>
      <c r="C601" s="1">
        <v>138</v>
      </c>
    </row>
    <row r="602" spans="1:3" ht="15.75" customHeight="1" x14ac:dyDescent="0.25">
      <c r="A602" s="1" t="s">
        <v>190</v>
      </c>
      <c r="B602" s="1">
        <v>201</v>
      </c>
      <c r="C602" s="1">
        <v>128</v>
      </c>
    </row>
    <row r="603" spans="1:3" ht="15.75" customHeight="1" x14ac:dyDescent="0.25">
      <c r="A603" s="1" t="s">
        <v>28</v>
      </c>
      <c r="B603" s="1">
        <v>201</v>
      </c>
      <c r="C603" s="1">
        <v>128</v>
      </c>
    </row>
    <row r="604" spans="1:3" ht="15.75" customHeight="1" x14ac:dyDescent="0.25">
      <c r="A604" s="1" t="s">
        <v>190</v>
      </c>
      <c r="B604" s="1">
        <v>201</v>
      </c>
      <c r="C604" s="1">
        <v>128</v>
      </c>
    </row>
    <row r="605" spans="1:3" ht="15.75" customHeight="1" x14ac:dyDescent="0.25">
      <c r="A605" s="1" t="s">
        <v>88</v>
      </c>
      <c r="B605" s="1">
        <v>112</v>
      </c>
      <c r="C605" s="1">
        <v>66</v>
      </c>
    </row>
    <row r="606" spans="1:3" ht="15.75" customHeight="1" x14ac:dyDescent="0.25">
      <c r="A606" s="1" t="s">
        <v>28</v>
      </c>
      <c r="B606" s="1">
        <v>116</v>
      </c>
      <c r="C606" s="1">
        <v>112</v>
      </c>
    </row>
    <row r="607" spans="1:3" ht="15.75" customHeight="1" x14ac:dyDescent="0.25">
      <c r="A607" s="1" t="s">
        <v>68</v>
      </c>
      <c r="B607" s="1">
        <v>198</v>
      </c>
      <c r="C607" s="1">
        <v>124</v>
      </c>
    </row>
    <row r="608" spans="1:3" ht="15.75" customHeight="1" x14ac:dyDescent="0.25">
      <c r="A608" s="1" t="s">
        <v>68</v>
      </c>
      <c r="B608" s="1">
        <v>146</v>
      </c>
      <c r="C608" s="1">
        <v>122</v>
      </c>
    </row>
    <row r="609" spans="1:3" ht="15.75" customHeight="1" x14ac:dyDescent="0.25">
      <c r="A609" s="1" t="s">
        <v>28</v>
      </c>
      <c r="B609" s="1">
        <v>225</v>
      </c>
      <c r="C609" s="1">
        <v>145</v>
      </c>
    </row>
    <row r="610" spans="1:3" ht="15.75" customHeight="1" x14ac:dyDescent="0.25">
      <c r="A610" s="1" t="s">
        <v>190</v>
      </c>
      <c r="B610" s="1">
        <v>225</v>
      </c>
      <c r="C610" s="1">
        <v>145</v>
      </c>
    </row>
    <row r="611" spans="1:3" ht="15.75" customHeight="1" x14ac:dyDescent="0.25">
      <c r="A611" s="1" t="s">
        <v>190</v>
      </c>
      <c r="B611" s="1">
        <v>225</v>
      </c>
      <c r="C611" s="1">
        <v>141</v>
      </c>
    </row>
    <row r="612" spans="1:3" ht="15.75" customHeight="1" x14ac:dyDescent="0.25">
      <c r="A612" s="1" t="s">
        <v>28</v>
      </c>
      <c r="B612" s="1">
        <v>146</v>
      </c>
      <c r="C612" s="1">
        <v>122</v>
      </c>
    </row>
    <row r="613" spans="1:3" ht="15.75" customHeight="1" x14ac:dyDescent="0.25">
      <c r="A613" s="1" t="s">
        <v>88</v>
      </c>
      <c r="B613" s="1">
        <v>225</v>
      </c>
      <c r="C613" s="1">
        <v>141</v>
      </c>
    </row>
    <row r="614" spans="1:3" ht="15.75" customHeight="1" x14ac:dyDescent="0.25">
      <c r="A614" s="1" t="s">
        <v>28</v>
      </c>
      <c r="B614" s="1">
        <v>225</v>
      </c>
      <c r="C614" s="1">
        <v>141</v>
      </c>
    </row>
    <row r="615" spans="1:3" ht="15.75" customHeight="1" x14ac:dyDescent="0.25">
      <c r="A615" s="1" t="s">
        <v>68</v>
      </c>
      <c r="B615" s="1">
        <v>150</v>
      </c>
      <c r="C615" s="1">
        <v>91</v>
      </c>
    </row>
    <row r="616" spans="1:3" ht="15.75" customHeight="1" x14ac:dyDescent="0.25">
      <c r="A616" s="1" t="s">
        <v>88</v>
      </c>
      <c r="B616" s="1">
        <v>150</v>
      </c>
      <c r="C616" s="1">
        <v>91</v>
      </c>
    </row>
    <row r="617" spans="1:3" ht="15.75" customHeight="1" x14ac:dyDescent="0.25">
      <c r="A617" s="1" t="s">
        <v>125</v>
      </c>
      <c r="B617" s="1">
        <v>225</v>
      </c>
      <c r="C617" s="1">
        <v>145</v>
      </c>
    </row>
    <row r="618" spans="1:3" ht="15.75" customHeight="1" x14ac:dyDescent="0.25">
      <c r="A618" s="1" t="s">
        <v>88</v>
      </c>
      <c r="B618" s="1">
        <v>124</v>
      </c>
      <c r="C618" s="1">
        <v>90</v>
      </c>
    </row>
    <row r="619" spans="1:3" ht="15.75" customHeight="1" x14ac:dyDescent="0.25">
      <c r="A619" s="1" t="s">
        <v>88</v>
      </c>
      <c r="B619" s="1">
        <v>106</v>
      </c>
      <c r="C619" s="1">
        <v>79</v>
      </c>
    </row>
    <row r="620" spans="1:3" ht="15.75" customHeight="1" x14ac:dyDescent="0.25">
      <c r="A620" s="1" t="s">
        <v>28</v>
      </c>
      <c r="B620" s="1">
        <v>106</v>
      </c>
      <c r="C620" s="1">
        <v>79</v>
      </c>
    </row>
    <row r="621" spans="1:3" ht="15.75" customHeight="1" x14ac:dyDescent="0.25">
      <c r="A621" s="1" t="s">
        <v>88</v>
      </c>
      <c r="B621" s="1">
        <v>106</v>
      </c>
      <c r="C621" s="1">
        <v>79</v>
      </c>
    </row>
    <row r="622" spans="1:3" ht="15.75" customHeight="1" x14ac:dyDescent="0.25">
      <c r="A622" s="1" t="s">
        <v>68</v>
      </c>
      <c r="B622" s="1">
        <v>106</v>
      </c>
      <c r="C622" s="1">
        <v>79</v>
      </c>
    </row>
    <row r="623" spans="1:3" ht="15.75" customHeight="1" x14ac:dyDescent="0.25">
      <c r="A623" s="1" t="s">
        <v>88</v>
      </c>
      <c r="B623" s="1">
        <v>97</v>
      </c>
      <c r="C623" s="1">
        <v>56</v>
      </c>
    </row>
    <row r="624" spans="1:3" ht="15.75" customHeight="1" x14ac:dyDescent="0.25">
      <c r="A624" s="1" t="s">
        <v>28</v>
      </c>
      <c r="B624" s="1">
        <v>165</v>
      </c>
      <c r="C624" s="1">
        <v>101</v>
      </c>
    </row>
    <row r="625" spans="1:3" ht="15.75" customHeight="1" x14ac:dyDescent="0.25">
      <c r="A625" s="1" t="s">
        <v>30</v>
      </c>
      <c r="B625" s="1">
        <v>165</v>
      </c>
      <c r="C625" s="1">
        <v>101</v>
      </c>
    </row>
    <row r="626" spans="1:3" ht="15.75" customHeight="1" x14ac:dyDescent="0.25">
      <c r="A626" s="1" t="s">
        <v>88</v>
      </c>
      <c r="B626" s="1">
        <v>165</v>
      </c>
      <c r="C626" s="1">
        <v>101</v>
      </c>
    </row>
    <row r="627" spans="1:3" ht="15.75" customHeight="1" x14ac:dyDescent="0.25">
      <c r="A627" s="1" t="s">
        <v>88</v>
      </c>
      <c r="B627" s="1">
        <v>123</v>
      </c>
      <c r="C627" s="1">
        <v>71</v>
      </c>
    </row>
    <row r="628" spans="1:3" ht="15.75" customHeight="1" x14ac:dyDescent="0.25">
      <c r="A628" s="1" t="s">
        <v>88</v>
      </c>
      <c r="B628" s="1">
        <v>147</v>
      </c>
      <c r="C628" s="1">
        <v>79</v>
      </c>
    </row>
    <row r="629" spans="1:3" ht="15.75" customHeight="1" x14ac:dyDescent="0.25">
      <c r="A629" s="1" t="s">
        <v>220</v>
      </c>
      <c r="B629" s="1">
        <v>225</v>
      </c>
      <c r="C629" s="1">
        <v>141</v>
      </c>
    </row>
    <row r="630" spans="1:3" ht="15.75" customHeight="1" x14ac:dyDescent="0.25">
      <c r="A630" s="1" t="s">
        <v>88</v>
      </c>
      <c r="B630" s="1">
        <v>146</v>
      </c>
      <c r="C630" s="1">
        <v>122</v>
      </c>
    </row>
    <row r="631" spans="1:3" ht="15.75" customHeight="1" x14ac:dyDescent="0.25">
      <c r="A631" s="1" t="s">
        <v>28</v>
      </c>
      <c r="B631" s="1">
        <v>147</v>
      </c>
      <c r="C631" s="1">
        <v>79</v>
      </c>
    </row>
    <row r="632" spans="1:3" ht="15.75" customHeight="1" x14ac:dyDescent="0.25">
      <c r="A632" s="1" t="s">
        <v>88</v>
      </c>
      <c r="B632" s="1">
        <v>147</v>
      </c>
      <c r="C632" s="1">
        <v>79</v>
      </c>
    </row>
    <row r="633" spans="1:3" ht="15.75" customHeight="1" x14ac:dyDescent="0.25">
      <c r="A633" s="1" t="s">
        <v>28</v>
      </c>
      <c r="B633" s="1">
        <v>147</v>
      </c>
      <c r="C633" s="1">
        <v>79</v>
      </c>
    </row>
    <row r="634" spans="1:3" ht="15.75" customHeight="1" x14ac:dyDescent="0.25">
      <c r="A634" s="1" t="s">
        <v>781</v>
      </c>
      <c r="B634" s="1">
        <v>171</v>
      </c>
      <c r="C634" s="1">
        <v>137</v>
      </c>
    </row>
    <row r="635" spans="1:3" ht="15.75" customHeight="1" x14ac:dyDescent="0.25">
      <c r="A635" s="1" t="s">
        <v>139</v>
      </c>
      <c r="B635" s="1">
        <v>131</v>
      </c>
      <c r="C635" s="1">
        <v>75</v>
      </c>
    </row>
    <row r="636" spans="1:3" ht="15.75" customHeight="1" x14ac:dyDescent="0.25">
      <c r="A636" s="1" t="s">
        <v>76</v>
      </c>
      <c r="B636" s="1">
        <v>131</v>
      </c>
      <c r="C636" s="1">
        <v>79</v>
      </c>
    </row>
    <row r="637" spans="1:3" ht="15.75" customHeight="1" x14ac:dyDescent="0.25">
      <c r="A637" s="1" t="s">
        <v>781</v>
      </c>
      <c r="B637" s="1">
        <v>97</v>
      </c>
      <c r="C637" s="1">
        <v>56</v>
      </c>
    </row>
    <row r="638" spans="1:3" ht="15.75" customHeight="1" x14ac:dyDescent="0.25">
      <c r="A638" s="1" t="s">
        <v>781</v>
      </c>
      <c r="B638" s="1">
        <v>150</v>
      </c>
      <c r="C638" s="1">
        <v>91</v>
      </c>
    </row>
    <row r="639" spans="1:3" ht="15.75" customHeight="1" x14ac:dyDescent="0.25">
      <c r="A639" s="1" t="s">
        <v>781</v>
      </c>
      <c r="B639" s="1">
        <v>150</v>
      </c>
      <c r="C639" s="1">
        <v>91</v>
      </c>
    </row>
    <row r="640" spans="1:3" ht="15.75" customHeight="1" x14ac:dyDescent="0.25">
      <c r="A640" s="1" t="s">
        <v>139</v>
      </c>
      <c r="B640" s="1">
        <v>147</v>
      </c>
      <c r="C640" s="1">
        <v>79</v>
      </c>
    </row>
    <row r="641" spans="1:3" ht="15.75" customHeight="1" x14ac:dyDescent="0.25">
      <c r="A641" s="1" t="s">
        <v>68</v>
      </c>
      <c r="B641" s="1">
        <v>116</v>
      </c>
      <c r="C641" s="1">
        <v>112</v>
      </c>
    </row>
    <row r="642" spans="1:3" ht="15.75" customHeight="1" x14ac:dyDescent="0.25">
      <c r="A642" s="1" t="s">
        <v>224</v>
      </c>
      <c r="B642" s="1">
        <v>331</v>
      </c>
      <c r="C642" s="1">
        <v>212</v>
      </c>
    </row>
    <row r="643" spans="1:3" ht="15.75" customHeight="1" x14ac:dyDescent="0.25">
      <c r="A643" s="1" t="s">
        <v>781</v>
      </c>
      <c r="B643" s="1">
        <v>131</v>
      </c>
      <c r="C643" s="1">
        <v>75</v>
      </c>
    </row>
    <row r="644" spans="1:3" ht="15.75" customHeight="1" x14ac:dyDescent="0.25">
      <c r="A644" s="1" t="s">
        <v>68</v>
      </c>
      <c r="B644" s="1">
        <v>331</v>
      </c>
      <c r="C644" s="1">
        <v>212</v>
      </c>
    </row>
    <row r="645" spans="1:3" ht="15.75" customHeight="1" x14ac:dyDescent="0.25">
      <c r="A645" s="1" t="s">
        <v>68</v>
      </c>
      <c r="B645" s="1">
        <v>141</v>
      </c>
      <c r="C645" s="1">
        <v>87</v>
      </c>
    </row>
    <row r="646" spans="1:3" ht="15.75" customHeight="1" x14ac:dyDescent="0.25">
      <c r="A646" s="1" t="s">
        <v>30</v>
      </c>
      <c r="B646" s="1">
        <v>167</v>
      </c>
      <c r="C646" s="1">
        <v>105</v>
      </c>
    </row>
    <row r="647" spans="1:3" ht="15.75" customHeight="1" x14ac:dyDescent="0.25">
      <c r="A647" s="1" t="s">
        <v>88</v>
      </c>
      <c r="B647" s="1">
        <v>155</v>
      </c>
      <c r="C647" s="1">
        <v>92</v>
      </c>
    </row>
    <row r="648" spans="1:3" ht="15.75" customHeight="1" x14ac:dyDescent="0.25">
      <c r="A648" s="1" t="s">
        <v>68</v>
      </c>
      <c r="B648" s="1">
        <v>155</v>
      </c>
      <c r="C648" s="1">
        <v>92</v>
      </c>
    </row>
    <row r="649" spans="1:3" ht="15.75" customHeight="1" x14ac:dyDescent="0.25">
      <c r="A649" s="1" t="s">
        <v>88</v>
      </c>
      <c r="B649" s="1">
        <v>119</v>
      </c>
      <c r="C649" s="1">
        <v>95</v>
      </c>
    </row>
    <row r="650" spans="1:3" ht="15.75" customHeight="1" x14ac:dyDescent="0.25">
      <c r="A650" s="1" t="s">
        <v>210</v>
      </c>
      <c r="B650" s="1">
        <v>124</v>
      </c>
      <c r="C650" s="1">
        <v>90</v>
      </c>
    </row>
    <row r="651" spans="1:3" ht="15.75" customHeight="1" x14ac:dyDescent="0.25">
      <c r="A651" s="1" t="s">
        <v>210</v>
      </c>
      <c r="B651" s="1">
        <v>131</v>
      </c>
      <c r="C651" s="1">
        <v>75</v>
      </c>
    </row>
    <row r="652" spans="1:3" ht="15.75" customHeight="1" x14ac:dyDescent="0.25">
      <c r="A652" s="1" t="s">
        <v>76</v>
      </c>
      <c r="B652" s="1">
        <v>163</v>
      </c>
      <c r="C652" s="1">
        <v>110</v>
      </c>
    </row>
    <row r="653" spans="1:3" ht="15.75" customHeight="1" x14ac:dyDescent="0.25">
      <c r="A653" s="1" t="s">
        <v>324</v>
      </c>
      <c r="B653" s="1">
        <v>225</v>
      </c>
      <c r="C653" s="1">
        <v>141</v>
      </c>
    </row>
    <row r="654" spans="1:3" ht="15.75" customHeight="1" x14ac:dyDescent="0.25">
      <c r="A654" s="1" t="s">
        <v>220</v>
      </c>
      <c r="B654" s="1">
        <v>225</v>
      </c>
      <c r="C654" s="1">
        <v>141</v>
      </c>
    </row>
    <row r="655" spans="1:3" ht="15.75" customHeight="1" x14ac:dyDescent="0.25">
      <c r="A655" s="1" t="s">
        <v>210</v>
      </c>
      <c r="B655" s="1">
        <v>171</v>
      </c>
      <c r="C655" s="1">
        <v>137</v>
      </c>
    </row>
    <row r="656" spans="1:3" ht="15.75" customHeight="1" x14ac:dyDescent="0.25">
      <c r="A656" s="1" t="s">
        <v>68</v>
      </c>
      <c r="B656" s="1">
        <v>141</v>
      </c>
      <c r="C656" s="1">
        <v>87</v>
      </c>
    </row>
    <row r="657" spans="1:3" ht="15.75" customHeight="1" x14ac:dyDescent="0.25">
      <c r="A657" s="1" t="s">
        <v>220</v>
      </c>
      <c r="B657" s="1">
        <v>158</v>
      </c>
      <c r="C657" s="1">
        <v>138</v>
      </c>
    </row>
    <row r="658" spans="1:3" ht="15.75" customHeight="1" x14ac:dyDescent="0.25">
      <c r="A658" s="1" t="s">
        <v>68</v>
      </c>
      <c r="B658" s="1">
        <v>331</v>
      </c>
      <c r="C658" s="1">
        <v>212</v>
      </c>
    </row>
    <row r="659" spans="1:3" ht="15.75" customHeight="1" x14ac:dyDescent="0.25">
      <c r="A659" s="1" t="s">
        <v>88</v>
      </c>
      <c r="B659" s="1">
        <v>56</v>
      </c>
      <c r="C659" s="1">
        <v>31</v>
      </c>
    </row>
    <row r="660" spans="1:3" ht="15.75" customHeight="1" x14ac:dyDescent="0.25">
      <c r="A660" s="1" t="s">
        <v>139</v>
      </c>
      <c r="B660" s="1">
        <v>56</v>
      </c>
      <c r="C660" s="1">
        <v>31</v>
      </c>
    </row>
    <row r="661" spans="1:3" ht="15.75" customHeight="1" x14ac:dyDescent="0.25">
      <c r="A661" s="1" t="s">
        <v>30</v>
      </c>
      <c r="B661" s="1">
        <v>133</v>
      </c>
      <c r="C661" s="1">
        <v>79</v>
      </c>
    </row>
    <row r="662" spans="1:3" ht="15.75" customHeight="1" x14ac:dyDescent="0.25">
      <c r="A662" s="1" t="s">
        <v>88</v>
      </c>
      <c r="B662" s="1">
        <v>225</v>
      </c>
      <c r="C662" s="1">
        <v>145</v>
      </c>
    </row>
    <row r="663" spans="1:3" ht="15.75" customHeight="1" x14ac:dyDescent="0.25">
      <c r="A663" s="1" t="s">
        <v>88</v>
      </c>
      <c r="B663" s="1">
        <v>225</v>
      </c>
      <c r="C663" s="1">
        <v>145</v>
      </c>
    </row>
    <row r="664" spans="1:3" ht="15.75" customHeight="1" x14ac:dyDescent="0.25">
      <c r="A664" s="1" t="s">
        <v>88</v>
      </c>
      <c r="B664" s="1">
        <v>109</v>
      </c>
      <c r="C664" s="1">
        <v>90</v>
      </c>
    </row>
    <row r="665" spans="1:3" ht="15.75" customHeight="1" x14ac:dyDescent="0.25">
      <c r="A665" s="1" t="s">
        <v>88</v>
      </c>
      <c r="B665" s="1">
        <v>106</v>
      </c>
      <c r="C665" s="1">
        <v>79</v>
      </c>
    </row>
    <row r="666" spans="1:3" ht="15.75" customHeight="1" x14ac:dyDescent="0.25">
      <c r="A666" s="1" t="s">
        <v>88</v>
      </c>
      <c r="B666" s="1">
        <v>132</v>
      </c>
      <c r="C666" s="1">
        <v>80</v>
      </c>
    </row>
    <row r="667" spans="1:3" ht="15.75" customHeight="1" x14ac:dyDescent="0.25">
      <c r="A667" s="1" t="s">
        <v>88</v>
      </c>
      <c r="B667" s="1">
        <v>109</v>
      </c>
      <c r="C667" s="1">
        <v>90</v>
      </c>
    </row>
    <row r="668" spans="1:3" ht="15.75" customHeight="1" x14ac:dyDescent="0.25">
      <c r="A668" s="1" t="s">
        <v>220</v>
      </c>
      <c r="B668" s="1">
        <v>131</v>
      </c>
      <c r="C668" s="1">
        <v>79</v>
      </c>
    </row>
    <row r="669" spans="1:3" ht="15.75" customHeight="1" x14ac:dyDescent="0.25">
      <c r="A669" s="1" t="s">
        <v>88</v>
      </c>
      <c r="B669" s="1">
        <v>131</v>
      </c>
      <c r="C669" s="1">
        <v>75</v>
      </c>
    </row>
    <row r="670" spans="1:3" ht="15.75" customHeight="1" x14ac:dyDescent="0.25">
      <c r="A670" s="1" t="s">
        <v>88</v>
      </c>
      <c r="B670" s="1">
        <v>131</v>
      </c>
      <c r="C670" s="1">
        <v>75</v>
      </c>
    </row>
    <row r="671" spans="1:3" ht="15.75" customHeight="1" x14ac:dyDescent="0.25">
      <c r="A671" s="1" t="s">
        <v>88</v>
      </c>
      <c r="B671" s="1">
        <v>171</v>
      </c>
      <c r="C671" s="1">
        <v>137</v>
      </c>
    </row>
    <row r="672" spans="1:3" ht="15.75" customHeight="1" x14ac:dyDescent="0.25">
      <c r="A672" s="1" t="s">
        <v>220</v>
      </c>
      <c r="B672" s="1">
        <v>123</v>
      </c>
      <c r="C672" s="1">
        <v>71</v>
      </c>
    </row>
    <row r="673" spans="1:3" ht="15.75" customHeight="1" x14ac:dyDescent="0.25">
      <c r="A673" s="1" t="s">
        <v>28</v>
      </c>
      <c r="B673" s="1">
        <v>141</v>
      </c>
      <c r="C673" s="1">
        <v>87</v>
      </c>
    </row>
    <row r="674" spans="1:3" ht="15.75" customHeight="1" x14ac:dyDescent="0.25"/>
    <row r="675" spans="1:3" ht="15.75" customHeight="1" x14ac:dyDescent="0.25"/>
    <row r="676" spans="1:3" ht="15.75" customHeight="1" x14ac:dyDescent="0.25"/>
    <row r="677" spans="1:3" ht="15.75" customHeight="1" x14ac:dyDescent="0.25"/>
    <row r="678" spans="1:3" ht="15.75" customHeight="1" x14ac:dyDescent="0.25"/>
    <row r="679" spans="1:3" ht="15.75" customHeight="1" x14ac:dyDescent="0.25"/>
    <row r="680" spans="1:3" ht="15.75" customHeight="1" x14ac:dyDescent="0.25"/>
    <row r="681" spans="1:3" ht="15.75" customHeight="1" x14ac:dyDescent="0.25"/>
    <row r="682" spans="1:3" ht="15.75" customHeight="1" x14ac:dyDescent="0.25"/>
    <row r="683" spans="1:3" ht="15.75" customHeight="1" x14ac:dyDescent="0.25"/>
    <row r="684" spans="1:3" ht="15.75" customHeight="1" x14ac:dyDescent="0.25"/>
    <row r="685" spans="1:3" ht="15.75" customHeight="1" x14ac:dyDescent="0.25"/>
    <row r="686" spans="1:3" ht="15.75" customHeight="1" x14ac:dyDescent="0.25"/>
    <row r="687" spans="1:3" ht="15.75" customHeight="1" x14ac:dyDescent="0.25"/>
    <row r="688" spans="1:3"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7AE39-61F4-4360-B190-AD441D03F11D}">
  <dimension ref="A3:D10"/>
  <sheetViews>
    <sheetView workbookViewId="0">
      <selection activeCell="L35" sqref="L35"/>
    </sheetView>
  </sheetViews>
  <sheetFormatPr defaultRowHeight="15" x14ac:dyDescent="0.25"/>
  <cols>
    <col min="1" max="1" width="25.28515625" bestFit="1" customWidth="1"/>
    <col min="2" max="2" width="19.7109375" bestFit="1" customWidth="1"/>
    <col min="3" max="3" width="24.7109375" bestFit="1" customWidth="1"/>
    <col min="4" max="4" width="25" bestFit="1" customWidth="1"/>
  </cols>
  <sheetData>
    <row r="3" spans="1:4" x14ac:dyDescent="0.25">
      <c r="A3" s="6" t="s">
        <v>1491</v>
      </c>
      <c r="B3" s="5" t="s">
        <v>1498</v>
      </c>
      <c r="C3" s="17" t="s">
        <v>1499</v>
      </c>
      <c r="D3" s="10" t="s">
        <v>1500</v>
      </c>
    </row>
    <row r="4" spans="1:4" x14ac:dyDescent="0.25">
      <c r="A4" s="7" t="s">
        <v>135</v>
      </c>
      <c r="B4" s="11">
        <v>47</v>
      </c>
      <c r="C4" s="18">
        <v>142042.55319148937</v>
      </c>
      <c r="D4" s="12">
        <v>93531.914893617024</v>
      </c>
    </row>
    <row r="5" spans="1:4" x14ac:dyDescent="0.25">
      <c r="A5" s="8" t="s">
        <v>45</v>
      </c>
      <c r="B5" s="13">
        <v>47</v>
      </c>
      <c r="C5" s="19">
        <v>133510.63829787233</v>
      </c>
      <c r="D5" s="14">
        <v>94106.382978723399</v>
      </c>
    </row>
    <row r="6" spans="1:4" x14ac:dyDescent="0.25">
      <c r="A6" s="8" t="s">
        <v>37</v>
      </c>
      <c r="B6" s="13">
        <v>455</v>
      </c>
      <c r="C6" s="19">
        <v>150709.89010989011</v>
      </c>
      <c r="D6" s="14">
        <v>99723.076923076922</v>
      </c>
    </row>
    <row r="7" spans="1:4" x14ac:dyDescent="0.25">
      <c r="A7" s="8" t="s">
        <v>1497</v>
      </c>
      <c r="B7" s="13">
        <v>672</v>
      </c>
      <c r="C7" s="19">
        <v>716402.9283425468</v>
      </c>
      <c r="D7" s="14">
        <v>485096.04912491929</v>
      </c>
    </row>
    <row r="8" spans="1:4" x14ac:dyDescent="0.25">
      <c r="A8" s="8" t="s">
        <v>121</v>
      </c>
      <c r="B8" s="13">
        <v>36</v>
      </c>
      <c r="C8" s="19">
        <v>141611.11111111112</v>
      </c>
      <c r="D8" s="14">
        <v>92861.111111111109</v>
      </c>
    </row>
    <row r="9" spans="1:4" x14ac:dyDescent="0.25">
      <c r="A9" s="8" t="s">
        <v>31</v>
      </c>
      <c r="B9" s="13">
        <v>87</v>
      </c>
      <c r="C9" s="19">
        <v>148528.7356321839</v>
      </c>
      <c r="D9" s="14">
        <v>104873.5632183908</v>
      </c>
    </row>
    <row r="10" spans="1:4" x14ac:dyDescent="0.25">
      <c r="A10" s="9" t="s">
        <v>1497</v>
      </c>
      <c r="B10" s="15">
        <v>1344</v>
      </c>
      <c r="C10" s="20">
        <v>1432805.8566850936</v>
      </c>
      <c r="D10" s="16">
        <v>970192.09824983857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00"/>
  <sheetViews>
    <sheetView workbookViewId="0">
      <selection sqref="A1:D7"/>
    </sheetView>
  </sheetViews>
  <sheetFormatPr defaultColWidth="14.42578125" defaultRowHeight="15" customHeight="1" x14ac:dyDescent="0.25"/>
  <cols>
    <col min="1" max="1" width="25.28515625" customWidth="1"/>
    <col min="2" max="2" width="12.85546875" customWidth="1"/>
    <col min="3" max="3" width="18.140625" customWidth="1"/>
    <col min="4" max="4" width="18.42578125" customWidth="1"/>
    <col min="5" max="8" width="8.7109375" customWidth="1"/>
    <col min="9" max="9" width="23.42578125" customWidth="1"/>
    <col min="10" max="10" width="12.85546875" customWidth="1"/>
    <col min="11" max="11" width="15.42578125" customWidth="1"/>
    <col min="12" max="12" width="15.28515625" customWidth="1"/>
    <col min="13" max="26" width="8.7109375" customWidth="1"/>
  </cols>
  <sheetData>
    <row r="1" spans="1:12" x14ac:dyDescent="0.25">
      <c r="A1" s="1" t="s">
        <v>1491</v>
      </c>
      <c r="B1" s="3" t="s">
        <v>1492</v>
      </c>
      <c r="C1" s="3" t="s">
        <v>1493</v>
      </c>
      <c r="D1" s="3" t="s">
        <v>1494</v>
      </c>
    </row>
    <row r="2" spans="1:12" x14ac:dyDescent="0.25">
      <c r="A2" s="4" t="s">
        <v>135</v>
      </c>
      <c r="B2" s="1">
        <v>47</v>
      </c>
      <c r="C2" s="2">
        <v>142042.55319148937</v>
      </c>
      <c r="D2" s="2">
        <v>93531.914893617024</v>
      </c>
    </row>
    <row r="3" spans="1:12" x14ac:dyDescent="0.25">
      <c r="A3" s="4" t="s">
        <v>45</v>
      </c>
      <c r="B3" s="1">
        <v>47</v>
      </c>
      <c r="C3" s="2">
        <v>133510.63829787233</v>
      </c>
      <c r="D3" s="2">
        <v>94106.382978723399</v>
      </c>
    </row>
    <row r="4" spans="1:12" x14ac:dyDescent="0.25">
      <c r="A4" s="4" t="s">
        <v>37</v>
      </c>
      <c r="B4" s="1">
        <v>455</v>
      </c>
      <c r="C4" s="2">
        <v>150709.89010989011</v>
      </c>
      <c r="D4" s="2">
        <v>99723.076923076922</v>
      </c>
    </row>
    <row r="5" spans="1:12" x14ac:dyDescent="0.25">
      <c r="A5" s="4" t="s">
        <v>121</v>
      </c>
      <c r="B5" s="1">
        <v>36</v>
      </c>
      <c r="C5" s="2">
        <v>141611.11111111112</v>
      </c>
      <c r="D5" s="2">
        <v>92861.111111111109</v>
      </c>
      <c r="I5" s="1" t="s">
        <v>1491</v>
      </c>
      <c r="J5" s="3" t="s">
        <v>1492</v>
      </c>
      <c r="K5" s="3" t="s">
        <v>1495</v>
      </c>
      <c r="L5" s="3" t="s">
        <v>1496</v>
      </c>
    </row>
    <row r="6" spans="1:12" x14ac:dyDescent="0.25">
      <c r="A6" s="4" t="s">
        <v>31</v>
      </c>
      <c r="B6" s="1">
        <v>87</v>
      </c>
      <c r="C6" s="2">
        <v>148528.7356321839</v>
      </c>
      <c r="D6" s="2">
        <v>104873.5632183908</v>
      </c>
      <c r="I6" s="4"/>
      <c r="J6" s="1">
        <v>27</v>
      </c>
      <c r="K6" s="1">
        <v>152407.40740740742</v>
      </c>
      <c r="L6" s="1">
        <v>109185.18518518518</v>
      </c>
    </row>
    <row r="7" spans="1:12" x14ac:dyDescent="0.25">
      <c r="A7" s="4" t="s">
        <v>1497</v>
      </c>
      <c r="B7" s="1">
        <v>672</v>
      </c>
      <c r="C7" s="2">
        <v>716402.9283425468</v>
      </c>
      <c r="D7" s="2">
        <v>485096.04912491929</v>
      </c>
      <c r="I7" s="4" t="s">
        <v>41</v>
      </c>
      <c r="J7" s="1">
        <v>86</v>
      </c>
      <c r="K7" s="1">
        <v>144627.90697674418</v>
      </c>
      <c r="L7" s="1">
        <v>95348.837209302321</v>
      </c>
    </row>
    <row r="8" spans="1:12" x14ac:dyDescent="0.25">
      <c r="I8" s="4" t="s">
        <v>49</v>
      </c>
      <c r="J8" s="1">
        <v>80</v>
      </c>
      <c r="K8" s="1">
        <v>147550</v>
      </c>
      <c r="L8" s="1">
        <v>97412.5</v>
      </c>
    </row>
    <row r="9" spans="1:12" x14ac:dyDescent="0.25">
      <c r="I9" s="4" t="s">
        <v>26</v>
      </c>
      <c r="J9" s="1">
        <v>104</v>
      </c>
      <c r="K9" s="1">
        <v>146105.76923076922</v>
      </c>
      <c r="L9" s="1">
        <v>97403.846153846156</v>
      </c>
    </row>
    <row r="10" spans="1:12" x14ac:dyDescent="0.25">
      <c r="I10" s="4" t="s">
        <v>56</v>
      </c>
      <c r="J10" s="1">
        <v>85</v>
      </c>
      <c r="K10" s="1">
        <v>143082.35294117648</v>
      </c>
      <c r="L10" s="1">
        <v>94858.823529411762</v>
      </c>
    </row>
    <row r="11" spans="1:12" x14ac:dyDescent="0.25">
      <c r="I11" s="4" t="s">
        <v>150</v>
      </c>
      <c r="J11" s="1">
        <v>61</v>
      </c>
      <c r="K11" s="1">
        <v>149606.55737704918</v>
      </c>
      <c r="L11" s="1">
        <v>103721.31147540984</v>
      </c>
    </row>
    <row r="12" spans="1:12" x14ac:dyDescent="0.25">
      <c r="I12" s="4" t="s">
        <v>74</v>
      </c>
      <c r="J12" s="1">
        <v>77</v>
      </c>
      <c r="K12" s="1">
        <v>146402.5974025974</v>
      </c>
      <c r="L12" s="1">
        <v>95467.532467532466</v>
      </c>
    </row>
    <row r="13" spans="1:12" x14ac:dyDescent="0.25">
      <c r="I13" s="4" t="s">
        <v>101</v>
      </c>
      <c r="J13" s="1">
        <v>135</v>
      </c>
      <c r="K13" s="1">
        <v>151414.81481481483</v>
      </c>
      <c r="L13" s="1">
        <v>103429.62962962964</v>
      </c>
    </row>
    <row r="14" spans="1:12" x14ac:dyDescent="0.25">
      <c r="I14" s="4" t="s">
        <v>112</v>
      </c>
      <c r="J14" s="1">
        <v>17</v>
      </c>
      <c r="K14" s="1">
        <v>175882.35294117648</v>
      </c>
      <c r="L14" s="1">
        <v>110882.35294117648</v>
      </c>
    </row>
    <row r="15" spans="1:12" x14ac:dyDescent="0.25">
      <c r="I15" s="4" t="s">
        <v>1497</v>
      </c>
      <c r="J15" s="1">
        <v>672</v>
      </c>
      <c r="K15" s="1">
        <v>1357079.7590917354</v>
      </c>
      <c r="L15" s="1">
        <v>907710.01859149383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1:N1000"/>
  <sheetViews>
    <sheetView tabSelected="1" workbookViewId="0">
      <selection activeCell="O17" sqref="O17"/>
    </sheetView>
  </sheetViews>
  <sheetFormatPr defaultColWidth="14.42578125" defaultRowHeight="15" customHeight="1" x14ac:dyDescent="0.25"/>
  <cols>
    <col min="1" max="2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spans="1:14" ht="15.75" customHeight="1" x14ac:dyDescent="0.25"/>
    <row r="34" spans="1:14" ht="15.75" customHeight="1" x14ac:dyDescent="0.25"/>
    <row r="35" spans="1:14" ht="15.75" customHeight="1" x14ac:dyDescent="0.25"/>
    <row r="36" spans="1:14" ht="15.75" customHeight="1" x14ac:dyDescent="0.25"/>
    <row r="37" spans="1:14" ht="15.75" customHeight="1" x14ac:dyDescent="0.25"/>
    <row r="38" spans="1:14" ht="15.75" customHeight="1" x14ac:dyDescent="0.25">
      <c r="A38" s="28" t="s">
        <v>1501</v>
      </c>
      <c r="B38" s="27"/>
      <c r="C38" s="27"/>
      <c r="D38" s="27"/>
      <c r="E38" s="27"/>
      <c r="F38" s="27"/>
      <c r="G38" s="27"/>
      <c r="H38" s="27"/>
      <c r="I38" s="27"/>
      <c r="J38" s="27"/>
      <c r="K38" s="27"/>
      <c r="L38" s="27"/>
      <c r="M38" s="27"/>
      <c r="N38" s="27"/>
    </row>
    <row r="39" spans="1:14" ht="15.75" customHeight="1" x14ac:dyDescent="0.25"/>
    <row r="40" spans="1:14" ht="15.75" customHeight="1" x14ac:dyDescent="0.25"/>
    <row r="41" spans="1:14" ht="15.75" customHeight="1" x14ac:dyDescent="0.25"/>
    <row r="42" spans="1:14" ht="15.75" customHeight="1" x14ac:dyDescent="0.25"/>
    <row r="43" spans="1:14" ht="15.75" customHeight="1" x14ac:dyDescent="0.25"/>
    <row r="44" spans="1:14" ht="15.75" customHeight="1" x14ac:dyDescent="0.25"/>
    <row r="45" spans="1:14" ht="15.75" customHeight="1" x14ac:dyDescent="0.25"/>
    <row r="46" spans="1:14" ht="15.75" customHeight="1" x14ac:dyDescent="0.25"/>
    <row r="47" spans="1:14" ht="15.75" customHeight="1" x14ac:dyDescent="0.25"/>
    <row r="48" spans="1: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38:N38"/>
  </mergeCells>
  <pageMargins left="0.7" right="0.7" top="0.75" bottom="0.75" header="0" footer="0"/>
  <pageSetup paperSize="5" orientation="portrait"/>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heetViews>
  <sheetFormatPr defaultColWidth="14.42578125" defaultRowHeight="15" customHeight="1" x14ac:dyDescent="0.25"/>
  <cols>
    <col min="1" max="1" width="8.28515625" customWidth="1"/>
    <col min="2" max="2" width="47.5703125" customWidth="1"/>
    <col min="3" max="3" width="16.85546875" customWidth="1"/>
    <col min="4" max="4" width="8.85546875" customWidth="1"/>
    <col min="5" max="5" width="48.42578125" customWidth="1"/>
    <col min="6" max="6" width="26.85546875" customWidth="1"/>
    <col min="7" max="7" width="26.42578125" customWidth="1"/>
    <col min="8" max="8" width="23.42578125" customWidth="1"/>
    <col min="9" max="9" width="11.140625" customWidth="1"/>
    <col min="10" max="10" width="29.42578125" customWidth="1"/>
    <col min="11" max="11" width="39" customWidth="1"/>
    <col min="12" max="12" width="33.5703125" customWidth="1"/>
    <col min="13" max="13" width="28.5703125" customWidth="1"/>
    <col min="14" max="14" width="88" customWidth="1"/>
    <col min="15" max="15" width="9.85546875" customWidth="1"/>
    <col min="16" max="16" width="10.140625" customWidth="1"/>
    <col min="17" max="17" width="25.28515625" customWidth="1"/>
    <col min="18" max="18" width="20.140625" customWidth="1"/>
    <col min="19" max="19" width="21" customWidth="1"/>
    <col min="20" max="20" width="18.85546875" customWidth="1"/>
    <col min="21" max="21" width="19.140625" customWidth="1"/>
    <col min="22" max="22" width="18.7109375" customWidth="1"/>
    <col min="23" max="26" width="8.7109375" customWidth="1"/>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25">
      <c r="A2" s="1">
        <v>574</v>
      </c>
      <c r="B2" s="1" t="s">
        <v>22</v>
      </c>
      <c r="C2" s="1" t="s">
        <v>23</v>
      </c>
      <c r="D2" s="1">
        <v>4</v>
      </c>
      <c r="E2" s="1" t="s">
        <v>24</v>
      </c>
      <c r="F2" s="1" t="s">
        <v>25</v>
      </c>
      <c r="G2" s="1" t="s">
        <v>25</v>
      </c>
      <c r="H2" s="1" t="s">
        <v>26</v>
      </c>
      <c r="I2" s="1">
        <v>1974</v>
      </c>
      <c r="J2" s="1" t="s">
        <v>27</v>
      </c>
      <c r="K2" s="1" t="s">
        <v>28</v>
      </c>
      <c r="L2" s="1" t="s">
        <v>28</v>
      </c>
      <c r="M2" s="1" t="s">
        <v>29</v>
      </c>
      <c r="N2" s="1" t="s">
        <v>30</v>
      </c>
      <c r="O2" s="1">
        <v>158</v>
      </c>
      <c r="P2" s="1">
        <v>138</v>
      </c>
      <c r="Q2" s="1" t="s">
        <v>31</v>
      </c>
      <c r="R2" s="1" t="s">
        <v>32</v>
      </c>
      <c r="S2" s="1" t="s">
        <v>33</v>
      </c>
      <c r="T2" s="1" t="s">
        <v>34</v>
      </c>
      <c r="U2" s="1">
        <v>5000</v>
      </c>
      <c r="V2" s="1" t="s">
        <v>35</v>
      </c>
    </row>
    <row r="3" spans="1:22" x14ac:dyDescent="0.25">
      <c r="A3" s="1">
        <v>398</v>
      </c>
      <c r="B3" s="1" t="s">
        <v>22</v>
      </c>
      <c r="C3" s="1" t="s">
        <v>36</v>
      </c>
      <c r="D3" s="1">
        <v>4</v>
      </c>
      <c r="E3" s="1" t="s">
        <v>24</v>
      </c>
      <c r="F3" s="1" t="s">
        <v>25</v>
      </c>
      <c r="G3" s="1" t="s">
        <v>25</v>
      </c>
      <c r="H3" s="1" t="s">
        <v>26</v>
      </c>
      <c r="I3" s="1">
        <v>1974</v>
      </c>
      <c r="J3" s="1" t="s">
        <v>27</v>
      </c>
      <c r="K3" s="1" t="s">
        <v>28</v>
      </c>
      <c r="L3" s="1" t="s">
        <v>28</v>
      </c>
      <c r="M3" s="1" t="s">
        <v>29</v>
      </c>
      <c r="N3" s="1" t="s">
        <v>30</v>
      </c>
      <c r="O3" s="1">
        <v>163</v>
      </c>
      <c r="P3" s="1">
        <v>110</v>
      </c>
      <c r="Q3" s="1" t="s">
        <v>31</v>
      </c>
      <c r="R3" s="1" t="s">
        <v>32</v>
      </c>
      <c r="S3" s="1" t="s">
        <v>33</v>
      </c>
      <c r="T3" s="1" t="s">
        <v>34</v>
      </c>
      <c r="U3" s="1">
        <v>5000</v>
      </c>
      <c r="V3" s="1" t="s">
        <v>35</v>
      </c>
    </row>
    <row r="4" spans="1:22" x14ac:dyDescent="0.25">
      <c r="A4" s="1">
        <v>251</v>
      </c>
      <c r="B4" s="1" t="s">
        <v>37</v>
      </c>
      <c r="C4" s="1" t="s">
        <v>38</v>
      </c>
      <c r="D4" s="1">
        <v>4</v>
      </c>
      <c r="E4" s="1" t="s">
        <v>39</v>
      </c>
      <c r="F4" s="1" t="s">
        <v>40</v>
      </c>
      <c r="G4" s="1" t="s">
        <v>40</v>
      </c>
      <c r="H4" s="1" t="s">
        <v>41</v>
      </c>
      <c r="I4" s="1">
        <v>1993</v>
      </c>
      <c r="J4" s="1" t="s">
        <v>27</v>
      </c>
      <c r="K4" s="1" t="s">
        <v>30</v>
      </c>
      <c r="L4" s="1" t="s">
        <v>30</v>
      </c>
      <c r="M4" s="1" t="s">
        <v>42</v>
      </c>
      <c r="N4" s="1" t="s">
        <v>30</v>
      </c>
      <c r="O4" s="1">
        <v>124</v>
      </c>
      <c r="P4" s="1">
        <v>90</v>
      </c>
      <c r="Q4" s="1" t="s">
        <v>37</v>
      </c>
      <c r="R4" s="1" t="s">
        <v>43</v>
      </c>
      <c r="S4" s="1" t="s">
        <v>33</v>
      </c>
      <c r="T4" s="1" t="s">
        <v>44</v>
      </c>
      <c r="U4" s="1">
        <v>50</v>
      </c>
      <c r="V4" s="1" t="s">
        <v>35</v>
      </c>
    </row>
    <row r="5" spans="1:22" x14ac:dyDescent="0.25">
      <c r="A5" s="1">
        <v>168</v>
      </c>
      <c r="B5" s="1" t="s">
        <v>45</v>
      </c>
      <c r="C5" s="1" t="s">
        <v>46</v>
      </c>
      <c r="D5" s="1">
        <v>3.5</v>
      </c>
      <c r="E5" s="1" t="s">
        <v>47</v>
      </c>
      <c r="F5" s="1" t="s">
        <v>40</v>
      </c>
      <c r="G5" s="1" t="s">
        <v>48</v>
      </c>
      <c r="H5" s="1" t="s">
        <v>49</v>
      </c>
      <c r="I5" s="1">
        <v>1957</v>
      </c>
      <c r="J5" s="1" t="s">
        <v>50</v>
      </c>
      <c r="K5" s="1" t="s">
        <v>30</v>
      </c>
      <c r="L5" s="1" t="s">
        <v>30</v>
      </c>
      <c r="M5" s="1" t="s">
        <v>51</v>
      </c>
      <c r="N5" s="1" t="s">
        <v>52</v>
      </c>
      <c r="O5" s="1">
        <v>165</v>
      </c>
      <c r="P5" s="1">
        <v>101</v>
      </c>
      <c r="Q5" s="1" t="s">
        <v>45</v>
      </c>
      <c r="R5" s="1" t="s">
        <v>43</v>
      </c>
      <c r="S5" s="1" t="s">
        <v>33</v>
      </c>
      <c r="T5" s="1" t="s">
        <v>53</v>
      </c>
      <c r="U5" s="1"/>
      <c r="V5" s="1" t="s">
        <v>35</v>
      </c>
    </row>
    <row r="6" spans="1:22" x14ac:dyDescent="0.25">
      <c r="A6" s="1">
        <v>165</v>
      </c>
      <c r="B6" s="1" t="s">
        <v>37</v>
      </c>
      <c r="C6" s="1" t="s">
        <v>46</v>
      </c>
      <c r="D6" s="1">
        <v>4.4000000000000004</v>
      </c>
      <c r="E6" s="1" t="s">
        <v>54</v>
      </c>
      <c r="F6" s="1" t="s">
        <v>55</v>
      </c>
      <c r="G6" s="1" t="s">
        <v>55</v>
      </c>
      <c r="H6" s="1" t="s">
        <v>56</v>
      </c>
      <c r="I6" s="1">
        <v>2015</v>
      </c>
      <c r="J6" s="1" t="s">
        <v>27</v>
      </c>
      <c r="K6" s="1" t="s">
        <v>57</v>
      </c>
      <c r="L6" s="1" t="s">
        <v>57</v>
      </c>
      <c r="M6" s="1" t="s">
        <v>42</v>
      </c>
      <c r="N6" s="1" t="s">
        <v>30</v>
      </c>
      <c r="O6" s="1">
        <v>165</v>
      </c>
      <c r="P6" s="1">
        <v>101</v>
      </c>
      <c r="Q6" s="1" t="s">
        <v>37</v>
      </c>
      <c r="R6" s="1" t="s">
        <v>58</v>
      </c>
      <c r="S6" s="1" t="s">
        <v>59</v>
      </c>
      <c r="T6" s="1" t="s">
        <v>60</v>
      </c>
      <c r="U6" s="1">
        <v>500</v>
      </c>
      <c r="V6" s="1" t="s">
        <v>61</v>
      </c>
    </row>
    <row r="7" spans="1:22" x14ac:dyDescent="0.25">
      <c r="A7" s="1">
        <v>416</v>
      </c>
      <c r="B7" s="1" t="s">
        <v>37</v>
      </c>
      <c r="C7" s="1" t="s">
        <v>62</v>
      </c>
      <c r="D7" s="1">
        <v>4.2</v>
      </c>
      <c r="E7" s="1" t="s">
        <v>63</v>
      </c>
      <c r="F7" s="1" t="s">
        <v>64</v>
      </c>
      <c r="G7" s="1" t="s">
        <v>65</v>
      </c>
      <c r="H7" s="1" t="s">
        <v>56</v>
      </c>
      <c r="I7" s="1">
        <v>1999</v>
      </c>
      <c r="J7" s="1" t="s">
        <v>66</v>
      </c>
      <c r="K7" s="1" t="s">
        <v>67</v>
      </c>
      <c r="L7" s="1" t="s">
        <v>68</v>
      </c>
      <c r="M7" s="1" t="s">
        <v>29</v>
      </c>
      <c r="N7" s="1" t="s">
        <v>30</v>
      </c>
      <c r="O7" s="1">
        <v>198</v>
      </c>
      <c r="P7" s="1">
        <v>124</v>
      </c>
      <c r="Q7" s="1" t="s">
        <v>37</v>
      </c>
      <c r="R7" s="1" t="s">
        <v>69</v>
      </c>
      <c r="S7" s="1" t="s">
        <v>59</v>
      </c>
      <c r="T7" s="1" t="s">
        <v>60</v>
      </c>
      <c r="U7" s="1">
        <v>500</v>
      </c>
      <c r="V7" s="1" t="s">
        <v>61</v>
      </c>
    </row>
    <row r="8" spans="1:22" x14ac:dyDescent="0.25">
      <c r="A8" s="1">
        <v>106</v>
      </c>
      <c r="B8" s="1" t="s">
        <v>70</v>
      </c>
      <c r="C8" s="1" t="s">
        <v>71</v>
      </c>
      <c r="D8" s="1">
        <v>3.2</v>
      </c>
      <c r="E8" s="1" t="s">
        <v>72</v>
      </c>
      <c r="F8" s="1" t="s">
        <v>55</v>
      </c>
      <c r="G8" s="1" t="s">
        <v>73</v>
      </c>
      <c r="H8" s="1" t="s">
        <v>74</v>
      </c>
      <c r="I8" s="1">
        <v>1981</v>
      </c>
      <c r="J8" s="1" t="s">
        <v>50</v>
      </c>
      <c r="K8" s="1" t="s">
        <v>75</v>
      </c>
      <c r="L8" s="1" t="s">
        <v>76</v>
      </c>
      <c r="M8" s="1" t="s">
        <v>42</v>
      </c>
      <c r="N8" s="1" t="s">
        <v>30</v>
      </c>
      <c r="O8" s="1">
        <v>132</v>
      </c>
      <c r="P8" s="1">
        <v>99</v>
      </c>
      <c r="Q8" s="1" t="s">
        <v>45</v>
      </c>
      <c r="R8" s="1" t="s">
        <v>58</v>
      </c>
      <c r="S8" s="1" t="s">
        <v>59</v>
      </c>
      <c r="T8" s="1" t="s">
        <v>77</v>
      </c>
      <c r="U8" s="1">
        <v>1000</v>
      </c>
      <c r="V8" s="1" t="s">
        <v>61</v>
      </c>
    </row>
    <row r="9" spans="1:22" x14ac:dyDescent="0.25">
      <c r="A9" s="1">
        <v>22</v>
      </c>
      <c r="B9" s="1" t="s">
        <v>78</v>
      </c>
      <c r="C9" s="1" t="s">
        <v>79</v>
      </c>
      <c r="D9" s="1">
        <v>3.5</v>
      </c>
      <c r="E9" s="1" t="s">
        <v>80</v>
      </c>
      <c r="F9" s="1" t="s">
        <v>64</v>
      </c>
      <c r="G9" s="1" t="s">
        <v>81</v>
      </c>
      <c r="H9" s="1" t="s">
        <v>26</v>
      </c>
      <c r="I9" s="1">
        <v>1967</v>
      </c>
      <c r="J9" s="1" t="s">
        <v>50</v>
      </c>
      <c r="K9" s="1" t="s">
        <v>82</v>
      </c>
      <c r="L9" s="1" t="s">
        <v>68</v>
      </c>
      <c r="M9" s="1" t="s">
        <v>29</v>
      </c>
      <c r="N9" s="1" t="s">
        <v>30</v>
      </c>
      <c r="O9" s="1">
        <v>171</v>
      </c>
      <c r="P9" s="1">
        <v>137</v>
      </c>
      <c r="Q9" s="1" t="s">
        <v>31</v>
      </c>
      <c r="R9" s="1" t="s">
        <v>69</v>
      </c>
      <c r="S9" s="1" t="s">
        <v>59</v>
      </c>
      <c r="T9" s="1" t="s">
        <v>34</v>
      </c>
      <c r="U9" s="1">
        <v>5000</v>
      </c>
      <c r="V9" s="1" t="s">
        <v>61</v>
      </c>
    </row>
    <row r="10" spans="1:22" x14ac:dyDescent="0.25">
      <c r="A10" s="1">
        <v>628</v>
      </c>
      <c r="B10" s="1" t="s">
        <v>37</v>
      </c>
      <c r="C10" s="1" t="s">
        <v>83</v>
      </c>
      <c r="D10" s="1">
        <v>4.3</v>
      </c>
      <c r="E10" s="1" t="s">
        <v>84</v>
      </c>
      <c r="F10" s="1" t="s">
        <v>85</v>
      </c>
      <c r="G10" s="1" t="s">
        <v>86</v>
      </c>
      <c r="H10" s="1" t="s">
        <v>26</v>
      </c>
      <c r="I10" s="1">
        <v>2000</v>
      </c>
      <c r="J10" s="1" t="s">
        <v>27</v>
      </c>
      <c r="K10" s="1" t="s">
        <v>87</v>
      </c>
      <c r="L10" s="1" t="s">
        <v>88</v>
      </c>
      <c r="M10" s="1" t="s">
        <v>29</v>
      </c>
      <c r="N10" s="1" t="s">
        <v>30</v>
      </c>
      <c r="O10" s="1">
        <v>141</v>
      </c>
      <c r="P10" s="1">
        <v>87</v>
      </c>
      <c r="Q10" s="1" t="s">
        <v>37</v>
      </c>
      <c r="R10" s="1" t="s">
        <v>89</v>
      </c>
      <c r="S10" s="1" t="s">
        <v>90</v>
      </c>
      <c r="T10" s="1" t="s">
        <v>34</v>
      </c>
      <c r="U10" s="1">
        <v>5000</v>
      </c>
      <c r="V10" s="1" t="s">
        <v>91</v>
      </c>
    </row>
    <row r="11" spans="1:22" x14ac:dyDescent="0.25">
      <c r="A11" s="1">
        <v>217</v>
      </c>
      <c r="B11" s="1" t="s">
        <v>92</v>
      </c>
      <c r="C11" s="1" t="s">
        <v>93</v>
      </c>
      <c r="D11" s="1">
        <v>3.5</v>
      </c>
      <c r="E11" s="1" t="s">
        <v>94</v>
      </c>
      <c r="F11" s="1" t="s">
        <v>95</v>
      </c>
      <c r="G11" s="1" t="s">
        <v>95</v>
      </c>
      <c r="H11" s="1" t="s">
        <v>74</v>
      </c>
      <c r="I11" s="1">
        <v>1996</v>
      </c>
      <c r="J11" s="1" t="s">
        <v>96</v>
      </c>
      <c r="K11" s="1" t="s">
        <v>75</v>
      </c>
      <c r="L11" s="1" t="s">
        <v>76</v>
      </c>
      <c r="M11" s="1" t="s">
        <v>97</v>
      </c>
      <c r="N11" s="1" t="s">
        <v>30</v>
      </c>
      <c r="O11" s="1">
        <v>106</v>
      </c>
      <c r="P11" s="1">
        <v>79</v>
      </c>
      <c r="Q11" s="1" t="s">
        <v>31</v>
      </c>
      <c r="R11" s="1" t="s">
        <v>98</v>
      </c>
      <c r="S11" s="1" t="s">
        <v>90</v>
      </c>
      <c r="T11" s="1" t="s">
        <v>77</v>
      </c>
      <c r="U11" s="1">
        <v>1000</v>
      </c>
      <c r="V11" s="1" t="s">
        <v>91</v>
      </c>
    </row>
    <row r="12" spans="1:22" x14ac:dyDescent="0.25">
      <c r="A12" s="1">
        <v>203</v>
      </c>
      <c r="B12" s="1" t="s">
        <v>45</v>
      </c>
      <c r="C12" s="1" t="s">
        <v>93</v>
      </c>
      <c r="D12" s="1">
        <v>4.4000000000000004</v>
      </c>
      <c r="E12" s="1" t="s">
        <v>99</v>
      </c>
      <c r="F12" s="1" t="s">
        <v>100</v>
      </c>
      <c r="G12" s="1" t="s">
        <v>100</v>
      </c>
      <c r="H12" s="1" t="s">
        <v>101</v>
      </c>
      <c r="I12" s="1">
        <v>2008</v>
      </c>
      <c r="J12" s="1" t="s">
        <v>27</v>
      </c>
      <c r="K12" s="1" t="s">
        <v>87</v>
      </c>
      <c r="L12" s="1" t="s">
        <v>88</v>
      </c>
      <c r="M12" s="1" t="s">
        <v>102</v>
      </c>
      <c r="N12" s="1" t="s">
        <v>30</v>
      </c>
      <c r="O12" s="1">
        <v>106</v>
      </c>
      <c r="P12" s="1">
        <v>79</v>
      </c>
      <c r="Q12" s="1" t="s">
        <v>45</v>
      </c>
      <c r="R12" s="1" t="s">
        <v>103</v>
      </c>
      <c r="S12" s="1" t="s">
        <v>90</v>
      </c>
      <c r="T12" s="1" t="s">
        <v>104</v>
      </c>
      <c r="U12" s="1">
        <v>200</v>
      </c>
      <c r="V12" s="1" t="s">
        <v>91</v>
      </c>
    </row>
    <row r="13" spans="1:22" x14ac:dyDescent="0.25">
      <c r="A13" s="1">
        <v>195</v>
      </c>
      <c r="B13" s="1" t="s">
        <v>37</v>
      </c>
      <c r="C13" s="1" t="s">
        <v>105</v>
      </c>
      <c r="D13" s="1">
        <v>4.3</v>
      </c>
      <c r="E13" s="1" t="s">
        <v>106</v>
      </c>
      <c r="F13" s="1" t="s">
        <v>107</v>
      </c>
      <c r="G13" s="1" t="s">
        <v>108</v>
      </c>
      <c r="H13" s="1" t="s">
        <v>101</v>
      </c>
      <c r="I13" s="1">
        <v>1993</v>
      </c>
      <c r="J13" s="1" t="s">
        <v>27</v>
      </c>
      <c r="K13" s="1" t="s">
        <v>30</v>
      </c>
      <c r="L13" s="1" t="s">
        <v>30</v>
      </c>
      <c r="M13" s="1" t="s">
        <v>42</v>
      </c>
      <c r="N13" s="1" t="s">
        <v>30</v>
      </c>
      <c r="O13" s="1">
        <v>97</v>
      </c>
      <c r="P13" s="1">
        <v>56</v>
      </c>
      <c r="Q13" s="1" t="s">
        <v>37</v>
      </c>
      <c r="R13" s="1" t="s">
        <v>109</v>
      </c>
      <c r="S13" s="1" t="s">
        <v>90</v>
      </c>
      <c r="T13" s="1" t="s">
        <v>104</v>
      </c>
      <c r="U13" s="1">
        <v>200</v>
      </c>
      <c r="V13" s="1" t="s">
        <v>91</v>
      </c>
    </row>
    <row r="14" spans="1:22" x14ac:dyDescent="0.25">
      <c r="A14" s="1">
        <v>193</v>
      </c>
      <c r="B14" s="1" t="s">
        <v>37</v>
      </c>
      <c r="C14" s="1" t="s">
        <v>105</v>
      </c>
      <c r="D14" s="1">
        <v>5</v>
      </c>
      <c r="E14" s="1" t="s">
        <v>110</v>
      </c>
      <c r="F14" s="1" t="s">
        <v>100</v>
      </c>
      <c r="G14" s="1" t="s">
        <v>111</v>
      </c>
      <c r="H14" s="1" t="s">
        <v>112</v>
      </c>
      <c r="I14" s="1">
        <v>1993</v>
      </c>
      <c r="J14" s="1" t="s">
        <v>50</v>
      </c>
      <c r="K14" s="1" t="s">
        <v>30</v>
      </c>
      <c r="L14" s="1" t="s">
        <v>30</v>
      </c>
      <c r="M14" s="1" t="s">
        <v>42</v>
      </c>
      <c r="N14" s="1" t="s">
        <v>30</v>
      </c>
      <c r="O14" s="1">
        <v>97</v>
      </c>
      <c r="P14" s="1">
        <v>56</v>
      </c>
      <c r="Q14" s="1" t="s">
        <v>37</v>
      </c>
      <c r="R14" s="1" t="s">
        <v>103</v>
      </c>
      <c r="S14" s="1" t="s">
        <v>90</v>
      </c>
      <c r="T14" s="1" t="s">
        <v>112</v>
      </c>
      <c r="U14" s="1"/>
      <c r="V14" s="1" t="s">
        <v>91</v>
      </c>
    </row>
    <row r="15" spans="1:22" x14ac:dyDescent="0.25">
      <c r="A15" s="1">
        <v>191</v>
      </c>
      <c r="B15" s="1" t="s">
        <v>45</v>
      </c>
      <c r="C15" s="1" t="s">
        <v>105</v>
      </c>
      <c r="D15" s="1">
        <v>4.0999999999999996</v>
      </c>
      <c r="E15" s="1" t="s">
        <v>113</v>
      </c>
      <c r="F15" s="1" t="s">
        <v>114</v>
      </c>
      <c r="G15" s="1" t="s">
        <v>115</v>
      </c>
      <c r="H15" s="1" t="s">
        <v>101</v>
      </c>
      <c r="I15" s="1">
        <v>2011</v>
      </c>
      <c r="J15" s="1" t="s">
        <v>27</v>
      </c>
      <c r="K15" s="1" t="s">
        <v>116</v>
      </c>
      <c r="L15" s="1" t="s">
        <v>88</v>
      </c>
      <c r="M15" s="1" t="s">
        <v>42</v>
      </c>
      <c r="N15" s="1" t="s">
        <v>30</v>
      </c>
      <c r="O15" s="1">
        <v>97</v>
      </c>
      <c r="P15" s="1">
        <v>56</v>
      </c>
      <c r="Q15" s="1" t="s">
        <v>45</v>
      </c>
      <c r="R15" s="1" t="s">
        <v>117</v>
      </c>
      <c r="S15" s="1" t="s">
        <v>90</v>
      </c>
      <c r="T15" s="1" t="s">
        <v>104</v>
      </c>
      <c r="U15" s="1">
        <v>200</v>
      </c>
      <c r="V15" s="1" t="s">
        <v>91</v>
      </c>
    </row>
    <row r="16" spans="1:22" x14ac:dyDescent="0.25">
      <c r="A16" s="1">
        <v>190</v>
      </c>
      <c r="B16" s="1" t="s">
        <v>118</v>
      </c>
      <c r="C16" s="1" t="s">
        <v>105</v>
      </c>
      <c r="D16" s="1">
        <v>4.7</v>
      </c>
      <c r="E16" s="1" t="s">
        <v>119</v>
      </c>
      <c r="F16" s="1" t="s">
        <v>100</v>
      </c>
      <c r="G16" s="1" t="s">
        <v>120</v>
      </c>
      <c r="H16" s="1" t="s">
        <v>74</v>
      </c>
      <c r="I16" s="1">
        <v>1999</v>
      </c>
      <c r="J16" s="1" t="s">
        <v>66</v>
      </c>
      <c r="K16" s="1" t="s">
        <v>87</v>
      </c>
      <c r="L16" s="1" t="s">
        <v>88</v>
      </c>
      <c r="M16" s="1" t="s">
        <v>42</v>
      </c>
      <c r="N16" s="1" t="s">
        <v>30</v>
      </c>
      <c r="O16" s="1">
        <v>97</v>
      </c>
      <c r="P16" s="1">
        <v>56</v>
      </c>
      <c r="Q16" s="1" t="s">
        <v>121</v>
      </c>
      <c r="R16" s="1" t="s">
        <v>103</v>
      </c>
      <c r="S16" s="1" t="s">
        <v>90</v>
      </c>
      <c r="T16" s="1" t="s">
        <v>77</v>
      </c>
      <c r="U16" s="1">
        <v>1000</v>
      </c>
      <c r="V16" s="1" t="s">
        <v>91</v>
      </c>
    </row>
    <row r="17" spans="1:22" x14ac:dyDescent="0.25">
      <c r="A17" s="1">
        <v>187</v>
      </c>
      <c r="B17" s="1" t="s">
        <v>122</v>
      </c>
      <c r="C17" s="1" t="s">
        <v>105</v>
      </c>
      <c r="D17" s="1">
        <v>4</v>
      </c>
      <c r="E17" s="1" t="s">
        <v>123</v>
      </c>
      <c r="F17" s="1" t="s">
        <v>124</v>
      </c>
      <c r="G17" s="1" t="s">
        <v>124</v>
      </c>
      <c r="H17" s="1" t="s">
        <v>49</v>
      </c>
      <c r="I17" s="1">
        <v>1976</v>
      </c>
      <c r="J17" s="1" t="s">
        <v>66</v>
      </c>
      <c r="K17" s="1" t="s">
        <v>125</v>
      </c>
      <c r="L17" s="1" t="s">
        <v>125</v>
      </c>
      <c r="M17" s="1" t="s">
        <v>51</v>
      </c>
      <c r="N17" s="1" t="s">
        <v>30</v>
      </c>
      <c r="O17" s="1">
        <v>97</v>
      </c>
      <c r="P17" s="1">
        <v>56</v>
      </c>
      <c r="Q17" s="1" t="s">
        <v>31</v>
      </c>
      <c r="R17" s="1" t="s">
        <v>126</v>
      </c>
      <c r="S17" s="1" t="s">
        <v>90</v>
      </c>
      <c r="T17" s="1" t="s">
        <v>53</v>
      </c>
      <c r="U17" s="1"/>
      <c r="V17" s="1" t="s">
        <v>91</v>
      </c>
    </row>
    <row r="18" spans="1:22" x14ac:dyDescent="0.25">
      <c r="A18" s="1">
        <v>219</v>
      </c>
      <c r="B18" s="1" t="s">
        <v>127</v>
      </c>
      <c r="C18" s="1" t="s">
        <v>93</v>
      </c>
      <c r="D18" s="1">
        <v>3.3</v>
      </c>
      <c r="E18" s="1" t="s">
        <v>128</v>
      </c>
      <c r="F18" s="1" t="s">
        <v>129</v>
      </c>
      <c r="G18" s="1" t="s">
        <v>130</v>
      </c>
      <c r="H18" s="1" t="s">
        <v>74</v>
      </c>
      <c r="I18" s="1">
        <v>2015</v>
      </c>
      <c r="J18" s="1" t="s">
        <v>27</v>
      </c>
      <c r="K18" s="1" t="s">
        <v>125</v>
      </c>
      <c r="L18" s="1" t="s">
        <v>125</v>
      </c>
      <c r="M18" s="1" t="s">
        <v>42</v>
      </c>
      <c r="N18" s="1" t="s">
        <v>30</v>
      </c>
      <c r="O18" s="1">
        <v>106</v>
      </c>
      <c r="P18" s="1">
        <v>79</v>
      </c>
      <c r="Q18" s="1" t="s">
        <v>121</v>
      </c>
      <c r="R18" s="1" t="s">
        <v>131</v>
      </c>
      <c r="S18" s="1" t="s">
        <v>90</v>
      </c>
      <c r="T18" s="1" t="s">
        <v>77</v>
      </c>
      <c r="U18" s="1">
        <v>1000</v>
      </c>
      <c r="V18" s="1" t="s">
        <v>91</v>
      </c>
    </row>
    <row r="19" spans="1:22" x14ac:dyDescent="0.25">
      <c r="A19" s="1">
        <v>186</v>
      </c>
      <c r="B19" s="1" t="s">
        <v>132</v>
      </c>
      <c r="C19" s="1" t="s">
        <v>105</v>
      </c>
      <c r="D19" s="1">
        <v>3.9</v>
      </c>
      <c r="E19" s="1" t="s">
        <v>133</v>
      </c>
      <c r="F19" s="1" t="s">
        <v>107</v>
      </c>
      <c r="G19" s="1" t="s">
        <v>107</v>
      </c>
      <c r="H19" s="1" t="s">
        <v>74</v>
      </c>
      <c r="I19" s="1">
        <v>2004</v>
      </c>
      <c r="J19" s="1" t="s">
        <v>50</v>
      </c>
      <c r="K19" s="1" t="s">
        <v>125</v>
      </c>
      <c r="L19" s="1" t="s">
        <v>125</v>
      </c>
      <c r="M19" s="1" t="s">
        <v>29</v>
      </c>
      <c r="N19" s="1" t="s">
        <v>134</v>
      </c>
      <c r="O19" s="1">
        <v>97</v>
      </c>
      <c r="P19" s="1">
        <v>56</v>
      </c>
      <c r="Q19" s="1" t="s">
        <v>31</v>
      </c>
      <c r="R19" s="1" t="s">
        <v>109</v>
      </c>
      <c r="S19" s="1" t="s">
        <v>90</v>
      </c>
      <c r="T19" s="1" t="s">
        <v>77</v>
      </c>
      <c r="U19" s="1">
        <v>1000</v>
      </c>
      <c r="V19" s="1" t="s">
        <v>91</v>
      </c>
    </row>
    <row r="20" spans="1:22" x14ac:dyDescent="0.25">
      <c r="A20" s="1">
        <v>174</v>
      </c>
      <c r="B20" s="1" t="s">
        <v>135</v>
      </c>
      <c r="C20" s="1" t="s">
        <v>46</v>
      </c>
      <c r="D20" s="1">
        <v>3.3</v>
      </c>
      <c r="E20" s="1" t="s">
        <v>136</v>
      </c>
      <c r="F20" s="1" t="s">
        <v>137</v>
      </c>
      <c r="G20" s="1" t="s">
        <v>137</v>
      </c>
      <c r="H20" s="1" t="s">
        <v>26</v>
      </c>
      <c r="I20" s="1">
        <v>1953</v>
      </c>
      <c r="J20" s="1" t="s">
        <v>66</v>
      </c>
      <c r="K20" s="1" t="s">
        <v>138</v>
      </c>
      <c r="L20" s="1" t="s">
        <v>139</v>
      </c>
      <c r="M20" s="1" t="s">
        <v>140</v>
      </c>
      <c r="N20" s="1" t="s">
        <v>141</v>
      </c>
      <c r="O20" s="1">
        <v>165</v>
      </c>
      <c r="P20" s="1">
        <v>101</v>
      </c>
      <c r="Q20" s="1" t="s">
        <v>135</v>
      </c>
      <c r="R20" s="1" t="s">
        <v>142</v>
      </c>
      <c r="S20" s="1" t="s">
        <v>90</v>
      </c>
      <c r="T20" s="1" t="s">
        <v>34</v>
      </c>
      <c r="U20" s="1">
        <v>5000</v>
      </c>
      <c r="V20" s="1" t="s">
        <v>91</v>
      </c>
    </row>
    <row r="21" spans="1:22" ht="15.75" customHeight="1" x14ac:dyDescent="0.25">
      <c r="A21" s="1">
        <v>172</v>
      </c>
      <c r="B21" s="1" t="s">
        <v>37</v>
      </c>
      <c r="C21" s="1" t="s">
        <v>46</v>
      </c>
      <c r="D21" s="1">
        <v>4.7</v>
      </c>
      <c r="E21" s="1" t="s">
        <v>143</v>
      </c>
      <c r="F21" s="1" t="s">
        <v>129</v>
      </c>
      <c r="G21" s="1" t="s">
        <v>129</v>
      </c>
      <c r="H21" s="1" t="s">
        <v>56</v>
      </c>
      <c r="I21" s="1">
        <v>2009</v>
      </c>
      <c r="J21" s="1" t="s">
        <v>27</v>
      </c>
      <c r="K21" s="1" t="s">
        <v>144</v>
      </c>
      <c r="L21" s="1" t="s">
        <v>88</v>
      </c>
      <c r="M21" s="1" t="s">
        <v>29</v>
      </c>
      <c r="N21" s="1" t="s">
        <v>145</v>
      </c>
      <c r="O21" s="1">
        <v>165</v>
      </c>
      <c r="P21" s="1">
        <v>101</v>
      </c>
      <c r="Q21" s="1" t="s">
        <v>37</v>
      </c>
      <c r="R21" s="1" t="s">
        <v>131</v>
      </c>
      <c r="S21" s="1" t="s">
        <v>90</v>
      </c>
      <c r="T21" s="1" t="s">
        <v>60</v>
      </c>
      <c r="U21" s="1">
        <v>500</v>
      </c>
      <c r="V21" s="1" t="s">
        <v>91</v>
      </c>
    </row>
    <row r="22" spans="1:22" ht="15.75" customHeight="1" x14ac:dyDescent="0.25">
      <c r="A22" s="1">
        <v>171</v>
      </c>
      <c r="B22" s="1" t="s">
        <v>146</v>
      </c>
      <c r="C22" s="1" t="s">
        <v>46</v>
      </c>
      <c r="D22" s="1">
        <v>3.3</v>
      </c>
      <c r="E22" s="1" t="s">
        <v>128</v>
      </c>
      <c r="F22" s="1" t="s">
        <v>129</v>
      </c>
      <c r="G22" s="1" t="s">
        <v>130</v>
      </c>
      <c r="H22" s="1" t="s">
        <v>74</v>
      </c>
      <c r="I22" s="1">
        <v>2015</v>
      </c>
      <c r="J22" s="1" t="s">
        <v>27</v>
      </c>
      <c r="K22" s="1" t="s">
        <v>125</v>
      </c>
      <c r="L22" s="1" t="s">
        <v>125</v>
      </c>
      <c r="M22" s="1" t="s">
        <v>42</v>
      </c>
      <c r="N22" s="1" t="s">
        <v>30</v>
      </c>
      <c r="O22" s="1">
        <v>165</v>
      </c>
      <c r="P22" s="1">
        <v>101</v>
      </c>
      <c r="Q22" s="1" t="s">
        <v>121</v>
      </c>
      <c r="R22" s="1" t="s">
        <v>131</v>
      </c>
      <c r="S22" s="1" t="s">
        <v>90</v>
      </c>
      <c r="T22" s="1" t="s">
        <v>77</v>
      </c>
      <c r="U22" s="1">
        <v>1000</v>
      </c>
      <c r="V22" s="1" t="s">
        <v>91</v>
      </c>
    </row>
    <row r="23" spans="1:22" ht="15.75" customHeight="1" x14ac:dyDescent="0.25">
      <c r="A23" s="1">
        <v>167</v>
      </c>
      <c r="B23" s="1" t="s">
        <v>147</v>
      </c>
      <c r="C23" s="1" t="s">
        <v>46</v>
      </c>
      <c r="D23" s="1">
        <v>4.2</v>
      </c>
      <c r="E23" s="1" t="s">
        <v>148</v>
      </c>
      <c r="F23" s="1" t="s">
        <v>100</v>
      </c>
      <c r="G23" s="1" t="s">
        <v>149</v>
      </c>
      <c r="H23" s="1" t="s">
        <v>150</v>
      </c>
      <c r="I23" s="1">
        <v>1968</v>
      </c>
      <c r="J23" s="1" t="s">
        <v>50</v>
      </c>
      <c r="K23" s="1" t="s">
        <v>151</v>
      </c>
      <c r="L23" s="1" t="s">
        <v>68</v>
      </c>
      <c r="M23" s="1" t="s">
        <v>140</v>
      </c>
      <c r="N23" s="1" t="s">
        <v>30</v>
      </c>
      <c r="O23" s="1">
        <v>165</v>
      </c>
      <c r="P23" s="1">
        <v>101</v>
      </c>
      <c r="Q23" s="1" t="s">
        <v>135</v>
      </c>
      <c r="R23" s="1" t="s">
        <v>103</v>
      </c>
      <c r="S23" s="1" t="s">
        <v>90</v>
      </c>
      <c r="T23" s="1" t="s">
        <v>152</v>
      </c>
      <c r="U23" s="1">
        <v>10000</v>
      </c>
      <c r="V23" s="1" t="s">
        <v>91</v>
      </c>
    </row>
    <row r="24" spans="1:22" ht="15.75" customHeight="1" x14ac:dyDescent="0.25">
      <c r="A24" s="1">
        <v>166</v>
      </c>
      <c r="B24" s="1" t="s">
        <v>147</v>
      </c>
      <c r="C24" s="1" t="s">
        <v>46</v>
      </c>
      <c r="D24" s="1">
        <v>4</v>
      </c>
      <c r="E24" s="1" t="s">
        <v>148</v>
      </c>
      <c r="F24" s="1" t="s">
        <v>100</v>
      </c>
      <c r="G24" s="1" t="s">
        <v>153</v>
      </c>
      <c r="H24" s="1" t="s">
        <v>150</v>
      </c>
      <c r="I24" s="1">
        <v>1982</v>
      </c>
      <c r="J24" s="1" t="s">
        <v>50</v>
      </c>
      <c r="K24" s="1" t="s">
        <v>87</v>
      </c>
      <c r="L24" s="1" t="s">
        <v>88</v>
      </c>
      <c r="M24" s="1" t="s">
        <v>154</v>
      </c>
      <c r="N24" s="1" t="s">
        <v>30</v>
      </c>
      <c r="O24" s="1">
        <v>165</v>
      </c>
      <c r="P24" s="1">
        <v>101</v>
      </c>
      <c r="Q24" s="1" t="s">
        <v>135</v>
      </c>
      <c r="R24" s="1" t="s">
        <v>103</v>
      </c>
      <c r="S24" s="1" t="s">
        <v>90</v>
      </c>
      <c r="T24" s="1" t="s">
        <v>152</v>
      </c>
      <c r="U24" s="1">
        <v>10000</v>
      </c>
      <c r="V24" s="1" t="s">
        <v>91</v>
      </c>
    </row>
    <row r="25" spans="1:22" ht="15.75" customHeight="1" x14ac:dyDescent="0.25">
      <c r="A25" s="1">
        <v>160</v>
      </c>
      <c r="B25" s="1" t="s">
        <v>37</v>
      </c>
      <c r="C25" s="1" t="s">
        <v>46</v>
      </c>
      <c r="D25" s="1">
        <v>4.5</v>
      </c>
      <c r="E25" s="1" t="s">
        <v>155</v>
      </c>
      <c r="F25" s="1" t="s">
        <v>100</v>
      </c>
      <c r="G25" s="1" t="s">
        <v>100</v>
      </c>
      <c r="H25" s="1" t="s">
        <v>56</v>
      </c>
      <c r="I25" s="1">
        <v>2006</v>
      </c>
      <c r="J25" s="1" t="s">
        <v>27</v>
      </c>
      <c r="K25" s="1" t="s">
        <v>87</v>
      </c>
      <c r="L25" s="1" t="s">
        <v>88</v>
      </c>
      <c r="M25" s="1" t="s">
        <v>29</v>
      </c>
      <c r="N25" s="1" t="s">
        <v>156</v>
      </c>
      <c r="O25" s="1">
        <v>165</v>
      </c>
      <c r="P25" s="1">
        <v>101</v>
      </c>
      <c r="Q25" s="1" t="s">
        <v>37</v>
      </c>
      <c r="R25" s="1" t="s">
        <v>103</v>
      </c>
      <c r="S25" s="1" t="s">
        <v>90</v>
      </c>
      <c r="T25" s="1" t="s">
        <v>60</v>
      </c>
      <c r="U25" s="1">
        <v>500</v>
      </c>
      <c r="V25" s="1" t="s">
        <v>91</v>
      </c>
    </row>
    <row r="26" spans="1:22" ht="15.75" customHeight="1" x14ac:dyDescent="0.25">
      <c r="A26" s="1">
        <v>152</v>
      </c>
      <c r="B26" s="1" t="s">
        <v>45</v>
      </c>
      <c r="C26" s="1" t="s">
        <v>157</v>
      </c>
      <c r="D26" s="1">
        <v>4.2</v>
      </c>
      <c r="E26" s="1" t="s">
        <v>158</v>
      </c>
      <c r="F26" s="1" t="s">
        <v>159</v>
      </c>
      <c r="G26" s="1" t="s">
        <v>159</v>
      </c>
      <c r="H26" s="1" t="s">
        <v>26</v>
      </c>
      <c r="I26" s="1">
        <v>2002</v>
      </c>
      <c r="J26" s="1" t="s">
        <v>27</v>
      </c>
      <c r="K26" s="1" t="s">
        <v>87</v>
      </c>
      <c r="L26" s="1" t="s">
        <v>88</v>
      </c>
      <c r="M26" s="1" t="s">
        <v>42</v>
      </c>
      <c r="N26" s="1" t="s">
        <v>30</v>
      </c>
      <c r="O26" s="1">
        <v>109</v>
      </c>
      <c r="P26" s="1">
        <v>90</v>
      </c>
      <c r="Q26" s="1" t="s">
        <v>45</v>
      </c>
      <c r="R26" s="1" t="s">
        <v>160</v>
      </c>
      <c r="S26" s="1" t="s">
        <v>90</v>
      </c>
      <c r="T26" s="1" t="s">
        <v>34</v>
      </c>
      <c r="U26" s="1">
        <v>5000</v>
      </c>
      <c r="V26" s="1" t="s">
        <v>91</v>
      </c>
    </row>
    <row r="27" spans="1:22" ht="15.75" customHeight="1" x14ac:dyDescent="0.25">
      <c r="A27" s="1">
        <v>184</v>
      </c>
      <c r="B27" s="1" t="s">
        <v>147</v>
      </c>
      <c r="C27" s="1" t="s">
        <v>105</v>
      </c>
      <c r="D27" s="1">
        <v>3.9</v>
      </c>
      <c r="E27" s="1" t="s">
        <v>161</v>
      </c>
      <c r="F27" s="1" t="s">
        <v>100</v>
      </c>
      <c r="G27" s="1" t="s">
        <v>100</v>
      </c>
      <c r="H27" s="1" t="s">
        <v>101</v>
      </c>
      <c r="I27" s="1">
        <v>2008</v>
      </c>
      <c r="J27" s="1" t="s">
        <v>50</v>
      </c>
      <c r="K27" s="1" t="s">
        <v>162</v>
      </c>
      <c r="L27" s="1" t="s">
        <v>88</v>
      </c>
      <c r="M27" s="1" t="s">
        <v>42</v>
      </c>
      <c r="N27" s="1" t="s">
        <v>30</v>
      </c>
      <c r="O27" s="1">
        <v>97</v>
      </c>
      <c r="P27" s="1">
        <v>56</v>
      </c>
      <c r="Q27" s="1" t="s">
        <v>135</v>
      </c>
      <c r="R27" s="1" t="s">
        <v>103</v>
      </c>
      <c r="S27" s="1" t="s">
        <v>90</v>
      </c>
      <c r="T27" s="1" t="s">
        <v>104</v>
      </c>
      <c r="U27" s="1">
        <v>200</v>
      </c>
      <c r="V27" s="1" t="s">
        <v>91</v>
      </c>
    </row>
    <row r="28" spans="1:22" ht="15.75" customHeight="1" x14ac:dyDescent="0.25">
      <c r="A28" s="1">
        <v>224</v>
      </c>
      <c r="B28" s="1" t="s">
        <v>163</v>
      </c>
      <c r="C28" s="1" t="s">
        <v>164</v>
      </c>
      <c r="D28" s="1">
        <v>3.6</v>
      </c>
      <c r="E28" s="1" t="s">
        <v>165</v>
      </c>
      <c r="F28" s="1" t="s">
        <v>100</v>
      </c>
      <c r="G28" s="1" t="s">
        <v>100</v>
      </c>
      <c r="H28" s="1" t="s">
        <v>74</v>
      </c>
      <c r="I28" s="1">
        <v>2014</v>
      </c>
      <c r="J28" s="1" t="s">
        <v>27</v>
      </c>
      <c r="K28" s="1" t="s">
        <v>57</v>
      </c>
      <c r="L28" s="1" t="s">
        <v>57</v>
      </c>
      <c r="M28" s="1" t="s">
        <v>154</v>
      </c>
      <c r="N28" s="1" t="s">
        <v>30</v>
      </c>
      <c r="O28" s="1">
        <v>123</v>
      </c>
      <c r="P28" s="1">
        <v>71</v>
      </c>
      <c r="Q28" s="1" t="s">
        <v>37</v>
      </c>
      <c r="R28" s="1" t="s">
        <v>103</v>
      </c>
      <c r="S28" s="1" t="s">
        <v>90</v>
      </c>
      <c r="T28" s="1" t="s">
        <v>77</v>
      </c>
      <c r="U28" s="1">
        <v>1000</v>
      </c>
      <c r="V28" s="1" t="s">
        <v>91</v>
      </c>
    </row>
    <row r="29" spans="1:22" ht="15.75" customHeight="1" x14ac:dyDescent="0.25">
      <c r="A29" s="1">
        <v>236</v>
      </c>
      <c r="B29" s="1" t="s">
        <v>37</v>
      </c>
      <c r="C29" s="1" t="s">
        <v>164</v>
      </c>
      <c r="D29" s="1">
        <v>4.5999999999999996</v>
      </c>
      <c r="E29" s="1" t="s">
        <v>166</v>
      </c>
      <c r="F29" s="1" t="s">
        <v>100</v>
      </c>
      <c r="G29" s="1" t="s">
        <v>167</v>
      </c>
      <c r="H29" s="1" t="s">
        <v>41</v>
      </c>
      <c r="I29" s="1">
        <v>1993</v>
      </c>
      <c r="J29" s="1" t="s">
        <v>27</v>
      </c>
      <c r="K29" s="1" t="s">
        <v>87</v>
      </c>
      <c r="L29" s="1" t="s">
        <v>88</v>
      </c>
      <c r="M29" s="1" t="s">
        <v>168</v>
      </c>
      <c r="N29" s="1" t="s">
        <v>30</v>
      </c>
      <c r="O29" s="1">
        <v>123</v>
      </c>
      <c r="P29" s="1">
        <v>71</v>
      </c>
      <c r="Q29" s="1" t="s">
        <v>37</v>
      </c>
      <c r="R29" s="1" t="s">
        <v>103</v>
      </c>
      <c r="S29" s="1" t="s">
        <v>90</v>
      </c>
      <c r="T29" s="1" t="s">
        <v>44</v>
      </c>
      <c r="U29" s="1">
        <v>50</v>
      </c>
      <c r="V29" s="1" t="s">
        <v>91</v>
      </c>
    </row>
    <row r="30" spans="1:22" ht="15.75" customHeight="1" x14ac:dyDescent="0.25">
      <c r="A30" s="1">
        <v>238</v>
      </c>
      <c r="B30" s="1" t="s">
        <v>147</v>
      </c>
      <c r="C30" s="1" t="s">
        <v>164</v>
      </c>
      <c r="D30" s="1">
        <v>3.9</v>
      </c>
      <c r="E30" s="1" t="s">
        <v>161</v>
      </c>
      <c r="F30" s="1" t="s">
        <v>100</v>
      </c>
      <c r="G30" s="1" t="s">
        <v>100</v>
      </c>
      <c r="H30" s="1" t="s">
        <v>101</v>
      </c>
      <c r="I30" s="1">
        <v>2008</v>
      </c>
      <c r="J30" s="1" t="s">
        <v>50</v>
      </c>
      <c r="K30" s="1" t="s">
        <v>162</v>
      </c>
      <c r="L30" s="1" t="s">
        <v>88</v>
      </c>
      <c r="M30" s="1" t="s">
        <v>42</v>
      </c>
      <c r="N30" s="1" t="s">
        <v>30</v>
      </c>
      <c r="O30" s="1">
        <v>123</v>
      </c>
      <c r="P30" s="1">
        <v>71</v>
      </c>
      <c r="Q30" s="1" t="s">
        <v>135</v>
      </c>
      <c r="R30" s="1" t="s">
        <v>103</v>
      </c>
      <c r="S30" s="1" t="s">
        <v>90</v>
      </c>
      <c r="T30" s="1" t="s">
        <v>104</v>
      </c>
      <c r="U30" s="1">
        <v>200</v>
      </c>
      <c r="V30" s="1" t="s">
        <v>91</v>
      </c>
    </row>
    <row r="31" spans="1:22" ht="15.75" customHeight="1" x14ac:dyDescent="0.25">
      <c r="A31" s="1">
        <v>289</v>
      </c>
      <c r="B31" s="1" t="s">
        <v>37</v>
      </c>
      <c r="C31" s="1" t="s">
        <v>169</v>
      </c>
      <c r="D31" s="1">
        <v>3.4</v>
      </c>
      <c r="E31" s="1" t="s">
        <v>170</v>
      </c>
      <c r="F31" s="1" t="s">
        <v>81</v>
      </c>
      <c r="G31" s="1" t="s">
        <v>171</v>
      </c>
      <c r="H31" s="1" t="s">
        <v>101</v>
      </c>
      <c r="I31" s="1">
        <v>1960</v>
      </c>
      <c r="J31" s="1" t="s">
        <v>27</v>
      </c>
      <c r="K31" s="1" t="s">
        <v>172</v>
      </c>
      <c r="L31" s="1" t="s">
        <v>68</v>
      </c>
      <c r="M31" s="1" t="s">
        <v>173</v>
      </c>
      <c r="N31" s="1" t="s">
        <v>30</v>
      </c>
      <c r="O31" s="1">
        <v>225</v>
      </c>
      <c r="P31" s="1">
        <v>141</v>
      </c>
      <c r="Q31" s="1" t="s">
        <v>37</v>
      </c>
      <c r="R31" s="1" t="s">
        <v>174</v>
      </c>
      <c r="S31" s="1" t="s">
        <v>90</v>
      </c>
      <c r="T31" s="1" t="s">
        <v>104</v>
      </c>
      <c r="U31" s="1">
        <v>200</v>
      </c>
      <c r="V31" s="1" t="s">
        <v>91</v>
      </c>
    </row>
    <row r="32" spans="1:22" ht="15.75" customHeight="1" x14ac:dyDescent="0.25">
      <c r="A32" s="1">
        <v>288</v>
      </c>
      <c r="B32" s="1" t="s">
        <v>37</v>
      </c>
      <c r="C32" s="1" t="s">
        <v>169</v>
      </c>
      <c r="D32" s="1">
        <v>4.3</v>
      </c>
      <c r="E32" s="1" t="s">
        <v>106</v>
      </c>
      <c r="F32" s="1" t="s">
        <v>107</v>
      </c>
      <c r="G32" s="1" t="s">
        <v>108</v>
      </c>
      <c r="H32" s="1" t="s">
        <v>101</v>
      </c>
      <c r="I32" s="1">
        <v>1993</v>
      </c>
      <c r="J32" s="1" t="s">
        <v>27</v>
      </c>
      <c r="K32" s="1" t="s">
        <v>30</v>
      </c>
      <c r="L32" s="1" t="s">
        <v>30</v>
      </c>
      <c r="M32" s="1" t="s">
        <v>42</v>
      </c>
      <c r="N32" s="1" t="s">
        <v>30</v>
      </c>
      <c r="O32" s="1">
        <v>225</v>
      </c>
      <c r="P32" s="1">
        <v>141</v>
      </c>
      <c r="Q32" s="1" t="s">
        <v>37</v>
      </c>
      <c r="R32" s="1" t="s">
        <v>109</v>
      </c>
      <c r="S32" s="1" t="s">
        <v>90</v>
      </c>
      <c r="T32" s="1" t="s">
        <v>104</v>
      </c>
      <c r="U32" s="1">
        <v>200</v>
      </c>
      <c r="V32" s="1" t="s">
        <v>91</v>
      </c>
    </row>
    <row r="33" spans="1:22" ht="15.75" customHeight="1" x14ac:dyDescent="0.25">
      <c r="A33" s="1">
        <v>285</v>
      </c>
      <c r="B33" s="1" t="s">
        <v>37</v>
      </c>
      <c r="C33" s="1" t="s">
        <v>169</v>
      </c>
      <c r="D33" s="1">
        <v>-1</v>
      </c>
      <c r="E33" s="1" t="s">
        <v>175</v>
      </c>
      <c r="F33" s="1" t="s">
        <v>100</v>
      </c>
      <c r="G33" s="1" t="s">
        <v>176</v>
      </c>
      <c r="H33" s="1" t="s">
        <v>112</v>
      </c>
      <c r="I33" s="1">
        <v>1993</v>
      </c>
      <c r="J33" s="1" t="s">
        <v>27</v>
      </c>
      <c r="K33" s="1" t="s">
        <v>30</v>
      </c>
      <c r="L33" s="1" t="s">
        <v>30</v>
      </c>
      <c r="M33" s="1" t="s">
        <v>42</v>
      </c>
      <c r="N33" s="1" t="s">
        <v>30</v>
      </c>
      <c r="O33" s="1">
        <v>225</v>
      </c>
      <c r="P33" s="1">
        <v>141</v>
      </c>
      <c r="Q33" s="1" t="s">
        <v>37</v>
      </c>
      <c r="R33" s="1" t="s">
        <v>103</v>
      </c>
      <c r="S33" s="1" t="s">
        <v>90</v>
      </c>
      <c r="T33" s="1" t="s">
        <v>112</v>
      </c>
      <c r="U33" s="1"/>
      <c r="V33" s="1" t="s">
        <v>91</v>
      </c>
    </row>
    <row r="34" spans="1:22" ht="15.75" customHeight="1" x14ac:dyDescent="0.25">
      <c r="A34" s="1">
        <v>283</v>
      </c>
      <c r="B34" s="1" t="s">
        <v>177</v>
      </c>
      <c r="C34" s="1" t="s">
        <v>169</v>
      </c>
      <c r="D34" s="1">
        <v>3.4</v>
      </c>
      <c r="E34" s="1" t="s">
        <v>178</v>
      </c>
      <c r="F34" s="1" t="s">
        <v>179</v>
      </c>
      <c r="G34" s="1" t="s">
        <v>179</v>
      </c>
      <c r="H34" s="1" t="s">
        <v>74</v>
      </c>
      <c r="I34" s="1">
        <v>1966</v>
      </c>
      <c r="J34" s="1" t="s">
        <v>27</v>
      </c>
      <c r="K34" s="1" t="s">
        <v>162</v>
      </c>
      <c r="L34" s="1" t="s">
        <v>88</v>
      </c>
      <c r="M34" s="1" t="s">
        <v>29</v>
      </c>
      <c r="N34" s="1" t="s">
        <v>180</v>
      </c>
      <c r="O34" s="1">
        <v>225</v>
      </c>
      <c r="P34" s="1">
        <v>141</v>
      </c>
      <c r="Q34" s="1" t="s">
        <v>37</v>
      </c>
      <c r="R34" s="1" t="s">
        <v>181</v>
      </c>
      <c r="S34" s="1" t="s">
        <v>90</v>
      </c>
      <c r="T34" s="1" t="s">
        <v>77</v>
      </c>
      <c r="U34" s="1">
        <v>1000</v>
      </c>
      <c r="V34" s="1" t="s">
        <v>91</v>
      </c>
    </row>
    <row r="35" spans="1:22" ht="15.75" customHeight="1" x14ac:dyDescent="0.25">
      <c r="A35" s="1">
        <v>282</v>
      </c>
      <c r="B35" s="1" t="s">
        <v>37</v>
      </c>
      <c r="C35" s="1" t="s">
        <v>182</v>
      </c>
      <c r="D35" s="1">
        <v>-1</v>
      </c>
      <c r="E35" s="1" t="s">
        <v>175</v>
      </c>
      <c r="F35" s="1" t="s">
        <v>100</v>
      </c>
      <c r="G35" s="1" t="s">
        <v>176</v>
      </c>
      <c r="H35" s="1" t="s">
        <v>112</v>
      </c>
      <c r="I35" s="1">
        <v>1993</v>
      </c>
      <c r="J35" s="1" t="s">
        <v>27</v>
      </c>
      <c r="K35" s="1" t="s">
        <v>30</v>
      </c>
      <c r="L35" s="1" t="s">
        <v>30</v>
      </c>
      <c r="M35" s="1" t="s">
        <v>42</v>
      </c>
      <c r="N35" s="1" t="s">
        <v>30</v>
      </c>
      <c r="O35" s="1">
        <v>150</v>
      </c>
      <c r="P35" s="1">
        <v>91</v>
      </c>
      <c r="Q35" s="1" t="s">
        <v>37</v>
      </c>
      <c r="R35" s="1" t="s">
        <v>103</v>
      </c>
      <c r="S35" s="1" t="s">
        <v>90</v>
      </c>
      <c r="T35" s="1" t="s">
        <v>112</v>
      </c>
      <c r="U35" s="1"/>
      <c r="V35" s="1" t="s">
        <v>91</v>
      </c>
    </row>
    <row r="36" spans="1:22" ht="15.75" customHeight="1" x14ac:dyDescent="0.25">
      <c r="A36" s="1">
        <v>281</v>
      </c>
      <c r="B36" s="1" t="s">
        <v>37</v>
      </c>
      <c r="C36" s="1" t="s">
        <v>182</v>
      </c>
      <c r="D36" s="1">
        <v>5</v>
      </c>
      <c r="E36" s="1" t="s">
        <v>183</v>
      </c>
      <c r="F36" s="1" t="s">
        <v>65</v>
      </c>
      <c r="G36" s="1" t="s">
        <v>65</v>
      </c>
      <c r="H36" s="1" t="s">
        <v>101</v>
      </c>
      <c r="I36" s="1">
        <v>2018</v>
      </c>
      <c r="J36" s="1" t="s">
        <v>27</v>
      </c>
      <c r="K36" s="1" t="s">
        <v>67</v>
      </c>
      <c r="L36" s="1" t="s">
        <v>68</v>
      </c>
      <c r="M36" s="1" t="s">
        <v>184</v>
      </c>
      <c r="N36" s="1" t="s">
        <v>30</v>
      </c>
      <c r="O36" s="1">
        <v>150</v>
      </c>
      <c r="P36" s="1">
        <v>91</v>
      </c>
      <c r="Q36" s="1" t="s">
        <v>37</v>
      </c>
      <c r="R36" s="1" t="s">
        <v>185</v>
      </c>
      <c r="S36" s="1" t="s">
        <v>90</v>
      </c>
      <c r="T36" s="1" t="s">
        <v>104</v>
      </c>
      <c r="U36" s="1">
        <v>200</v>
      </c>
      <c r="V36" s="1" t="s">
        <v>91</v>
      </c>
    </row>
    <row r="37" spans="1:22" ht="15.75" customHeight="1" x14ac:dyDescent="0.25">
      <c r="A37" s="1">
        <v>280</v>
      </c>
      <c r="B37" s="1" t="s">
        <v>37</v>
      </c>
      <c r="C37" s="1" t="s">
        <v>182</v>
      </c>
      <c r="D37" s="1">
        <v>3.7</v>
      </c>
      <c r="E37" s="1" t="s">
        <v>186</v>
      </c>
      <c r="F37" s="1" t="s">
        <v>65</v>
      </c>
      <c r="G37" s="1" t="s">
        <v>187</v>
      </c>
      <c r="H37" s="1" t="s">
        <v>26</v>
      </c>
      <c r="I37" s="1">
        <v>2005</v>
      </c>
      <c r="J37" s="1" t="s">
        <v>50</v>
      </c>
      <c r="K37" s="1" t="s">
        <v>57</v>
      </c>
      <c r="L37" s="1" t="s">
        <v>57</v>
      </c>
      <c r="M37" s="1" t="s">
        <v>29</v>
      </c>
      <c r="N37" s="1" t="s">
        <v>30</v>
      </c>
      <c r="O37" s="1">
        <v>150</v>
      </c>
      <c r="P37" s="1">
        <v>91</v>
      </c>
      <c r="Q37" s="1" t="s">
        <v>37</v>
      </c>
      <c r="R37" s="1" t="s">
        <v>185</v>
      </c>
      <c r="S37" s="1" t="s">
        <v>90</v>
      </c>
      <c r="T37" s="1" t="s">
        <v>34</v>
      </c>
      <c r="U37" s="1">
        <v>5000</v>
      </c>
      <c r="V37" s="1" t="s">
        <v>91</v>
      </c>
    </row>
    <row r="38" spans="1:22" ht="15.75" customHeight="1" x14ac:dyDescent="0.25">
      <c r="A38" s="1">
        <v>275</v>
      </c>
      <c r="B38" s="1" t="s">
        <v>37</v>
      </c>
      <c r="C38" s="1" t="s">
        <v>182</v>
      </c>
      <c r="D38" s="1">
        <v>4.7</v>
      </c>
      <c r="E38" s="1" t="s">
        <v>188</v>
      </c>
      <c r="F38" s="1" t="s">
        <v>189</v>
      </c>
      <c r="G38" s="1" t="s">
        <v>189</v>
      </c>
      <c r="H38" s="1" t="s">
        <v>26</v>
      </c>
      <c r="I38" s="1">
        <v>1952</v>
      </c>
      <c r="J38" s="1" t="s">
        <v>190</v>
      </c>
      <c r="K38" s="1" t="s">
        <v>191</v>
      </c>
      <c r="L38" s="1" t="s">
        <v>190</v>
      </c>
      <c r="M38" s="1" t="s">
        <v>140</v>
      </c>
      <c r="N38" s="1" t="s">
        <v>192</v>
      </c>
      <c r="O38" s="1">
        <v>150</v>
      </c>
      <c r="P38" s="1">
        <v>91</v>
      </c>
      <c r="Q38" s="1" t="s">
        <v>37</v>
      </c>
      <c r="R38" s="1" t="s">
        <v>193</v>
      </c>
      <c r="S38" s="1" t="s">
        <v>90</v>
      </c>
      <c r="T38" s="1" t="s">
        <v>34</v>
      </c>
      <c r="U38" s="1">
        <v>5000</v>
      </c>
      <c r="V38" s="1" t="s">
        <v>91</v>
      </c>
    </row>
    <row r="39" spans="1:22" ht="15.75" customHeight="1" x14ac:dyDescent="0.25">
      <c r="A39" s="1">
        <v>274</v>
      </c>
      <c r="B39" s="1" t="s">
        <v>37</v>
      </c>
      <c r="C39" s="1" t="s">
        <v>182</v>
      </c>
      <c r="D39" s="1">
        <v>5</v>
      </c>
      <c r="E39" s="1" t="s">
        <v>110</v>
      </c>
      <c r="F39" s="1" t="s">
        <v>100</v>
      </c>
      <c r="G39" s="1" t="s">
        <v>111</v>
      </c>
      <c r="H39" s="1" t="s">
        <v>112</v>
      </c>
      <c r="I39" s="1">
        <v>1993</v>
      </c>
      <c r="J39" s="1" t="s">
        <v>50</v>
      </c>
      <c r="K39" s="1" t="s">
        <v>30</v>
      </c>
      <c r="L39" s="1" t="s">
        <v>30</v>
      </c>
      <c r="M39" s="1" t="s">
        <v>42</v>
      </c>
      <c r="N39" s="1" t="s">
        <v>30</v>
      </c>
      <c r="O39" s="1">
        <v>150</v>
      </c>
      <c r="P39" s="1">
        <v>91</v>
      </c>
      <c r="Q39" s="1" t="s">
        <v>37</v>
      </c>
      <c r="R39" s="1" t="s">
        <v>103</v>
      </c>
      <c r="S39" s="1" t="s">
        <v>90</v>
      </c>
      <c r="T39" s="1" t="s">
        <v>112</v>
      </c>
      <c r="U39" s="1"/>
      <c r="V39" s="1" t="s">
        <v>91</v>
      </c>
    </row>
    <row r="40" spans="1:22" ht="15.75" customHeight="1" x14ac:dyDescent="0.25">
      <c r="A40" s="1">
        <v>270</v>
      </c>
      <c r="B40" s="1" t="s">
        <v>45</v>
      </c>
      <c r="C40" s="1" t="s">
        <v>182</v>
      </c>
      <c r="D40" s="1">
        <v>4.0999999999999996</v>
      </c>
      <c r="E40" s="1" t="s">
        <v>113</v>
      </c>
      <c r="F40" s="1" t="s">
        <v>114</v>
      </c>
      <c r="G40" s="1" t="s">
        <v>115</v>
      </c>
      <c r="H40" s="1" t="s">
        <v>101</v>
      </c>
      <c r="I40" s="1">
        <v>2011</v>
      </c>
      <c r="J40" s="1" t="s">
        <v>27</v>
      </c>
      <c r="K40" s="1" t="s">
        <v>116</v>
      </c>
      <c r="L40" s="1" t="s">
        <v>88</v>
      </c>
      <c r="M40" s="1" t="s">
        <v>42</v>
      </c>
      <c r="N40" s="1" t="s">
        <v>30</v>
      </c>
      <c r="O40" s="1">
        <v>150</v>
      </c>
      <c r="P40" s="1">
        <v>91</v>
      </c>
      <c r="Q40" s="1" t="s">
        <v>45</v>
      </c>
      <c r="R40" s="1" t="s">
        <v>117</v>
      </c>
      <c r="S40" s="1" t="s">
        <v>90</v>
      </c>
      <c r="T40" s="1" t="s">
        <v>104</v>
      </c>
      <c r="U40" s="1">
        <v>200</v>
      </c>
      <c r="V40" s="1" t="s">
        <v>91</v>
      </c>
    </row>
    <row r="41" spans="1:22" ht="15.75" customHeight="1" x14ac:dyDescent="0.25">
      <c r="A41" s="1">
        <v>268</v>
      </c>
      <c r="B41" s="1" t="s">
        <v>37</v>
      </c>
      <c r="C41" s="1" t="s">
        <v>182</v>
      </c>
      <c r="D41" s="1">
        <v>3.5</v>
      </c>
      <c r="E41" s="1" t="s">
        <v>194</v>
      </c>
      <c r="F41" s="1" t="s">
        <v>120</v>
      </c>
      <c r="G41" s="1" t="s">
        <v>120</v>
      </c>
      <c r="H41" s="1" t="s">
        <v>49</v>
      </c>
      <c r="I41" s="1">
        <v>1995</v>
      </c>
      <c r="J41" s="1" t="s">
        <v>50</v>
      </c>
      <c r="K41" s="1" t="s">
        <v>162</v>
      </c>
      <c r="L41" s="1" t="s">
        <v>88</v>
      </c>
      <c r="M41" s="1" t="s">
        <v>51</v>
      </c>
      <c r="N41" s="1" t="s">
        <v>195</v>
      </c>
      <c r="O41" s="1">
        <v>150</v>
      </c>
      <c r="P41" s="1">
        <v>91</v>
      </c>
      <c r="Q41" s="1" t="s">
        <v>37</v>
      </c>
      <c r="R41" s="1" t="s">
        <v>196</v>
      </c>
      <c r="S41" s="1" t="s">
        <v>90</v>
      </c>
      <c r="T41" s="1" t="s">
        <v>53</v>
      </c>
      <c r="U41" s="1"/>
      <c r="V41" s="1" t="s">
        <v>91</v>
      </c>
    </row>
    <row r="42" spans="1:22" ht="15.75" customHeight="1" x14ac:dyDescent="0.25">
      <c r="A42" s="1">
        <v>260</v>
      </c>
      <c r="B42" s="1" t="s">
        <v>118</v>
      </c>
      <c r="C42" s="1" t="s">
        <v>38</v>
      </c>
      <c r="D42" s="1">
        <v>4.7</v>
      </c>
      <c r="E42" s="1" t="s">
        <v>119</v>
      </c>
      <c r="F42" s="1" t="s">
        <v>100</v>
      </c>
      <c r="G42" s="1" t="s">
        <v>120</v>
      </c>
      <c r="H42" s="1" t="s">
        <v>74</v>
      </c>
      <c r="I42" s="1">
        <v>1999</v>
      </c>
      <c r="J42" s="1" t="s">
        <v>66</v>
      </c>
      <c r="K42" s="1" t="s">
        <v>87</v>
      </c>
      <c r="L42" s="1" t="s">
        <v>88</v>
      </c>
      <c r="M42" s="1" t="s">
        <v>42</v>
      </c>
      <c r="N42" s="1" t="s">
        <v>30</v>
      </c>
      <c r="O42" s="1">
        <v>124</v>
      </c>
      <c r="P42" s="1">
        <v>90</v>
      </c>
      <c r="Q42" s="1" t="s">
        <v>121</v>
      </c>
      <c r="R42" s="1" t="s">
        <v>103</v>
      </c>
      <c r="S42" s="1" t="s">
        <v>90</v>
      </c>
      <c r="T42" s="1" t="s">
        <v>77</v>
      </c>
      <c r="U42" s="1">
        <v>1000</v>
      </c>
      <c r="V42" s="1" t="s">
        <v>91</v>
      </c>
    </row>
    <row r="43" spans="1:22" ht="15.75" customHeight="1" x14ac:dyDescent="0.25">
      <c r="A43" s="1">
        <v>259</v>
      </c>
      <c r="B43" s="1" t="s">
        <v>197</v>
      </c>
      <c r="C43" s="1" t="s">
        <v>38</v>
      </c>
      <c r="D43" s="1">
        <v>2.9</v>
      </c>
      <c r="E43" s="1" t="s">
        <v>198</v>
      </c>
      <c r="F43" s="1" t="s">
        <v>120</v>
      </c>
      <c r="G43" s="1" t="s">
        <v>199</v>
      </c>
      <c r="H43" s="1" t="s">
        <v>101</v>
      </c>
      <c r="I43" s="1">
        <v>1998</v>
      </c>
      <c r="J43" s="1" t="s">
        <v>27</v>
      </c>
      <c r="K43" s="1" t="s">
        <v>200</v>
      </c>
      <c r="L43" s="1" t="s">
        <v>68</v>
      </c>
      <c r="M43" s="1" t="s">
        <v>42</v>
      </c>
      <c r="N43" s="1" t="s">
        <v>201</v>
      </c>
      <c r="O43" s="1">
        <v>124</v>
      </c>
      <c r="P43" s="1">
        <v>90</v>
      </c>
      <c r="Q43" s="1" t="s">
        <v>45</v>
      </c>
      <c r="R43" s="1" t="s">
        <v>196</v>
      </c>
      <c r="S43" s="1" t="s">
        <v>90</v>
      </c>
      <c r="T43" s="1" t="s">
        <v>104</v>
      </c>
      <c r="U43" s="1">
        <v>200</v>
      </c>
      <c r="V43" s="1" t="s">
        <v>91</v>
      </c>
    </row>
    <row r="44" spans="1:22" ht="15.75" customHeight="1" x14ac:dyDescent="0.25">
      <c r="A44" s="1">
        <v>255</v>
      </c>
      <c r="B44" s="1" t="s">
        <v>37</v>
      </c>
      <c r="C44" s="1" t="s">
        <v>38</v>
      </c>
      <c r="D44" s="1">
        <v>3.9</v>
      </c>
      <c r="E44" s="1" t="s">
        <v>202</v>
      </c>
      <c r="F44" s="1" t="s">
        <v>100</v>
      </c>
      <c r="G44" s="1" t="s">
        <v>203</v>
      </c>
      <c r="H44" s="1" t="s">
        <v>56</v>
      </c>
      <c r="I44" s="1">
        <v>2009</v>
      </c>
      <c r="J44" s="1" t="s">
        <v>27</v>
      </c>
      <c r="K44" s="1" t="s">
        <v>116</v>
      </c>
      <c r="L44" s="1" t="s">
        <v>88</v>
      </c>
      <c r="M44" s="1" t="s">
        <v>42</v>
      </c>
      <c r="N44" s="1" t="s">
        <v>30</v>
      </c>
      <c r="O44" s="1">
        <v>124</v>
      </c>
      <c r="P44" s="1">
        <v>90</v>
      </c>
      <c r="Q44" s="1" t="s">
        <v>37</v>
      </c>
      <c r="R44" s="1" t="s">
        <v>103</v>
      </c>
      <c r="S44" s="1" t="s">
        <v>90</v>
      </c>
      <c r="T44" s="1" t="s">
        <v>60</v>
      </c>
      <c r="U44" s="1">
        <v>500</v>
      </c>
      <c r="V44" s="1" t="s">
        <v>91</v>
      </c>
    </row>
    <row r="45" spans="1:22" ht="15.75" customHeight="1" x14ac:dyDescent="0.25">
      <c r="A45" s="1">
        <v>248</v>
      </c>
      <c r="B45" s="1" t="s">
        <v>37</v>
      </c>
      <c r="C45" s="1" t="s">
        <v>38</v>
      </c>
      <c r="D45" s="1">
        <v>4.3</v>
      </c>
      <c r="E45" s="1" t="s">
        <v>204</v>
      </c>
      <c r="F45" s="1" t="s">
        <v>100</v>
      </c>
      <c r="G45" s="1" t="s">
        <v>205</v>
      </c>
      <c r="H45" s="1" t="s">
        <v>41</v>
      </c>
      <c r="I45" s="1">
        <v>1993</v>
      </c>
      <c r="J45" s="1" t="s">
        <v>27</v>
      </c>
      <c r="K45" s="1" t="s">
        <v>30</v>
      </c>
      <c r="L45" s="1" t="s">
        <v>30</v>
      </c>
      <c r="M45" s="1" t="s">
        <v>168</v>
      </c>
      <c r="N45" s="1" t="s">
        <v>30</v>
      </c>
      <c r="O45" s="1">
        <v>124</v>
      </c>
      <c r="P45" s="1">
        <v>90</v>
      </c>
      <c r="Q45" s="1" t="s">
        <v>37</v>
      </c>
      <c r="R45" s="1" t="s">
        <v>103</v>
      </c>
      <c r="S45" s="1" t="s">
        <v>90</v>
      </c>
      <c r="T45" s="1" t="s">
        <v>44</v>
      </c>
      <c r="U45" s="1">
        <v>50</v>
      </c>
      <c r="V45" s="1" t="s">
        <v>91</v>
      </c>
    </row>
    <row r="46" spans="1:22" ht="15.75" customHeight="1" x14ac:dyDescent="0.25">
      <c r="A46" s="1">
        <v>247</v>
      </c>
      <c r="B46" s="1" t="s">
        <v>37</v>
      </c>
      <c r="C46" s="1" t="s">
        <v>38</v>
      </c>
      <c r="D46" s="1">
        <v>3.9</v>
      </c>
      <c r="E46" s="1" t="s">
        <v>206</v>
      </c>
      <c r="F46" s="1" t="s">
        <v>207</v>
      </c>
      <c r="G46" s="1" t="s">
        <v>208</v>
      </c>
      <c r="H46" s="1" t="s">
        <v>101</v>
      </c>
      <c r="I46" s="1">
        <v>2000</v>
      </c>
      <c r="J46" s="1" t="s">
        <v>27</v>
      </c>
      <c r="K46" s="1" t="s">
        <v>209</v>
      </c>
      <c r="L46" s="1" t="s">
        <v>210</v>
      </c>
      <c r="M46" s="1" t="s">
        <v>173</v>
      </c>
      <c r="N46" s="1" t="s">
        <v>30</v>
      </c>
      <c r="O46" s="1">
        <v>124</v>
      </c>
      <c r="P46" s="1">
        <v>90</v>
      </c>
      <c r="Q46" s="1" t="s">
        <v>37</v>
      </c>
      <c r="R46" s="1" t="s">
        <v>211</v>
      </c>
      <c r="S46" s="1" t="s">
        <v>90</v>
      </c>
      <c r="T46" s="1" t="s">
        <v>104</v>
      </c>
      <c r="U46" s="1">
        <v>200</v>
      </c>
      <c r="V46" s="1" t="s">
        <v>91</v>
      </c>
    </row>
    <row r="47" spans="1:22" ht="15.75" customHeight="1" x14ac:dyDescent="0.25">
      <c r="A47" s="1">
        <v>243</v>
      </c>
      <c r="B47" s="1" t="s">
        <v>37</v>
      </c>
      <c r="C47" s="1" t="s">
        <v>38</v>
      </c>
      <c r="D47" s="1">
        <v>3.6</v>
      </c>
      <c r="E47" s="1" t="s">
        <v>212</v>
      </c>
      <c r="F47" s="1" t="s">
        <v>213</v>
      </c>
      <c r="G47" s="1" t="s">
        <v>115</v>
      </c>
      <c r="H47" s="1" t="s">
        <v>56</v>
      </c>
      <c r="I47" s="1">
        <v>2006</v>
      </c>
      <c r="J47" s="1" t="s">
        <v>27</v>
      </c>
      <c r="K47" s="1" t="s">
        <v>144</v>
      </c>
      <c r="L47" s="1" t="s">
        <v>88</v>
      </c>
      <c r="M47" s="1" t="s">
        <v>173</v>
      </c>
      <c r="N47" s="1" t="s">
        <v>30</v>
      </c>
      <c r="O47" s="1">
        <v>124</v>
      </c>
      <c r="P47" s="1">
        <v>90</v>
      </c>
      <c r="Q47" s="1" t="s">
        <v>37</v>
      </c>
      <c r="R47" s="1" t="s">
        <v>214</v>
      </c>
      <c r="S47" s="1" t="s">
        <v>90</v>
      </c>
      <c r="T47" s="1" t="s">
        <v>60</v>
      </c>
      <c r="U47" s="1">
        <v>500</v>
      </c>
      <c r="V47" s="1" t="s">
        <v>91</v>
      </c>
    </row>
    <row r="48" spans="1:22" ht="15.75" customHeight="1" x14ac:dyDescent="0.25">
      <c r="A48" s="1">
        <v>147</v>
      </c>
      <c r="B48" s="1" t="s">
        <v>215</v>
      </c>
      <c r="C48" s="1" t="s">
        <v>157</v>
      </c>
      <c r="D48" s="1">
        <v>2.4</v>
      </c>
      <c r="E48" s="1" t="s">
        <v>216</v>
      </c>
      <c r="F48" s="1" t="s">
        <v>137</v>
      </c>
      <c r="G48" s="1" t="s">
        <v>137</v>
      </c>
      <c r="H48" s="1" t="s">
        <v>74</v>
      </c>
      <c r="I48" s="1">
        <v>2006</v>
      </c>
      <c r="J48" s="1" t="s">
        <v>27</v>
      </c>
      <c r="K48" s="1" t="s">
        <v>125</v>
      </c>
      <c r="L48" s="1" t="s">
        <v>125</v>
      </c>
      <c r="M48" s="1" t="s">
        <v>102</v>
      </c>
      <c r="N48" s="1" t="s">
        <v>30</v>
      </c>
      <c r="O48" s="1">
        <v>109</v>
      </c>
      <c r="P48" s="1">
        <v>90</v>
      </c>
      <c r="Q48" s="1" t="s">
        <v>31</v>
      </c>
      <c r="R48" s="1" t="s">
        <v>142</v>
      </c>
      <c r="S48" s="1" t="s">
        <v>90</v>
      </c>
      <c r="T48" s="1" t="s">
        <v>77</v>
      </c>
      <c r="U48" s="1">
        <v>1000</v>
      </c>
      <c r="V48" s="1" t="s">
        <v>91</v>
      </c>
    </row>
    <row r="49" spans="1:22" ht="15.75" customHeight="1" x14ac:dyDescent="0.25">
      <c r="A49" s="1">
        <v>142</v>
      </c>
      <c r="B49" s="1" t="s">
        <v>217</v>
      </c>
      <c r="C49" s="1" t="s">
        <v>157</v>
      </c>
      <c r="D49" s="1">
        <v>3.3</v>
      </c>
      <c r="E49" s="1" t="s">
        <v>218</v>
      </c>
      <c r="F49" s="1" t="s">
        <v>100</v>
      </c>
      <c r="G49" s="1" t="s">
        <v>100</v>
      </c>
      <c r="H49" s="1" t="s">
        <v>101</v>
      </c>
      <c r="I49" s="1">
        <v>2013</v>
      </c>
      <c r="J49" s="1" t="s">
        <v>27</v>
      </c>
      <c r="K49" s="1" t="s">
        <v>219</v>
      </c>
      <c r="L49" s="1" t="s">
        <v>220</v>
      </c>
      <c r="M49" s="1" t="s">
        <v>221</v>
      </c>
      <c r="N49" s="1" t="s">
        <v>30</v>
      </c>
      <c r="O49" s="1">
        <v>109</v>
      </c>
      <c r="P49" s="1">
        <v>90</v>
      </c>
      <c r="Q49" s="1" t="s">
        <v>37</v>
      </c>
      <c r="R49" s="1" t="s">
        <v>103</v>
      </c>
      <c r="S49" s="1" t="s">
        <v>90</v>
      </c>
      <c r="T49" s="1" t="s">
        <v>104</v>
      </c>
      <c r="U49" s="1">
        <v>200</v>
      </c>
      <c r="V49" s="1" t="s">
        <v>91</v>
      </c>
    </row>
    <row r="50" spans="1:22" ht="15.75" customHeight="1" x14ac:dyDescent="0.25">
      <c r="A50" s="1">
        <v>139</v>
      </c>
      <c r="B50" s="1" t="s">
        <v>45</v>
      </c>
      <c r="C50" s="1" t="s">
        <v>157</v>
      </c>
      <c r="D50" s="1">
        <v>4.8</v>
      </c>
      <c r="E50" s="1" t="s">
        <v>222</v>
      </c>
      <c r="F50" s="1" t="s">
        <v>213</v>
      </c>
      <c r="G50" s="1" t="s">
        <v>213</v>
      </c>
      <c r="H50" s="1" t="s">
        <v>56</v>
      </c>
      <c r="I50" s="1">
        <v>2012</v>
      </c>
      <c r="J50" s="1" t="s">
        <v>27</v>
      </c>
      <c r="K50" s="1" t="s">
        <v>223</v>
      </c>
      <c r="L50" s="1" t="s">
        <v>224</v>
      </c>
      <c r="M50" s="1" t="s">
        <v>42</v>
      </c>
      <c r="N50" s="1" t="s">
        <v>30</v>
      </c>
      <c r="O50" s="1">
        <v>109</v>
      </c>
      <c r="P50" s="1">
        <v>90</v>
      </c>
      <c r="Q50" s="1" t="s">
        <v>45</v>
      </c>
      <c r="R50" s="1" t="s">
        <v>214</v>
      </c>
      <c r="S50" s="1" t="s">
        <v>90</v>
      </c>
      <c r="T50" s="1" t="s">
        <v>60</v>
      </c>
      <c r="U50" s="1">
        <v>500</v>
      </c>
      <c r="V50" s="1" t="s">
        <v>91</v>
      </c>
    </row>
    <row r="51" spans="1:22" ht="15.75" customHeight="1" x14ac:dyDescent="0.25">
      <c r="A51" s="1">
        <v>138</v>
      </c>
      <c r="B51" s="1" t="s">
        <v>135</v>
      </c>
      <c r="C51" s="1" t="s">
        <v>157</v>
      </c>
      <c r="D51" s="1">
        <v>4.5</v>
      </c>
      <c r="E51" s="1" t="s">
        <v>225</v>
      </c>
      <c r="F51" s="1" t="s">
        <v>100</v>
      </c>
      <c r="G51" s="1" t="s">
        <v>226</v>
      </c>
      <c r="H51" s="1" t="s">
        <v>56</v>
      </c>
      <c r="I51" s="1">
        <v>1994</v>
      </c>
      <c r="J51" s="1" t="s">
        <v>27</v>
      </c>
      <c r="K51" s="1" t="s">
        <v>67</v>
      </c>
      <c r="L51" s="1" t="s">
        <v>68</v>
      </c>
      <c r="M51" s="1" t="s">
        <v>184</v>
      </c>
      <c r="N51" s="1" t="s">
        <v>30</v>
      </c>
      <c r="O51" s="1">
        <v>109</v>
      </c>
      <c r="P51" s="1">
        <v>90</v>
      </c>
      <c r="Q51" s="1" t="s">
        <v>135</v>
      </c>
      <c r="R51" s="1" t="s">
        <v>103</v>
      </c>
      <c r="S51" s="1" t="s">
        <v>90</v>
      </c>
      <c r="T51" s="1" t="s">
        <v>60</v>
      </c>
      <c r="U51" s="1">
        <v>500</v>
      </c>
      <c r="V51" s="1" t="s">
        <v>91</v>
      </c>
    </row>
    <row r="52" spans="1:22" ht="15.75" customHeight="1" x14ac:dyDescent="0.25">
      <c r="A52" s="1">
        <v>71</v>
      </c>
      <c r="B52" s="1" t="s">
        <v>227</v>
      </c>
      <c r="C52" s="1" t="s">
        <v>228</v>
      </c>
      <c r="D52" s="1">
        <v>3.3</v>
      </c>
      <c r="E52" s="1" t="s">
        <v>128</v>
      </c>
      <c r="F52" s="1" t="s">
        <v>129</v>
      </c>
      <c r="G52" s="1" t="s">
        <v>130</v>
      </c>
      <c r="H52" s="1" t="s">
        <v>74</v>
      </c>
      <c r="I52" s="1">
        <v>2015</v>
      </c>
      <c r="J52" s="1" t="s">
        <v>27</v>
      </c>
      <c r="K52" s="1" t="s">
        <v>125</v>
      </c>
      <c r="L52" s="1" t="s">
        <v>125</v>
      </c>
      <c r="M52" s="1" t="s">
        <v>42</v>
      </c>
      <c r="N52" s="1" t="s">
        <v>30</v>
      </c>
      <c r="O52" s="1">
        <v>131</v>
      </c>
      <c r="P52" s="1">
        <v>79</v>
      </c>
      <c r="Q52" s="1" t="s">
        <v>37</v>
      </c>
      <c r="R52" s="1" t="s">
        <v>131</v>
      </c>
      <c r="S52" s="1" t="s">
        <v>90</v>
      </c>
      <c r="T52" s="1" t="s">
        <v>77</v>
      </c>
      <c r="U52" s="1">
        <v>1000</v>
      </c>
      <c r="V52" s="1" t="s">
        <v>91</v>
      </c>
    </row>
    <row r="53" spans="1:22" ht="15.75" customHeight="1" x14ac:dyDescent="0.25">
      <c r="A53" s="1">
        <v>69</v>
      </c>
      <c r="B53" s="1" t="s">
        <v>229</v>
      </c>
      <c r="C53" s="1" t="s">
        <v>228</v>
      </c>
      <c r="D53" s="1">
        <v>2.5</v>
      </c>
      <c r="E53" s="1" t="s">
        <v>230</v>
      </c>
      <c r="F53" s="1" t="s">
        <v>231</v>
      </c>
      <c r="G53" s="1" t="s">
        <v>231</v>
      </c>
      <c r="H53" s="1" t="s">
        <v>41</v>
      </c>
      <c r="I53" s="1">
        <v>1993</v>
      </c>
      <c r="J53" s="1" t="s">
        <v>27</v>
      </c>
      <c r="K53" s="1" t="s">
        <v>125</v>
      </c>
      <c r="L53" s="1" t="s">
        <v>125</v>
      </c>
      <c r="M53" s="1" t="s">
        <v>42</v>
      </c>
      <c r="N53" s="1" t="s">
        <v>232</v>
      </c>
      <c r="O53" s="1">
        <v>131</v>
      </c>
      <c r="P53" s="1">
        <v>79</v>
      </c>
      <c r="Q53" s="1" t="s">
        <v>37</v>
      </c>
      <c r="R53" s="1" t="s">
        <v>233</v>
      </c>
      <c r="S53" s="1" t="s">
        <v>90</v>
      </c>
      <c r="T53" s="1" t="s">
        <v>44</v>
      </c>
      <c r="U53" s="1">
        <v>50</v>
      </c>
      <c r="V53" s="1" t="s">
        <v>91</v>
      </c>
    </row>
    <row r="54" spans="1:22" ht="15.75" customHeight="1" x14ac:dyDescent="0.25">
      <c r="A54" s="1">
        <v>67</v>
      </c>
      <c r="B54" s="1" t="s">
        <v>37</v>
      </c>
      <c r="C54" s="1" t="s">
        <v>228</v>
      </c>
      <c r="D54" s="1">
        <v>4</v>
      </c>
      <c r="E54" s="1" t="s">
        <v>234</v>
      </c>
      <c r="F54" s="1" t="s">
        <v>114</v>
      </c>
      <c r="G54" s="1" t="s">
        <v>235</v>
      </c>
      <c r="H54" s="1" t="s">
        <v>26</v>
      </c>
      <c r="I54" s="1">
        <v>2006</v>
      </c>
      <c r="J54" s="1" t="s">
        <v>27</v>
      </c>
      <c r="K54" s="1" t="s">
        <v>144</v>
      </c>
      <c r="L54" s="1" t="s">
        <v>88</v>
      </c>
      <c r="M54" s="1" t="s">
        <v>102</v>
      </c>
      <c r="N54" s="1" t="s">
        <v>236</v>
      </c>
      <c r="O54" s="1">
        <v>131</v>
      </c>
      <c r="P54" s="1">
        <v>79</v>
      </c>
      <c r="Q54" s="1" t="s">
        <v>37</v>
      </c>
      <c r="R54" s="1" t="s">
        <v>117</v>
      </c>
      <c r="S54" s="1" t="s">
        <v>90</v>
      </c>
      <c r="T54" s="1" t="s">
        <v>34</v>
      </c>
      <c r="U54" s="1">
        <v>5000</v>
      </c>
      <c r="V54" s="1" t="s">
        <v>91</v>
      </c>
    </row>
    <row r="55" spans="1:22" ht="15.75" customHeight="1" x14ac:dyDescent="0.25">
      <c r="A55" s="1">
        <v>64</v>
      </c>
      <c r="B55" s="1" t="s">
        <v>237</v>
      </c>
      <c r="C55" s="1" t="s">
        <v>228</v>
      </c>
      <c r="D55" s="1">
        <v>3.8</v>
      </c>
      <c r="E55" s="1" t="s">
        <v>238</v>
      </c>
      <c r="F55" s="1" t="s">
        <v>239</v>
      </c>
      <c r="G55" s="1" t="s">
        <v>239</v>
      </c>
      <c r="H55" s="1" t="s">
        <v>56</v>
      </c>
      <c r="I55" s="1">
        <v>1986</v>
      </c>
      <c r="J55" s="1" t="s">
        <v>66</v>
      </c>
      <c r="K55" s="1" t="s">
        <v>240</v>
      </c>
      <c r="L55" s="1" t="s">
        <v>220</v>
      </c>
      <c r="M55" s="1" t="s">
        <v>29</v>
      </c>
      <c r="N55" s="1" t="s">
        <v>241</v>
      </c>
      <c r="O55" s="1">
        <v>131</v>
      </c>
      <c r="P55" s="1">
        <v>79</v>
      </c>
      <c r="Q55" s="1" t="s">
        <v>135</v>
      </c>
      <c r="R55" s="1" t="s">
        <v>242</v>
      </c>
      <c r="S55" s="1" t="s">
        <v>90</v>
      </c>
      <c r="T55" s="1" t="s">
        <v>60</v>
      </c>
      <c r="U55" s="1">
        <v>500</v>
      </c>
      <c r="V55" s="1" t="s">
        <v>91</v>
      </c>
    </row>
    <row r="56" spans="1:22" ht="15.75" customHeight="1" x14ac:dyDescent="0.25">
      <c r="A56" s="1">
        <v>63</v>
      </c>
      <c r="B56" s="1" t="s">
        <v>37</v>
      </c>
      <c r="C56" s="1" t="s">
        <v>228</v>
      </c>
      <c r="D56" s="1">
        <v>4.2</v>
      </c>
      <c r="E56" s="1" t="s">
        <v>243</v>
      </c>
      <c r="F56" s="1" t="s">
        <v>244</v>
      </c>
      <c r="G56" s="1" t="s">
        <v>244</v>
      </c>
      <c r="H56" s="1" t="s">
        <v>101</v>
      </c>
      <c r="I56" s="1">
        <v>2010</v>
      </c>
      <c r="J56" s="1" t="s">
        <v>27</v>
      </c>
      <c r="K56" s="1" t="s">
        <v>87</v>
      </c>
      <c r="L56" s="1" t="s">
        <v>88</v>
      </c>
      <c r="M56" s="1" t="s">
        <v>42</v>
      </c>
      <c r="N56" s="1" t="s">
        <v>30</v>
      </c>
      <c r="O56" s="1">
        <v>131</v>
      </c>
      <c r="P56" s="1">
        <v>79</v>
      </c>
      <c r="Q56" s="1" t="s">
        <v>37</v>
      </c>
      <c r="R56" s="1" t="s">
        <v>245</v>
      </c>
      <c r="S56" s="1" t="s">
        <v>90</v>
      </c>
      <c r="T56" s="1" t="s">
        <v>104</v>
      </c>
      <c r="U56" s="1">
        <v>200</v>
      </c>
      <c r="V56" s="1" t="s">
        <v>91</v>
      </c>
    </row>
    <row r="57" spans="1:22" ht="15.75" customHeight="1" x14ac:dyDescent="0.25">
      <c r="A57" s="1">
        <v>58</v>
      </c>
      <c r="B57" s="1" t="s">
        <v>37</v>
      </c>
      <c r="C57" s="1" t="s">
        <v>246</v>
      </c>
      <c r="D57" s="1">
        <v>3.2</v>
      </c>
      <c r="E57" s="1" t="s">
        <v>247</v>
      </c>
      <c r="F57" s="1" t="s">
        <v>100</v>
      </c>
      <c r="G57" s="1" t="s">
        <v>100</v>
      </c>
      <c r="H57" s="1" t="s">
        <v>26</v>
      </c>
      <c r="I57" s="1">
        <v>2011</v>
      </c>
      <c r="J57" s="1" t="s">
        <v>27</v>
      </c>
      <c r="K57" s="1" t="s">
        <v>248</v>
      </c>
      <c r="L57" s="1" t="s">
        <v>249</v>
      </c>
      <c r="M57" s="1" t="s">
        <v>42</v>
      </c>
      <c r="N57" s="1" t="s">
        <v>250</v>
      </c>
      <c r="O57" s="1">
        <v>131</v>
      </c>
      <c r="P57" s="1">
        <v>75</v>
      </c>
      <c r="Q57" s="1" t="s">
        <v>37</v>
      </c>
      <c r="R57" s="1" t="s">
        <v>103</v>
      </c>
      <c r="S57" s="1" t="s">
        <v>90</v>
      </c>
      <c r="T57" s="1" t="s">
        <v>34</v>
      </c>
      <c r="U57" s="1">
        <v>5000</v>
      </c>
      <c r="V57" s="1" t="s">
        <v>91</v>
      </c>
    </row>
    <row r="58" spans="1:22" ht="15.75" customHeight="1" x14ac:dyDescent="0.25">
      <c r="A58" s="1">
        <v>57</v>
      </c>
      <c r="B58" s="1" t="s">
        <v>251</v>
      </c>
      <c r="C58" s="1" t="s">
        <v>246</v>
      </c>
      <c r="D58" s="1">
        <v>4.0999999999999996</v>
      </c>
      <c r="E58" s="1" t="s">
        <v>252</v>
      </c>
      <c r="F58" s="1" t="s">
        <v>100</v>
      </c>
      <c r="G58" s="1" t="s">
        <v>100</v>
      </c>
      <c r="H58" s="1" t="s">
        <v>26</v>
      </c>
      <c r="I58" s="1">
        <v>2006</v>
      </c>
      <c r="J58" s="1" t="s">
        <v>50</v>
      </c>
      <c r="K58" s="1" t="s">
        <v>162</v>
      </c>
      <c r="L58" s="1" t="s">
        <v>88</v>
      </c>
      <c r="M58" s="1" t="s">
        <v>154</v>
      </c>
      <c r="N58" s="1" t="s">
        <v>253</v>
      </c>
      <c r="O58" s="1">
        <v>131</v>
      </c>
      <c r="P58" s="1">
        <v>75</v>
      </c>
      <c r="Q58" s="1" t="s">
        <v>37</v>
      </c>
      <c r="R58" s="1" t="s">
        <v>103</v>
      </c>
      <c r="S58" s="1" t="s">
        <v>90</v>
      </c>
      <c r="T58" s="1" t="s">
        <v>34</v>
      </c>
      <c r="U58" s="1">
        <v>5000</v>
      </c>
      <c r="V58" s="1" t="s">
        <v>91</v>
      </c>
    </row>
    <row r="59" spans="1:22" ht="15.75" customHeight="1" x14ac:dyDescent="0.25">
      <c r="A59" s="1">
        <v>52</v>
      </c>
      <c r="B59" s="1" t="s">
        <v>37</v>
      </c>
      <c r="C59" s="1" t="s">
        <v>246</v>
      </c>
      <c r="D59" s="1">
        <v>4</v>
      </c>
      <c r="E59" s="1" t="s">
        <v>254</v>
      </c>
      <c r="F59" s="1" t="s">
        <v>100</v>
      </c>
      <c r="G59" s="1" t="s">
        <v>114</v>
      </c>
      <c r="H59" s="1" t="s">
        <v>74</v>
      </c>
      <c r="I59" s="1">
        <v>2012</v>
      </c>
      <c r="J59" s="1" t="s">
        <v>27</v>
      </c>
      <c r="K59" s="1" t="s">
        <v>144</v>
      </c>
      <c r="L59" s="1" t="s">
        <v>88</v>
      </c>
      <c r="M59" s="1" t="s">
        <v>42</v>
      </c>
      <c r="N59" s="1" t="s">
        <v>255</v>
      </c>
      <c r="O59" s="1">
        <v>131</v>
      </c>
      <c r="P59" s="1">
        <v>75</v>
      </c>
      <c r="Q59" s="1" t="s">
        <v>37</v>
      </c>
      <c r="R59" s="1" t="s">
        <v>103</v>
      </c>
      <c r="S59" s="1" t="s">
        <v>90</v>
      </c>
      <c r="T59" s="1" t="s">
        <v>77</v>
      </c>
      <c r="U59" s="1">
        <v>1000</v>
      </c>
      <c r="V59" s="1" t="s">
        <v>91</v>
      </c>
    </row>
    <row r="60" spans="1:22" ht="15.75" customHeight="1" x14ac:dyDescent="0.25">
      <c r="A60" s="1">
        <v>50</v>
      </c>
      <c r="B60" s="1" t="s">
        <v>135</v>
      </c>
      <c r="C60" s="1" t="s">
        <v>246</v>
      </c>
      <c r="D60" s="1">
        <v>4.8</v>
      </c>
      <c r="E60" s="1" t="s">
        <v>256</v>
      </c>
      <c r="F60" s="1" t="s">
        <v>100</v>
      </c>
      <c r="G60" s="1" t="s">
        <v>100</v>
      </c>
      <c r="H60" s="1" t="s">
        <v>41</v>
      </c>
      <c r="I60" s="1">
        <v>2014</v>
      </c>
      <c r="J60" s="1" t="s">
        <v>27</v>
      </c>
      <c r="K60" s="1" t="s">
        <v>200</v>
      </c>
      <c r="L60" s="1" t="s">
        <v>68</v>
      </c>
      <c r="M60" s="1" t="s">
        <v>173</v>
      </c>
      <c r="N60" s="1" t="s">
        <v>30</v>
      </c>
      <c r="O60" s="1">
        <v>131</v>
      </c>
      <c r="P60" s="1">
        <v>75</v>
      </c>
      <c r="Q60" s="1" t="s">
        <v>135</v>
      </c>
      <c r="R60" s="1" t="s">
        <v>103</v>
      </c>
      <c r="S60" s="1" t="s">
        <v>90</v>
      </c>
      <c r="T60" s="1" t="s">
        <v>44</v>
      </c>
      <c r="U60" s="1">
        <v>50</v>
      </c>
      <c r="V60" s="1" t="s">
        <v>91</v>
      </c>
    </row>
    <row r="61" spans="1:22" ht="15.75" customHeight="1" x14ac:dyDescent="0.25">
      <c r="A61" s="1">
        <v>48</v>
      </c>
      <c r="B61" s="1" t="s">
        <v>37</v>
      </c>
      <c r="C61" s="1" t="s">
        <v>246</v>
      </c>
      <c r="D61" s="1">
        <v>3.7</v>
      </c>
      <c r="E61" s="1" t="s">
        <v>257</v>
      </c>
      <c r="F61" s="1" t="s">
        <v>100</v>
      </c>
      <c r="G61" s="1" t="s">
        <v>258</v>
      </c>
      <c r="H61" s="1" t="s">
        <v>26</v>
      </c>
      <c r="I61" s="1">
        <v>2016</v>
      </c>
      <c r="J61" s="1" t="s">
        <v>190</v>
      </c>
      <c r="K61" s="1" t="s">
        <v>191</v>
      </c>
      <c r="L61" s="1" t="s">
        <v>190</v>
      </c>
      <c r="M61" s="1" t="s">
        <v>42</v>
      </c>
      <c r="N61" s="1" t="s">
        <v>30</v>
      </c>
      <c r="O61" s="1">
        <v>131</v>
      </c>
      <c r="P61" s="1">
        <v>75</v>
      </c>
      <c r="Q61" s="1" t="s">
        <v>37</v>
      </c>
      <c r="R61" s="1" t="s">
        <v>103</v>
      </c>
      <c r="S61" s="1" t="s">
        <v>90</v>
      </c>
      <c r="T61" s="1" t="s">
        <v>34</v>
      </c>
      <c r="U61" s="1">
        <v>5000</v>
      </c>
      <c r="V61" s="1" t="s">
        <v>91</v>
      </c>
    </row>
    <row r="62" spans="1:22" ht="15.75" customHeight="1" x14ac:dyDescent="0.25">
      <c r="A62" s="1">
        <v>44</v>
      </c>
      <c r="B62" s="1" t="s">
        <v>37</v>
      </c>
      <c r="C62" s="1" t="s">
        <v>246</v>
      </c>
      <c r="D62" s="1">
        <v>4.2</v>
      </c>
      <c r="E62" s="1" t="s">
        <v>259</v>
      </c>
      <c r="F62" s="1" t="s">
        <v>213</v>
      </c>
      <c r="G62" s="1" t="s">
        <v>213</v>
      </c>
      <c r="H62" s="1" t="s">
        <v>101</v>
      </c>
      <c r="I62" s="1">
        <v>2013</v>
      </c>
      <c r="J62" s="1" t="s">
        <v>27</v>
      </c>
      <c r="K62" s="1" t="s">
        <v>144</v>
      </c>
      <c r="L62" s="1" t="s">
        <v>88</v>
      </c>
      <c r="M62" s="1" t="s">
        <v>173</v>
      </c>
      <c r="N62" s="1" t="s">
        <v>30</v>
      </c>
      <c r="O62" s="1">
        <v>131</v>
      </c>
      <c r="P62" s="1">
        <v>75</v>
      </c>
      <c r="Q62" s="1" t="s">
        <v>37</v>
      </c>
      <c r="R62" s="1" t="s">
        <v>214</v>
      </c>
      <c r="S62" s="1" t="s">
        <v>90</v>
      </c>
      <c r="T62" s="1" t="s">
        <v>104</v>
      </c>
      <c r="U62" s="1">
        <v>200</v>
      </c>
      <c r="V62" s="1" t="s">
        <v>91</v>
      </c>
    </row>
    <row r="63" spans="1:22" ht="15.75" customHeight="1" x14ac:dyDescent="0.25">
      <c r="A63" s="1">
        <v>43</v>
      </c>
      <c r="B63" s="1" t="s">
        <v>260</v>
      </c>
      <c r="C63" s="1" t="s">
        <v>246</v>
      </c>
      <c r="D63" s="1">
        <v>5</v>
      </c>
      <c r="E63" s="1" t="s">
        <v>261</v>
      </c>
      <c r="F63" s="1" t="s">
        <v>124</v>
      </c>
      <c r="G63" s="1" t="s">
        <v>124</v>
      </c>
      <c r="H63" s="1" t="s">
        <v>101</v>
      </c>
      <c r="I63" s="1">
        <v>2019</v>
      </c>
      <c r="J63" s="1" t="s">
        <v>27</v>
      </c>
      <c r="K63" s="1" t="s">
        <v>125</v>
      </c>
      <c r="L63" s="1" t="s">
        <v>125</v>
      </c>
      <c r="M63" s="1" t="s">
        <v>42</v>
      </c>
      <c r="N63" s="1" t="s">
        <v>30</v>
      </c>
      <c r="O63" s="1">
        <v>131</v>
      </c>
      <c r="P63" s="1">
        <v>75</v>
      </c>
      <c r="Q63" s="1" t="s">
        <v>31</v>
      </c>
      <c r="R63" s="1" t="s">
        <v>126</v>
      </c>
      <c r="S63" s="1" t="s">
        <v>90</v>
      </c>
      <c r="T63" s="1" t="s">
        <v>104</v>
      </c>
      <c r="U63" s="1">
        <v>200</v>
      </c>
      <c r="V63" s="1" t="s">
        <v>91</v>
      </c>
    </row>
    <row r="64" spans="1:22" ht="15.75" customHeight="1" x14ac:dyDescent="0.25">
      <c r="A64" s="1">
        <v>39</v>
      </c>
      <c r="B64" s="1" t="s">
        <v>177</v>
      </c>
      <c r="C64" s="1" t="s">
        <v>246</v>
      </c>
      <c r="D64" s="1">
        <v>3.4</v>
      </c>
      <c r="E64" s="1" t="s">
        <v>178</v>
      </c>
      <c r="F64" s="1" t="s">
        <v>179</v>
      </c>
      <c r="G64" s="1" t="s">
        <v>179</v>
      </c>
      <c r="H64" s="1" t="s">
        <v>74</v>
      </c>
      <c r="I64" s="1">
        <v>1966</v>
      </c>
      <c r="J64" s="1" t="s">
        <v>27</v>
      </c>
      <c r="K64" s="1" t="s">
        <v>162</v>
      </c>
      <c r="L64" s="1" t="s">
        <v>88</v>
      </c>
      <c r="M64" s="1" t="s">
        <v>29</v>
      </c>
      <c r="N64" s="1" t="s">
        <v>180</v>
      </c>
      <c r="O64" s="1">
        <v>131</v>
      </c>
      <c r="P64" s="1">
        <v>75</v>
      </c>
      <c r="Q64" s="1" t="s">
        <v>37</v>
      </c>
      <c r="R64" s="1" t="s">
        <v>181</v>
      </c>
      <c r="S64" s="1" t="s">
        <v>90</v>
      </c>
      <c r="T64" s="1" t="s">
        <v>77</v>
      </c>
      <c r="U64" s="1">
        <v>1000</v>
      </c>
      <c r="V64" s="1" t="s">
        <v>91</v>
      </c>
    </row>
    <row r="65" spans="1:22" ht="15.75" customHeight="1" x14ac:dyDescent="0.25">
      <c r="A65" s="1">
        <v>29</v>
      </c>
      <c r="B65" s="1" t="s">
        <v>37</v>
      </c>
      <c r="C65" s="1" t="s">
        <v>79</v>
      </c>
      <c r="D65" s="1">
        <v>2.8</v>
      </c>
      <c r="E65" s="1" t="s">
        <v>262</v>
      </c>
      <c r="F65" s="1" t="s">
        <v>100</v>
      </c>
      <c r="G65" s="1" t="s">
        <v>100</v>
      </c>
      <c r="H65" s="1" t="s">
        <v>101</v>
      </c>
      <c r="I65" s="1">
        <v>2015</v>
      </c>
      <c r="J65" s="1" t="s">
        <v>27</v>
      </c>
      <c r="K65" s="1" t="s">
        <v>144</v>
      </c>
      <c r="L65" s="1" t="s">
        <v>88</v>
      </c>
      <c r="M65" s="1" t="s">
        <v>42</v>
      </c>
      <c r="N65" s="1" t="s">
        <v>30</v>
      </c>
      <c r="O65" s="1">
        <v>171</v>
      </c>
      <c r="P65" s="1">
        <v>137</v>
      </c>
      <c r="Q65" s="1" t="s">
        <v>37</v>
      </c>
      <c r="R65" s="1" t="s">
        <v>103</v>
      </c>
      <c r="S65" s="1" t="s">
        <v>90</v>
      </c>
      <c r="T65" s="1" t="s">
        <v>104</v>
      </c>
      <c r="U65" s="1">
        <v>200</v>
      </c>
      <c r="V65" s="1" t="s">
        <v>91</v>
      </c>
    </row>
    <row r="66" spans="1:22" ht="15.75" customHeight="1" x14ac:dyDescent="0.25">
      <c r="A66" s="1">
        <v>8</v>
      </c>
      <c r="B66" s="1" t="s">
        <v>263</v>
      </c>
      <c r="C66" s="1" t="s">
        <v>79</v>
      </c>
      <c r="D66" s="1">
        <v>4.4000000000000004</v>
      </c>
      <c r="E66" s="1" t="s">
        <v>264</v>
      </c>
      <c r="F66" s="1" t="s">
        <v>137</v>
      </c>
      <c r="G66" s="1" t="s">
        <v>115</v>
      </c>
      <c r="H66" s="1" t="s">
        <v>150</v>
      </c>
      <c r="I66" s="1">
        <v>1983</v>
      </c>
      <c r="J66" s="1" t="s">
        <v>50</v>
      </c>
      <c r="K66" s="1" t="s">
        <v>87</v>
      </c>
      <c r="L66" s="1" t="s">
        <v>88</v>
      </c>
      <c r="M66" s="1" t="s">
        <v>154</v>
      </c>
      <c r="N66" s="1" t="s">
        <v>265</v>
      </c>
      <c r="O66" s="1">
        <v>171</v>
      </c>
      <c r="P66" s="1">
        <v>137</v>
      </c>
      <c r="Q66" s="1" t="s">
        <v>37</v>
      </c>
      <c r="R66" s="1" t="s">
        <v>142</v>
      </c>
      <c r="S66" s="1" t="s">
        <v>90</v>
      </c>
      <c r="T66" s="1" t="s">
        <v>152</v>
      </c>
      <c r="U66" s="1">
        <v>10000</v>
      </c>
      <c r="V66" s="1" t="s">
        <v>91</v>
      </c>
    </row>
    <row r="67" spans="1:22" ht="15.75" customHeight="1" x14ac:dyDescent="0.25">
      <c r="A67" s="1">
        <v>5</v>
      </c>
      <c r="B67" s="1" t="s">
        <v>37</v>
      </c>
      <c r="C67" s="1" t="s">
        <v>79</v>
      </c>
      <c r="D67" s="1">
        <v>4.2</v>
      </c>
      <c r="E67" s="1" t="s">
        <v>243</v>
      </c>
      <c r="F67" s="1" t="s">
        <v>244</v>
      </c>
      <c r="G67" s="1" t="s">
        <v>244</v>
      </c>
      <c r="H67" s="1" t="s">
        <v>101</v>
      </c>
      <c r="I67" s="1">
        <v>2010</v>
      </c>
      <c r="J67" s="1" t="s">
        <v>27</v>
      </c>
      <c r="K67" s="1" t="s">
        <v>87</v>
      </c>
      <c r="L67" s="1" t="s">
        <v>88</v>
      </c>
      <c r="M67" s="1" t="s">
        <v>42</v>
      </c>
      <c r="N67" s="1" t="s">
        <v>30</v>
      </c>
      <c r="O67" s="1">
        <v>171</v>
      </c>
      <c r="P67" s="1">
        <v>137</v>
      </c>
      <c r="Q67" s="1" t="s">
        <v>37</v>
      </c>
      <c r="R67" s="1" t="s">
        <v>245</v>
      </c>
      <c r="S67" s="1" t="s">
        <v>90</v>
      </c>
      <c r="T67" s="1" t="s">
        <v>104</v>
      </c>
      <c r="U67" s="1">
        <v>200</v>
      </c>
      <c r="V67" s="1" t="s">
        <v>91</v>
      </c>
    </row>
    <row r="68" spans="1:22" ht="15.75" customHeight="1" x14ac:dyDescent="0.25">
      <c r="A68" s="1">
        <v>670</v>
      </c>
      <c r="B68" s="1" t="s">
        <v>37</v>
      </c>
      <c r="C68" s="1" t="s">
        <v>266</v>
      </c>
      <c r="D68" s="1">
        <v>5</v>
      </c>
      <c r="E68" s="1" t="s">
        <v>267</v>
      </c>
      <c r="F68" s="1" t="s">
        <v>100</v>
      </c>
      <c r="G68" s="1" t="s">
        <v>114</v>
      </c>
      <c r="H68" s="1" t="s">
        <v>41</v>
      </c>
      <c r="I68" s="1">
        <v>1993</v>
      </c>
      <c r="J68" s="1" t="s">
        <v>27</v>
      </c>
      <c r="K68" s="1" t="s">
        <v>200</v>
      </c>
      <c r="L68" s="1" t="s">
        <v>68</v>
      </c>
      <c r="M68" s="1" t="s">
        <v>268</v>
      </c>
      <c r="N68" s="1" t="s">
        <v>30</v>
      </c>
      <c r="O68" s="1">
        <v>167</v>
      </c>
      <c r="P68" s="1">
        <v>105</v>
      </c>
      <c r="Q68" s="1" t="s">
        <v>37</v>
      </c>
      <c r="R68" s="1" t="s">
        <v>103</v>
      </c>
      <c r="S68" s="1" t="s">
        <v>90</v>
      </c>
      <c r="T68" s="1" t="s">
        <v>44</v>
      </c>
      <c r="U68" s="1">
        <v>50</v>
      </c>
      <c r="V68" s="1" t="s">
        <v>91</v>
      </c>
    </row>
    <row r="69" spans="1:22" ht="15.75" customHeight="1" x14ac:dyDescent="0.25">
      <c r="A69" s="1">
        <v>72</v>
      </c>
      <c r="B69" s="1" t="s">
        <v>269</v>
      </c>
      <c r="C69" s="1" t="s">
        <v>228</v>
      </c>
      <c r="D69" s="1">
        <v>4</v>
      </c>
      <c r="E69" s="1" t="s">
        <v>148</v>
      </c>
      <c r="F69" s="1" t="s">
        <v>100</v>
      </c>
      <c r="G69" s="1" t="s">
        <v>153</v>
      </c>
      <c r="H69" s="1" t="s">
        <v>150</v>
      </c>
      <c r="I69" s="1">
        <v>1982</v>
      </c>
      <c r="J69" s="1" t="s">
        <v>50</v>
      </c>
      <c r="K69" s="1" t="s">
        <v>87</v>
      </c>
      <c r="L69" s="1" t="s">
        <v>88</v>
      </c>
      <c r="M69" s="1" t="s">
        <v>154</v>
      </c>
      <c r="N69" s="1" t="s">
        <v>30</v>
      </c>
      <c r="O69" s="1">
        <v>131</v>
      </c>
      <c r="P69" s="1">
        <v>79</v>
      </c>
      <c r="Q69" s="1" t="s">
        <v>37</v>
      </c>
      <c r="R69" s="1" t="s">
        <v>103</v>
      </c>
      <c r="S69" s="1" t="s">
        <v>90</v>
      </c>
      <c r="T69" s="1" t="s">
        <v>152</v>
      </c>
      <c r="U69" s="1">
        <v>10000</v>
      </c>
      <c r="V69" s="1" t="s">
        <v>91</v>
      </c>
    </row>
    <row r="70" spans="1:22" ht="15.75" customHeight="1" x14ac:dyDescent="0.25">
      <c r="A70" s="1">
        <v>290</v>
      </c>
      <c r="B70" s="1" t="s">
        <v>37</v>
      </c>
      <c r="C70" s="1" t="s">
        <v>169</v>
      </c>
      <c r="D70" s="1">
        <v>-1</v>
      </c>
      <c r="E70" s="1" t="s">
        <v>270</v>
      </c>
      <c r="F70" s="1" t="s">
        <v>100</v>
      </c>
      <c r="G70" s="1" t="s">
        <v>271</v>
      </c>
      <c r="H70" s="1" t="s">
        <v>101</v>
      </c>
      <c r="I70" s="1">
        <v>1993</v>
      </c>
      <c r="J70" s="1" t="s">
        <v>27</v>
      </c>
      <c r="K70" s="1" t="s">
        <v>30</v>
      </c>
      <c r="L70" s="1" t="s">
        <v>30</v>
      </c>
      <c r="M70" s="1" t="s">
        <v>42</v>
      </c>
      <c r="N70" s="1" t="s">
        <v>30</v>
      </c>
      <c r="O70" s="1">
        <v>225</v>
      </c>
      <c r="P70" s="1">
        <v>141</v>
      </c>
      <c r="Q70" s="1" t="s">
        <v>37</v>
      </c>
      <c r="R70" s="1" t="s">
        <v>103</v>
      </c>
      <c r="S70" s="1" t="s">
        <v>90</v>
      </c>
      <c r="T70" s="1" t="s">
        <v>104</v>
      </c>
      <c r="U70" s="1">
        <v>200</v>
      </c>
      <c r="V70" s="1" t="s">
        <v>91</v>
      </c>
    </row>
    <row r="71" spans="1:22" ht="15.75" customHeight="1" x14ac:dyDescent="0.25">
      <c r="A71" s="1">
        <v>79</v>
      </c>
      <c r="B71" s="1" t="s">
        <v>272</v>
      </c>
      <c r="C71" s="1" t="s">
        <v>228</v>
      </c>
      <c r="D71" s="1">
        <v>3.3</v>
      </c>
      <c r="E71" s="1" t="s">
        <v>273</v>
      </c>
      <c r="F71" s="1" t="s">
        <v>274</v>
      </c>
      <c r="G71" s="1" t="s">
        <v>274</v>
      </c>
      <c r="H71" s="1" t="s">
        <v>56</v>
      </c>
      <c r="I71" s="1">
        <v>2003</v>
      </c>
      <c r="J71" s="1" t="s">
        <v>50</v>
      </c>
      <c r="K71" s="1" t="s">
        <v>125</v>
      </c>
      <c r="L71" s="1" t="s">
        <v>125</v>
      </c>
      <c r="M71" s="1" t="s">
        <v>29</v>
      </c>
      <c r="N71" s="1" t="s">
        <v>30</v>
      </c>
      <c r="O71" s="1">
        <v>131</v>
      </c>
      <c r="P71" s="1">
        <v>79</v>
      </c>
      <c r="Q71" s="1" t="s">
        <v>37</v>
      </c>
      <c r="R71" s="1" t="s">
        <v>275</v>
      </c>
      <c r="S71" s="1" t="s">
        <v>90</v>
      </c>
      <c r="T71" s="1" t="s">
        <v>60</v>
      </c>
      <c r="U71" s="1">
        <v>500</v>
      </c>
      <c r="V71" s="1" t="s">
        <v>91</v>
      </c>
    </row>
    <row r="72" spans="1:22" ht="15.75" customHeight="1" x14ac:dyDescent="0.25">
      <c r="A72" s="1">
        <v>87</v>
      </c>
      <c r="B72" s="1" t="s">
        <v>276</v>
      </c>
      <c r="C72" s="1" t="s">
        <v>228</v>
      </c>
      <c r="D72" s="1">
        <v>4.5</v>
      </c>
      <c r="E72" s="1" t="s">
        <v>277</v>
      </c>
      <c r="F72" s="1" t="s">
        <v>108</v>
      </c>
      <c r="G72" s="1" t="s">
        <v>108</v>
      </c>
      <c r="H72" s="1" t="s">
        <v>101</v>
      </c>
      <c r="I72" s="1">
        <v>2003</v>
      </c>
      <c r="J72" s="1" t="s">
        <v>27</v>
      </c>
      <c r="K72" s="1" t="s">
        <v>87</v>
      </c>
      <c r="L72" s="1" t="s">
        <v>88</v>
      </c>
      <c r="M72" s="1" t="s">
        <v>173</v>
      </c>
      <c r="N72" s="1" t="s">
        <v>30</v>
      </c>
      <c r="O72" s="1">
        <v>131</v>
      </c>
      <c r="P72" s="1">
        <v>79</v>
      </c>
      <c r="Q72" s="1" t="s">
        <v>37</v>
      </c>
      <c r="R72" s="1" t="s">
        <v>278</v>
      </c>
      <c r="S72" s="1" t="s">
        <v>90</v>
      </c>
      <c r="T72" s="1" t="s">
        <v>104</v>
      </c>
      <c r="U72" s="1">
        <v>200</v>
      </c>
      <c r="V72" s="1" t="s">
        <v>91</v>
      </c>
    </row>
    <row r="73" spans="1:22" ht="15.75" customHeight="1" x14ac:dyDescent="0.25">
      <c r="A73" s="1">
        <v>137</v>
      </c>
      <c r="B73" s="1" t="s">
        <v>37</v>
      </c>
      <c r="C73" s="1" t="s">
        <v>157</v>
      </c>
      <c r="D73" s="1">
        <v>4.2</v>
      </c>
      <c r="E73" s="1" t="s">
        <v>279</v>
      </c>
      <c r="F73" s="1" t="s">
        <v>280</v>
      </c>
      <c r="G73" s="1" t="s">
        <v>280</v>
      </c>
      <c r="H73" s="1" t="s">
        <v>56</v>
      </c>
      <c r="I73" s="1">
        <v>2012</v>
      </c>
      <c r="J73" s="1" t="s">
        <v>27</v>
      </c>
      <c r="K73" s="1" t="s">
        <v>281</v>
      </c>
      <c r="L73" s="1" t="s">
        <v>139</v>
      </c>
      <c r="M73" s="1" t="s">
        <v>42</v>
      </c>
      <c r="N73" s="1" t="s">
        <v>30</v>
      </c>
      <c r="O73" s="1">
        <v>109</v>
      </c>
      <c r="P73" s="1">
        <v>90</v>
      </c>
      <c r="Q73" s="1" t="s">
        <v>37</v>
      </c>
      <c r="R73" s="1" t="s">
        <v>282</v>
      </c>
      <c r="S73" s="1" t="s">
        <v>90</v>
      </c>
      <c r="T73" s="1" t="s">
        <v>60</v>
      </c>
      <c r="U73" s="1">
        <v>500</v>
      </c>
      <c r="V73" s="1" t="s">
        <v>91</v>
      </c>
    </row>
    <row r="74" spans="1:22" ht="15.75" customHeight="1" x14ac:dyDescent="0.25">
      <c r="A74" s="1">
        <v>132</v>
      </c>
      <c r="B74" s="1" t="s">
        <v>45</v>
      </c>
      <c r="C74" s="1" t="s">
        <v>157</v>
      </c>
      <c r="D74" s="1">
        <v>4.4000000000000004</v>
      </c>
      <c r="E74" s="1" t="s">
        <v>283</v>
      </c>
      <c r="F74" s="1" t="s">
        <v>284</v>
      </c>
      <c r="G74" s="1" t="s">
        <v>199</v>
      </c>
      <c r="H74" s="1" t="s">
        <v>101</v>
      </c>
      <c r="I74" s="1">
        <v>2003</v>
      </c>
      <c r="J74" s="1" t="s">
        <v>27</v>
      </c>
      <c r="K74" s="1" t="s">
        <v>200</v>
      </c>
      <c r="L74" s="1" t="s">
        <v>68</v>
      </c>
      <c r="M74" s="1" t="s">
        <v>184</v>
      </c>
      <c r="N74" s="1" t="s">
        <v>30</v>
      </c>
      <c r="O74" s="1">
        <v>109</v>
      </c>
      <c r="P74" s="1">
        <v>90</v>
      </c>
      <c r="Q74" s="1" t="s">
        <v>45</v>
      </c>
      <c r="R74" s="1" t="s">
        <v>285</v>
      </c>
      <c r="S74" s="1" t="s">
        <v>90</v>
      </c>
      <c r="T74" s="1" t="s">
        <v>104</v>
      </c>
      <c r="U74" s="1">
        <v>200</v>
      </c>
      <c r="V74" s="1" t="s">
        <v>91</v>
      </c>
    </row>
    <row r="75" spans="1:22" ht="15.75" customHeight="1" x14ac:dyDescent="0.25">
      <c r="A75" s="1">
        <v>130</v>
      </c>
      <c r="B75" s="1" t="s">
        <v>37</v>
      </c>
      <c r="C75" s="1" t="s">
        <v>157</v>
      </c>
      <c r="D75" s="1">
        <v>5</v>
      </c>
      <c r="E75" s="1" t="s">
        <v>286</v>
      </c>
      <c r="F75" s="1" t="s">
        <v>100</v>
      </c>
      <c r="G75" s="1" t="s">
        <v>100</v>
      </c>
      <c r="H75" s="1" t="s">
        <v>41</v>
      </c>
      <c r="I75" s="1">
        <v>2016</v>
      </c>
      <c r="J75" s="1" t="s">
        <v>27</v>
      </c>
      <c r="K75" s="1" t="s">
        <v>144</v>
      </c>
      <c r="L75" s="1" t="s">
        <v>88</v>
      </c>
      <c r="M75" s="1" t="s">
        <v>42</v>
      </c>
      <c r="N75" s="1" t="s">
        <v>30</v>
      </c>
      <c r="O75" s="1">
        <v>109</v>
      </c>
      <c r="P75" s="1">
        <v>90</v>
      </c>
      <c r="Q75" s="1" t="s">
        <v>37</v>
      </c>
      <c r="R75" s="1" t="s">
        <v>103</v>
      </c>
      <c r="S75" s="1" t="s">
        <v>90</v>
      </c>
      <c r="T75" s="1" t="s">
        <v>44</v>
      </c>
      <c r="U75" s="1">
        <v>50</v>
      </c>
      <c r="V75" s="1" t="s">
        <v>91</v>
      </c>
    </row>
    <row r="76" spans="1:22" ht="15.75" customHeight="1" x14ac:dyDescent="0.25">
      <c r="A76" s="1">
        <v>129</v>
      </c>
      <c r="B76" s="1" t="s">
        <v>287</v>
      </c>
      <c r="C76" s="1" t="s">
        <v>157</v>
      </c>
      <c r="D76" s="1">
        <v>3.8</v>
      </c>
      <c r="E76" s="1" t="s">
        <v>288</v>
      </c>
      <c r="F76" s="1" t="s">
        <v>289</v>
      </c>
      <c r="G76" s="1" t="s">
        <v>290</v>
      </c>
      <c r="H76" s="1" t="s">
        <v>150</v>
      </c>
      <c r="I76" s="1">
        <v>1996</v>
      </c>
      <c r="J76" s="1" t="s">
        <v>50</v>
      </c>
      <c r="K76" s="1" t="s">
        <v>291</v>
      </c>
      <c r="L76" s="1" t="s">
        <v>292</v>
      </c>
      <c r="M76" s="1" t="s">
        <v>154</v>
      </c>
      <c r="N76" s="1" t="s">
        <v>30</v>
      </c>
      <c r="O76" s="1">
        <v>109</v>
      </c>
      <c r="P76" s="1">
        <v>90</v>
      </c>
      <c r="Q76" s="1" t="s">
        <v>37</v>
      </c>
      <c r="R76" s="1" t="s">
        <v>293</v>
      </c>
      <c r="S76" s="1" t="s">
        <v>90</v>
      </c>
      <c r="T76" s="1" t="s">
        <v>152</v>
      </c>
      <c r="U76" s="1">
        <v>10000</v>
      </c>
      <c r="V76" s="1" t="s">
        <v>91</v>
      </c>
    </row>
    <row r="77" spans="1:22" ht="15.75" customHeight="1" x14ac:dyDescent="0.25">
      <c r="A77" s="1">
        <v>125</v>
      </c>
      <c r="B77" s="1" t="s">
        <v>287</v>
      </c>
      <c r="C77" s="1" t="s">
        <v>71</v>
      </c>
      <c r="D77" s="1">
        <v>3.8</v>
      </c>
      <c r="E77" s="1" t="s">
        <v>288</v>
      </c>
      <c r="F77" s="1" t="s">
        <v>289</v>
      </c>
      <c r="G77" s="1" t="s">
        <v>290</v>
      </c>
      <c r="H77" s="1" t="s">
        <v>150</v>
      </c>
      <c r="I77" s="1">
        <v>1996</v>
      </c>
      <c r="J77" s="1" t="s">
        <v>50</v>
      </c>
      <c r="K77" s="1" t="s">
        <v>291</v>
      </c>
      <c r="L77" s="1" t="s">
        <v>292</v>
      </c>
      <c r="M77" s="1" t="s">
        <v>154</v>
      </c>
      <c r="N77" s="1" t="s">
        <v>30</v>
      </c>
      <c r="O77" s="1">
        <v>132</v>
      </c>
      <c r="P77" s="1">
        <v>99</v>
      </c>
      <c r="Q77" s="1" t="s">
        <v>37</v>
      </c>
      <c r="R77" s="1" t="s">
        <v>293</v>
      </c>
      <c r="S77" s="1" t="s">
        <v>90</v>
      </c>
      <c r="T77" s="1" t="s">
        <v>152</v>
      </c>
      <c r="U77" s="1">
        <v>10000</v>
      </c>
      <c r="V77" s="1" t="s">
        <v>91</v>
      </c>
    </row>
    <row r="78" spans="1:22" ht="15.75" customHeight="1" x14ac:dyDescent="0.25">
      <c r="A78" s="1">
        <v>121</v>
      </c>
      <c r="B78" s="1" t="s">
        <v>294</v>
      </c>
      <c r="C78" s="1" t="s">
        <v>71</v>
      </c>
      <c r="D78" s="1">
        <v>4.7</v>
      </c>
      <c r="E78" s="1" t="s">
        <v>295</v>
      </c>
      <c r="F78" s="1" t="s">
        <v>100</v>
      </c>
      <c r="G78" s="1" t="s">
        <v>100</v>
      </c>
      <c r="H78" s="1" t="s">
        <v>101</v>
      </c>
      <c r="I78" s="1">
        <v>2015</v>
      </c>
      <c r="J78" s="1" t="s">
        <v>27</v>
      </c>
      <c r="K78" s="1" t="s">
        <v>162</v>
      </c>
      <c r="L78" s="1" t="s">
        <v>88</v>
      </c>
      <c r="M78" s="1" t="s">
        <v>42</v>
      </c>
      <c r="N78" s="1" t="s">
        <v>30</v>
      </c>
      <c r="O78" s="1">
        <v>132</v>
      </c>
      <c r="P78" s="1">
        <v>99</v>
      </c>
      <c r="Q78" s="1" t="s">
        <v>45</v>
      </c>
      <c r="R78" s="1" t="s">
        <v>103</v>
      </c>
      <c r="S78" s="1" t="s">
        <v>90</v>
      </c>
      <c r="T78" s="1" t="s">
        <v>104</v>
      </c>
      <c r="U78" s="1">
        <v>200</v>
      </c>
      <c r="V78" s="1" t="s">
        <v>91</v>
      </c>
    </row>
    <row r="79" spans="1:22" ht="15.75" customHeight="1" x14ac:dyDescent="0.25">
      <c r="A79" s="1">
        <v>118</v>
      </c>
      <c r="B79" s="1" t="s">
        <v>296</v>
      </c>
      <c r="C79" s="1" t="s">
        <v>71</v>
      </c>
      <c r="D79" s="1">
        <v>5</v>
      </c>
      <c r="E79" s="1" t="s">
        <v>261</v>
      </c>
      <c r="F79" s="1" t="s">
        <v>124</v>
      </c>
      <c r="G79" s="1" t="s">
        <v>124</v>
      </c>
      <c r="H79" s="1" t="s">
        <v>101</v>
      </c>
      <c r="I79" s="1">
        <v>2019</v>
      </c>
      <c r="J79" s="1" t="s">
        <v>27</v>
      </c>
      <c r="K79" s="1" t="s">
        <v>125</v>
      </c>
      <c r="L79" s="1" t="s">
        <v>125</v>
      </c>
      <c r="M79" s="1" t="s">
        <v>42</v>
      </c>
      <c r="N79" s="1" t="s">
        <v>30</v>
      </c>
      <c r="O79" s="1">
        <v>132</v>
      </c>
      <c r="P79" s="1">
        <v>99</v>
      </c>
      <c r="Q79" s="1" t="s">
        <v>31</v>
      </c>
      <c r="R79" s="1" t="s">
        <v>126</v>
      </c>
      <c r="S79" s="1" t="s">
        <v>90</v>
      </c>
      <c r="T79" s="1" t="s">
        <v>104</v>
      </c>
      <c r="U79" s="1">
        <v>200</v>
      </c>
      <c r="V79" s="1" t="s">
        <v>91</v>
      </c>
    </row>
    <row r="80" spans="1:22" ht="15.75" customHeight="1" x14ac:dyDescent="0.25">
      <c r="A80" s="1">
        <v>113</v>
      </c>
      <c r="B80" s="1" t="s">
        <v>45</v>
      </c>
      <c r="C80" s="1" t="s">
        <v>71</v>
      </c>
      <c r="D80" s="1">
        <v>5</v>
      </c>
      <c r="E80" s="1" t="s">
        <v>297</v>
      </c>
      <c r="F80" s="1" t="s">
        <v>298</v>
      </c>
      <c r="G80" s="1" t="s">
        <v>298</v>
      </c>
      <c r="H80" s="1" t="s">
        <v>41</v>
      </c>
      <c r="I80" s="1">
        <v>2016</v>
      </c>
      <c r="J80" s="1" t="s">
        <v>27</v>
      </c>
      <c r="K80" s="1" t="s">
        <v>87</v>
      </c>
      <c r="L80" s="1" t="s">
        <v>88</v>
      </c>
      <c r="M80" s="1" t="s">
        <v>42</v>
      </c>
      <c r="N80" s="1" t="s">
        <v>30</v>
      </c>
      <c r="O80" s="1">
        <v>132</v>
      </c>
      <c r="P80" s="1">
        <v>99</v>
      </c>
      <c r="Q80" s="1" t="s">
        <v>45</v>
      </c>
      <c r="R80" s="1" t="s">
        <v>299</v>
      </c>
      <c r="S80" s="1" t="s">
        <v>90</v>
      </c>
      <c r="T80" s="1" t="s">
        <v>44</v>
      </c>
      <c r="U80" s="1">
        <v>50</v>
      </c>
      <c r="V80" s="1" t="s">
        <v>91</v>
      </c>
    </row>
    <row r="81" spans="1:22" ht="15.75" customHeight="1" x14ac:dyDescent="0.25">
      <c r="A81" s="1">
        <v>648</v>
      </c>
      <c r="B81" s="1" t="s">
        <v>37</v>
      </c>
      <c r="C81" s="1" t="s">
        <v>300</v>
      </c>
      <c r="D81" s="1">
        <v>4.7</v>
      </c>
      <c r="E81" s="1" t="s">
        <v>301</v>
      </c>
      <c r="F81" s="1" t="s">
        <v>302</v>
      </c>
      <c r="G81" s="1" t="s">
        <v>303</v>
      </c>
      <c r="H81" s="1" t="s">
        <v>101</v>
      </c>
      <c r="I81" s="1">
        <v>2008</v>
      </c>
      <c r="J81" s="1" t="s">
        <v>27</v>
      </c>
      <c r="K81" s="1" t="s">
        <v>82</v>
      </c>
      <c r="L81" s="1" t="s">
        <v>68</v>
      </c>
      <c r="M81" s="1" t="s">
        <v>42</v>
      </c>
      <c r="N81" s="1" t="s">
        <v>30</v>
      </c>
      <c r="O81" s="1">
        <v>155</v>
      </c>
      <c r="P81" s="1">
        <v>92</v>
      </c>
      <c r="Q81" s="1" t="s">
        <v>37</v>
      </c>
      <c r="R81" s="1" t="s">
        <v>304</v>
      </c>
      <c r="S81" s="1" t="s">
        <v>90</v>
      </c>
      <c r="T81" s="1" t="s">
        <v>104</v>
      </c>
      <c r="U81" s="1">
        <v>200</v>
      </c>
      <c r="V81" s="1" t="s">
        <v>91</v>
      </c>
    </row>
    <row r="82" spans="1:22" ht="15.75" customHeight="1" x14ac:dyDescent="0.25">
      <c r="A82" s="1">
        <v>653</v>
      </c>
      <c r="B82" s="1" t="s">
        <v>287</v>
      </c>
      <c r="C82" s="1" t="s">
        <v>266</v>
      </c>
      <c r="D82" s="1">
        <v>3.8</v>
      </c>
      <c r="E82" s="1" t="s">
        <v>288</v>
      </c>
      <c r="F82" s="1" t="s">
        <v>289</v>
      </c>
      <c r="G82" s="1" t="s">
        <v>290</v>
      </c>
      <c r="H82" s="1" t="s">
        <v>150</v>
      </c>
      <c r="I82" s="1">
        <v>1996</v>
      </c>
      <c r="J82" s="1" t="s">
        <v>50</v>
      </c>
      <c r="K82" s="1" t="s">
        <v>291</v>
      </c>
      <c r="L82" s="1" t="s">
        <v>292</v>
      </c>
      <c r="M82" s="1" t="s">
        <v>154</v>
      </c>
      <c r="N82" s="1" t="s">
        <v>30</v>
      </c>
      <c r="O82" s="1">
        <v>167</v>
      </c>
      <c r="P82" s="1">
        <v>105</v>
      </c>
      <c r="Q82" s="1" t="s">
        <v>37</v>
      </c>
      <c r="R82" s="1" t="s">
        <v>293</v>
      </c>
      <c r="S82" s="1" t="s">
        <v>90</v>
      </c>
      <c r="T82" s="1" t="s">
        <v>152</v>
      </c>
      <c r="U82" s="1">
        <v>10000</v>
      </c>
      <c r="V82" s="1" t="s">
        <v>91</v>
      </c>
    </row>
    <row r="83" spans="1:22" ht="15.75" customHeight="1" x14ac:dyDescent="0.25">
      <c r="A83" s="1">
        <v>668</v>
      </c>
      <c r="B83" s="1" t="s">
        <v>37</v>
      </c>
      <c r="C83" s="1" t="s">
        <v>266</v>
      </c>
      <c r="D83" s="1">
        <v>-1</v>
      </c>
      <c r="E83" s="1" t="s">
        <v>305</v>
      </c>
      <c r="F83" s="1" t="s">
        <v>100</v>
      </c>
      <c r="G83" s="1" t="s">
        <v>30</v>
      </c>
      <c r="H83" s="1" t="s">
        <v>30</v>
      </c>
      <c r="I83" s="1">
        <v>1993</v>
      </c>
      <c r="J83" s="1" t="s">
        <v>30</v>
      </c>
      <c r="K83" s="1" t="s">
        <v>30</v>
      </c>
      <c r="L83" s="1" t="s">
        <v>30</v>
      </c>
      <c r="M83" s="1" t="s">
        <v>30</v>
      </c>
      <c r="N83" s="1" t="s">
        <v>30</v>
      </c>
      <c r="O83" s="1">
        <v>167</v>
      </c>
      <c r="P83" s="1">
        <v>105</v>
      </c>
      <c r="Q83" s="1" t="s">
        <v>37</v>
      </c>
      <c r="R83" s="1" t="s">
        <v>103</v>
      </c>
      <c r="S83" s="1" t="s">
        <v>90</v>
      </c>
      <c r="T83" s="1" t="s">
        <v>30</v>
      </c>
      <c r="U83" s="1"/>
      <c r="V83" s="1" t="s">
        <v>91</v>
      </c>
    </row>
    <row r="84" spans="1:22" ht="15.75" customHeight="1" x14ac:dyDescent="0.25">
      <c r="A84" s="1">
        <v>669</v>
      </c>
      <c r="B84" s="1" t="s">
        <v>37</v>
      </c>
      <c r="C84" s="1" t="s">
        <v>266</v>
      </c>
      <c r="D84" s="1">
        <v>-1</v>
      </c>
      <c r="E84" s="1" t="s">
        <v>306</v>
      </c>
      <c r="F84" s="1" t="s">
        <v>307</v>
      </c>
      <c r="G84" s="1" t="s">
        <v>30</v>
      </c>
      <c r="H84" s="1" t="s">
        <v>30</v>
      </c>
      <c r="I84" s="1">
        <v>1993</v>
      </c>
      <c r="J84" s="1" t="s">
        <v>30</v>
      </c>
      <c r="K84" s="1" t="s">
        <v>30</v>
      </c>
      <c r="L84" s="1" t="s">
        <v>30</v>
      </c>
      <c r="M84" s="1" t="s">
        <v>30</v>
      </c>
      <c r="N84" s="1" t="s">
        <v>30</v>
      </c>
      <c r="O84" s="1">
        <v>167</v>
      </c>
      <c r="P84" s="1">
        <v>105</v>
      </c>
      <c r="Q84" s="1" t="s">
        <v>37</v>
      </c>
      <c r="R84" s="1" t="s">
        <v>308</v>
      </c>
      <c r="S84" s="1" t="s">
        <v>90</v>
      </c>
      <c r="T84" s="1" t="s">
        <v>30</v>
      </c>
      <c r="U84" s="1"/>
      <c r="V84" s="1" t="s">
        <v>91</v>
      </c>
    </row>
    <row r="85" spans="1:22" ht="15.75" customHeight="1" x14ac:dyDescent="0.25">
      <c r="A85" s="1">
        <v>108</v>
      </c>
      <c r="B85" s="1" t="s">
        <v>309</v>
      </c>
      <c r="C85" s="1" t="s">
        <v>71</v>
      </c>
      <c r="D85" s="1">
        <v>4.0999999999999996</v>
      </c>
      <c r="E85" s="1" t="s">
        <v>310</v>
      </c>
      <c r="F85" s="1" t="s">
        <v>137</v>
      </c>
      <c r="G85" s="1" t="s">
        <v>213</v>
      </c>
      <c r="H85" s="1" t="s">
        <v>49</v>
      </c>
      <c r="I85" s="1">
        <v>1939</v>
      </c>
      <c r="J85" s="1" t="s">
        <v>50</v>
      </c>
      <c r="K85" s="1" t="s">
        <v>87</v>
      </c>
      <c r="L85" s="1" t="s">
        <v>88</v>
      </c>
      <c r="M85" s="1" t="s">
        <v>42</v>
      </c>
      <c r="N85" s="1" t="s">
        <v>30</v>
      </c>
      <c r="O85" s="1">
        <v>132</v>
      </c>
      <c r="P85" s="1">
        <v>99</v>
      </c>
      <c r="Q85" s="1" t="s">
        <v>37</v>
      </c>
      <c r="R85" s="1" t="s">
        <v>142</v>
      </c>
      <c r="S85" s="1" t="s">
        <v>90</v>
      </c>
      <c r="T85" s="1" t="s">
        <v>53</v>
      </c>
      <c r="U85" s="1"/>
      <c r="V85" s="1" t="s">
        <v>91</v>
      </c>
    </row>
    <row r="86" spans="1:22" ht="15.75" customHeight="1" x14ac:dyDescent="0.25">
      <c r="A86" s="1">
        <v>104</v>
      </c>
      <c r="B86" s="1" t="s">
        <v>311</v>
      </c>
      <c r="C86" s="1" t="s">
        <v>71</v>
      </c>
      <c r="D86" s="1">
        <v>4.4000000000000004</v>
      </c>
      <c r="E86" s="1" t="s">
        <v>264</v>
      </c>
      <c r="F86" s="1" t="s">
        <v>137</v>
      </c>
      <c r="G86" s="1" t="s">
        <v>115</v>
      </c>
      <c r="H86" s="1" t="s">
        <v>150</v>
      </c>
      <c r="I86" s="1">
        <v>1983</v>
      </c>
      <c r="J86" s="1" t="s">
        <v>50</v>
      </c>
      <c r="K86" s="1" t="s">
        <v>87</v>
      </c>
      <c r="L86" s="1" t="s">
        <v>88</v>
      </c>
      <c r="M86" s="1" t="s">
        <v>154</v>
      </c>
      <c r="N86" s="1" t="s">
        <v>265</v>
      </c>
      <c r="O86" s="1">
        <v>132</v>
      </c>
      <c r="P86" s="1">
        <v>99</v>
      </c>
      <c r="Q86" s="1" t="s">
        <v>37</v>
      </c>
      <c r="R86" s="1" t="s">
        <v>142</v>
      </c>
      <c r="S86" s="1" t="s">
        <v>90</v>
      </c>
      <c r="T86" s="1" t="s">
        <v>152</v>
      </c>
      <c r="U86" s="1">
        <v>10000</v>
      </c>
      <c r="V86" s="1" t="s">
        <v>91</v>
      </c>
    </row>
    <row r="87" spans="1:22" ht="15.75" customHeight="1" x14ac:dyDescent="0.25">
      <c r="A87" s="1">
        <v>103</v>
      </c>
      <c r="B87" s="1" t="s">
        <v>217</v>
      </c>
      <c r="C87" s="1" t="s">
        <v>71</v>
      </c>
      <c r="D87" s="1">
        <v>4</v>
      </c>
      <c r="E87" s="1" t="s">
        <v>148</v>
      </c>
      <c r="F87" s="1" t="s">
        <v>100</v>
      </c>
      <c r="G87" s="1" t="s">
        <v>153</v>
      </c>
      <c r="H87" s="1" t="s">
        <v>150</v>
      </c>
      <c r="I87" s="1">
        <v>1982</v>
      </c>
      <c r="J87" s="1" t="s">
        <v>50</v>
      </c>
      <c r="K87" s="1" t="s">
        <v>87</v>
      </c>
      <c r="L87" s="1" t="s">
        <v>88</v>
      </c>
      <c r="M87" s="1" t="s">
        <v>154</v>
      </c>
      <c r="N87" s="1" t="s">
        <v>30</v>
      </c>
      <c r="O87" s="1">
        <v>132</v>
      </c>
      <c r="P87" s="1">
        <v>99</v>
      </c>
      <c r="Q87" s="1" t="s">
        <v>37</v>
      </c>
      <c r="R87" s="1" t="s">
        <v>103</v>
      </c>
      <c r="S87" s="1" t="s">
        <v>90</v>
      </c>
      <c r="T87" s="1" t="s">
        <v>152</v>
      </c>
      <c r="U87" s="1">
        <v>10000</v>
      </c>
      <c r="V87" s="1" t="s">
        <v>91</v>
      </c>
    </row>
    <row r="88" spans="1:22" ht="15.75" customHeight="1" x14ac:dyDescent="0.25">
      <c r="A88" s="1">
        <v>102</v>
      </c>
      <c r="B88" s="1" t="s">
        <v>312</v>
      </c>
      <c r="C88" s="1" t="s">
        <v>71</v>
      </c>
      <c r="D88" s="1">
        <v>4.0999999999999996</v>
      </c>
      <c r="E88" s="1" t="s">
        <v>313</v>
      </c>
      <c r="F88" s="1" t="s">
        <v>244</v>
      </c>
      <c r="G88" s="1" t="s">
        <v>280</v>
      </c>
      <c r="H88" s="1" t="s">
        <v>101</v>
      </c>
      <c r="I88" s="1">
        <v>2012</v>
      </c>
      <c r="J88" s="1" t="s">
        <v>27</v>
      </c>
      <c r="K88" s="1" t="s">
        <v>162</v>
      </c>
      <c r="L88" s="1" t="s">
        <v>88</v>
      </c>
      <c r="M88" s="1" t="s">
        <v>42</v>
      </c>
      <c r="N88" s="1" t="s">
        <v>30</v>
      </c>
      <c r="O88" s="1">
        <v>132</v>
      </c>
      <c r="P88" s="1">
        <v>99</v>
      </c>
      <c r="Q88" s="1" t="s">
        <v>37</v>
      </c>
      <c r="R88" s="1" t="s">
        <v>245</v>
      </c>
      <c r="S88" s="1" t="s">
        <v>90</v>
      </c>
      <c r="T88" s="1" t="s">
        <v>104</v>
      </c>
      <c r="U88" s="1">
        <v>200</v>
      </c>
      <c r="V88" s="1" t="s">
        <v>91</v>
      </c>
    </row>
    <row r="89" spans="1:22" ht="15.75" customHeight="1" x14ac:dyDescent="0.25">
      <c r="A89" s="1">
        <v>95</v>
      </c>
      <c r="B89" s="1" t="s">
        <v>263</v>
      </c>
      <c r="C89" s="1" t="s">
        <v>71</v>
      </c>
      <c r="D89" s="1">
        <v>4.4000000000000004</v>
      </c>
      <c r="E89" s="1" t="s">
        <v>264</v>
      </c>
      <c r="F89" s="1" t="s">
        <v>137</v>
      </c>
      <c r="G89" s="1" t="s">
        <v>115</v>
      </c>
      <c r="H89" s="1" t="s">
        <v>150</v>
      </c>
      <c r="I89" s="1">
        <v>1983</v>
      </c>
      <c r="J89" s="1" t="s">
        <v>50</v>
      </c>
      <c r="K89" s="1" t="s">
        <v>87</v>
      </c>
      <c r="L89" s="1" t="s">
        <v>88</v>
      </c>
      <c r="M89" s="1" t="s">
        <v>154</v>
      </c>
      <c r="N89" s="1" t="s">
        <v>265</v>
      </c>
      <c r="O89" s="1">
        <v>132</v>
      </c>
      <c r="P89" s="1">
        <v>99</v>
      </c>
      <c r="Q89" s="1" t="s">
        <v>37</v>
      </c>
      <c r="R89" s="1" t="s">
        <v>142</v>
      </c>
      <c r="S89" s="1" t="s">
        <v>90</v>
      </c>
      <c r="T89" s="1" t="s">
        <v>152</v>
      </c>
      <c r="U89" s="1">
        <v>10000</v>
      </c>
      <c r="V89" s="1" t="s">
        <v>91</v>
      </c>
    </row>
    <row r="90" spans="1:22" ht="15.75" customHeight="1" x14ac:dyDescent="0.25">
      <c r="A90" s="1">
        <v>85</v>
      </c>
      <c r="B90" s="1" t="s">
        <v>314</v>
      </c>
      <c r="C90" s="1" t="s">
        <v>228</v>
      </c>
      <c r="D90" s="1">
        <v>4</v>
      </c>
      <c r="E90" s="1" t="s">
        <v>315</v>
      </c>
      <c r="F90" s="1" t="s">
        <v>100</v>
      </c>
      <c r="G90" s="1" t="s">
        <v>100</v>
      </c>
      <c r="H90" s="1" t="s">
        <v>26</v>
      </c>
      <c r="I90" s="1">
        <v>2010</v>
      </c>
      <c r="J90" s="1" t="s">
        <v>27</v>
      </c>
      <c r="K90" s="1" t="s">
        <v>162</v>
      </c>
      <c r="L90" s="1" t="s">
        <v>88</v>
      </c>
      <c r="M90" s="1" t="s">
        <v>42</v>
      </c>
      <c r="N90" s="1" t="s">
        <v>316</v>
      </c>
      <c r="O90" s="1">
        <v>131</v>
      </c>
      <c r="P90" s="1">
        <v>79</v>
      </c>
      <c r="Q90" s="1" t="s">
        <v>31</v>
      </c>
      <c r="R90" s="1" t="s">
        <v>103</v>
      </c>
      <c r="S90" s="1" t="s">
        <v>90</v>
      </c>
      <c r="T90" s="1" t="s">
        <v>34</v>
      </c>
      <c r="U90" s="1">
        <v>5000</v>
      </c>
      <c r="V90" s="1" t="s">
        <v>91</v>
      </c>
    </row>
    <row r="91" spans="1:22" ht="15.75" customHeight="1" x14ac:dyDescent="0.25">
      <c r="A91" s="1">
        <v>635</v>
      </c>
      <c r="B91" s="1" t="s">
        <v>37</v>
      </c>
      <c r="C91" s="1" t="s">
        <v>300</v>
      </c>
      <c r="D91" s="1">
        <v>3.5</v>
      </c>
      <c r="E91" s="1" t="s">
        <v>317</v>
      </c>
      <c r="F91" s="1" t="s">
        <v>100</v>
      </c>
      <c r="G91" s="1" t="s">
        <v>100</v>
      </c>
      <c r="H91" s="1" t="s">
        <v>101</v>
      </c>
      <c r="I91" s="1">
        <v>1998</v>
      </c>
      <c r="J91" s="1" t="s">
        <v>27</v>
      </c>
      <c r="K91" s="1" t="s">
        <v>82</v>
      </c>
      <c r="L91" s="1" t="s">
        <v>68</v>
      </c>
      <c r="M91" s="1" t="s">
        <v>184</v>
      </c>
      <c r="N91" s="1" t="s">
        <v>30</v>
      </c>
      <c r="O91" s="1">
        <v>155</v>
      </c>
      <c r="P91" s="1">
        <v>92</v>
      </c>
      <c r="Q91" s="1" t="s">
        <v>37</v>
      </c>
      <c r="R91" s="1" t="s">
        <v>103</v>
      </c>
      <c r="S91" s="1" t="s">
        <v>90</v>
      </c>
      <c r="T91" s="1" t="s">
        <v>104</v>
      </c>
      <c r="U91" s="1">
        <v>200</v>
      </c>
      <c r="V91" s="1" t="s">
        <v>91</v>
      </c>
    </row>
    <row r="92" spans="1:22" ht="15.75" customHeight="1" x14ac:dyDescent="0.25">
      <c r="A92" s="1">
        <v>293</v>
      </c>
      <c r="B92" s="1" t="s">
        <v>37</v>
      </c>
      <c r="C92" s="1" t="s">
        <v>169</v>
      </c>
      <c r="D92" s="1">
        <v>3.7</v>
      </c>
      <c r="E92" s="1" t="s">
        <v>318</v>
      </c>
      <c r="F92" s="1" t="s">
        <v>100</v>
      </c>
      <c r="G92" s="1" t="s">
        <v>199</v>
      </c>
      <c r="H92" s="1" t="s">
        <v>26</v>
      </c>
      <c r="I92" s="1">
        <v>1993</v>
      </c>
      <c r="J92" s="1" t="s">
        <v>50</v>
      </c>
      <c r="K92" s="1" t="s">
        <v>223</v>
      </c>
      <c r="L92" s="1" t="s">
        <v>224</v>
      </c>
      <c r="M92" s="1" t="s">
        <v>140</v>
      </c>
      <c r="N92" s="1" t="s">
        <v>319</v>
      </c>
      <c r="O92" s="1">
        <v>225</v>
      </c>
      <c r="P92" s="1">
        <v>141</v>
      </c>
      <c r="Q92" s="1" t="s">
        <v>37</v>
      </c>
      <c r="R92" s="1" t="s">
        <v>103</v>
      </c>
      <c r="S92" s="1" t="s">
        <v>90</v>
      </c>
      <c r="T92" s="1" t="s">
        <v>34</v>
      </c>
      <c r="U92" s="1">
        <v>5000</v>
      </c>
      <c r="V92" s="1" t="s">
        <v>91</v>
      </c>
    </row>
    <row r="93" spans="1:22" ht="15.75" customHeight="1" x14ac:dyDescent="0.25">
      <c r="A93" s="1">
        <v>302</v>
      </c>
      <c r="B93" s="1" t="s">
        <v>37</v>
      </c>
      <c r="C93" s="1" t="s">
        <v>169</v>
      </c>
      <c r="D93" s="1">
        <v>4</v>
      </c>
      <c r="E93" s="1" t="s">
        <v>320</v>
      </c>
      <c r="F93" s="1" t="s">
        <v>321</v>
      </c>
      <c r="G93" s="1" t="s">
        <v>322</v>
      </c>
      <c r="H93" s="1" t="s">
        <v>74</v>
      </c>
      <c r="I93" s="1">
        <v>1992</v>
      </c>
      <c r="J93" s="1" t="s">
        <v>27</v>
      </c>
      <c r="K93" s="1" t="s">
        <v>323</v>
      </c>
      <c r="L93" s="1" t="s">
        <v>324</v>
      </c>
      <c r="M93" s="1" t="s">
        <v>29</v>
      </c>
      <c r="N93" s="1" t="s">
        <v>30</v>
      </c>
      <c r="O93" s="1">
        <v>225</v>
      </c>
      <c r="P93" s="1">
        <v>141</v>
      </c>
      <c r="Q93" s="1" t="s">
        <v>37</v>
      </c>
      <c r="R93" s="1" t="s">
        <v>325</v>
      </c>
      <c r="S93" s="1" t="s">
        <v>90</v>
      </c>
      <c r="T93" s="1" t="s">
        <v>77</v>
      </c>
      <c r="U93" s="1">
        <v>1000</v>
      </c>
      <c r="V93" s="1" t="s">
        <v>91</v>
      </c>
    </row>
    <row r="94" spans="1:22" ht="15.75" customHeight="1" x14ac:dyDescent="0.25">
      <c r="A94" s="1">
        <v>508</v>
      </c>
      <c r="B94" s="1" t="s">
        <v>326</v>
      </c>
      <c r="C94" s="1" t="s">
        <v>327</v>
      </c>
      <c r="D94" s="1">
        <v>4.0999999999999996</v>
      </c>
      <c r="E94" s="1" t="s">
        <v>328</v>
      </c>
      <c r="F94" s="1" t="s">
        <v>203</v>
      </c>
      <c r="G94" s="1" t="s">
        <v>329</v>
      </c>
      <c r="H94" s="1" t="s">
        <v>49</v>
      </c>
      <c r="I94" s="1">
        <v>1896</v>
      </c>
      <c r="J94" s="1" t="s">
        <v>50</v>
      </c>
      <c r="K94" s="1" t="s">
        <v>125</v>
      </c>
      <c r="L94" s="1" t="s">
        <v>125</v>
      </c>
      <c r="M94" s="1" t="s">
        <v>51</v>
      </c>
      <c r="N94" s="1" t="s">
        <v>330</v>
      </c>
      <c r="O94" s="1">
        <v>331</v>
      </c>
      <c r="P94" s="1">
        <v>212</v>
      </c>
      <c r="Q94" s="1" t="s">
        <v>37</v>
      </c>
      <c r="R94" s="1" t="s">
        <v>331</v>
      </c>
      <c r="S94" s="1" t="s">
        <v>90</v>
      </c>
      <c r="T94" s="1" t="s">
        <v>53</v>
      </c>
      <c r="U94" s="1"/>
      <c r="V94" s="1" t="s">
        <v>91</v>
      </c>
    </row>
    <row r="95" spans="1:22" ht="15.75" customHeight="1" x14ac:dyDescent="0.25">
      <c r="A95" s="1">
        <v>506</v>
      </c>
      <c r="B95" s="1" t="s">
        <v>37</v>
      </c>
      <c r="C95" s="1" t="s">
        <v>332</v>
      </c>
      <c r="D95" s="1">
        <v>3.5</v>
      </c>
      <c r="E95" s="1" t="s">
        <v>317</v>
      </c>
      <c r="F95" s="1" t="s">
        <v>100</v>
      </c>
      <c r="G95" s="1" t="s">
        <v>100</v>
      </c>
      <c r="H95" s="1" t="s">
        <v>101</v>
      </c>
      <c r="I95" s="1">
        <v>1998</v>
      </c>
      <c r="J95" s="1" t="s">
        <v>27</v>
      </c>
      <c r="K95" s="1" t="s">
        <v>82</v>
      </c>
      <c r="L95" s="1" t="s">
        <v>68</v>
      </c>
      <c r="M95" s="1" t="s">
        <v>184</v>
      </c>
      <c r="N95" s="1" t="s">
        <v>30</v>
      </c>
      <c r="O95" s="1">
        <v>119</v>
      </c>
      <c r="P95" s="1">
        <v>95</v>
      </c>
      <c r="Q95" s="1" t="s">
        <v>37</v>
      </c>
      <c r="R95" s="1" t="s">
        <v>103</v>
      </c>
      <c r="S95" s="1" t="s">
        <v>90</v>
      </c>
      <c r="T95" s="1" t="s">
        <v>104</v>
      </c>
      <c r="U95" s="1">
        <v>200</v>
      </c>
      <c r="V95" s="1" t="s">
        <v>91</v>
      </c>
    </row>
    <row r="96" spans="1:22" ht="15.75" customHeight="1" x14ac:dyDescent="0.25">
      <c r="A96" s="1">
        <v>500</v>
      </c>
      <c r="B96" s="1" t="s">
        <v>37</v>
      </c>
      <c r="C96" s="1" t="s">
        <v>332</v>
      </c>
      <c r="D96" s="1">
        <v>-1</v>
      </c>
      <c r="E96" s="1" t="s">
        <v>333</v>
      </c>
      <c r="F96" s="1" t="s">
        <v>100</v>
      </c>
      <c r="G96" s="1" t="s">
        <v>30</v>
      </c>
      <c r="H96" s="1" t="s">
        <v>30</v>
      </c>
      <c r="I96" s="1">
        <v>1993</v>
      </c>
      <c r="J96" s="1" t="s">
        <v>30</v>
      </c>
      <c r="K96" s="1" t="s">
        <v>30</v>
      </c>
      <c r="L96" s="1" t="s">
        <v>30</v>
      </c>
      <c r="M96" s="1" t="s">
        <v>30</v>
      </c>
      <c r="N96" s="1" t="s">
        <v>30</v>
      </c>
      <c r="O96" s="1">
        <v>119</v>
      </c>
      <c r="P96" s="1">
        <v>95</v>
      </c>
      <c r="Q96" s="1" t="s">
        <v>37</v>
      </c>
      <c r="R96" s="1" t="s">
        <v>103</v>
      </c>
      <c r="S96" s="1" t="s">
        <v>90</v>
      </c>
      <c r="T96" s="1" t="s">
        <v>30</v>
      </c>
      <c r="U96" s="1"/>
      <c r="V96" s="1" t="s">
        <v>91</v>
      </c>
    </row>
    <row r="97" spans="1:22" ht="15.75" customHeight="1" x14ac:dyDescent="0.25">
      <c r="A97" s="1">
        <v>499</v>
      </c>
      <c r="B97" s="1" t="s">
        <v>37</v>
      </c>
      <c r="C97" s="1" t="s">
        <v>332</v>
      </c>
      <c r="D97" s="1">
        <v>-1</v>
      </c>
      <c r="E97" s="1" t="s">
        <v>333</v>
      </c>
      <c r="F97" s="1" t="s">
        <v>100</v>
      </c>
      <c r="G97" s="1" t="s">
        <v>30</v>
      </c>
      <c r="H97" s="1" t="s">
        <v>30</v>
      </c>
      <c r="I97" s="1">
        <v>1993</v>
      </c>
      <c r="J97" s="1" t="s">
        <v>30</v>
      </c>
      <c r="K97" s="1" t="s">
        <v>30</v>
      </c>
      <c r="L97" s="1" t="s">
        <v>30</v>
      </c>
      <c r="M97" s="1" t="s">
        <v>30</v>
      </c>
      <c r="N97" s="1" t="s">
        <v>30</v>
      </c>
      <c r="O97" s="1">
        <v>119</v>
      </c>
      <c r="P97" s="1">
        <v>95</v>
      </c>
      <c r="Q97" s="1" t="s">
        <v>37</v>
      </c>
      <c r="R97" s="1" t="s">
        <v>103</v>
      </c>
      <c r="S97" s="1" t="s">
        <v>90</v>
      </c>
      <c r="T97" s="1" t="s">
        <v>30</v>
      </c>
      <c r="U97" s="1"/>
      <c r="V97" s="1" t="s">
        <v>91</v>
      </c>
    </row>
    <row r="98" spans="1:22" ht="15.75" customHeight="1" x14ac:dyDescent="0.25">
      <c r="A98" s="1">
        <v>498</v>
      </c>
      <c r="B98" s="1" t="s">
        <v>37</v>
      </c>
      <c r="C98" s="1" t="s">
        <v>332</v>
      </c>
      <c r="D98" s="1">
        <v>-1</v>
      </c>
      <c r="E98" s="1" t="s">
        <v>333</v>
      </c>
      <c r="F98" s="1" t="s">
        <v>100</v>
      </c>
      <c r="G98" s="1" t="s">
        <v>30</v>
      </c>
      <c r="H98" s="1" t="s">
        <v>30</v>
      </c>
      <c r="I98" s="1">
        <v>1993</v>
      </c>
      <c r="J98" s="1" t="s">
        <v>30</v>
      </c>
      <c r="K98" s="1" t="s">
        <v>30</v>
      </c>
      <c r="L98" s="1" t="s">
        <v>30</v>
      </c>
      <c r="M98" s="1" t="s">
        <v>30</v>
      </c>
      <c r="N98" s="1" t="s">
        <v>30</v>
      </c>
      <c r="O98" s="1">
        <v>119</v>
      </c>
      <c r="P98" s="1">
        <v>95</v>
      </c>
      <c r="Q98" s="1" t="s">
        <v>37</v>
      </c>
      <c r="R98" s="1" t="s">
        <v>103</v>
      </c>
      <c r="S98" s="1" t="s">
        <v>90</v>
      </c>
      <c r="T98" s="1" t="s">
        <v>30</v>
      </c>
      <c r="U98" s="1"/>
      <c r="V98" s="1" t="s">
        <v>91</v>
      </c>
    </row>
    <row r="99" spans="1:22" ht="15.75" customHeight="1" x14ac:dyDescent="0.25">
      <c r="A99" s="1">
        <v>497</v>
      </c>
      <c r="B99" s="1" t="s">
        <v>37</v>
      </c>
      <c r="C99" s="1" t="s">
        <v>332</v>
      </c>
      <c r="D99" s="1">
        <v>-1</v>
      </c>
      <c r="E99" s="1" t="s">
        <v>333</v>
      </c>
      <c r="F99" s="1" t="s">
        <v>100</v>
      </c>
      <c r="G99" s="1" t="s">
        <v>30</v>
      </c>
      <c r="H99" s="1" t="s">
        <v>30</v>
      </c>
      <c r="I99" s="1">
        <v>1993</v>
      </c>
      <c r="J99" s="1" t="s">
        <v>30</v>
      </c>
      <c r="K99" s="1" t="s">
        <v>30</v>
      </c>
      <c r="L99" s="1" t="s">
        <v>30</v>
      </c>
      <c r="M99" s="1" t="s">
        <v>30</v>
      </c>
      <c r="N99" s="1" t="s">
        <v>30</v>
      </c>
      <c r="O99" s="1">
        <v>119</v>
      </c>
      <c r="P99" s="1">
        <v>95</v>
      </c>
      <c r="Q99" s="1" t="s">
        <v>37</v>
      </c>
      <c r="R99" s="1" t="s">
        <v>103</v>
      </c>
      <c r="S99" s="1" t="s">
        <v>90</v>
      </c>
      <c r="T99" s="1" t="s">
        <v>30</v>
      </c>
      <c r="U99" s="1"/>
      <c r="V99" s="1" t="s">
        <v>91</v>
      </c>
    </row>
    <row r="100" spans="1:22" ht="15.75" customHeight="1" x14ac:dyDescent="0.25">
      <c r="A100" s="1">
        <v>496</v>
      </c>
      <c r="B100" s="1" t="s">
        <v>37</v>
      </c>
      <c r="C100" s="1" t="s">
        <v>332</v>
      </c>
      <c r="D100" s="1">
        <v>-1</v>
      </c>
      <c r="E100" s="1" t="s">
        <v>333</v>
      </c>
      <c r="F100" s="1" t="s">
        <v>100</v>
      </c>
      <c r="G100" s="1" t="s">
        <v>30</v>
      </c>
      <c r="H100" s="1" t="s">
        <v>30</v>
      </c>
      <c r="I100" s="1">
        <v>1993</v>
      </c>
      <c r="J100" s="1" t="s">
        <v>30</v>
      </c>
      <c r="K100" s="1" t="s">
        <v>30</v>
      </c>
      <c r="L100" s="1" t="s">
        <v>30</v>
      </c>
      <c r="M100" s="1" t="s">
        <v>30</v>
      </c>
      <c r="N100" s="1" t="s">
        <v>30</v>
      </c>
      <c r="O100" s="1">
        <v>119</v>
      </c>
      <c r="P100" s="1">
        <v>95</v>
      </c>
      <c r="Q100" s="1" t="s">
        <v>37</v>
      </c>
      <c r="R100" s="1" t="s">
        <v>103</v>
      </c>
      <c r="S100" s="1" t="s">
        <v>90</v>
      </c>
      <c r="T100" s="1" t="s">
        <v>30</v>
      </c>
      <c r="U100" s="1"/>
      <c r="V100" s="1" t="s">
        <v>91</v>
      </c>
    </row>
    <row r="101" spans="1:22" ht="15.75" customHeight="1" x14ac:dyDescent="0.25">
      <c r="A101" s="1">
        <v>532</v>
      </c>
      <c r="B101" s="1" t="s">
        <v>37</v>
      </c>
      <c r="C101" s="1" t="s">
        <v>334</v>
      </c>
      <c r="D101" s="1">
        <v>3.1</v>
      </c>
      <c r="E101" s="1" t="s">
        <v>335</v>
      </c>
      <c r="F101" s="1" t="s">
        <v>290</v>
      </c>
      <c r="G101" s="1" t="s">
        <v>203</v>
      </c>
      <c r="H101" s="1" t="s">
        <v>41</v>
      </c>
      <c r="I101" s="1">
        <v>2001</v>
      </c>
      <c r="J101" s="1" t="s">
        <v>27</v>
      </c>
      <c r="K101" s="1" t="s">
        <v>67</v>
      </c>
      <c r="L101" s="1" t="s">
        <v>68</v>
      </c>
      <c r="M101" s="1" t="s">
        <v>268</v>
      </c>
      <c r="N101" s="1" t="s">
        <v>30</v>
      </c>
      <c r="O101" s="1">
        <v>112</v>
      </c>
      <c r="P101" s="1">
        <v>66</v>
      </c>
      <c r="Q101" s="1" t="s">
        <v>37</v>
      </c>
      <c r="R101" s="1" t="s">
        <v>336</v>
      </c>
      <c r="S101" s="1" t="s">
        <v>90</v>
      </c>
      <c r="T101" s="1" t="s">
        <v>44</v>
      </c>
      <c r="U101" s="1">
        <v>50</v>
      </c>
      <c r="V101" s="1" t="s">
        <v>91</v>
      </c>
    </row>
    <row r="102" spans="1:22" ht="15.75" customHeight="1" x14ac:dyDescent="0.25">
      <c r="A102" s="1">
        <v>495</v>
      </c>
      <c r="B102" s="1" t="s">
        <v>37</v>
      </c>
      <c r="C102" s="1" t="s">
        <v>332</v>
      </c>
      <c r="D102" s="1">
        <v>-1</v>
      </c>
      <c r="E102" s="1" t="s">
        <v>333</v>
      </c>
      <c r="F102" s="1" t="s">
        <v>100</v>
      </c>
      <c r="G102" s="1" t="s">
        <v>30</v>
      </c>
      <c r="H102" s="1" t="s">
        <v>30</v>
      </c>
      <c r="I102" s="1">
        <v>1993</v>
      </c>
      <c r="J102" s="1" t="s">
        <v>30</v>
      </c>
      <c r="K102" s="1" t="s">
        <v>30</v>
      </c>
      <c r="L102" s="1" t="s">
        <v>30</v>
      </c>
      <c r="M102" s="1" t="s">
        <v>30</v>
      </c>
      <c r="N102" s="1" t="s">
        <v>30</v>
      </c>
      <c r="O102" s="1">
        <v>119</v>
      </c>
      <c r="P102" s="1">
        <v>95</v>
      </c>
      <c r="Q102" s="1" t="s">
        <v>37</v>
      </c>
      <c r="R102" s="1" t="s">
        <v>103</v>
      </c>
      <c r="S102" s="1" t="s">
        <v>90</v>
      </c>
      <c r="T102" s="1" t="s">
        <v>30</v>
      </c>
      <c r="U102" s="1"/>
      <c r="V102" s="1" t="s">
        <v>91</v>
      </c>
    </row>
    <row r="103" spans="1:22" ht="15.75" customHeight="1" x14ac:dyDescent="0.25">
      <c r="A103" s="1">
        <v>489</v>
      </c>
      <c r="B103" s="1" t="s">
        <v>37</v>
      </c>
      <c r="C103" s="1" t="s">
        <v>332</v>
      </c>
      <c r="D103" s="1">
        <v>3.5</v>
      </c>
      <c r="E103" s="1" t="s">
        <v>337</v>
      </c>
      <c r="F103" s="1" t="s">
        <v>338</v>
      </c>
      <c r="G103" s="1" t="s">
        <v>339</v>
      </c>
      <c r="H103" s="1" t="s">
        <v>41</v>
      </c>
      <c r="I103" s="1">
        <v>2010</v>
      </c>
      <c r="J103" s="1" t="s">
        <v>27</v>
      </c>
      <c r="K103" s="1" t="s">
        <v>75</v>
      </c>
      <c r="L103" s="1" t="s">
        <v>76</v>
      </c>
      <c r="M103" s="1" t="s">
        <v>268</v>
      </c>
      <c r="N103" s="1" t="s">
        <v>30</v>
      </c>
      <c r="O103" s="1">
        <v>119</v>
      </c>
      <c r="P103" s="1">
        <v>95</v>
      </c>
      <c r="Q103" s="1" t="s">
        <v>37</v>
      </c>
      <c r="R103" s="1" t="s">
        <v>340</v>
      </c>
      <c r="S103" s="1" t="s">
        <v>90</v>
      </c>
      <c r="T103" s="1" t="s">
        <v>44</v>
      </c>
      <c r="U103" s="1">
        <v>50</v>
      </c>
      <c r="V103" s="1" t="s">
        <v>91</v>
      </c>
    </row>
    <row r="104" spans="1:22" ht="15.75" customHeight="1" x14ac:dyDescent="0.25">
      <c r="A104" s="1">
        <v>487</v>
      </c>
      <c r="B104" s="1" t="s">
        <v>227</v>
      </c>
      <c r="C104" s="1" t="s">
        <v>332</v>
      </c>
      <c r="D104" s="1">
        <v>3.3</v>
      </c>
      <c r="E104" s="1" t="s">
        <v>128</v>
      </c>
      <c r="F104" s="1" t="s">
        <v>129</v>
      </c>
      <c r="G104" s="1" t="s">
        <v>130</v>
      </c>
      <c r="H104" s="1" t="s">
        <v>74</v>
      </c>
      <c r="I104" s="1">
        <v>2015</v>
      </c>
      <c r="J104" s="1" t="s">
        <v>27</v>
      </c>
      <c r="K104" s="1" t="s">
        <v>125</v>
      </c>
      <c r="L104" s="1" t="s">
        <v>125</v>
      </c>
      <c r="M104" s="1" t="s">
        <v>42</v>
      </c>
      <c r="N104" s="1" t="s">
        <v>30</v>
      </c>
      <c r="O104" s="1">
        <v>119</v>
      </c>
      <c r="P104" s="1">
        <v>95</v>
      </c>
      <c r="Q104" s="1" t="s">
        <v>37</v>
      </c>
      <c r="R104" s="1" t="s">
        <v>131</v>
      </c>
      <c r="S104" s="1" t="s">
        <v>90</v>
      </c>
      <c r="T104" s="1" t="s">
        <v>77</v>
      </c>
      <c r="U104" s="1">
        <v>1000</v>
      </c>
      <c r="V104" s="1" t="s">
        <v>91</v>
      </c>
    </row>
    <row r="105" spans="1:22" ht="15.75" customHeight="1" x14ac:dyDescent="0.25">
      <c r="A105" s="1">
        <v>482</v>
      </c>
      <c r="B105" s="1" t="s">
        <v>37</v>
      </c>
      <c r="C105" s="1" t="s">
        <v>341</v>
      </c>
      <c r="D105" s="1">
        <v>3.9</v>
      </c>
      <c r="E105" s="1" t="s">
        <v>342</v>
      </c>
      <c r="F105" s="1" t="s">
        <v>100</v>
      </c>
      <c r="G105" s="1" t="s">
        <v>343</v>
      </c>
      <c r="H105" s="1" t="s">
        <v>26</v>
      </c>
      <c r="I105" s="1">
        <v>1995</v>
      </c>
      <c r="J105" s="1" t="s">
        <v>66</v>
      </c>
      <c r="K105" s="1" t="s">
        <v>67</v>
      </c>
      <c r="L105" s="1" t="s">
        <v>68</v>
      </c>
      <c r="M105" s="1" t="s">
        <v>154</v>
      </c>
      <c r="N105" s="1" t="s">
        <v>344</v>
      </c>
      <c r="O105" s="1">
        <v>56</v>
      </c>
      <c r="P105" s="1">
        <v>31</v>
      </c>
      <c r="Q105" s="1" t="s">
        <v>37</v>
      </c>
      <c r="R105" s="1" t="s">
        <v>103</v>
      </c>
      <c r="S105" s="1" t="s">
        <v>90</v>
      </c>
      <c r="T105" s="1" t="s">
        <v>34</v>
      </c>
      <c r="U105" s="1">
        <v>5000</v>
      </c>
      <c r="V105" s="1" t="s">
        <v>91</v>
      </c>
    </row>
    <row r="106" spans="1:22" ht="15.75" customHeight="1" x14ac:dyDescent="0.25">
      <c r="A106" s="1">
        <v>478</v>
      </c>
      <c r="B106" s="1" t="s">
        <v>37</v>
      </c>
      <c r="C106" s="1" t="s">
        <v>341</v>
      </c>
      <c r="D106" s="1">
        <v>4.0999999999999996</v>
      </c>
      <c r="E106" s="1" t="s">
        <v>345</v>
      </c>
      <c r="F106" s="1" t="s">
        <v>114</v>
      </c>
      <c r="G106" s="1" t="s">
        <v>114</v>
      </c>
      <c r="H106" s="1" t="s">
        <v>56</v>
      </c>
      <c r="I106" s="1">
        <v>1993</v>
      </c>
      <c r="J106" s="1" t="s">
        <v>27</v>
      </c>
      <c r="K106" s="1" t="s">
        <v>30</v>
      </c>
      <c r="L106" s="1" t="s">
        <v>30</v>
      </c>
      <c r="M106" s="1" t="s">
        <v>173</v>
      </c>
      <c r="N106" s="1" t="s">
        <v>30</v>
      </c>
      <c r="O106" s="1">
        <v>56</v>
      </c>
      <c r="P106" s="1">
        <v>31</v>
      </c>
      <c r="Q106" s="1" t="s">
        <v>37</v>
      </c>
      <c r="R106" s="1" t="s">
        <v>117</v>
      </c>
      <c r="S106" s="1" t="s">
        <v>90</v>
      </c>
      <c r="T106" s="1" t="s">
        <v>60</v>
      </c>
      <c r="U106" s="1">
        <v>500</v>
      </c>
      <c r="V106" s="1" t="s">
        <v>91</v>
      </c>
    </row>
    <row r="107" spans="1:22" ht="15.75" customHeight="1" x14ac:dyDescent="0.25">
      <c r="A107" s="1">
        <v>468</v>
      </c>
      <c r="B107" s="1" t="s">
        <v>37</v>
      </c>
      <c r="C107" s="1" t="s">
        <v>341</v>
      </c>
      <c r="D107" s="1">
        <v>4</v>
      </c>
      <c r="E107" s="1" t="s">
        <v>234</v>
      </c>
      <c r="F107" s="1" t="s">
        <v>114</v>
      </c>
      <c r="G107" s="1" t="s">
        <v>235</v>
      </c>
      <c r="H107" s="1" t="s">
        <v>26</v>
      </c>
      <c r="I107" s="1">
        <v>2006</v>
      </c>
      <c r="J107" s="1" t="s">
        <v>27</v>
      </c>
      <c r="K107" s="1" t="s">
        <v>144</v>
      </c>
      <c r="L107" s="1" t="s">
        <v>88</v>
      </c>
      <c r="M107" s="1" t="s">
        <v>102</v>
      </c>
      <c r="N107" s="1" t="s">
        <v>236</v>
      </c>
      <c r="O107" s="1">
        <v>56</v>
      </c>
      <c r="P107" s="1">
        <v>31</v>
      </c>
      <c r="Q107" s="1" t="s">
        <v>37</v>
      </c>
      <c r="R107" s="1" t="s">
        <v>117</v>
      </c>
      <c r="S107" s="1" t="s">
        <v>90</v>
      </c>
      <c r="T107" s="1" t="s">
        <v>34</v>
      </c>
      <c r="U107" s="1">
        <v>5000</v>
      </c>
      <c r="V107" s="1" t="s">
        <v>91</v>
      </c>
    </row>
    <row r="108" spans="1:22" ht="15.75" customHeight="1" x14ac:dyDescent="0.25">
      <c r="A108" s="1">
        <v>464</v>
      </c>
      <c r="B108" s="1" t="s">
        <v>37</v>
      </c>
      <c r="C108" s="1" t="s">
        <v>346</v>
      </c>
      <c r="D108" s="1">
        <v>4.2</v>
      </c>
      <c r="E108" s="1" t="s">
        <v>347</v>
      </c>
      <c r="F108" s="1" t="s">
        <v>348</v>
      </c>
      <c r="G108" s="1" t="s">
        <v>349</v>
      </c>
      <c r="H108" s="1" t="s">
        <v>101</v>
      </c>
      <c r="I108" s="1">
        <v>1993</v>
      </c>
      <c r="J108" s="1" t="s">
        <v>27</v>
      </c>
      <c r="K108" s="1" t="s">
        <v>116</v>
      </c>
      <c r="L108" s="1" t="s">
        <v>88</v>
      </c>
      <c r="M108" s="1" t="s">
        <v>168</v>
      </c>
      <c r="N108" s="1" t="s">
        <v>30</v>
      </c>
      <c r="O108" s="1">
        <v>116</v>
      </c>
      <c r="P108" s="1">
        <v>69</v>
      </c>
      <c r="Q108" s="1" t="s">
        <v>37</v>
      </c>
      <c r="R108" s="1" t="s">
        <v>350</v>
      </c>
      <c r="S108" s="1" t="s">
        <v>90</v>
      </c>
      <c r="T108" s="1" t="s">
        <v>104</v>
      </c>
      <c r="U108" s="1">
        <v>200</v>
      </c>
      <c r="V108" s="1" t="s">
        <v>91</v>
      </c>
    </row>
    <row r="109" spans="1:22" ht="15.75" customHeight="1" x14ac:dyDescent="0.25">
      <c r="A109" s="1">
        <v>463</v>
      </c>
      <c r="B109" s="1" t="s">
        <v>351</v>
      </c>
      <c r="C109" s="1" t="s">
        <v>346</v>
      </c>
      <c r="D109" s="1">
        <v>3.8</v>
      </c>
      <c r="E109" s="1" t="s">
        <v>238</v>
      </c>
      <c r="F109" s="1" t="s">
        <v>239</v>
      </c>
      <c r="G109" s="1" t="s">
        <v>239</v>
      </c>
      <c r="H109" s="1" t="s">
        <v>56</v>
      </c>
      <c r="I109" s="1">
        <v>1986</v>
      </c>
      <c r="J109" s="1" t="s">
        <v>66</v>
      </c>
      <c r="K109" s="1" t="s">
        <v>240</v>
      </c>
      <c r="L109" s="1" t="s">
        <v>220</v>
      </c>
      <c r="M109" s="1" t="s">
        <v>29</v>
      </c>
      <c r="N109" s="1" t="s">
        <v>241</v>
      </c>
      <c r="O109" s="1">
        <v>116</v>
      </c>
      <c r="P109" s="1">
        <v>69</v>
      </c>
      <c r="Q109" s="1" t="s">
        <v>135</v>
      </c>
      <c r="R109" s="1" t="s">
        <v>242</v>
      </c>
      <c r="S109" s="1" t="s">
        <v>90</v>
      </c>
      <c r="T109" s="1" t="s">
        <v>60</v>
      </c>
      <c r="U109" s="1">
        <v>500</v>
      </c>
      <c r="V109" s="1" t="s">
        <v>91</v>
      </c>
    </row>
    <row r="110" spans="1:22" ht="15.75" customHeight="1" x14ac:dyDescent="0.25">
      <c r="A110" s="1">
        <v>493</v>
      </c>
      <c r="B110" s="1" t="s">
        <v>37</v>
      </c>
      <c r="C110" s="1" t="s">
        <v>332</v>
      </c>
      <c r="D110" s="1">
        <v>3.5</v>
      </c>
      <c r="E110" s="1" t="s">
        <v>352</v>
      </c>
      <c r="F110" s="1" t="s">
        <v>100</v>
      </c>
      <c r="G110" s="1" t="s">
        <v>100</v>
      </c>
      <c r="H110" s="1" t="s">
        <v>49</v>
      </c>
      <c r="I110" s="1">
        <v>1969</v>
      </c>
      <c r="J110" s="1" t="s">
        <v>50</v>
      </c>
      <c r="K110" s="1" t="s">
        <v>353</v>
      </c>
      <c r="L110" s="1" t="s">
        <v>324</v>
      </c>
      <c r="M110" s="1" t="s">
        <v>51</v>
      </c>
      <c r="N110" s="1" t="s">
        <v>354</v>
      </c>
      <c r="O110" s="1">
        <v>119</v>
      </c>
      <c r="P110" s="1">
        <v>95</v>
      </c>
      <c r="Q110" s="1" t="s">
        <v>37</v>
      </c>
      <c r="R110" s="1" t="s">
        <v>103</v>
      </c>
      <c r="S110" s="1" t="s">
        <v>90</v>
      </c>
      <c r="T110" s="1" t="s">
        <v>53</v>
      </c>
      <c r="U110" s="1"/>
      <c r="V110" s="1" t="s">
        <v>91</v>
      </c>
    </row>
    <row r="111" spans="1:22" ht="15.75" customHeight="1" x14ac:dyDescent="0.25">
      <c r="A111" s="1">
        <v>533</v>
      </c>
      <c r="B111" s="1" t="s">
        <v>294</v>
      </c>
      <c r="C111" s="1" t="s">
        <v>334</v>
      </c>
      <c r="D111" s="1">
        <v>3.9</v>
      </c>
      <c r="E111" s="1" t="s">
        <v>355</v>
      </c>
      <c r="F111" s="1" t="s">
        <v>100</v>
      </c>
      <c r="G111" s="1" t="s">
        <v>100</v>
      </c>
      <c r="H111" s="1" t="s">
        <v>74</v>
      </c>
      <c r="I111" s="1">
        <v>2009</v>
      </c>
      <c r="J111" s="1" t="s">
        <v>27</v>
      </c>
      <c r="K111" s="1" t="s">
        <v>162</v>
      </c>
      <c r="L111" s="1" t="s">
        <v>88</v>
      </c>
      <c r="M111" s="1" t="s">
        <v>42</v>
      </c>
      <c r="N111" s="1" t="s">
        <v>30</v>
      </c>
      <c r="O111" s="1">
        <v>112</v>
      </c>
      <c r="P111" s="1">
        <v>66</v>
      </c>
      <c r="Q111" s="1" t="s">
        <v>45</v>
      </c>
      <c r="R111" s="1" t="s">
        <v>103</v>
      </c>
      <c r="S111" s="1" t="s">
        <v>90</v>
      </c>
      <c r="T111" s="1" t="s">
        <v>77</v>
      </c>
      <c r="U111" s="1">
        <v>1000</v>
      </c>
      <c r="V111" s="1" t="s">
        <v>91</v>
      </c>
    </row>
    <row r="112" spans="1:22" ht="15.75" customHeight="1" x14ac:dyDescent="0.25">
      <c r="A112" s="1">
        <v>535</v>
      </c>
      <c r="B112" s="1" t="s">
        <v>356</v>
      </c>
      <c r="C112" s="1" t="s">
        <v>334</v>
      </c>
      <c r="D112" s="1">
        <v>4.0999999999999996</v>
      </c>
      <c r="E112" s="1" t="s">
        <v>357</v>
      </c>
      <c r="F112" s="1" t="s">
        <v>114</v>
      </c>
      <c r="G112" s="1" t="s">
        <v>289</v>
      </c>
      <c r="H112" s="1" t="s">
        <v>49</v>
      </c>
      <c r="I112" s="1">
        <v>1976</v>
      </c>
      <c r="J112" s="1" t="s">
        <v>50</v>
      </c>
      <c r="K112" s="1" t="s">
        <v>87</v>
      </c>
      <c r="L112" s="1" t="s">
        <v>88</v>
      </c>
      <c r="M112" s="1" t="s">
        <v>51</v>
      </c>
      <c r="N112" s="1" t="s">
        <v>358</v>
      </c>
      <c r="O112" s="1">
        <v>112</v>
      </c>
      <c r="P112" s="1">
        <v>66</v>
      </c>
      <c r="Q112" s="1" t="s">
        <v>121</v>
      </c>
      <c r="R112" s="1" t="s">
        <v>117</v>
      </c>
      <c r="S112" s="1" t="s">
        <v>90</v>
      </c>
      <c r="T112" s="1" t="s">
        <v>53</v>
      </c>
      <c r="U112" s="1"/>
      <c r="V112" s="1" t="s">
        <v>91</v>
      </c>
    </row>
    <row r="113" spans="1:22" ht="15.75" customHeight="1" x14ac:dyDescent="0.25">
      <c r="A113" s="1">
        <v>540</v>
      </c>
      <c r="B113" s="1" t="s">
        <v>37</v>
      </c>
      <c r="C113" s="1" t="s">
        <v>334</v>
      </c>
      <c r="D113" s="1">
        <v>3.8</v>
      </c>
      <c r="E113" s="1" t="s">
        <v>359</v>
      </c>
      <c r="F113" s="1" t="s">
        <v>302</v>
      </c>
      <c r="G113" s="1" t="s">
        <v>360</v>
      </c>
      <c r="H113" s="1" t="s">
        <v>26</v>
      </c>
      <c r="I113" s="1">
        <v>1999</v>
      </c>
      <c r="J113" s="1" t="s">
        <v>27</v>
      </c>
      <c r="K113" s="1" t="s">
        <v>116</v>
      </c>
      <c r="L113" s="1" t="s">
        <v>88</v>
      </c>
      <c r="M113" s="1" t="s">
        <v>102</v>
      </c>
      <c r="N113" s="1" t="s">
        <v>30</v>
      </c>
      <c r="O113" s="1">
        <v>112</v>
      </c>
      <c r="P113" s="1">
        <v>66</v>
      </c>
      <c r="Q113" s="1" t="s">
        <v>37</v>
      </c>
      <c r="R113" s="1" t="s">
        <v>304</v>
      </c>
      <c r="S113" s="1" t="s">
        <v>90</v>
      </c>
      <c r="T113" s="1" t="s">
        <v>34</v>
      </c>
      <c r="U113" s="1">
        <v>5000</v>
      </c>
      <c r="V113" s="1" t="s">
        <v>91</v>
      </c>
    </row>
    <row r="114" spans="1:22" ht="15.75" customHeight="1" x14ac:dyDescent="0.25">
      <c r="A114" s="1">
        <v>622</v>
      </c>
      <c r="B114" s="1" t="s">
        <v>45</v>
      </c>
      <c r="C114" s="1" t="s">
        <v>83</v>
      </c>
      <c r="D114" s="1">
        <v>3.5</v>
      </c>
      <c r="E114" s="1" t="s">
        <v>361</v>
      </c>
      <c r="F114" s="1" t="s">
        <v>362</v>
      </c>
      <c r="G114" s="1" t="s">
        <v>362</v>
      </c>
      <c r="H114" s="1" t="s">
        <v>74</v>
      </c>
      <c r="I114" s="1">
        <v>2013</v>
      </c>
      <c r="J114" s="1" t="s">
        <v>27</v>
      </c>
      <c r="K114" s="1" t="s">
        <v>75</v>
      </c>
      <c r="L114" s="1" t="s">
        <v>76</v>
      </c>
      <c r="M114" s="1" t="s">
        <v>42</v>
      </c>
      <c r="N114" s="1" t="s">
        <v>30</v>
      </c>
      <c r="O114" s="1">
        <v>141</v>
      </c>
      <c r="P114" s="1">
        <v>87</v>
      </c>
      <c r="Q114" s="1" t="s">
        <v>45</v>
      </c>
      <c r="R114" s="1" t="s">
        <v>363</v>
      </c>
      <c r="S114" s="1" t="s">
        <v>90</v>
      </c>
      <c r="T114" s="1" t="s">
        <v>77</v>
      </c>
      <c r="U114" s="1">
        <v>1000</v>
      </c>
      <c r="V114" s="1" t="s">
        <v>91</v>
      </c>
    </row>
    <row r="115" spans="1:22" ht="15.75" customHeight="1" x14ac:dyDescent="0.25">
      <c r="A115" s="1">
        <v>621</v>
      </c>
      <c r="B115" s="1" t="s">
        <v>37</v>
      </c>
      <c r="C115" s="1" t="s">
        <v>83</v>
      </c>
      <c r="D115" s="1">
        <v>4</v>
      </c>
      <c r="E115" s="1" t="s">
        <v>364</v>
      </c>
      <c r="F115" s="1" t="s">
        <v>302</v>
      </c>
      <c r="G115" s="1" t="s">
        <v>365</v>
      </c>
      <c r="H115" s="1" t="s">
        <v>41</v>
      </c>
      <c r="I115" s="1">
        <v>1993</v>
      </c>
      <c r="J115" s="1" t="s">
        <v>27</v>
      </c>
      <c r="K115" s="1" t="s">
        <v>30</v>
      </c>
      <c r="L115" s="1" t="s">
        <v>30</v>
      </c>
      <c r="M115" s="1" t="s">
        <v>168</v>
      </c>
      <c r="N115" s="1" t="s">
        <v>30</v>
      </c>
      <c r="O115" s="1">
        <v>141</v>
      </c>
      <c r="P115" s="1">
        <v>87</v>
      </c>
      <c r="Q115" s="1" t="s">
        <v>37</v>
      </c>
      <c r="R115" s="1" t="s">
        <v>304</v>
      </c>
      <c r="S115" s="1" t="s">
        <v>90</v>
      </c>
      <c r="T115" s="1" t="s">
        <v>44</v>
      </c>
      <c r="U115" s="1">
        <v>50</v>
      </c>
      <c r="V115" s="1" t="s">
        <v>91</v>
      </c>
    </row>
    <row r="116" spans="1:22" ht="15.75" customHeight="1" x14ac:dyDescent="0.25">
      <c r="A116" s="1">
        <v>604</v>
      </c>
      <c r="B116" s="1" t="s">
        <v>37</v>
      </c>
      <c r="C116" s="1" t="s">
        <v>366</v>
      </c>
      <c r="D116" s="1">
        <v>3.5</v>
      </c>
      <c r="E116" s="1" t="s">
        <v>337</v>
      </c>
      <c r="F116" s="1" t="s">
        <v>338</v>
      </c>
      <c r="G116" s="1" t="s">
        <v>339</v>
      </c>
      <c r="H116" s="1" t="s">
        <v>41</v>
      </c>
      <c r="I116" s="1">
        <v>2010</v>
      </c>
      <c r="J116" s="1" t="s">
        <v>27</v>
      </c>
      <c r="K116" s="1" t="s">
        <v>75</v>
      </c>
      <c r="L116" s="1" t="s">
        <v>76</v>
      </c>
      <c r="M116" s="1" t="s">
        <v>268</v>
      </c>
      <c r="N116" s="1" t="s">
        <v>30</v>
      </c>
      <c r="O116" s="1">
        <v>132</v>
      </c>
      <c r="P116" s="1">
        <v>80</v>
      </c>
      <c r="Q116" s="1" t="s">
        <v>37</v>
      </c>
      <c r="R116" s="1" t="s">
        <v>340</v>
      </c>
      <c r="S116" s="1" t="s">
        <v>90</v>
      </c>
      <c r="T116" s="1" t="s">
        <v>44</v>
      </c>
      <c r="U116" s="1">
        <v>50</v>
      </c>
      <c r="V116" s="1" t="s">
        <v>91</v>
      </c>
    </row>
    <row r="117" spans="1:22" ht="15.75" customHeight="1" x14ac:dyDescent="0.25">
      <c r="A117" s="1">
        <v>601</v>
      </c>
      <c r="B117" s="1" t="s">
        <v>37</v>
      </c>
      <c r="C117" s="1" t="s">
        <v>366</v>
      </c>
      <c r="D117" s="1">
        <v>3.2</v>
      </c>
      <c r="E117" s="1" t="s">
        <v>367</v>
      </c>
      <c r="F117" s="1" t="s">
        <v>91</v>
      </c>
      <c r="G117" s="1" t="s">
        <v>368</v>
      </c>
      <c r="H117" s="1" t="s">
        <v>101</v>
      </c>
      <c r="I117" s="1">
        <v>2004</v>
      </c>
      <c r="J117" s="1" t="s">
        <v>27</v>
      </c>
      <c r="K117" s="1" t="s">
        <v>162</v>
      </c>
      <c r="L117" s="1" t="s">
        <v>88</v>
      </c>
      <c r="M117" s="1" t="s">
        <v>184</v>
      </c>
      <c r="N117" s="1" t="s">
        <v>30</v>
      </c>
      <c r="O117" s="1">
        <v>132</v>
      </c>
      <c r="P117" s="1">
        <v>80</v>
      </c>
      <c r="Q117" s="1" t="s">
        <v>37</v>
      </c>
      <c r="R117" s="1" t="s">
        <v>30</v>
      </c>
      <c r="S117" s="1" t="s">
        <v>90</v>
      </c>
      <c r="T117" s="1" t="s">
        <v>104</v>
      </c>
      <c r="U117" s="1">
        <v>200</v>
      </c>
      <c r="V117" s="1" t="s">
        <v>91</v>
      </c>
    </row>
    <row r="118" spans="1:22" ht="15.75" customHeight="1" x14ac:dyDescent="0.25">
      <c r="A118" s="1">
        <v>592</v>
      </c>
      <c r="B118" s="1" t="s">
        <v>217</v>
      </c>
      <c r="C118" s="1" t="s">
        <v>366</v>
      </c>
      <c r="D118" s="1">
        <v>4</v>
      </c>
      <c r="E118" s="1" t="s">
        <v>148</v>
      </c>
      <c r="F118" s="1" t="s">
        <v>100</v>
      </c>
      <c r="G118" s="1" t="s">
        <v>153</v>
      </c>
      <c r="H118" s="1" t="s">
        <v>150</v>
      </c>
      <c r="I118" s="1">
        <v>1982</v>
      </c>
      <c r="J118" s="1" t="s">
        <v>50</v>
      </c>
      <c r="K118" s="1" t="s">
        <v>87</v>
      </c>
      <c r="L118" s="1" t="s">
        <v>88</v>
      </c>
      <c r="M118" s="1" t="s">
        <v>154</v>
      </c>
      <c r="N118" s="1" t="s">
        <v>30</v>
      </c>
      <c r="O118" s="1">
        <v>132</v>
      </c>
      <c r="P118" s="1">
        <v>80</v>
      </c>
      <c r="Q118" s="1" t="s">
        <v>37</v>
      </c>
      <c r="R118" s="1" t="s">
        <v>103</v>
      </c>
      <c r="S118" s="1" t="s">
        <v>90</v>
      </c>
      <c r="T118" s="1" t="s">
        <v>152</v>
      </c>
      <c r="U118" s="1">
        <v>10000</v>
      </c>
      <c r="V118" s="1" t="s">
        <v>91</v>
      </c>
    </row>
    <row r="119" spans="1:22" ht="15.75" customHeight="1" x14ac:dyDescent="0.25">
      <c r="A119" s="1">
        <v>589</v>
      </c>
      <c r="B119" s="1" t="s">
        <v>369</v>
      </c>
      <c r="C119" s="1" t="s">
        <v>23</v>
      </c>
      <c r="D119" s="1">
        <v>3.8</v>
      </c>
      <c r="E119" s="1" t="s">
        <v>370</v>
      </c>
      <c r="F119" s="1" t="s">
        <v>189</v>
      </c>
      <c r="G119" s="1" t="s">
        <v>371</v>
      </c>
      <c r="H119" s="1" t="s">
        <v>49</v>
      </c>
      <c r="I119" s="1">
        <v>1949</v>
      </c>
      <c r="J119" s="1" t="s">
        <v>190</v>
      </c>
      <c r="K119" s="1" t="s">
        <v>191</v>
      </c>
      <c r="L119" s="1" t="s">
        <v>190</v>
      </c>
      <c r="M119" s="1" t="s">
        <v>154</v>
      </c>
      <c r="N119" s="1" t="s">
        <v>372</v>
      </c>
      <c r="O119" s="1">
        <v>158</v>
      </c>
      <c r="P119" s="1">
        <v>138</v>
      </c>
      <c r="Q119" s="1" t="s">
        <v>31</v>
      </c>
      <c r="R119" s="1" t="s">
        <v>193</v>
      </c>
      <c r="S119" s="1" t="s">
        <v>90</v>
      </c>
      <c r="T119" s="1" t="s">
        <v>53</v>
      </c>
      <c r="U119" s="1"/>
      <c r="V119" s="1" t="s">
        <v>91</v>
      </c>
    </row>
    <row r="120" spans="1:22" ht="15.75" customHeight="1" x14ac:dyDescent="0.25">
      <c r="A120" s="1">
        <v>587</v>
      </c>
      <c r="B120" s="1" t="s">
        <v>373</v>
      </c>
      <c r="C120" s="1" t="s">
        <v>23</v>
      </c>
      <c r="D120" s="1">
        <v>3.3</v>
      </c>
      <c r="E120" s="1" t="s">
        <v>374</v>
      </c>
      <c r="F120" s="1" t="s">
        <v>375</v>
      </c>
      <c r="G120" s="1" t="s">
        <v>375</v>
      </c>
      <c r="H120" s="1" t="s">
        <v>26</v>
      </c>
      <c r="I120" s="1">
        <v>1996</v>
      </c>
      <c r="J120" s="1" t="s">
        <v>50</v>
      </c>
      <c r="K120" s="1" t="s">
        <v>75</v>
      </c>
      <c r="L120" s="1" t="s">
        <v>76</v>
      </c>
      <c r="M120" s="1" t="s">
        <v>140</v>
      </c>
      <c r="N120" s="1" t="s">
        <v>30</v>
      </c>
      <c r="O120" s="1">
        <v>158</v>
      </c>
      <c r="P120" s="1">
        <v>138</v>
      </c>
      <c r="Q120" s="1" t="s">
        <v>31</v>
      </c>
      <c r="R120" s="1" t="s">
        <v>376</v>
      </c>
      <c r="S120" s="1" t="s">
        <v>90</v>
      </c>
      <c r="T120" s="1" t="s">
        <v>34</v>
      </c>
      <c r="U120" s="1">
        <v>5000</v>
      </c>
      <c r="V120" s="1" t="s">
        <v>91</v>
      </c>
    </row>
    <row r="121" spans="1:22" ht="15.75" customHeight="1" x14ac:dyDescent="0.25">
      <c r="A121" s="1">
        <v>580</v>
      </c>
      <c r="B121" s="1" t="s">
        <v>377</v>
      </c>
      <c r="C121" s="1" t="s">
        <v>23</v>
      </c>
      <c r="D121" s="1">
        <v>4.8</v>
      </c>
      <c r="E121" s="1" t="s">
        <v>378</v>
      </c>
      <c r="F121" s="1" t="s">
        <v>124</v>
      </c>
      <c r="G121" s="1" t="s">
        <v>124</v>
      </c>
      <c r="H121" s="1" t="s">
        <v>101</v>
      </c>
      <c r="I121" s="1">
        <v>2013</v>
      </c>
      <c r="J121" s="1" t="s">
        <v>50</v>
      </c>
      <c r="K121" s="1" t="s">
        <v>125</v>
      </c>
      <c r="L121" s="1" t="s">
        <v>125</v>
      </c>
      <c r="M121" s="1" t="s">
        <v>42</v>
      </c>
      <c r="N121" s="1" t="s">
        <v>30</v>
      </c>
      <c r="O121" s="1">
        <v>158</v>
      </c>
      <c r="P121" s="1">
        <v>138</v>
      </c>
      <c r="Q121" s="1" t="s">
        <v>31</v>
      </c>
      <c r="R121" s="1" t="s">
        <v>126</v>
      </c>
      <c r="S121" s="1" t="s">
        <v>90</v>
      </c>
      <c r="T121" s="1" t="s">
        <v>104</v>
      </c>
      <c r="U121" s="1">
        <v>200</v>
      </c>
      <c r="V121" s="1" t="s">
        <v>91</v>
      </c>
    </row>
    <row r="122" spans="1:22" ht="15.75" customHeight="1" x14ac:dyDescent="0.25">
      <c r="A122" s="1">
        <v>572</v>
      </c>
      <c r="B122" s="1" t="s">
        <v>379</v>
      </c>
      <c r="C122" s="1" t="s">
        <v>23</v>
      </c>
      <c r="D122" s="1">
        <v>4.2</v>
      </c>
      <c r="E122" s="1" t="s">
        <v>380</v>
      </c>
      <c r="F122" s="1" t="s">
        <v>381</v>
      </c>
      <c r="G122" s="1" t="s">
        <v>381</v>
      </c>
      <c r="H122" s="1" t="s">
        <v>74</v>
      </c>
      <c r="I122" s="1">
        <v>1971</v>
      </c>
      <c r="J122" s="1" t="s">
        <v>50</v>
      </c>
      <c r="K122" s="1" t="s">
        <v>28</v>
      </c>
      <c r="L122" s="1" t="s">
        <v>28</v>
      </c>
      <c r="M122" s="1" t="s">
        <v>29</v>
      </c>
      <c r="N122" s="1" t="s">
        <v>382</v>
      </c>
      <c r="O122" s="1">
        <v>158</v>
      </c>
      <c r="P122" s="1">
        <v>138</v>
      </c>
      <c r="Q122" s="1" t="s">
        <v>121</v>
      </c>
      <c r="R122" s="1" t="s">
        <v>383</v>
      </c>
      <c r="S122" s="1" t="s">
        <v>90</v>
      </c>
      <c r="T122" s="1" t="s">
        <v>77</v>
      </c>
      <c r="U122" s="1">
        <v>1000</v>
      </c>
      <c r="V122" s="1" t="s">
        <v>91</v>
      </c>
    </row>
    <row r="123" spans="1:22" ht="15.75" customHeight="1" x14ac:dyDescent="0.25">
      <c r="A123" s="1">
        <v>571</v>
      </c>
      <c r="B123" s="1" t="s">
        <v>276</v>
      </c>
      <c r="C123" s="1" t="s">
        <v>23</v>
      </c>
      <c r="D123" s="1">
        <v>4.5</v>
      </c>
      <c r="E123" s="1" t="s">
        <v>277</v>
      </c>
      <c r="F123" s="1" t="s">
        <v>108</v>
      </c>
      <c r="G123" s="1" t="s">
        <v>108</v>
      </c>
      <c r="H123" s="1" t="s">
        <v>101</v>
      </c>
      <c r="I123" s="1">
        <v>2003</v>
      </c>
      <c r="J123" s="1" t="s">
        <v>27</v>
      </c>
      <c r="K123" s="1" t="s">
        <v>87</v>
      </c>
      <c r="L123" s="1" t="s">
        <v>88</v>
      </c>
      <c r="M123" s="1" t="s">
        <v>173</v>
      </c>
      <c r="N123" s="1" t="s">
        <v>30</v>
      </c>
      <c r="O123" s="1">
        <v>158</v>
      </c>
      <c r="P123" s="1">
        <v>138</v>
      </c>
      <c r="Q123" s="1" t="s">
        <v>37</v>
      </c>
      <c r="R123" s="1" t="s">
        <v>278</v>
      </c>
      <c r="S123" s="1" t="s">
        <v>90</v>
      </c>
      <c r="T123" s="1" t="s">
        <v>104</v>
      </c>
      <c r="U123" s="1">
        <v>200</v>
      </c>
      <c r="V123" s="1" t="s">
        <v>91</v>
      </c>
    </row>
    <row r="124" spans="1:22" ht="15.75" customHeight="1" x14ac:dyDescent="0.25">
      <c r="A124" s="1">
        <v>563</v>
      </c>
      <c r="B124" s="1" t="s">
        <v>384</v>
      </c>
      <c r="C124" s="1" t="s">
        <v>385</v>
      </c>
      <c r="D124" s="1">
        <v>4</v>
      </c>
      <c r="E124" s="1" t="s">
        <v>148</v>
      </c>
      <c r="F124" s="1" t="s">
        <v>100</v>
      </c>
      <c r="G124" s="1" t="s">
        <v>153</v>
      </c>
      <c r="H124" s="1" t="s">
        <v>150</v>
      </c>
      <c r="I124" s="1">
        <v>1982</v>
      </c>
      <c r="J124" s="1" t="s">
        <v>50</v>
      </c>
      <c r="K124" s="1" t="s">
        <v>87</v>
      </c>
      <c r="L124" s="1" t="s">
        <v>88</v>
      </c>
      <c r="M124" s="1" t="s">
        <v>154</v>
      </c>
      <c r="N124" s="1" t="s">
        <v>30</v>
      </c>
      <c r="O124" s="1">
        <v>201</v>
      </c>
      <c r="P124" s="1">
        <v>128</v>
      </c>
      <c r="Q124" s="1" t="s">
        <v>31</v>
      </c>
      <c r="R124" s="1" t="s">
        <v>103</v>
      </c>
      <c r="S124" s="1" t="s">
        <v>90</v>
      </c>
      <c r="T124" s="1" t="s">
        <v>152</v>
      </c>
      <c r="U124" s="1">
        <v>10000</v>
      </c>
      <c r="V124" s="1" t="s">
        <v>91</v>
      </c>
    </row>
    <row r="125" spans="1:22" ht="15.75" customHeight="1" x14ac:dyDescent="0.25">
      <c r="A125" s="1">
        <v>557</v>
      </c>
      <c r="B125" s="1" t="s">
        <v>37</v>
      </c>
      <c r="C125" s="1" t="s">
        <v>385</v>
      </c>
      <c r="D125" s="1">
        <v>3.3</v>
      </c>
      <c r="E125" s="1" t="s">
        <v>386</v>
      </c>
      <c r="F125" s="1" t="s">
        <v>137</v>
      </c>
      <c r="G125" s="1" t="s">
        <v>137</v>
      </c>
      <c r="H125" s="1" t="s">
        <v>74</v>
      </c>
      <c r="I125" s="1">
        <v>1972</v>
      </c>
      <c r="J125" s="1" t="s">
        <v>27</v>
      </c>
      <c r="K125" s="1" t="s">
        <v>209</v>
      </c>
      <c r="L125" s="1" t="s">
        <v>210</v>
      </c>
      <c r="M125" s="1" t="s">
        <v>97</v>
      </c>
      <c r="N125" s="1" t="s">
        <v>387</v>
      </c>
      <c r="O125" s="1">
        <v>201</v>
      </c>
      <c r="P125" s="1">
        <v>128</v>
      </c>
      <c r="Q125" s="1" t="s">
        <v>37</v>
      </c>
      <c r="R125" s="1" t="s">
        <v>142</v>
      </c>
      <c r="S125" s="1" t="s">
        <v>90</v>
      </c>
      <c r="T125" s="1" t="s">
        <v>77</v>
      </c>
      <c r="U125" s="1">
        <v>1000</v>
      </c>
      <c r="V125" s="1" t="s">
        <v>91</v>
      </c>
    </row>
    <row r="126" spans="1:22" ht="15.75" customHeight="1" x14ac:dyDescent="0.25">
      <c r="A126" s="1">
        <v>556</v>
      </c>
      <c r="B126" s="1" t="s">
        <v>127</v>
      </c>
      <c r="C126" s="1" t="s">
        <v>385</v>
      </c>
      <c r="D126" s="1">
        <v>3.3</v>
      </c>
      <c r="E126" s="1" t="s">
        <v>128</v>
      </c>
      <c r="F126" s="1" t="s">
        <v>129</v>
      </c>
      <c r="G126" s="1" t="s">
        <v>130</v>
      </c>
      <c r="H126" s="1" t="s">
        <v>74</v>
      </c>
      <c r="I126" s="1">
        <v>2015</v>
      </c>
      <c r="J126" s="1" t="s">
        <v>27</v>
      </c>
      <c r="K126" s="1" t="s">
        <v>125</v>
      </c>
      <c r="L126" s="1" t="s">
        <v>125</v>
      </c>
      <c r="M126" s="1" t="s">
        <v>42</v>
      </c>
      <c r="N126" s="1" t="s">
        <v>30</v>
      </c>
      <c r="O126" s="1">
        <v>201</v>
      </c>
      <c r="P126" s="1">
        <v>128</v>
      </c>
      <c r="Q126" s="1" t="s">
        <v>121</v>
      </c>
      <c r="R126" s="1" t="s">
        <v>131</v>
      </c>
      <c r="S126" s="1" t="s">
        <v>90</v>
      </c>
      <c r="T126" s="1" t="s">
        <v>77</v>
      </c>
      <c r="U126" s="1">
        <v>1000</v>
      </c>
      <c r="V126" s="1" t="s">
        <v>91</v>
      </c>
    </row>
    <row r="127" spans="1:22" ht="15.75" customHeight="1" x14ac:dyDescent="0.25">
      <c r="A127" s="1">
        <v>555</v>
      </c>
      <c r="B127" s="1" t="s">
        <v>37</v>
      </c>
      <c r="C127" s="1" t="s">
        <v>385</v>
      </c>
      <c r="D127" s="1">
        <v>-1</v>
      </c>
      <c r="E127" s="1" t="s">
        <v>388</v>
      </c>
      <c r="F127" s="1" t="s">
        <v>100</v>
      </c>
      <c r="G127" s="1" t="s">
        <v>30</v>
      </c>
      <c r="H127" s="1" t="s">
        <v>30</v>
      </c>
      <c r="I127" s="1">
        <v>1993</v>
      </c>
      <c r="J127" s="1" t="s">
        <v>30</v>
      </c>
      <c r="K127" s="1" t="s">
        <v>30</v>
      </c>
      <c r="L127" s="1" t="s">
        <v>30</v>
      </c>
      <c r="M127" s="1" t="s">
        <v>30</v>
      </c>
      <c r="N127" s="1" t="s">
        <v>30</v>
      </c>
      <c r="O127" s="1">
        <v>201</v>
      </c>
      <c r="P127" s="1">
        <v>128</v>
      </c>
      <c r="Q127" s="1" t="s">
        <v>37</v>
      </c>
      <c r="R127" s="1" t="s">
        <v>103</v>
      </c>
      <c r="S127" s="1" t="s">
        <v>90</v>
      </c>
      <c r="T127" s="1" t="s">
        <v>30</v>
      </c>
      <c r="U127" s="1"/>
      <c r="V127" s="1" t="s">
        <v>91</v>
      </c>
    </row>
    <row r="128" spans="1:22" ht="15.75" customHeight="1" x14ac:dyDescent="0.25">
      <c r="A128" s="1">
        <v>552</v>
      </c>
      <c r="B128" s="1" t="s">
        <v>389</v>
      </c>
      <c r="C128" s="1" t="s">
        <v>385</v>
      </c>
      <c r="D128" s="1">
        <v>3.6</v>
      </c>
      <c r="E128" s="1" t="s">
        <v>390</v>
      </c>
      <c r="F128" s="1" t="s">
        <v>100</v>
      </c>
      <c r="G128" s="1" t="s">
        <v>100</v>
      </c>
      <c r="H128" s="1" t="s">
        <v>26</v>
      </c>
      <c r="I128" s="1">
        <v>2011</v>
      </c>
      <c r="J128" s="1" t="s">
        <v>66</v>
      </c>
      <c r="K128" s="1" t="s">
        <v>162</v>
      </c>
      <c r="L128" s="1" t="s">
        <v>88</v>
      </c>
      <c r="M128" s="1" t="s">
        <v>42</v>
      </c>
      <c r="N128" s="1" t="s">
        <v>30</v>
      </c>
      <c r="O128" s="1">
        <v>201</v>
      </c>
      <c r="P128" s="1">
        <v>128</v>
      </c>
      <c r="Q128" s="1" t="s">
        <v>135</v>
      </c>
      <c r="R128" s="1" t="s">
        <v>103</v>
      </c>
      <c r="S128" s="1" t="s">
        <v>90</v>
      </c>
      <c r="T128" s="1" t="s">
        <v>34</v>
      </c>
      <c r="U128" s="1">
        <v>5000</v>
      </c>
      <c r="V128" s="1" t="s">
        <v>91</v>
      </c>
    </row>
    <row r="129" spans="1:22" ht="15.75" customHeight="1" x14ac:dyDescent="0.25">
      <c r="A129" s="1">
        <v>551</v>
      </c>
      <c r="B129" s="1" t="s">
        <v>217</v>
      </c>
      <c r="C129" s="1" t="s">
        <v>385</v>
      </c>
      <c r="D129" s="1">
        <v>3.9</v>
      </c>
      <c r="E129" s="1" t="s">
        <v>355</v>
      </c>
      <c r="F129" s="1" t="s">
        <v>100</v>
      </c>
      <c r="G129" s="1" t="s">
        <v>100</v>
      </c>
      <c r="H129" s="1" t="s">
        <v>74</v>
      </c>
      <c r="I129" s="1">
        <v>2009</v>
      </c>
      <c r="J129" s="1" t="s">
        <v>27</v>
      </c>
      <c r="K129" s="1" t="s">
        <v>162</v>
      </c>
      <c r="L129" s="1" t="s">
        <v>88</v>
      </c>
      <c r="M129" s="1" t="s">
        <v>42</v>
      </c>
      <c r="N129" s="1" t="s">
        <v>30</v>
      </c>
      <c r="O129" s="1">
        <v>201</v>
      </c>
      <c r="P129" s="1">
        <v>128</v>
      </c>
      <c r="Q129" s="1" t="s">
        <v>37</v>
      </c>
      <c r="R129" s="1" t="s">
        <v>103</v>
      </c>
      <c r="S129" s="1" t="s">
        <v>90</v>
      </c>
      <c r="T129" s="1" t="s">
        <v>77</v>
      </c>
      <c r="U129" s="1">
        <v>1000</v>
      </c>
      <c r="V129" s="1" t="s">
        <v>91</v>
      </c>
    </row>
    <row r="130" spans="1:22" ht="15.75" customHeight="1" x14ac:dyDescent="0.25">
      <c r="A130" s="1">
        <v>549</v>
      </c>
      <c r="B130" s="1" t="s">
        <v>272</v>
      </c>
      <c r="C130" s="1" t="s">
        <v>385</v>
      </c>
      <c r="D130" s="1">
        <v>3.3</v>
      </c>
      <c r="E130" s="1" t="s">
        <v>273</v>
      </c>
      <c r="F130" s="1" t="s">
        <v>274</v>
      </c>
      <c r="G130" s="1" t="s">
        <v>274</v>
      </c>
      <c r="H130" s="1" t="s">
        <v>56</v>
      </c>
      <c r="I130" s="1">
        <v>2003</v>
      </c>
      <c r="J130" s="1" t="s">
        <v>50</v>
      </c>
      <c r="K130" s="1" t="s">
        <v>125</v>
      </c>
      <c r="L130" s="1" t="s">
        <v>125</v>
      </c>
      <c r="M130" s="1" t="s">
        <v>29</v>
      </c>
      <c r="N130" s="1" t="s">
        <v>30</v>
      </c>
      <c r="O130" s="1">
        <v>201</v>
      </c>
      <c r="P130" s="1">
        <v>128</v>
      </c>
      <c r="Q130" s="1" t="s">
        <v>37</v>
      </c>
      <c r="R130" s="1" t="s">
        <v>275</v>
      </c>
      <c r="S130" s="1" t="s">
        <v>90</v>
      </c>
      <c r="T130" s="1" t="s">
        <v>60</v>
      </c>
      <c r="U130" s="1">
        <v>500</v>
      </c>
      <c r="V130" s="1" t="s">
        <v>91</v>
      </c>
    </row>
    <row r="131" spans="1:22" ht="15.75" customHeight="1" x14ac:dyDescent="0.25">
      <c r="A131" s="1">
        <v>457</v>
      </c>
      <c r="B131" s="1" t="s">
        <v>37</v>
      </c>
      <c r="C131" s="1" t="s">
        <v>346</v>
      </c>
      <c r="D131" s="1">
        <v>-1</v>
      </c>
      <c r="E131" s="1" t="s">
        <v>391</v>
      </c>
      <c r="F131" s="1" t="s">
        <v>100</v>
      </c>
      <c r="G131" s="1" t="s">
        <v>365</v>
      </c>
      <c r="H131" s="1" t="s">
        <v>41</v>
      </c>
      <c r="I131" s="1">
        <v>1993</v>
      </c>
      <c r="J131" s="1" t="s">
        <v>27</v>
      </c>
      <c r="K131" s="1" t="s">
        <v>30</v>
      </c>
      <c r="L131" s="1" t="s">
        <v>30</v>
      </c>
      <c r="M131" s="1" t="s">
        <v>168</v>
      </c>
      <c r="N131" s="1" t="s">
        <v>30</v>
      </c>
      <c r="O131" s="1">
        <v>116</v>
      </c>
      <c r="P131" s="1">
        <v>69</v>
      </c>
      <c r="Q131" s="1" t="s">
        <v>37</v>
      </c>
      <c r="R131" s="1" t="s">
        <v>103</v>
      </c>
      <c r="S131" s="1" t="s">
        <v>90</v>
      </c>
      <c r="T131" s="1" t="s">
        <v>44</v>
      </c>
      <c r="U131" s="1">
        <v>50</v>
      </c>
      <c r="V131" s="1" t="s">
        <v>91</v>
      </c>
    </row>
    <row r="132" spans="1:22" ht="15.75" customHeight="1" x14ac:dyDescent="0.25">
      <c r="A132" s="1">
        <v>454</v>
      </c>
      <c r="B132" s="1" t="s">
        <v>37</v>
      </c>
      <c r="C132" s="1" t="s">
        <v>346</v>
      </c>
      <c r="D132" s="1">
        <v>3.1</v>
      </c>
      <c r="E132" s="1" t="s">
        <v>392</v>
      </c>
      <c r="F132" s="1" t="s">
        <v>115</v>
      </c>
      <c r="G132" s="1" t="s">
        <v>120</v>
      </c>
      <c r="H132" s="1" t="s">
        <v>41</v>
      </c>
      <c r="I132" s="1">
        <v>2009</v>
      </c>
      <c r="J132" s="1" t="s">
        <v>27</v>
      </c>
      <c r="K132" s="1" t="s">
        <v>116</v>
      </c>
      <c r="L132" s="1" t="s">
        <v>88</v>
      </c>
      <c r="M132" s="1" t="s">
        <v>268</v>
      </c>
      <c r="N132" s="1" t="s">
        <v>30</v>
      </c>
      <c r="O132" s="1">
        <v>116</v>
      </c>
      <c r="P132" s="1">
        <v>69</v>
      </c>
      <c r="Q132" s="1" t="s">
        <v>37</v>
      </c>
      <c r="R132" s="1" t="s">
        <v>393</v>
      </c>
      <c r="S132" s="1" t="s">
        <v>90</v>
      </c>
      <c r="T132" s="1" t="s">
        <v>44</v>
      </c>
      <c r="U132" s="1">
        <v>50</v>
      </c>
      <c r="V132" s="1" t="s">
        <v>91</v>
      </c>
    </row>
    <row r="133" spans="1:22" ht="15.75" customHeight="1" x14ac:dyDescent="0.25">
      <c r="A133" s="1">
        <v>447</v>
      </c>
      <c r="B133" s="1" t="s">
        <v>269</v>
      </c>
      <c r="C133" s="1" t="s">
        <v>346</v>
      </c>
      <c r="D133" s="1">
        <v>4</v>
      </c>
      <c r="E133" s="1" t="s">
        <v>148</v>
      </c>
      <c r="F133" s="1" t="s">
        <v>100</v>
      </c>
      <c r="G133" s="1" t="s">
        <v>153</v>
      </c>
      <c r="H133" s="1" t="s">
        <v>150</v>
      </c>
      <c r="I133" s="1">
        <v>1982</v>
      </c>
      <c r="J133" s="1" t="s">
        <v>50</v>
      </c>
      <c r="K133" s="1" t="s">
        <v>87</v>
      </c>
      <c r="L133" s="1" t="s">
        <v>88</v>
      </c>
      <c r="M133" s="1" t="s">
        <v>154</v>
      </c>
      <c r="N133" s="1" t="s">
        <v>30</v>
      </c>
      <c r="O133" s="1">
        <v>116</v>
      </c>
      <c r="P133" s="1">
        <v>69</v>
      </c>
      <c r="Q133" s="1" t="s">
        <v>37</v>
      </c>
      <c r="R133" s="1" t="s">
        <v>103</v>
      </c>
      <c r="S133" s="1" t="s">
        <v>90</v>
      </c>
      <c r="T133" s="1" t="s">
        <v>152</v>
      </c>
      <c r="U133" s="1">
        <v>10000</v>
      </c>
      <c r="V133" s="1" t="s">
        <v>91</v>
      </c>
    </row>
    <row r="134" spans="1:22" ht="15.75" customHeight="1" x14ac:dyDescent="0.25">
      <c r="A134" s="1">
        <v>444</v>
      </c>
      <c r="B134" s="1" t="s">
        <v>37</v>
      </c>
      <c r="C134" s="1" t="s">
        <v>394</v>
      </c>
      <c r="D134" s="1">
        <v>2.1</v>
      </c>
      <c r="E134" s="1" t="s">
        <v>395</v>
      </c>
      <c r="F134" s="1" t="s">
        <v>100</v>
      </c>
      <c r="G134" s="1" t="s">
        <v>368</v>
      </c>
      <c r="H134" s="1" t="s">
        <v>112</v>
      </c>
      <c r="I134" s="1">
        <v>2019</v>
      </c>
      <c r="J134" s="1" t="s">
        <v>27</v>
      </c>
      <c r="K134" s="1" t="s">
        <v>291</v>
      </c>
      <c r="L134" s="1" t="s">
        <v>292</v>
      </c>
      <c r="M134" s="1" t="s">
        <v>42</v>
      </c>
      <c r="N134" s="1" t="s">
        <v>30</v>
      </c>
      <c r="O134" s="1">
        <v>133</v>
      </c>
      <c r="P134" s="1">
        <v>79</v>
      </c>
      <c r="Q134" s="1" t="s">
        <v>37</v>
      </c>
      <c r="R134" s="1" t="s">
        <v>103</v>
      </c>
      <c r="S134" s="1" t="s">
        <v>90</v>
      </c>
      <c r="T134" s="1" t="s">
        <v>112</v>
      </c>
      <c r="U134" s="1"/>
      <c r="V134" s="1" t="s">
        <v>91</v>
      </c>
    </row>
    <row r="135" spans="1:22" ht="15.75" customHeight="1" x14ac:dyDescent="0.25">
      <c r="A135" s="1">
        <v>360</v>
      </c>
      <c r="B135" s="1" t="s">
        <v>37</v>
      </c>
      <c r="C135" s="1" t="s">
        <v>396</v>
      </c>
      <c r="D135" s="1">
        <v>-1</v>
      </c>
      <c r="E135" s="1" t="s">
        <v>333</v>
      </c>
      <c r="F135" s="1" t="s">
        <v>100</v>
      </c>
      <c r="G135" s="1" t="s">
        <v>30</v>
      </c>
      <c r="H135" s="1" t="s">
        <v>30</v>
      </c>
      <c r="I135" s="1">
        <v>1993</v>
      </c>
      <c r="J135" s="1" t="s">
        <v>30</v>
      </c>
      <c r="K135" s="1" t="s">
        <v>30</v>
      </c>
      <c r="L135" s="1" t="s">
        <v>30</v>
      </c>
      <c r="M135" s="1" t="s">
        <v>30</v>
      </c>
      <c r="N135" s="1" t="s">
        <v>30</v>
      </c>
      <c r="O135" s="1">
        <v>146</v>
      </c>
      <c r="P135" s="1">
        <v>122</v>
      </c>
      <c r="Q135" s="1" t="s">
        <v>37</v>
      </c>
      <c r="R135" s="1" t="s">
        <v>103</v>
      </c>
      <c r="S135" s="1" t="s">
        <v>90</v>
      </c>
      <c r="T135" s="1" t="s">
        <v>30</v>
      </c>
      <c r="U135" s="1"/>
      <c r="V135" s="1" t="s">
        <v>91</v>
      </c>
    </row>
    <row r="136" spans="1:22" ht="15.75" customHeight="1" x14ac:dyDescent="0.25">
      <c r="A136" s="1">
        <v>359</v>
      </c>
      <c r="B136" s="1" t="s">
        <v>37</v>
      </c>
      <c r="C136" s="1" t="s">
        <v>396</v>
      </c>
      <c r="D136" s="1">
        <v>-1</v>
      </c>
      <c r="E136" s="1" t="s">
        <v>333</v>
      </c>
      <c r="F136" s="1" t="s">
        <v>100</v>
      </c>
      <c r="G136" s="1" t="s">
        <v>30</v>
      </c>
      <c r="H136" s="1" t="s">
        <v>30</v>
      </c>
      <c r="I136" s="1">
        <v>1993</v>
      </c>
      <c r="J136" s="1" t="s">
        <v>30</v>
      </c>
      <c r="K136" s="1" t="s">
        <v>30</v>
      </c>
      <c r="L136" s="1" t="s">
        <v>30</v>
      </c>
      <c r="M136" s="1" t="s">
        <v>30</v>
      </c>
      <c r="N136" s="1" t="s">
        <v>30</v>
      </c>
      <c r="O136" s="1">
        <v>146</v>
      </c>
      <c r="P136" s="1">
        <v>122</v>
      </c>
      <c r="Q136" s="1" t="s">
        <v>37</v>
      </c>
      <c r="R136" s="1" t="s">
        <v>103</v>
      </c>
      <c r="S136" s="1" t="s">
        <v>90</v>
      </c>
      <c r="T136" s="1" t="s">
        <v>30</v>
      </c>
      <c r="U136" s="1"/>
      <c r="V136" s="1" t="s">
        <v>91</v>
      </c>
    </row>
    <row r="137" spans="1:22" ht="15.75" customHeight="1" x14ac:dyDescent="0.25">
      <c r="A137" s="1">
        <v>358</v>
      </c>
      <c r="B137" s="1" t="s">
        <v>37</v>
      </c>
      <c r="C137" s="1" t="s">
        <v>396</v>
      </c>
      <c r="D137" s="1">
        <v>-1</v>
      </c>
      <c r="E137" s="1" t="s">
        <v>333</v>
      </c>
      <c r="F137" s="1" t="s">
        <v>100</v>
      </c>
      <c r="G137" s="1" t="s">
        <v>30</v>
      </c>
      <c r="H137" s="1" t="s">
        <v>30</v>
      </c>
      <c r="I137" s="1">
        <v>1993</v>
      </c>
      <c r="J137" s="1" t="s">
        <v>30</v>
      </c>
      <c r="K137" s="1" t="s">
        <v>30</v>
      </c>
      <c r="L137" s="1" t="s">
        <v>30</v>
      </c>
      <c r="M137" s="1" t="s">
        <v>30</v>
      </c>
      <c r="N137" s="1" t="s">
        <v>30</v>
      </c>
      <c r="O137" s="1">
        <v>146</v>
      </c>
      <c r="P137" s="1">
        <v>122</v>
      </c>
      <c r="Q137" s="1" t="s">
        <v>37</v>
      </c>
      <c r="R137" s="1" t="s">
        <v>103</v>
      </c>
      <c r="S137" s="1" t="s">
        <v>90</v>
      </c>
      <c r="T137" s="1" t="s">
        <v>30</v>
      </c>
      <c r="U137" s="1"/>
      <c r="V137" s="1" t="s">
        <v>91</v>
      </c>
    </row>
    <row r="138" spans="1:22" ht="15.75" customHeight="1" x14ac:dyDescent="0.25">
      <c r="A138" s="1">
        <v>357</v>
      </c>
      <c r="B138" s="1" t="s">
        <v>37</v>
      </c>
      <c r="C138" s="1" t="s">
        <v>396</v>
      </c>
      <c r="D138" s="1">
        <v>-1</v>
      </c>
      <c r="E138" s="1" t="s">
        <v>333</v>
      </c>
      <c r="F138" s="1" t="s">
        <v>100</v>
      </c>
      <c r="G138" s="1" t="s">
        <v>30</v>
      </c>
      <c r="H138" s="1" t="s">
        <v>30</v>
      </c>
      <c r="I138" s="1">
        <v>1993</v>
      </c>
      <c r="J138" s="1" t="s">
        <v>30</v>
      </c>
      <c r="K138" s="1" t="s">
        <v>30</v>
      </c>
      <c r="L138" s="1" t="s">
        <v>30</v>
      </c>
      <c r="M138" s="1" t="s">
        <v>30</v>
      </c>
      <c r="N138" s="1" t="s">
        <v>30</v>
      </c>
      <c r="O138" s="1">
        <v>146</v>
      </c>
      <c r="P138" s="1">
        <v>122</v>
      </c>
      <c r="Q138" s="1" t="s">
        <v>37</v>
      </c>
      <c r="R138" s="1" t="s">
        <v>103</v>
      </c>
      <c r="S138" s="1" t="s">
        <v>90</v>
      </c>
      <c r="T138" s="1" t="s">
        <v>30</v>
      </c>
      <c r="U138" s="1"/>
      <c r="V138" s="1" t="s">
        <v>91</v>
      </c>
    </row>
    <row r="139" spans="1:22" ht="15.75" customHeight="1" x14ac:dyDescent="0.25">
      <c r="A139" s="1">
        <v>351</v>
      </c>
      <c r="B139" s="1" t="s">
        <v>37</v>
      </c>
      <c r="C139" s="1" t="s">
        <v>396</v>
      </c>
      <c r="D139" s="1">
        <v>-1</v>
      </c>
      <c r="E139" s="1" t="s">
        <v>397</v>
      </c>
      <c r="F139" s="1" t="s">
        <v>213</v>
      </c>
      <c r="G139" s="1" t="s">
        <v>30</v>
      </c>
      <c r="H139" s="1" t="s">
        <v>30</v>
      </c>
      <c r="I139" s="1">
        <v>1993</v>
      </c>
      <c r="J139" s="1" t="s">
        <v>30</v>
      </c>
      <c r="K139" s="1" t="s">
        <v>30</v>
      </c>
      <c r="L139" s="1" t="s">
        <v>30</v>
      </c>
      <c r="M139" s="1" t="s">
        <v>30</v>
      </c>
      <c r="N139" s="1" t="s">
        <v>30</v>
      </c>
      <c r="O139" s="1">
        <v>146</v>
      </c>
      <c r="P139" s="1">
        <v>122</v>
      </c>
      <c r="Q139" s="1" t="s">
        <v>37</v>
      </c>
      <c r="R139" s="1" t="s">
        <v>214</v>
      </c>
      <c r="S139" s="1" t="s">
        <v>90</v>
      </c>
      <c r="T139" s="1" t="s">
        <v>30</v>
      </c>
      <c r="U139" s="1"/>
      <c r="V139" s="1" t="s">
        <v>91</v>
      </c>
    </row>
    <row r="140" spans="1:22" ht="15.75" customHeight="1" x14ac:dyDescent="0.25">
      <c r="A140" s="1">
        <v>348</v>
      </c>
      <c r="B140" s="1" t="s">
        <v>37</v>
      </c>
      <c r="C140" s="1" t="s">
        <v>396</v>
      </c>
      <c r="D140" s="1">
        <v>2.9</v>
      </c>
      <c r="E140" s="1" t="s">
        <v>398</v>
      </c>
      <c r="F140" s="1" t="s">
        <v>114</v>
      </c>
      <c r="G140" s="1" t="s">
        <v>399</v>
      </c>
      <c r="H140" s="1" t="s">
        <v>41</v>
      </c>
      <c r="I140" s="1">
        <v>1993</v>
      </c>
      <c r="J140" s="1" t="s">
        <v>27</v>
      </c>
      <c r="K140" s="1" t="s">
        <v>30</v>
      </c>
      <c r="L140" s="1" t="s">
        <v>30</v>
      </c>
      <c r="M140" s="1" t="s">
        <v>268</v>
      </c>
      <c r="N140" s="1" t="s">
        <v>30</v>
      </c>
      <c r="O140" s="1">
        <v>146</v>
      </c>
      <c r="P140" s="1">
        <v>122</v>
      </c>
      <c r="Q140" s="1" t="s">
        <v>37</v>
      </c>
      <c r="R140" s="1" t="s">
        <v>117</v>
      </c>
      <c r="S140" s="1" t="s">
        <v>90</v>
      </c>
      <c r="T140" s="1" t="s">
        <v>44</v>
      </c>
      <c r="U140" s="1">
        <v>50</v>
      </c>
      <c r="V140" s="1" t="s">
        <v>91</v>
      </c>
    </row>
    <row r="141" spans="1:22" ht="15.75" customHeight="1" x14ac:dyDescent="0.25">
      <c r="A141" s="1">
        <v>347</v>
      </c>
      <c r="B141" s="1" t="s">
        <v>400</v>
      </c>
      <c r="C141" s="1" t="s">
        <v>396</v>
      </c>
      <c r="D141" s="1">
        <v>3.5</v>
      </c>
      <c r="E141" s="1" t="s">
        <v>401</v>
      </c>
      <c r="F141" s="1" t="s">
        <v>120</v>
      </c>
      <c r="G141" s="1" t="s">
        <v>120</v>
      </c>
      <c r="H141" s="1" t="s">
        <v>49</v>
      </c>
      <c r="I141" s="1">
        <v>1970</v>
      </c>
      <c r="J141" s="1" t="s">
        <v>50</v>
      </c>
      <c r="K141" s="1" t="s">
        <v>87</v>
      </c>
      <c r="L141" s="1" t="s">
        <v>88</v>
      </c>
      <c r="M141" s="1" t="s">
        <v>51</v>
      </c>
      <c r="N141" s="1" t="s">
        <v>402</v>
      </c>
      <c r="O141" s="1">
        <v>146</v>
      </c>
      <c r="P141" s="1">
        <v>122</v>
      </c>
      <c r="Q141" s="1" t="s">
        <v>45</v>
      </c>
      <c r="R141" s="1" t="s">
        <v>196</v>
      </c>
      <c r="S141" s="1" t="s">
        <v>90</v>
      </c>
      <c r="T141" s="1" t="s">
        <v>53</v>
      </c>
      <c r="U141" s="1"/>
      <c r="V141" s="1" t="s">
        <v>91</v>
      </c>
    </row>
    <row r="142" spans="1:22" ht="15.75" customHeight="1" x14ac:dyDescent="0.25">
      <c r="A142" s="1">
        <v>344</v>
      </c>
      <c r="B142" s="1" t="s">
        <v>37</v>
      </c>
      <c r="C142" s="1" t="s">
        <v>396</v>
      </c>
      <c r="D142" s="1">
        <v>4.2</v>
      </c>
      <c r="E142" s="1" t="s">
        <v>259</v>
      </c>
      <c r="F142" s="1" t="s">
        <v>213</v>
      </c>
      <c r="G142" s="1" t="s">
        <v>213</v>
      </c>
      <c r="H142" s="1" t="s">
        <v>101</v>
      </c>
      <c r="I142" s="1">
        <v>2013</v>
      </c>
      <c r="J142" s="1" t="s">
        <v>27</v>
      </c>
      <c r="K142" s="1" t="s">
        <v>144</v>
      </c>
      <c r="L142" s="1" t="s">
        <v>88</v>
      </c>
      <c r="M142" s="1" t="s">
        <v>173</v>
      </c>
      <c r="N142" s="1" t="s">
        <v>30</v>
      </c>
      <c r="O142" s="1">
        <v>146</v>
      </c>
      <c r="P142" s="1">
        <v>122</v>
      </c>
      <c r="Q142" s="1" t="s">
        <v>37</v>
      </c>
      <c r="R142" s="1" t="s">
        <v>214</v>
      </c>
      <c r="S142" s="1" t="s">
        <v>90</v>
      </c>
      <c r="T142" s="1" t="s">
        <v>104</v>
      </c>
      <c r="U142" s="1">
        <v>200</v>
      </c>
      <c r="V142" s="1" t="s">
        <v>91</v>
      </c>
    </row>
    <row r="143" spans="1:22" ht="15.75" customHeight="1" x14ac:dyDescent="0.25">
      <c r="A143" s="1">
        <v>343</v>
      </c>
      <c r="B143" s="1" t="s">
        <v>37</v>
      </c>
      <c r="C143" s="1" t="s">
        <v>396</v>
      </c>
      <c r="D143" s="1">
        <v>4</v>
      </c>
      <c r="E143" s="1" t="s">
        <v>254</v>
      </c>
      <c r="F143" s="1" t="s">
        <v>114</v>
      </c>
      <c r="G143" s="1" t="s">
        <v>114</v>
      </c>
      <c r="H143" s="1" t="s">
        <v>74</v>
      </c>
      <c r="I143" s="1">
        <v>2012</v>
      </c>
      <c r="J143" s="1" t="s">
        <v>27</v>
      </c>
      <c r="K143" s="1" t="s">
        <v>144</v>
      </c>
      <c r="L143" s="1" t="s">
        <v>88</v>
      </c>
      <c r="M143" s="1" t="s">
        <v>42</v>
      </c>
      <c r="N143" s="1" t="s">
        <v>255</v>
      </c>
      <c r="O143" s="1">
        <v>146</v>
      </c>
      <c r="P143" s="1">
        <v>122</v>
      </c>
      <c r="Q143" s="1" t="s">
        <v>37</v>
      </c>
      <c r="R143" s="1" t="s">
        <v>117</v>
      </c>
      <c r="S143" s="1" t="s">
        <v>90</v>
      </c>
      <c r="T143" s="1" t="s">
        <v>77</v>
      </c>
      <c r="U143" s="1">
        <v>1000</v>
      </c>
      <c r="V143" s="1" t="s">
        <v>91</v>
      </c>
    </row>
    <row r="144" spans="1:22" ht="15.75" customHeight="1" x14ac:dyDescent="0.25">
      <c r="A144" s="1">
        <v>340</v>
      </c>
      <c r="B144" s="1" t="s">
        <v>351</v>
      </c>
      <c r="C144" s="1" t="s">
        <v>403</v>
      </c>
      <c r="D144" s="1">
        <v>3.8</v>
      </c>
      <c r="E144" s="1" t="s">
        <v>238</v>
      </c>
      <c r="F144" s="1" t="s">
        <v>239</v>
      </c>
      <c r="G144" s="1" t="s">
        <v>239</v>
      </c>
      <c r="H144" s="1" t="s">
        <v>56</v>
      </c>
      <c r="I144" s="1">
        <v>1986</v>
      </c>
      <c r="J144" s="1" t="s">
        <v>66</v>
      </c>
      <c r="K144" s="1" t="s">
        <v>240</v>
      </c>
      <c r="L144" s="1" t="s">
        <v>220</v>
      </c>
      <c r="M144" s="1" t="s">
        <v>29</v>
      </c>
      <c r="N144" s="1" t="s">
        <v>241</v>
      </c>
      <c r="O144" s="1">
        <v>147</v>
      </c>
      <c r="P144" s="1">
        <v>79</v>
      </c>
      <c r="Q144" s="1" t="s">
        <v>135</v>
      </c>
      <c r="R144" s="1" t="s">
        <v>242</v>
      </c>
      <c r="S144" s="1" t="s">
        <v>90</v>
      </c>
      <c r="T144" s="1" t="s">
        <v>60</v>
      </c>
      <c r="U144" s="1">
        <v>500</v>
      </c>
      <c r="V144" s="1" t="s">
        <v>91</v>
      </c>
    </row>
    <row r="145" spans="1:22" ht="15.75" customHeight="1" x14ac:dyDescent="0.25">
      <c r="A145" s="1">
        <v>338</v>
      </c>
      <c r="B145" s="1" t="s">
        <v>37</v>
      </c>
      <c r="C145" s="1" t="s">
        <v>403</v>
      </c>
      <c r="D145" s="1">
        <v>-1</v>
      </c>
      <c r="E145" s="1" t="s">
        <v>391</v>
      </c>
      <c r="F145" s="1" t="s">
        <v>100</v>
      </c>
      <c r="G145" s="1" t="s">
        <v>365</v>
      </c>
      <c r="H145" s="1" t="s">
        <v>41</v>
      </c>
      <c r="I145" s="1">
        <v>1993</v>
      </c>
      <c r="J145" s="1" t="s">
        <v>27</v>
      </c>
      <c r="K145" s="1" t="s">
        <v>30</v>
      </c>
      <c r="L145" s="1" t="s">
        <v>30</v>
      </c>
      <c r="M145" s="1" t="s">
        <v>168</v>
      </c>
      <c r="N145" s="1" t="s">
        <v>30</v>
      </c>
      <c r="O145" s="1">
        <v>147</v>
      </c>
      <c r="P145" s="1">
        <v>79</v>
      </c>
      <c r="Q145" s="1" t="s">
        <v>37</v>
      </c>
      <c r="R145" s="1" t="s">
        <v>103</v>
      </c>
      <c r="S145" s="1" t="s">
        <v>90</v>
      </c>
      <c r="T145" s="1" t="s">
        <v>44</v>
      </c>
      <c r="U145" s="1">
        <v>50</v>
      </c>
      <c r="V145" s="1" t="s">
        <v>91</v>
      </c>
    </row>
    <row r="146" spans="1:22" ht="15.75" customHeight="1" x14ac:dyDescent="0.25">
      <c r="A146" s="1">
        <v>327</v>
      </c>
      <c r="B146" s="1" t="s">
        <v>37</v>
      </c>
      <c r="C146" s="1" t="s">
        <v>403</v>
      </c>
      <c r="D146" s="1">
        <v>3.3</v>
      </c>
      <c r="E146" s="1" t="s">
        <v>404</v>
      </c>
      <c r="F146" s="1" t="s">
        <v>100</v>
      </c>
      <c r="G146" s="1" t="s">
        <v>405</v>
      </c>
      <c r="H146" s="1" t="s">
        <v>56</v>
      </c>
      <c r="I146" s="1">
        <v>1995</v>
      </c>
      <c r="J146" s="1" t="s">
        <v>27</v>
      </c>
      <c r="K146" s="1" t="s">
        <v>67</v>
      </c>
      <c r="L146" s="1" t="s">
        <v>68</v>
      </c>
      <c r="M146" s="1" t="s">
        <v>184</v>
      </c>
      <c r="N146" s="1" t="s">
        <v>30</v>
      </c>
      <c r="O146" s="1">
        <v>147</v>
      </c>
      <c r="P146" s="1">
        <v>79</v>
      </c>
      <c r="Q146" s="1" t="s">
        <v>37</v>
      </c>
      <c r="R146" s="1" t="s">
        <v>103</v>
      </c>
      <c r="S146" s="1" t="s">
        <v>90</v>
      </c>
      <c r="T146" s="1" t="s">
        <v>60</v>
      </c>
      <c r="U146" s="1">
        <v>500</v>
      </c>
      <c r="V146" s="1" t="s">
        <v>91</v>
      </c>
    </row>
    <row r="147" spans="1:22" ht="15.75" customHeight="1" x14ac:dyDescent="0.25">
      <c r="A147" s="1">
        <v>326</v>
      </c>
      <c r="B147" s="1" t="s">
        <v>37</v>
      </c>
      <c r="C147" s="1" t="s">
        <v>403</v>
      </c>
      <c r="D147" s="1">
        <v>3.7</v>
      </c>
      <c r="E147" s="1" t="s">
        <v>406</v>
      </c>
      <c r="F147" s="1" t="s">
        <v>207</v>
      </c>
      <c r="G147" s="1" t="s">
        <v>407</v>
      </c>
      <c r="H147" s="1" t="s">
        <v>26</v>
      </c>
      <c r="I147" s="1">
        <v>1997</v>
      </c>
      <c r="J147" s="1" t="s">
        <v>27</v>
      </c>
      <c r="K147" s="1" t="s">
        <v>116</v>
      </c>
      <c r="L147" s="1" t="s">
        <v>88</v>
      </c>
      <c r="M147" s="1" t="s">
        <v>184</v>
      </c>
      <c r="N147" s="1" t="s">
        <v>30</v>
      </c>
      <c r="O147" s="1">
        <v>147</v>
      </c>
      <c r="P147" s="1">
        <v>79</v>
      </c>
      <c r="Q147" s="1" t="s">
        <v>37</v>
      </c>
      <c r="R147" s="1" t="s">
        <v>211</v>
      </c>
      <c r="S147" s="1" t="s">
        <v>90</v>
      </c>
      <c r="T147" s="1" t="s">
        <v>34</v>
      </c>
      <c r="U147" s="1">
        <v>5000</v>
      </c>
      <c r="V147" s="1" t="s">
        <v>91</v>
      </c>
    </row>
    <row r="148" spans="1:22" ht="15.75" customHeight="1" x14ac:dyDescent="0.25">
      <c r="A148" s="1">
        <v>325</v>
      </c>
      <c r="B148" s="1" t="s">
        <v>45</v>
      </c>
      <c r="C148" s="1" t="s">
        <v>403</v>
      </c>
      <c r="D148" s="1">
        <v>4.4000000000000004</v>
      </c>
      <c r="E148" s="1" t="s">
        <v>99</v>
      </c>
      <c r="F148" s="1" t="s">
        <v>100</v>
      </c>
      <c r="G148" s="1" t="s">
        <v>100</v>
      </c>
      <c r="H148" s="1" t="s">
        <v>101</v>
      </c>
      <c r="I148" s="1">
        <v>2008</v>
      </c>
      <c r="J148" s="1" t="s">
        <v>27</v>
      </c>
      <c r="K148" s="1" t="s">
        <v>87</v>
      </c>
      <c r="L148" s="1" t="s">
        <v>88</v>
      </c>
      <c r="M148" s="1" t="s">
        <v>102</v>
      </c>
      <c r="N148" s="1" t="s">
        <v>30</v>
      </c>
      <c r="O148" s="1">
        <v>147</v>
      </c>
      <c r="P148" s="1">
        <v>79</v>
      </c>
      <c r="Q148" s="1" t="s">
        <v>45</v>
      </c>
      <c r="R148" s="1" t="s">
        <v>103</v>
      </c>
      <c r="S148" s="1" t="s">
        <v>90</v>
      </c>
      <c r="T148" s="1" t="s">
        <v>104</v>
      </c>
      <c r="U148" s="1">
        <v>200</v>
      </c>
      <c r="V148" s="1" t="s">
        <v>91</v>
      </c>
    </row>
    <row r="149" spans="1:22" ht="15.75" customHeight="1" x14ac:dyDescent="0.25">
      <c r="A149" s="1">
        <v>323</v>
      </c>
      <c r="B149" s="1" t="s">
        <v>37</v>
      </c>
      <c r="C149" s="1" t="s">
        <v>403</v>
      </c>
      <c r="D149" s="1">
        <v>3.7</v>
      </c>
      <c r="E149" s="1" t="s">
        <v>257</v>
      </c>
      <c r="F149" s="1" t="s">
        <v>100</v>
      </c>
      <c r="G149" s="1" t="s">
        <v>258</v>
      </c>
      <c r="H149" s="1" t="s">
        <v>26</v>
      </c>
      <c r="I149" s="1">
        <v>2016</v>
      </c>
      <c r="J149" s="1" t="s">
        <v>190</v>
      </c>
      <c r="K149" s="1" t="s">
        <v>191</v>
      </c>
      <c r="L149" s="1" t="s">
        <v>190</v>
      </c>
      <c r="M149" s="1" t="s">
        <v>42</v>
      </c>
      <c r="N149" s="1" t="s">
        <v>30</v>
      </c>
      <c r="O149" s="1">
        <v>147</v>
      </c>
      <c r="P149" s="1">
        <v>79</v>
      </c>
      <c r="Q149" s="1" t="s">
        <v>37</v>
      </c>
      <c r="R149" s="1" t="s">
        <v>103</v>
      </c>
      <c r="S149" s="1" t="s">
        <v>90</v>
      </c>
      <c r="T149" s="1" t="s">
        <v>34</v>
      </c>
      <c r="U149" s="1">
        <v>5000</v>
      </c>
      <c r="V149" s="1" t="s">
        <v>91</v>
      </c>
    </row>
    <row r="150" spans="1:22" ht="15.75" customHeight="1" x14ac:dyDescent="0.25">
      <c r="A150" s="1">
        <v>645</v>
      </c>
      <c r="B150" s="1" t="s">
        <v>408</v>
      </c>
      <c r="C150" s="1" t="s">
        <v>300</v>
      </c>
      <c r="D150" s="1">
        <v>4.0999999999999996</v>
      </c>
      <c r="E150" s="1" t="s">
        <v>357</v>
      </c>
      <c r="F150" s="1" t="s">
        <v>114</v>
      </c>
      <c r="G150" s="1" t="s">
        <v>289</v>
      </c>
      <c r="H150" s="1" t="s">
        <v>49</v>
      </c>
      <c r="I150" s="1">
        <v>1976</v>
      </c>
      <c r="J150" s="1" t="s">
        <v>50</v>
      </c>
      <c r="K150" s="1" t="s">
        <v>87</v>
      </c>
      <c r="L150" s="1" t="s">
        <v>88</v>
      </c>
      <c r="M150" s="1" t="s">
        <v>51</v>
      </c>
      <c r="N150" s="1" t="s">
        <v>358</v>
      </c>
      <c r="O150" s="1">
        <v>155</v>
      </c>
      <c r="P150" s="1">
        <v>92</v>
      </c>
      <c r="Q150" s="1" t="s">
        <v>121</v>
      </c>
      <c r="R150" s="1" t="s">
        <v>117</v>
      </c>
      <c r="S150" s="1" t="s">
        <v>90</v>
      </c>
      <c r="T150" s="1" t="s">
        <v>53</v>
      </c>
      <c r="U150" s="1"/>
      <c r="V150" s="1" t="s">
        <v>91</v>
      </c>
    </row>
    <row r="151" spans="1:22" ht="15.75" customHeight="1" x14ac:dyDescent="0.25">
      <c r="A151" s="1">
        <v>314</v>
      </c>
      <c r="B151" s="1" t="s">
        <v>217</v>
      </c>
      <c r="C151" s="1" t="s">
        <v>409</v>
      </c>
      <c r="D151" s="1">
        <v>3.8</v>
      </c>
      <c r="E151" s="1" t="s">
        <v>410</v>
      </c>
      <c r="F151" s="1" t="s">
        <v>100</v>
      </c>
      <c r="G151" s="1" t="s">
        <v>100</v>
      </c>
      <c r="H151" s="1" t="s">
        <v>56</v>
      </c>
      <c r="I151" s="1">
        <v>2011</v>
      </c>
      <c r="J151" s="1" t="s">
        <v>27</v>
      </c>
      <c r="K151" s="1" t="s">
        <v>209</v>
      </c>
      <c r="L151" s="1" t="s">
        <v>210</v>
      </c>
      <c r="M151" s="1" t="s">
        <v>42</v>
      </c>
      <c r="N151" s="1" t="s">
        <v>30</v>
      </c>
      <c r="O151" s="1">
        <v>225</v>
      </c>
      <c r="P151" s="1">
        <v>145</v>
      </c>
      <c r="Q151" s="1" t="s">
        <v>37</v>
      </c>
      <c r="R151" s="1" t="s">
        <v>103</v>
      </c>
      <c r="S151" s="1" t="s">
        <v>90</v>
      </c>
      <c r="T151" s="1" t="s">
        <v>60</v>
      </c>
      <c r="U151" s="1">
        <v>500</v>
      </c>
      <c r="V151" s="1" t="s">
        <v>91</v>
      </c>
    </row>
    <row r="152" spans="1:22" ht="15.75" customHeight="1" x14ac:dyDescent="0.25">
      <c r="A152" s="1">
        <v>361</v>
      </c>
      <c r="B152" s="1" t="s">
        <v>37</v>
      </c>
      <c r="C152" s="1" t="s">
        <v>396</v>
      </c>
      <c r="D152" s="1">
        <v>-1</v>
      </c>
      <c r="E152" s="1" t="s">
        <v>333</v>
      </c>
      <c r="F152" s="1" t="s">
        <v>100</v>
      </c>
      <c r="G152" s="1" t="s">
        <v>30</v>
      </c>
      <c r="H152" s="1" t="s">
        <v>30</v>
      </c>
      <c r="I152" s="1">
        <v>1993</v>
      </c>
      <c r="J152" s="1" t="s">
        <v>30</v>
      </c>
      <c r="K152" s="1" t="s">
        <v>30</v>
      </c>
      <c r="L152" s="1" t="s">
        <v>30</v>
      </c>
      <c r="M152" s="1" t="s">
        <v>30</v>
      </c>
      <c r="N152" s="1" t="s">
        <v>30</v>
      </c>
      <c r="O152" s="1">
        <v>146</v>
      </c>
      <c r="P152" s="1">
        <v>122</v>
      </c>
      <c r="Q152" s="1" t="s">
        <v>37</v>
      </c>
      <c r="R152" s="1" t="s">
        <v>103</v>
      </c>
      <c r="S152" s="1" t="s">
        <v>90</v>
      </c>
      <c r="T152" s="1" t="s">
        <v>30</v>
      </c>
      <c r="U152" s="1"/>
      <c r="V152" s="1" t="s">
        <v>91</v>
      </c>
    </row>
    <row r="153" spans="1:22" ht="15.75" customHeight="1" x14ac:dyDescent="0.25">
      <c r="A153" s="1">
        <v>295</v>
      </c>
      <c r="B153" s="1" t="s">
        <v>37</v>
      </c>
      <c r="C153" s="1" t="s">
        <v>169</v>
      </c>
      <c r="D153" s="1">
        <v>4.0999999999999996</v>
      </c>
      <c r="E153" s="1" t="s">
        <v>411</v>
      </c>
      <c r="F153" s="1" t="s">
        <v>412</v>
      </c>
      <c r="G153" s="1" t="s">
        <v>413</v>
      </c>
      <c r="H153" s="1" t="s">
        <v>49</v>
      </c>
      <c r="I153" s="1">
        <v>1993</v>
      </c>
      <c r="J153" s="1" t="s">
        <v>414</v>
      </c>
      <c r="K153" s="1" t="s">
        <v>75</v>
      </c>
      <c r="L153" s="1" t="s">
        <v>76</v>
      </c>
      <c r="M153" s="1" t="s">
        <v>42</v>
      </c>
      <c r="N153" s="1" t="s">
        <v>30</v>
      </c>
      <c r="O153" s="1">
        <v>225</v>
      </c>
      <c r="P153" s="1">
        <v>141</v>
      </c>
      <c r="Q153" s="1" t="s">
        <v>37</v>
      </c>
      <c r="R153" s="1" t="s">
        <v>415</v>
      </c>
      <c r="S153" s="1" t="s">
        <v>90</v>
      </c>
      <c r="T153" s="1" t="s">
        <v>53</v>
      </c>
      <c r="U153" s="1"/>
      <c r="V153" s="1" t="s">
        <v>91</v>
      </c>
    </row>
    <row r="154" spans="1:22" ht="15.75" customHeight="1" x14ac:dyDescent="0.25">
      <c r="A154" s="1">
        <v>362</v>
      </c>
      <c r="B154" s="1" t="s">
        <v>37</v>
      </c>
      <c r="C154" s="1" t="s">
        <v>396</v>
      </c>
      <c r="D154" s="1">
        <v>-1</v>
      </c>
      <c r="E154" s="1" t="s">
        <v>333</v>
      </c>
      <c r="F154" s="1" t="s">
        <v>100</v>
      </c>
      <c r="G154" s="1" t="s">
        <v>30</v>
      </c>
      <c r="H154" s="1" t="s">
        <v>30</v>
      </c>
      <c r="I154" s="1">
        <v>1993</v>
      </c>
      <c r="J154" s="1" t="s">
        <v>30</v>
      </c>
      <c r="K154" s="1" t="s">
        <v>30</v>
      </c>
      <c r="L154" s="1" t="s">
        <v>30</v>
      </c>
      <c r="M154" s="1" t="s">
        <v>30</v>
      </c>
      <c r="N154" s="1" t="s">
        <v>30</v>
      </c>
      <c r="O154" s="1">
        <v>146</v>
      </c>
      <c r="P154" s="1">
        <v>122</v>
      </c>
      <c r="Q154" s="1" t="s">
        <v>37</v>
      </c>
      <c r="R154" s="1" t="s">
        <v>103</v>
      </c>
      <c r="S154" s="1" t="s">
        <v>90</v>
      </c>
      <c r="T154" s="1" t="s">
        <v>30</v>
      </c>
      <c r="U154" s="1"/>
      <c r="V154" s="1" t="s">
        <v>91</v>
      </c>
    </row>
    <row r="155" spans="1:22" ht="15.75" customHeight="1" x14ac:dyDescent="0.25">
      <c r="A155" s="1">
        <v>376</v>
      </c>
      <c r="B155" s="1" t="s">
        <v>37</v>
      </c>
      <c r="C155" s="1" t="s">
        <v>416</v>
      </c>
      <c r="D155" s="1">
        <v>3.1</v>
      </c>
      <c r="E155" s="1" t="s">
        <v>335</v>
      </c>
      <c r="F155" s="1" t="s">
        <v>290</v>
      </c>
      <c r="G155" s="1" t="s">
        <v>203</v>
      </c>
      <c r="H155" s="1" t="s">
        <v>41</v>
      </c>
      <c r="I155" s="1">
        <v>2001</v>
      </c>
      <c r="J155" s="1" t="s">
        <v>27</v>
      </c>
      <c r="K155" s="1" t="s">
        <v>67</v>
      </c>
      <c r="L155" s="1" t="s">
        <v>68</v>
      </c>
      <c r="M155" s="1" t="s">
        <v>268</v>
      </c>
      <c r="N155" s="1" t="s">
        <v>30</v>
      </c>
      <c r="O155" s="1">
        <v>116</v>
      </c>
      <c r="P155" s="1">
        <v>112</v>
      </c>
      <c r="Q155" s="1" t="s">
        <v>37</v>
      </c>
      <c r="R155" s="1" t="s">
        <v>336</v>
      </c>
      <c r="S155" s="1" t="s">
        <v>90</v>
      </c>
      <c r="T155" s="1" t="s">
        <v>44</v>
      </c>
      <c r="U155" s="1">
        <v>50</v>
      </c>
      <c r="V155" s="1" t="s">
        <v>91</v>
      </c>
    </row>
    <row r="156" spans="1:22" ht="15.75" customHeight="1" x14ac:dyDescent="0.25">
      <c r="A156" s="1">
        <v>439</v>
      </c>
      <c r="B156" s="1" t="s">
        <v>37</v>
      </c>
      <c r="C156" s="1" t="s">
        <v>394</v>
      </c>
      <c r="D156" s="1">
        <v>3.5</v>
      </c>
      <c r="E156" s="1" t="s">
        <v>417</v>
      </c>
      <c r="F156" s="1" t="s">
        <v>107</v>
      </c>
      <c r="G156" s="1" t="s">
        <v>107</v>
      </c>
      <c r="H156" s="1" t="s">
        <v>56</v>
      </c>
      <c r="I156" s="1">
        <v>2014</v>
      </c>
      <c r="J156" s="1" t="s">
        <v>27</v>
      </c>
      <c r="K156" s="1" t="s">
        <v>418</v>
      </c>
      <c r="L156" s="1" t="s">
        <v>419</v>
      </c>
      <c r="M156" s="1" t="s">
        <v>42</v>
      </c>
      <c r="N156" s="1" t="s">
        <v>30</v>
      </c>
      <c r="O156" s="1">
        <v>133</v>
      </c>
      <c r="P156" s="1">
        <v>79</v>
      </c>
      <c r="Q156" s="1" t="s">
        <v>37</v>
      </c>
      <c r="R156" s="1" t="s">
        <v>109</v>
      </c>
      <c r="S156" s="1" t="s">
        <v>90</v>
      </c>
      <c r="T156" s="1" t="s">
        <v>60</v>
      </c>
      <c r="U156" s="1">
        <v>500</v>
      </c>
      <c r="V156" s="1" t="s">
        <v>91</v>
      </c>
    </row>
    <row r="157" spans="1:22" ht="15.75" customHeight="1" x14ac:dyDescent="0.25">
      <c r="A157" s="1">
        <v>432</v>
      </c>
      <c r="B157" s="1" t="s">
        <v>45</v>
      </c>
      <c r="C157" s="1" t="s">
        <v>394</v>
      </c>
      <c r="D157" s="1">
        <v>4.4000000000000004</v>
      </c>
      <c r="E157" s="1" t="s">
        <v>99</v>
      </c>
      <c r="F157" s="1" t="s">
        <v>100</v>
      </c>
      <c r="G157" s="1" t="s">
        <v>100</v>
      </c>
      <c r="H157" s="1" t="s">
        <v>101</v>
      </c>
      <c r="I157" s="1">
        <v>2008</v>
      </c>
      <c r="J157" s="1" t="s">
        <v>27</v>
      </c>
      <c r="K157" s="1" t="s">
        <v>87</v>
      </c>
      <c r="L157" s="1" t="s">
        <v>88</v>
      </c>
      <c r="M157" s="1" t="s">
        <v>102</v>
      </c>
      <c r="N157" s="1" t="s">
        <v>30</v>
      </c>
      <c r="O157" s="1">
        <v>133</v>
      </c>
      <c r="P157" s="1">
        <v>79</v>
      </c>
      <c r="Q157" s="1" t="s">
        <v>45</v>
      </c>
      <c r="R157" s="1" t="s">
        <v>103</v>
      </c>
      <c r="S157" s="1" t="s">
        <v>90</v>
      </c>
      <c r="T157" s="1" t="s">
        <v>104</v>
      </c>
      <c r="U157" s="1">
        <v>200</v>
      </c>
      <c r="V157" s="1" t="s">
        <v>91</v>
      </c>
    </row>
    <row r="158" spans="1:22" ht="15.75" customHeight="1" x14ac:dyDescent="0.25">
      <c r="A158" s="1">
        <v>429</v>
      </c>
      <c r="B158" s="1" t="s">
        <v>37</v>
      </c>
      <c r="C158" s="1" t="s">
        <v>394</v>
      </c>
      <c r="D158" s="1">
        <v>4.5999999999999996</v>
      </c>
      <c r="E158" s="1" t="s">
        <v>420</v>
      </c>
      <c r="F158" s="1" t="s">
        <v>421</v>
      </c>
      <c r="G158" s="1" t="s">
        <v>422</v>
      </c>
      <c r="H158" s="1" t="s">
        <v>101</v>
      </c>
      <c r="I158" s="1">
        <v>1993</v>
      </c>
      <c r="J158" s="1" t="s">
        <v>27</v>
      </c>
      <c r="K158" s="1" t="s">
        <v>82</v>
      </c>
      <c r="L158" s="1" t="s">
        <v>68</v>
      </c>
      <c r="M158" s="1" t="s">
        <v>221</v>
      </c>
      <c r="N158" s="1" t="s">
        <v>30</v>
      </c>
      <c r="O158" s="1">
        <v>133</v>
      </c>
      <c r="P158" s="1">
        <v>79</v>
      </c>
      <c r="Q158" s="1" t="s">
        <v>37</v>
      </c>
      <c r="R158" s="1" t="s">
        <v>423</v>
      </c>
      <c r="S158" s="1" t="s">
        <v>90</v>
      </c>
      <c r="T158" s="1" t="s">
        <v>104</v>
      </c>
      <c r="U158" s="1">
        <v>200</v>
      </c>
      <c r="V158" s="1" t="s">
        <v>91</v>
      </c>
    </row>
    <row r="159" spans="1:22" ht="15.75" customHeight="1" x14ac:dyDescent="0.25">
      <c r="A159" s="1">
        <v>417</v>
      </c>
      <c r="B159" s="1" t="s">
        <v>37</v>
      </c>
      <c r="C159" s="1" t="s">
        <v>62</v>
      </c>
      <c r="D159" s="1">
        <v>3.7</v>
      </c>
      <c r="E159" s="1" t="s">
        <v>424</v>
      </c>
      <c r="F159" s="1" t="s">
        <v>425</v>
      </c>
      <c r="G159" s="1" t="s">
        <v>426</v>
      </c>
      <c r="H159" s="1" t="s">
        <v>49</v>
      </c>
      <c r="I159" s="1">
        <v>1914</v>
      </c>
      <c r="J159" s="1" t="s">
        <v>50</v>
      </c>
      <c r="K159" s="1" t="s">
        <v>82</v>
      </c>
      <c r="L159" s="1" t="s">
        <v>68</v>
      </c>
      <c r="M159" s="1" t="s">
        <v>427</v>
      </c>
      <c r="N159" s="1" t="s">
        <v>428</v>
      </c>
      <c r="O159" s="1">
        <v>198</v>
      </c>
      <c r="P159" s="1">
        <v>124</v>
      </c>
      <c r="Q159" s="1" t="s">
        <v>37</v>
      </c>
      <c r="R159" s="1" t="s">
        <v>429</v>
      </c>
      <c r="S159" s="1" t="s">
        <v>90</v>
      </c>
      <c r="T159" s="1" t="s">
        <v>53</v>
      </c>
      <c r="U159" s="1"/>
      <c r="V159" s="1" t="s">
        <v>91</v>
      </c>
    </row>
    <row r="160" spans="1:22" ht="15.75" customHeight="1" x14ac:dyDescent="0.25">
      <c r="A160" s="1">
        <v>413</v>
      </c>
      <c r="B160" s="1" t="s">
        <v>37</v>
      </c>
      <c r="C160" s="1" t="s">
        <v>62</v>
      </c>
      <c r="D160" s="1">
        <v>3.4</v>
      </c>
      <c r="E160" s="1" t="s">
        <v>430</v>
      </c>
      <c r="F160" s="1" t="s">
        <v>235</v>
      </c>
      <c r="G160" s="1" t="s">
        <v>431</v>
      </c>
      <c r="H160" s="1" t="s">
        <v>41</v>
      </c>
      <c r="I160" s="1">
        <v>1993</v>
      </c>
      <c r="J160" s="1" t="s">
        <v>27</v>
      </c>
      <c r="K160" s="1" t="s">
        <v>200</v>
      </c>
      <c r="L160" s="1" t="s">
        <v>68</v>
      </c>
      <c r="M160" s="1" t="s">
        <v>268</v>
      </c>
      <c r="N160" s="1" t="s">
        <v>30</v>
      </c>
      <c r="O160" s="1">
        <v>198</v>
      </c>
      <c r="P160" s="1">
        <v>124</v>
      </c>
      <c r="Q160" s="1" t="s">
        <v>37</v>
      </c>
      <c r="R160" s="1" t="s">
        <v>432</v>
      </c>
      <c r="S160" s="1" t="s">
        <v>90</v>
      </c>
      <c r="T160" s="1" t="s">
        <v>44</v>
      </c>
      <c r="U160" s="1">
        <v>50</v>
      </c>
      <c r="V160" s="1" t="s">
        <v>91</v>
      </c>
    </row>
    <row r="161" spans="1:22" ht="15.75" customHeight="1" x14ac:dyDescent="0.25">
      <c r="A161" s="1">
        <v>412</v>
      </c>
      <c r="B161" s="1" t="s">
        <v>37</v>
      </c>
      <c r="C161" s="1" t="s">
        <v>62</v>
      </c>
      <c r="D161" s="1">
        <v>5</v>
      </c>
      <c r="E161" s="1" t="s">
        <v>433</v>
      </c>
      <c r="F161" s="1" t="s">
        <v>290</v>
      </c>
      <c r="G161" s="1" t="s">
        <v>405</v>
      </c>
      <c r="H161" s="1" t="s">
        <v>41</v>
      </c>
      <c r="I161" s="1">
        <v>1993</v>
      </c>
      <c r="J161" s="1" t="s">
        <v>27</v>
      </c>
      <c r="K161" s="1" t="s">
        <v>144</v>
      </c>
      <c r="L161" s="1" t="s">
        <v>88</v>
      </c>
      <c r="M161" s="1" t="s">
        <v>42</v>
      </c>
      <c r="N161" s="1" t="s">
        <v>30</v>
      </c>
      <c r="O161" s="1">
        <v>198</v>
      </c>
      <c r="P161" s="1">
        <v>124</v>
      </c>
      <c r="Q161" s="1" t="s">
        <v>37</v>
      </c>
      <c r="R161" s="1" t="s">
        <v>336</v>
      </c>
      <c r="S161" s="1" t="s">
        <v>90</v>
      </c>
      <c r="T161" s="1" t="s">
        <v>44</v>
      </c>
      <c r="U161" s="1">
        <v>50</v>
      </c>
      <c r="V161" s="1" t="s">
        <v>91</v>
      </c>
    </row>
    <row r="162" spans="1:22" ht="15.75" customHeight="1" x14ac:dyDescent="0.25">
      <c r="A162" s="1">
        <v>411</v>
      </c>
      <c r="B162" s="1" t="s">
        <v>37</v>
      </c>
      <c r="C162" s="1" t="s">
        <v>62</v>
      </c>
      <c r="D162" s="1">
        <v>-1</v>
      </c>
      <c r="E162" s="1" t="s">
        <v>434</v>
      </c>
      <c r="F162" s="1" t="s">
        <v>435</v>
      </c>
      <c r="G162" s="1" t="s">
        <v>368</v>
      </c>
      <c r="H162" s="1" t="s">
        <v>41</v>
      </c>
      <c r="I162" s="1">
        <v>2005</v>
      </c>
      <c r="J162" s="1" t="s">
        <v>27</v>
      </c>
      <c r="K162" s="1" t="s">
        <v>116</v>
      </c>
      <c r="L162" s="1" t="s">
        <v>88</v>
      </c>
      <c r="M162" s="1" t="s">
        <v>42</v>
      </c>
      <c r="N162" s="1" t="s">
        <v>30</v>
      </c>
      <c r="O162" s="1">
        <v>198</v>
      </c>
      <c r="P162" s="1">
        <v>124</v>
      </c>
      <c r="Q162" s="1" t="s">
        <v>37</v>
      </c>
      <c r="R162" s="1" t="s">
        <v>436</v>
      </c>
      <c r="S162" s="1" t="s">
        <v>90</v>
      </c>
      <c r="T162" s="1" t="s">
        <v>44</v>
      </c>
      <c r="U162" s="1">
        <v>50</v>
      </c>
      <c r="V162" s="1" t="s">
        <v>91</v>
      </c>
    </row>
    <row r="163" spans="1:22" ht="15.75" customHeight="1" x14ac:dyDescent="0.25">
      <c r="A163" s="1">
        <v>409</v>
      </c>
      <c r="B163" s="1" t="s">
        <v>37</v>
      </c>
      <c r="C163" s="1" t="s">
        <v>62</v>
      </c>
      <c r="D163" s="1">
        <v>-1</v>
      </c>
      <c r="E163" s="1" t="s">
        <v>437</v>
      </c>
      <c r="F163" s="1" t="s">
        <v>280</v>
      </c>
      <c r="G163" s="1" t="s">
        <v>438</v>
      </c>
      <c r="H163" s="1" t="s">
        <v>112</v>
      </c>
      <c r="I163" s="1">
        <v>1993</v>
      </c>
      <c r="J163" s="1" t="s">
        <v>112</v>
      </c>
      <c r="K163" s="1" t="s">
        <v>30</v>
      </c>
      <c r="L163" s="1" t="s">
        <v>30</v>
      </c>
      <c r="M163" s="1" t="s">
        <v>42</v>
      </c>
      <c r="N163" s="1" t="s">
        <v>30</v>
      </c>
      <c r="O163" s="1">
        <v>198</v>
      </c>
      <c r="P163" s="1">
        <v>124</v>
      </c>
      <c r="Q163" s="1" t="s">
        <v>37</v>
      </c>
      <c r="R163" s="1" t="s">
        <v>282</v>
      </c>
      <c r="S163" s="1" t="s">
        <v>90</v>
      </c>
      <c r="T163" s="1" t="s">
        <v>112</v>
      </c>
      <c r="U163" s="1"/>
      <c r="V163" s="1" t="s">
        <v>91</v>
      </c>
    </row>
    <row r="164" spans="1:22" ht="15.75" customHeight="1" x14ac:dyDescent="0.25">
      <c r="A164" s="1">
        <v>407</v>
      </c>
      <c r="B164" s="1" t="s">
        <v>37</v>
      </c>
      <c r="C164" s="1" t="s">
        <v>62</v>
      </c>
      <c r="D164" s="1">
        <v>3.2</v>
      </c>
      <c r="E164" s="1" t="s">
        <v>247</v>
      </c>
      <c r="F164" s="1" t="s">
        <v>100</v>
      </c>
      <c r="G164" s="1" t="s">
        <v>100</v>
      </c>
      <c r="H164" s="1" t="s">
        <v>26</v>
      </c>
      <c r="I164" s="1">
        <v>2011</v>
      </c>
      <c r="J164" s="1" t="s">
        <v>27</v>
      </c>
      <c r="K164" s="1" t="s">
        <v>248</v>
      </c>
      <c r="L164" s="1" t="s">
        <v>249</v>
      </c>
      <c r="M164" s="1" t="s">
        <v>42</v>
      </c>
      <c r="N164" s="1" t="s">
        <v>250</v>
      </c>
      <c r="O164" s="1">
        <v>198</v>
      </c>
      <c r="P164" s="1">
        <v>124</v>
      </c>
      <c r="Q164" s="1" t="s">
        <v>37</v>
      </c>
      <c r="R164" s="1" t="s">
        <v>103</v>
      </c>
      <c r="S164" s="1" t="s">
        <v>90</v>
      </c>
      <c r="T164" s="1" t="s">
        <v>34</v>
      </c>
      <c r="U164" s="1">
        <v>5000</v>
      </c>
      <c r="V164" s="1" t="s">
        <v>91</v>
      </c>
    </row>
    <row r="165" spans="1:22" ht="15.75" customHeight="1" x14ac:dyDescent="0.25">
      <c r="A165" s="1">
        <v>406</v>
      </c>
      <c r="B165" s="1" t="s">
        <v>251</v>
      </c>
      <c r="C165" s="1" t="s">
        <v>62</v>
      </c>
      <c r="D165" s="1">
        <v>4.0999999999999996</v>
      </c>
      <c r="E165" s="1" t="s">
        <v>252</v>
      </c>
      <c r="F165" s="1" t="s">
        <v>100</v>
      </c>
      <c r="G165" s="1" t="s">
        <v>100</v>
      </c>
      <c r="H165" s="1" t="s">
        <v>26</v>
      </c>
      <c r="I165" s="1">
        <v>2006</v>
      </c>
      <c r="J165" s="1" t="s">
        <v>50</v>
      </c>
      <c r="K165" s="1" t="s">
        <v>162</v>
      </c>
      <c r="L165" s="1" t="s">
        <v>88</v>
      </c>
      <c r="M165" s="1" t="s">
        <v>154</v>
      </c>
      <c r="N165" s="1" t="s">
        <v>253</v>
      </c>
      <c r="O165" s="1">
        <v>198</v>
      </c>
      <c r="P165" s="1">
        <v>124</v>
      </c>
      <c r="Q165" s="1" t="s">
        <v>37</v>
      </c>
      <c r="R165" s="1" t="s">
        <v>103</v>
      </c>
      <c r="S165" s="1" t="s">
        <v>90</v>
      </c>
      <c r="T165" s="1" t="s">
        <v>34</v>
      </c>
      <c r="U165" s="1">
        <v>5000</v>
      </c>
      <c r="V165" s="1" t="s">
        <v>91</v>
      </c>
    </row>
    <row r="166" spans="1:22" ht="15.75" customHeight="1" x14ac:dyDescent="0.25">
      <c r="A166" s="1">
        <v>391</v>
      </c>
      <c r="B166" s="1" t="s">
        <v>439</v>
      </c>
      <c r="C166" s="1" t="s">
        <v>36</v>
      </c>
      <c r="D166" s="1">
        <v>4.0999999999999996</v>
      </c>
      <c r="E166" s="1" t="s">
        <v>440</v>
      </c>
      <c r="F166" s="1" t="s">
        <v>271</v>
      </c>
      <c r="G166" s="1" t="s">
        <v>441</v>
      </c>
      <c r="H166" s="1" t="s">
        <v>150</v>
      </c>
      <c r="I166" s="1">
        <v>1981</v>
      </c>
      <c r="J166" s="1" t="s">
        <v>50</v>
      </c>
      <c r="K166" s="1" t="s">
        <v>87</v>
      </c>
      <c r="L166" s="1" t="s">
        <v>88</v>
      </c>
      <c r="M166" s="1" t="s">
        <v>140</v>
      </c>
      <c r="N166" s="1" t="s">
        <v>442</v>
      </c>
      <c r="O166" s="1">
        <v>163</v>
      </c>
      <c r="P166" s="1">
        <v>110</v>
      </c>
      <c r="Q166" s="1" t="s">
        <v>37</v>
      </c>
      <c r="R166" s="1" t="s">
        <v>443</v>
      </c>
      <c r="S166" s="1" t="s">
        <v>90</v>
      </c>
      <c r="T166" s="1" t="s">
        <v>152</v>
      </c>
      <c r="U166" s="1">
        <v>10000</v>
      </c>
      <c r="V166" s="1" t="s">
        <v>91</v>
      </c>
    </row>
    <row r="167" spans="1:22" ht="15.75" customHeight="1" x14ac:dyDescent="0.25">
      <c r="A167" s="1">
        <v>390</v>
      </c>
      <c r="B167" s="1" t="s">
        <v>127</v>
      </c>
      <c r="C167" s="1" t="s">
        <v>36</v>
      </c>
      <c r="D167" s="1">
        <v>3.3</v>
      </c>
      <c r="E167" s="1" t="s">
        <v>128</v>
      </c>
      <c r="F167" s="1" t="s">
        <v>129</v>
      </c>
      <c r="G167" s="1" t="s">
        <v>130</v>
      </c>
      <c r="H167" s="1" t="s">
        <v>74</v>
      </c>
      <c r="I167" s="1">
        <v>2015</v>
      </c>
      <c r="J167" s="1" t="s">
        <v>27</v>
      </c>
      <c r="K167" s="1" t="s">
        <v>125</v>
      </c>
      <c r="L167" s="1" t="s">
        <v>125</v>
      </c>
      <c r="M167" s="1" t="s">
        <v>42</v>
      </c>
      <c r="N167" s="1" t="s">
        <v>30</v>
      </c>
      <c r="O167" s="1">
        <v>163</v>
      </c>
      <c r="P167" s="1">
        <v>110</v>
      </c>
      <c r="Q167" s="1" t="s">
        <v>121</v>
      </c>
      <c r="R167" s="1" t="s">
        <v>131</v>
      </c>
      <c r="S167" s="1" t="s">
        <v>90</v>
      </c>
      <c r="T167" s="1" t="s">
        <v>77</v>
      </c>
      <c r="U167" s="1">
        <v>1000</v>
      </c>
      <c r="V167" s="1" t="s">
        <v>91</v>
      </c>
    </row>
    <row r="168" spans="1:22" ht="15.75" customHeight="1" x14ac:dyDescent="0.25">
      <c r="A168" s="1">
        <v>389</v>
      </c>
      <c r="B168" s="1" t="s">
        <v>37</v>
      </c>
      <c r="C168" s="1" t="s">
        <v>36</v>
      </c>
      <c r="D168" s="1">
        <v>-1</v>
      </c>
      <c r="E168" s="1" t="s">
        <v>388</v>
      </c>
      <c r="F168" s="1" t="s">
        <v>100</v>
      </c>
      <c r="G168" s="1" t="s">
        <v>30</v>
      </c>
      <c r="H168" s="1" t="s">
        <v>30</v>
      </c>
      <c r="I168" s="1">
        <v>1993</v>
      </c>
      <c r="J168" s="1" t="s">
        <v>30</v>
      </c>
      <c r="K168" s="1" t="s">
        <v>30</v>
      </c>
      <c r="L168" s="1" t="s">
        <v>30</v>
      </c>
      <c r="M168" s="1" t="s">
        <v>30</v>
      </c>
      <c r="N168" s="1" t="s">
        <v>30</v>
      </c>
      <c r="O168" s="1">
        <v>163</v>
      </c>
      <c r="P168" s="1">
        <v>110</v>
      </c>
      <c r="Q168" s="1" t="s">
        <v>37</v>
      </c>
      <c r="R168" s="1" t="s">
        <v>103</v>
      </c>
      <c r="S168" s="1" t="s">
        <v>90</v>
      </c>
      <c r="T168" s="1" t="s">
        <v>30</v>
      </c>
      <c r="U168" s="1"/>
      <c r="V168" s="1" t="s">
        <v>91</v>
      </c>
    </row>
    <row r="169" spans="1:22" ht="15.75" customHeight="1" x14ac:dyDescent="0.25">
      <c r="A169" s="1">
        <v>388</v>
      </c>
      <c r="B169" s="1" t="s">
        <v>37</v>
      </c>
      <c r="C169" s="1" t="s">
        <v>36</v>
      </c>
      <c r="D169" s="1">
        <v>-1</v>
      </c>
      <c r="E169" s="1" t="s">
        <v>388</v>
      </c>
      <c r="F169" s="1" t="s">
        <v>100</v>
      </c>
      <c r="G169" s="1" t="s">
        <v>30</v>
      </c>
      <c r="H169" s="1" t="s">
        <v>30</v>
      </c>
      <c r="I169" s="1">
        <v>1993</v>
      </c>
      <c r="J169" s="1" t="s">
        <v>30</v>
      </c>
      <c r="K169" s="1" t="s">
        <v>30</v>
      </c>
      <c r="L169" s="1" t="s">
        <v>30</v>
      </c>
      <c r="M169" s="1" t="s">
        <v>30</v>
      </c>
      <c r="N169" s="1" t="s">
        <v>30</v>
      </c>
      <c r="O169" s="1">
        <v>163</v>
      </c>
      <c r="P169" s="1">
        <v>110</v>
      </c>
      <c r="Q169" s="1" t="s">
        <v>37</v>
      </c>
      <c r="R169" s="1" t="s">
        <v>103</v>
      </c>
      <c r="S169" s="1" t="s">
        <v>90</v>
      </c>
      <c r="T169" s="1" t="s">
        <v>30</v>
      </c>
      <c r="U169" s="1"/>
      <c r="V169" s="1" t="s">
        <v>91</v>
      </c>
    </row>
    <row r="170" spans="1:22" ht="15.75" customHeight="1" x14ac:dyDescent="0.25">
      <c r="A170" s="1">
        <v>384</v>
      </c>
      <c r="B170" s="1" t="s">
        <v>389</v>
      </c>
      <c r="C170" s="1" t="s">
        <v>416</v>
      </c>
      <c r="D170" s="1">
        <v>3.6</v>
      </c>
      <c r="E170" s="1" t="s">
        <v>390</v>
      </c>
      <c r="F170" s="1" t="s">
        <v>100</v>
      </c>
      <c r="G170" s="1" t="s">
        <v>100</v>
      </c>
      <c r="H170" s="1" t="s">
        <v>26</v>
      </c>
      <c r="I170" s="1">
        <v>2011</v>
      </c>
      <c r="J170" s="1" t="s">
        <v>66</v>
      </c>
      <c r="K170" s="1" t="s">
        <v>162</v>
      </c>
      <c r="L170" s="1" t="s">
        <v>88</v>
      </c>
      <c r="M170" s="1" t="s">
        <v>42</v>
      </c>
      <c r="N170" s="1" t="s">
        <v>30</v>
      </c>
      <c r="O170" s="1">
        <v>116</v>
      </c>
      <c r="P170" s="1">
        <v>112</v>
      </c>
      <c r="Q170" s="1" t="s">
        <v>135</v>
      </c>
      <c r="R170" s="1" t="s">
        <v>103</v>
      </c>
      <c r="S170" s="1" t="s">
        <v>90</v>
      </c>
      <c r="T170" s="1" t="s">
        <v>34</v>
      </c>
      <c r="U170" s="1">
        <v>5000</v>
      </c>
      <c r="V170" s="1" t="s">
        <v>91</v>
      </c>
    </row>
    <row r="171" spans="1:22" ht="15.75" customHeight="1" x14ac:dyDescent="0.25">
      <c r="A171" s="1">
        <v>380</v>
      </c>
      <c r="B171" s="1" t="s">
        <v>92</v>
      </c>
      <c r="C171" s="1" t="s">
        <v>416</v>
      </c>
      <c r="D171" s="1">
        <v>3.5</v>
      </c>
      <c r="E171" s="1" t="s">
        <v>94</v>
      </c>
      <c r="F171" s="1" t="s">
        <v>95</v>
      </c>
      <c r="G171" s="1" t="s">
        <v>95</v>
      </c>
      <c r="H171" s="1" t="s">
        <v>74</v>
      </c>
      <c r="I171" s="1">
        <v>1996</v>
      </c>
      <c r="J171" s="1" t="s">
        <v>96</v>
      </c>
      <c r="K171" s="1" t="s">
        <v>75</v>
      </c>
      <c r="L171" s="1" t="s">
        <v>76</v>
      </c>
      <c r="M171" s="1" t="s">
        <v>97</v>
      </c>
      <c r="N171" s="1" t="s">
        <v>30</v>
      </c>
      <c r="O171" s="1">
        <v>116</v>
      </c>
      <c r="P171" s="1">
        <v>112</v>
      </c>
      <c r="Q171" s="1" t="s">
        <v>31</v>
      </c>
      <c r="R171" s="1" t="s">
        <v>98</v>
      </c>
      <c r="S171" s="1" t="s">
        <v>90</v>
      </c>
      <c r="T171" s="1" t="s">
        <v>77</v>
      </c>
      <c r="U171" s="1">
        <v>1000</v>
      </c>
      <c r="V171" s="1" t="s">
        <v>91</v>
      </c>
    </row>
    <row r="172" spans="1:22" ht="15.75" customHeight="1" x14ac:dyDescent="0.25">
      <c r="A172" s="1">
        <v>378</v>
      </c>
      <c r="B172" s="1" t="s">
        <v>37</v>
      </c>
      <c r="C172" s="1" t="s">
        <v>416</v>
      </c>
      <c r="D172" s="1">
        <v>3.8</v>
      </c>
      <c r="E172" s="1" t="s">
        <v>359</v>
      </c>
      <c r="F172" s="1" t="s">
        <v>302</v>
      </c>
      <c r="G172" s="1" t="s">
        <v>360</v>
      </c>
      <c r="H172" s="1" t="s">
        <v>26</v>
      </c>
      <c r="I172" s="1">
        <v>1999</v>
      </c>
      <c r="J172" s="1" t="s">
        <v>27</v>
      </c>
      <c r="K172" s="1" t="s">
        <v>116</v>
      </c>
      <c r="L172" s="1" t="s">
        <v>88</v>
      </c>
      <c r="M172" s="1" t="s">
        <v>102</v>
      </c>
      <c r="N172" s="1" t="s">
        <v>30</v>
      </c>
      <c r="O172" s="1">
        <v>116</v>
      </c>
      <c r="P172" s="1">
        <v>112</v>
      </c>
      <c r="Q172" s="1" t="s">
        <v>37</v>
      </c>
      <c r="R172" s="1" t="s">
        <v>304</v>
      </c>
      <c r="S172" s="1" t="s">
        <v>90</v>
      </c>
      <c r="T172" s="1" t="s">
        <v>34</v>
      </c>
      <c r="U172" s="1">
        <v>5000</v>
      </c>
      <c r="V172" s="1" t="s">
        <v>91</v>
      </c>
    </row>
    <row r="173" spans="1:22" ht="15.75" customHeight="1" x14ac:dyDescent="0.25">
      <c r="A173" s="1">
        <v>368</v>
      </c>
      <c r="B173" s="1" t="s">
        <v>37</v>
      </c>
      <c r="C173" s="1" t="s">
        <v>416</v>
      </c>
      <c r="D173" s="1">
        <v>4.7</v>
      </c>
      <c r="E173" s="1" t="s">
        <v>301</v>
      </c>
      <c r="F173" s="1" t="s">
        <v>302</v>
      </c>
      <c r="G173" s="1" t="s">
        <v>303</v>
      </c>
      <c r="H173" s="1" t="s">
        <v>101</v>
      </c>
      <c r="I173" s="1">
        <v>2008</v>
      </c>
      <c r="J173" s="1" t="s">
        <v>27</v>
      </c>
      <c r="K173" s="1" t="s">
        <v>82</v>
      </c>
      <c r="L173" s="1" t="s">
        <v>68</v>
      </c>
      <c r="M173" s="1" t="s">
        <v>42</v>
      </c>
      <c r="N173" s="1" t="s">
        <v>30</v>
      </c>
      <c r="O173" s="1">
        <v>116</v>
      </c>
      <c r="P173" s="1">
        <v>112</v>
      </c>
      <c r="Q173" s="1" t="s">
        <v>37</v>
      </c>
      <c r="R173" s="1" t="s">
        <v>304</v>
      </c>
      <c r="S173" s="1" t="s">
        <v>90</v>
      </c>
      <c r="T173" s="1" t="s">
        <v>104</v>
      </c>
      <c r="U173" s="1">
        <v>200</v>
      </c>
      <c r="V173" s="1" t="s">
        <v>91</v>
      </c>
    </row>
    <row r="174" spans="1:22" ht="15.75" customHeight="1" x14ac:dyDescent="0.25">
      <c r="A174" s="1">
        <v>320</v>
      </c>
      <c r="B174" s="1" t="s">
        <v>37</v>
      </c>
      <c r="C174" s="1" t="s">
        <v>409</v>
      </c>
      <c r="D174" s="1">
        <v>4.5999999999999996</v>
      </c>
      <c r="E174" s="1" t="s">
        <v>420</v>
      </c>
      <c r="F174" s="1" t="s">
        <v>421</v>
      </c>
      <c r="G174" s="1" t="s">
        <v>422</v>
      </c>
      <c r="H174" s="1" t="s">
        <v>101</v>
      </c>
      <c r="I174" s="1">
        <v>1993</v>
      </c>
      <c r="J174" s="1" t="s">
        <v>27</v>
      </c>
      <c r="K174" s="1" t="s">
        <v>82</v>
      </c>
      <c r="L174" s="1" t="s">
        <v>68</v>
      </c>
      <c r="M174" s="1" t="s">
        <v>221</v>
      </c>
      <c r="N174" s="1" t="s">
        <v>30</v>
      </c>
      <c r="O174" s="1">
        <v>225</v>
      </c>
      <c r="P174" s="1">
        <v>145</v>
      </c>
      <c r="Q174" s="1" t="s">
        <v>37</v>
      </c>
      <c r="R174" s="1" t="s">
        <v>423</v>
      </c>
      <c r="S174" s="1" t="s">
        <v>90</v>
      </c>
      <c r="T174" s="1" t="s">
        <v>104</v>
      </c>
      <c r="U174" s="1">
        <v>200</v>
      </c>
      <c r="V174" s="1" t="s">
        <v>91</v>
      </c>
    </row>
    <row r="175" spans="1:22" ht="15.75" customHeight="1" x14ac:dyDescent="0.25">
      <c r="A175" s="1">
        <v>472</v>
      </c>
      <c r="B175" s="1" t="s">
        <v>400</v>
      </c>
      <c r="C175" s="1" t="s">
        <v>341</v>
      </c>
      <c r="D175" s="1">
        <v>3.5</v>
      </c>
      <c r="E175" s="1" t="s">
        <v>401</v>
      </c>
      <c r="F175" s="1" t="s">
        <v>120</v>
      </c>
      <c r="G175" s="1" t="s">
        <v>120</v>
      </c>
      <c r="H175" s="1" t="s">
        <v>49</v>
      </c>
      <c r="I175" s="1">
        <v>1970</v>
      </c>
      <c r="J175" s="1" t="s">
        <v>50</v>
      </c>
      <c r="K175" s="1" t="s">
        <v>87</v>
      </c>
      <c r="L175" s="1" t="s">
        <v>88</v>
      </c>
      <c r="M175" s="1" t="s">
        <v>51</v>
      </c>
      <c r="N175" s="1" t="s">
        <v>402</v>
      </c>
      <c r="O175" s="1">
        <v>56</v>
      </c>
      <c r="P175" s="1">
        <v>31</v>
      </c>
      <c r="Q175" s="1" t="s">
        <v>45</v>
      </c>
      <c r="R175" s="1" t="s">
        <v>196</v>
      </c>
      <c r="S175" s="1" t="s">
        <v>90</v>
      </c>
      <c r="T175" s="1" t="s">
        <v>53</v>
      </c>
      <c r="U175" s="1"/>
      <c r="V175" s="1" t="s">
        <v>91</v>
      </c>
    </row>
    <row r="176" spans="1:22" ht="15.75" customHeight="1" x14ac:dyDescent="0.25">
      <c r="A176" s="1">
        <v>377</v>
      </c>
      <c r="B176" s="1" t="s">
        <v>444</v>
      </c>
      <c r="C176" s="1" t="s">
        <v>416</v>
      </c>
      <c r="D176" s="1">
        <v>3.5</v>
      </c>
      <c r="E176" s="1" t="s">
        <v>445</v>
      </c>
      <c r="F176" s="1" t="s">
        <v>446</v>
      </c>
      <c r="G176" s="1" t="s">
        <v>446</v>
      </c>
      <c r="H176" s="1" t="s">
        <v>56</v>
      </c>
      <c r="I176" s="1">
        <v>2011</v>
      </c>
      <c r="J176" s="1" t="s">
        <v>27</v>
      </c>
      <c r="K176" s="1" t="s">
        <v>447</v>
      </c>
      <c r="L176" s="1" t="s">
        <v>448</v>
      </c>
      <c r="M176" s="1" t="s">
        <v>42</v>
      </c>
      <c r="N176" s="1" t="s">
        <v>30</v>
      </c>
      <c r="O176" s="1">
        <v>116</v>
      </c>
      <c r="P176" s="1">
        <v>112</v>
      </c>
      <c r="Q176" s="1" t="s">
        <v>37</v>
      </c>
      <c r="R176" s="1" t="s">
        <v>449</v>
      </c>
      <c r="S176" s="1" t="s">
        <v>450</v>
      </c>
      <c r="T176" s="1" t="s">
        <v>60</v>
      </c>
      <c r="U176" s="1">
        <v>500</v>
      </c>
      <c r="V176" s="1" t="s">
        <v>451</v>
      </c>
    </row>
    <row r="177" spans="1:22" ht="15.75" customHeight="1" x14ac:dyDescent="0.25">
      <c r="A177" s="1">
        <v>83</v>
      </c>
      <c r="B177" s="1" t="s">
        <v>452</v>
      </c>
      <c r="C177" s="1" t="s">
        <v>228</v>
      </c>
      <c r="D177" s="1">
        <v>4.9000000000000004</v>
      </c>
      <c r="E177" s="1" t="s">
        <v>453</v>
      </c>
      <c r="F177" s="1" t="s">
        <v>454</v>
      </c>
      <c r="G177" s="1" t="s">
        <v>130</v>
      </c>
      <c r="H177" s="1" t="s">
        <v>41</v>
      </c>
      <c r="I177" s="1">
        <v>2016</v>
      </c>
      <c r="J177" s="1" t="s">
        <v>27</v>
      </c>
      <c r="K177" s="1" t="s">
        <v>67</v>
      </c>
      <c r="L177" s="1" t="s">
        <v>68</v>
      </c>
      <c r="M177" s="1" t="s">
        <v>42</v>
      </c>
      <c r="N177" s="1" t="s">
        <v>30</v>
      </c>
      <c r="O177" s="1">
        <v>131</v>
      </c>
      <c r="P177" s="1">
        <v>79</v>
      </c>
      <c r="Q177" s="1" t="s">
        <v>37</v>
      </c>
      <c r="R177" s="1" t="s">
        <v>455</v>
      </c>
      <c r="S177" s="1" t="s">
        <v>450</v>
      </c>
      <c r="T177" s="1" t="s">
        <v>44</v>
      </c>
      <c r="U177" s="1">
        <v>50</v>
      </c>
      <c r="V177" s="1" t="s">
        <v>451</v>
      </c>
    </row>
    <row r="178" spans="1:22" ht="15.75" customHeight="1" x14ac:dyDescent="0.25">
      <c r="A178" s="1">
        <v>98</v>
      </c>
      <c r="B178" s="1" t="s">
        <v>217</v>
      </c>
      <c r="C178" s="1" t="s">
        <v>71</v>
      </c>
      <c r="D178" s="1">
        <v>3.8</v>
      </c>
      <c r="E178" s="1" t="s">
        <v>456</v>
      </c>
      <c r="F178" s="1" t="s">
        <v>446</v>
      </c>
      <c r="G178" s="1" t="s">
        <v>446</v>
      </c>
      <c r="H178" s="1" t="s">
        <v>101</v>
      </c>
      <c r="I178" s="1">
        <v>2009</v>
      </c>
      <c r="J178" s="1" t="s">
        <v>27</v>
      </c>
      <c r="K178" s="1" t="s">
        <v>200</v>
      </c>
      <c r="L178" s="1" t="s">
        <v>68</v>
      </c>
      <c r="M178" s="1" t="s">
        <v>173</v>
      </c>
      <c r="N178" s="1" t="s">
        <v>457</v>
      </c>
      <c r="O178" s="1">
        <v>132</v>
      </c>
      <c r="P178" s="1">
        <v>99</v>
      </c>
      <c r="Q178" s="1" t="s">
        <v>37</v>
      </c>
      <c r="R178" s="1" t="s">
        <v>449</v>
      </c>
      <c r="S178" s="1" t="s">
        <v>450</v>
      </c>
      <c r="T178" s="1" t="s">
        <v>104</v>
      </c>
      <c r="U178" s="1">
        <v>200</v>
      </c>
      <c r="V178" s="1" t="s">
        <v>451</v>
      </c>
    </row>
    <row r="179" spans="1:22" ht="15.75" customHeight="1" x14ac:dyDescent="0.25">
      <c r="A179" s="1">
        <v>101</v>
      </c>
      <c r="B179" s="1" t="s">
        <v>121</v>
      </c>
      <c r="C179" s="1" t="s">
        <v>71</v>
      </c>
      <c r="D179" s="1">
        <v>4.4000000000000004</v>
      </c>
      <c r="E179" s="1" t="s">
        <v>458</v>
      </c>
      <c r="F179" s="1" t="s">
        <v>459</v>
      </c>
      <c r="G179" s="1" t="s">
        <v>459</v>
      </c>
      <c r="H179" s="1" t="s">
        <v>41</v>
      </c>
      <c r="I179" s="1">
        <v>2007</v>
      </c>
      <c r="J179" s="1" t="s">
        <v>27</v>
      </c>
      <c r="K179" s="1" t="s">
        <v>28</v>
      </c>
      <c r="L179" s="1" t="s">
        <v>28</v>
      </c>
      <c r="M179" s="1" t="s">
        <v>42</v>
      </c>
      <c r="N179" s="1" t="s">
        <v>30</v>
      </c>
      <c r="O179" s="1">
        <v>132</v>
      </c>
      <c r="P179" s="1">
        <v>99</v>
      </c>
      <c r="Q179" s="1" t="s">
        <v>121</v>
      </c>
      <c r="R179" s="1" t="s">
        <v>460</v>
      </c>
      <c r="S179" s="1" t="s">
        <v>450</v>
      </c>
      <c r="T179" s="1" t="s">
        <v>44</v>
      </c>
      <c r="U179" s="1">
        <v>50</v>
      </c>
      <c r="V179" s="1" t="s">
        <v>451</v>
      </c>
    </row>
    <row r="180" spans="1:22" ht="15.75" customHeight="1" x14ac:dyDescent="0.25">
      <c r="A180" s="1">
        <v>652</v>
      </c>
      <c r="B180" s="1" t="s">
        <v>217</v>
      </c>
      <c r="C180" s="1" t="s">
        <v>266</v>
      </c>
      <c r="D180" s="1">
        <v>3.8</v>
      </c>
      <c r="E180" s="1" t="s">
        <v>456</v>
      </c>
      <c r="F180" s="1" t="s">
        <v>446</v>
      </c>
      <c r="G180" s="1" t="s">
        <v>446</v>
      </c>
      <c r="H180" s="1" t="s">
        <v>101</v>
      </c>
      <c r="I180" s="1">
        <v>2009</v>
      </c>
      <c r="J180" s="1" t="s">
        <v>27</v>
      </c>
      <c r="K180" s="1" t="s">
        <v>200</v>
      </c>
      <c r="L180" s="1" t="s">
        <v>68</v>
      </c>
      <c r="M180" s="1" t="s">
        <v>173</v>
      </c>
      <c r="N180" s="1" t="s">
        <v>457</v>
      </c>
      <c r="O180" s="1">
        <v>167</v>
      </c>
      <c r="P180" s="1">
        <v>105</v>
      </c>
      <c r="Q180" s="1" t="s">
        <v>37</v>
      </c>
      <c r="R180" s="1" t="s">
        <v>449</v>
      </c>
      <c r="S180" s="1" t="s">
        <v>450</v>
      </c>
      <c r="T180" s="1" t="s">
        <v>104</v>
      </c>
      <c r="U180" s="1">
        <v>200</v>
      </c>
      <c r="V180" s="1" t="s">
        <v>451</v>
      </c>
    </row>
    <row r="181" spans="1:22" ht="15.75" customHeight="1" x14ac:dyDescent="0.25">
      <c r="A181" s="1">
        <v>386</v>
      </c>
      <c r="B181" s="1" t="s">
        <v>461</v>
      </c>
      <c r="C181" s="1" t="s">
        <v>36</v>
      </c>
      <c r="D181" s="1">
        <v>3.8</v>
      </c>
      <c r="E181" s="1" t="s">
        <v>456</v>
      </c>
      <c r="F181" s="1" t="s">
        <v>446</v>
      </c>
      <c r="G181" s="1" t="s">
        <v>446</v>
      </c>
      <c r="H181" s="1" t="s">
        <v>101</v>
      </c>
      <c r="I181" s="1">
        <v>2009</v>
      </c>
      <c r="J181" s="1" t="s">
        <v>27</v>
      </c>
      <c r="K181" s="1" t="s">
        <v>200</v>
      </c>
      <c r="L181" s="1" t="s">
        <v>68</v>
      </c>
      <c r="M181" s="1" t="s">
        <v>173</v>
      </c>
      <c r="N181" s="1" t="s">
        <v>457</v>
      </c>
      <c r="O181" s="1">
        <v>163</v>
      </c>
      <c r="P181" s="1">
        <v>110</v>
      </c>
      <c r="Q181" s="1" t="s">
        <v>37</v>
      </c>
      <c r="R181" s="1" t="s">
        <v>449</v>
      </c>
      <c r="S181" s="1" t="s">
        <v>450</v>
      </c>
      <c r="T181" s="1" t="s">
        <v>104</v>
      </c>
      <c r="U181" s="1">
        <v>200</v>
      </c>
      <c r="V181" s="1" t="s">
        <v>451</v>
      </c>
    </row>
    <row r="182" spans="1:22" ht="15.75" customHeight="1" x14ac:dyDescent="0.25">
      <c r="A182" s="1">
        <v>529</v>
      </c>
      <c r="B182" s="1" t="s">
        <v>452</v>
      </c>
      <c r="C182" s="1" t="s">
        <v>334</v>
      </c>
      <c r="D182" s="1">
        <v>4.9000000000000004</v>
      </c>
      <c r="E182" s="1" t="s">
        <v>453</v>
      </c>
      <c r="F182" s="1" t="s">
        <v>454</v>
      </c>
      <c r="G182" s="1" t="s">
        <v>130</v>
      </c>
      <c r="H182" s="1" t="s">
        <v>41</v>
      </c>
      <c r="I182" s="1">
        <v>2016</v>
      </c>
      <c r="J182" s="1" t="s">
        <v>27</v>
      </c>
      <c r="K182" s="1" t="s">
        <v>67</v>
      </c>
      <c r="L182" s="1" t="s">
        <v>68</v>
      </c>
      <c r="M182" s="1" t="s">
        <v>42</v>
      </c>
      <c r="N182" s="1" t="s">
        <v>30</v>
      </c>
      <c r="O182" s="1">
        <v>112</v>
      </c>
      <c r="P182" s="1">
        <v>66</v>
      </c>
      <c r="Q182" s="1" t="s">
        <v>37</v>
      </c>
      <c r="R182" s="1" t="s">
        <v>455</v>
      </c>
      <c r="S182" s="1" t="s">
        <v>450</v>
      </c>
      <c r="T182" s="1" t="s">
        <v>44</v>
      </c>
      <c r="U182" s="1">
        <v>50</v>
      </c>
      <c r="V182" s="1" t="s">
        <v>451</v>
      </c>
    </row>
    <row r="183" spans="1:22" ht="15.75" customHeight="1" x14ac:dyDescent="0.25">
      <c r="A183" s="1">
        <v>471</v>
      </c>
      <c r="B183" s="1" t="s">
        <v>37</v>
      </c>
      <c r="C183" s="1" t="s">
        <v>341</v>
      </c>
      <c r="D183" s="1">
        <v>3.9</v>
      </c>
      <c r="E183" s="1" t="s">
        <v>462</v>
      </c>
      <c r="F183" s="1" t="s">
        <v>463</v>
      </c>
      <c r="G183" s="1" t="s">
        <v>368</v>
      </c>
      <c r="H183" s="1" t="s">
        <v>74</v>
      </c>
      <c r="I183" s="1">
        <v>2004</v>
      </c>
      <c r="J183" s="1" t="s">
        <v>27</v>
      </c>
      <c r="K183" s="1" t="s">
        <v>28</v>
      </c>
      <c r="L183" s="1" t="s">
        <v>28</v>
      </c>
      <c r="M183" s="1" t="s">
        <v>102</v>
      </c>
      <c r="N183" s="1" t="s">
        <v>30</v>
      </c>
      <c r="O183" s="1">
        <v>56</v>
      </c>
      <c r="P183" s="1">
        <v>31</v>
      </c>
      <c r="Q183" s="1" t="s">
        <v>37</v>
      </c>
      <c r="R183" s="1" t="s">
        <v>464</v>
      </c>
      <c r="S183" s="1" t="s">
        <v>450</v>
      </c>
      <c r="T183" s="1" t="s">
        <v>77</v>
      </c>
      <c r="U183" s="1">
        <v>1000</v>
      </c>
      <c r="V183" s="1" t="s">
        <v>451</v>
      </c>
    </row>
    <row r="184" spans="1:22" ht="15.75" customHeight="1" x14ac:dyDescent="0.25">
      <c r="A184" s="1">
        <v>451</v>
      </c>
      <c r="B184" s="1" t="s">
        <v>37</v>
      </c>
      <c r="C184" s="1" t="s">
        <v>346</v>
      </c>
      <c r="D184" s="1">
        <v>3.2</v>
      </c>
      <c r="E184" s="1" t="s">
        <v>465</v>
      </c>
      <c r="F184" s="1" t="s">
        <v>466</v>
      </c>
      <c r="G184" s="1" t="s">
        <v>467</v>
      </c>
      <c r="H184" s="1" t="s">
        <v>26</v>
      </c>
      <c r="I184" s="1">
        <v>2009</v>
      </c>
      <c r="J184" s="1" t="s">
        <v>50</v>
      </c>
      <c r="K184" s="1" t="s">
        <v>162</v>
      </c>
      <c r="L184" s="1" t="s">
        <v>88</v>
      </c>
      <c r="M184" s="1" t="s">
        <v>42</v>
      </c>
      <c r="N184" s="1" t="s">
        <v>30</v>
      </c>
      <c r="O184" s="1">
        <v>116</v>
      </c>
      <c r="P184" s="1">
        <v>69</v>
      </c>
      <c r="Q184" s="1" t="s">
        <v>37</v>
      </c>
      <c r="R184" s="1" t="s">
        <v>468</v>
      </c>
      <c r="S184" s="1" t="s">
        <v>450</v>
      </c>
      <c r="T184" s="1" t="s">
        <v>34</v>
      </c>
      <c r="U184" s="1">
        <v>5000</v>
      </c>
      <c r="V184" s="1" t="s">
        <v>451</v>
      </c>
    </row>
    <row r="185" spans="1:22" ht="15.75" customHeight="1" x14ac:dyDescent="0.25">
      <c r="A185" s="1">
        <v>537</v>
      </c>
      <c r="B185" s="1" t="s">
        <v>444</v>
      </c>
      <c r="C185" s="1" t="s">
        <v>334</v>
      </c>
      <c r="D185" s="1">
        <v>3.5</v>
      </c>
      <c r="E185" s="1" t="s">
        <v>445</v>
      </c>
      <c r="F185" s="1" t="s">
        <v>446</v>
      </c>
      <c r="G185" s="1" t="s">
        <v>446</v>
      </c>
      <c r="H185" s="1" t="s">
        <v>56</v>
      </c>
      <c r="I185" s="1">
        <v>2011</v>
      </c>
      <c r="J185" s="1" t="s">
        <v>27</v>
      </c>
      <c r="K185" s="1" t="s">
        <v>447</v>
      </c>
      <c r="L185" s="1" t="s">
        <v>448</v>
      </c>
      <c r="M185" s="1" t="s">
        <v>42</v>
      </c>
      <c r="N185" s="1" t="s">
        <v>30</v>
      </c>
      <c r="O185" s="1">
        <v>112</v>
      </c>
      <c r="P185" s="1">
        <v>66</v>
      </c>
      <c r="Q185" s="1" t="s">
        <v>37</v>
      </c>
      <c r="R185" s="1" t="s">
        <v>449</v>
      </c>
      <c r="S185" s="1" t="s">
        <v>450</v>
      </c>
      <c r="T185" s="1" t="s">
        <v>60</v>
      </c>
      <c r="U185" s="1">
        <v>500</v>
      </c>
      <c r="V185" s="1" t="s">
        <v>451</v>
      </c>
    </row>
    <row r="186" spans="1:22" ht="15.75" customHeight="1" x14ac:dyDescent="0.25">
      <c r="A186" s="1">
        <v>225</v>
      </c>
      <c r="B186" s="1" t="s">
        <v>37</v>
      </c>
      <c r="C186" s="1" t="s">
        <v>164</v>
      </c>
      <c r="D186" s="1">
        <v>4.5</v>
      </c>
      <c r="E186" s="1" t="s">
        <v>469</v>
      </c>
      <c r="F186" s="1" t="s">
        <v>470</v>
      </c>
      <c r="G186" s="1" t="s">
        <v>471</v>
      </c>
      <c r="H186" s="1" t="s">
        <v>101</v>
      </c>
      <c r="I186" s="1">
        <v>2008</v>
      </c>
      <c r="J186" s="1" t="s">
        <v>27</v>
      </c>
      <c r="K186" s="1" t="s">
        <v>116</v>
      </c>
      <c r="L186" s="1" t="s">
        <v>88</v>
      </c>
      <c r="M186" s="1" t="s">
        <v>221</v>
      </c>
      <c r="N186" s="1" t="s">
        <v>30</v>
      </c>
      <c r="O186" s="1">
        <v>123</v>
      </c>
      <c r="P186" s="1">
        <v>71</v>
      </c>
      <c r="Q186" s="1" t="s">
        <v>37</v>
      </c>
      <c r="R186" s="1" t="s">
        <v>472</v>
      </c>
      <c r="S186" s="1" t="s">
        <v>473</v>
      </c>
      <c r="T186" s="1" t="s">
        <v>104</v>
      </c>
      <c r="U186" s="1">
        <v>200</v>
      </c>
      <c r="V186" s="1" t="s">
        <v>474</v>
      </c>
    </row>
    <row r="187" spans="1:22" ht="15.75" customHeight="1" x14ac:dyDescent="0.25">
      <c r="A187" s="1">
        <v>383</v>
      </c>
      <c r="B187" s="1" t="s">
        <v>475</v>
      </c>
      <c r="C187" s="1" t="s">
        <v>416</v>
      </c>
      <c r="D187" s="1">
        <v>4</v>
      </c>
      <c r="E187" s="1" t="s">
        <v>476</v>
      </c>
      <c r="F187" s="1" t="s">
        <v>470</v>
      </c>
      <c r="G187" s="1" t="s">
        <v>470</v>
      </c>
      <c r="H187" s="1" t="s">
        <v>49</v>
      </c>
      <c r="I187" s="1">
        <v>1853</v>
      </c>
      <c r="J187" s="1" t="s">
        <v>50</v>
      </c>
      <c r="K187" s="1" t="s">
        <v>209</v>
      </c>
      <c r="L187" s="1" t="s">
        <v>210</v>
      </c>
      <c r="M187" s="1" t="s">
        <v>51</v>
      </c>
      <c r="N187" s="1" t="s">
        <v>30</v>
      </c>
      <c r="O187" s="1">
        <v>116</v>
      </c>
      <c r="P187" s="1">
        <v>112</v>
      </c>
      <c r="Q187" s="1" t="s">
        <v>45</v>
      </c>
      <c r="R187" s="1" t="s">
        <v>472</v>
      </c>
      <c r="S187" s="1" t="s">
        <v>473</v>
      </c>
      <c r="T187" s="1" t="s">
        <v>53</v>
      </c>
      <c r="U187" s="1"/>
      <c r="V187" s="1" t="s">
        <v>474</v>
      </c>
    </row>
    <row r="188" spans="1:22" ht="15.75" customHeight="1" x14ac:dyDescent="0.25">
      <c r="A188" s="1">
        <v>456</v>
      </c>
      <c r="B188" s="1" t="s">
        <v>37</v>
      </c>
      <c r="C188" s="1" t="s">
        <v>346</v>
      </c>
      <c r="D188" s="1">
        <v>3.5</v>
      </c>
      <c r="E188" s="1" t="s">
        <v>477</v>
      </c>
      <c r="F188" s="1" t="s">
        <v>478</v>
      </c>
      <c r="G188" s="1" t="s">
        <v>478</v>
      </c>
      <c r="H188" s="1" t="s">
        <v>74</v>
      </c>
      <c r="I188" s="1">
        <v>2006</v>
      </c>
      <c r="J188" s="1" t="s">
        <v>27</v>
      </c>
      <c r="K188" s="1" t="s">
        <v>209</v>
      </c>
      <c r="L188" s="1" t="s">
        <v>210</v>
      </c>
      <c r="M188" s="1" t="s">
        <v>102</v>
      </c>
      <c r="N188" s="1" t="s">
        <v>30</v>
      </c>
      <c r="O188" s="1">
        <v>116</v>
      </c>
      <c r="P188" s="1">
        <v>69</v>
      </c>
      <c r="Q188" s="1" t="s">
        <v>37</v>
      </c>
      <c r="R188" s="1" t="s">
        <v>479</v>
      </c>
      <c r="S188" s="1" t="s">
        <v>473</v>
      </c>
      <c r="T188" s="1" t="s">
        <v>77</v>
      </c>
      <c r="U188" s="1">
        <v>1000</v>
      </c>
      <c r="V188" s="1" t="s">
        <v>474</v>
      </c>
    </row>
    <row r="189" spans="1:22" ht="15.75" customHeight="1" x14ac:dyDescent="0.25">
      <c r="A189" s="1">
        <v>548</v>
      </c>
      <c r="B189" s="1" t="s">
        <v>475</v>
      </c>
      <c r="C189" s="1" t="s">
        <v>334</v>
      </c>
      <c r="D189" s="1">
        <v>4</v>
      </c>
      <c r="E189" s="1" t="s">
        <v>476</v>
      </c>
      <c r="F189" s="1" t="s">
        <v>470</v>
      </c>
      <c r="G189" s="1" t="s">
        <v>470</v>
      </c>
      <c r="H189" s="1" t="s">
        <v>49</v>
      </c>
      <c r="I189" s="1">
        <v>1853</v>
      </c>
      <c r="J189" s="1" t="s">
        <v>50</v>
      </c>
      <c r="K189" s="1" t="s">
        <v>209</v>
      </c>
      <c r="L189" s="1" t="s">
        <v>210</v>
      </c>
      <c r="M189" s="1" t="s">
        <v>51</v>
      </c>
      <c r="N189" s="1" t="s">
        <v>30</v>
      </c>
      <c r="O189" s="1">
        <v>112</v>
      </c>
      <c r="P189" s="1">
        <v>66</v>
      </c>
      <c r="Q189" s="1" t="s">
        <v>45</v>
      </c>
      <c r="R189" s="1" t="s">
        <v>472</v>
      </c>
      <c r="S189" s="1" t="s">
        <v>473</v>
      </c>
      <c r="T189" s="1" t="s">
        <v>53</v>
      </c>
      <c r="U189" s="1"/>
      <c r="V189" s="1" t="s">
        <v>474</v>
      </c>
    </row>
    <row r="190" spans="1:22" ht="15.75" customHeight="1" x14ac:dyDescent="0.25">
      <c r="A190" s="1">
        <v>94</v>
      </c>
      <c r="B190" s="1" t="s">
        <v>37</v>
      </c>
      <c r="C190" s="1" t="s">
        <v>71</v>
      </c>
      <c r="D190" s="1">
        <v>3.4</v>
      </c>
      <c r="E190" s="1" t="s">
        <v>480</v>
      </c>
      <c r="F190" s="1" t="s">
        <v>481</v>
      </c>
      <c r="G190" s="1" t="s">
        <v>482</v>
      </c>
      <c r="H190" s="1" t="s">
        <v>26</v>
      </c>
      <c r="I190" s="1">
        <v>1986</v>
      </c>
      <c r="J190" s="1" t="s">
        <v>27</v>
      </c>
      <c r="K190" s="1" t="s">
        <v>82</v>
      </c>
      <c r="L190" s="1" t="s">
        <v>68</v>
      </c>
      <c r="M190" s="1" t="s">
        <v>29</v>
      </c>
      <c r="N190" s="1" t="s">
        <v>30</v>
      </c>
      <c r="O190" s="1">
        <v>132</v>
      </c>
      <c r="P190" s="1">
        <v>99</v>
      </c>
      <c r="Q190" s="1" t="s">
        <v>37</v>
      </c>
      <c r="R190" s="1" t="s">
        <v>483</v>
      </c>
      <c r="S190" s="1" t="s">
        <v>484</v>
      </c>
      <c r="T190" s="1" t="s">
        <v>34</v>
      </c>
      <c r="U190" s="1">
        <v>5000</v>
      </c>
      <c r="V190" s="1" t="s">
        <v>485</v>
      </c>
    </row>
    <row r="191" spans="1:22" ht="15.75" customHeight="1" x14ac:dyDescent="0.25">
      <c r="A191" s="1">
        <v>655</v>
      </c>
      <c r="B191" s="1" t="s">
        <v>37</v>
      </c>
      <c r="C191" s="1" t="s">
        <v>266</v>
      </c>
      <c r="D191" s="1">
        <v>4</v>
      </c>
      <c r="E191" s="1" t="s">
        <v>486</v>
      </c>
      <c r="F191" s="1" t="s">
        <v>481</v>
      </c>
      <c r="G191" s="1" t="s">
        <v>487</v>
      </c>
      <c r="H191" s="1" t="s">
        <v>101</v>
      </c>
      <c r="I191" s="1">
        <v>1993</v>
      </c>
      <c r="J191" s="1" t="s">
        <v>27</v>
      </c>
      <c r="K191" s="1" t="s">
        <v>488</v>
      </c>
      <c r="L191" s="1" t="s">
        <v>489</v>
      </c>
      <c r="M191" s="1" t="s">
        <v>221</v>
      </c>
      <c r="N191" s="1" t="s">
        <v>30</v>
      </c>
      <c r="O191" s="1">
        <v>167</v>
      </c>
      <c r="P191" s="1">
        <v>105</v>
      </c>
      <c r="Q191" s="1" t="s">
        <v>37</v>
      </c>
      <c r="R191" s="1" t="s">
        <v>483</v>
      </c>
      <c r="S191" s="1" t="s">
        <v>484</v>
      </c>
      <c r="T191" s="1" t="s">
        <v>104</v>
      </c>
      <c r="U191" s="1">
        <v>200</v>
      </c>
      <c r="V191" s="1" t="s">
        <v>485</v>
      </c>
    </row>
    <row r="192" spans="1:22" ht="15.75" customHeight="1" x14ac:dyDescent="0.25">
      <c r="A192" s="1">
        <v>14</v>
      </c>
      <c r="B192" s="1" t="s">
        <v>37</v>
      </c>
      <c r="C192" s="1" t="s">
        <v>79</v>
      </c>
      <c r="D192" s="1">
        <v>3.4</v>
      </c>
      <c r="E192" s="1" t="s">
        <v>480</v>
      </c>
      <c r="F192" s="1" t="s">
        <v>481</v>
      </c>
      <c r="G192" s="1" t="s">
        <v>482</v>
      </c>
      <c r="H192" s="1" t="s">
        <v>26</v>
      </c>
      <c r="I192" s="1">
        <v>1986</v>
      </c>
      <c r="J192" s="1" t="s">
        <v>27</v>
      </c>
      <c r="K192" s="1" t="s">
        <v>82</v>
      </c>
      <c r="L192" s="1" t="s">
        <v>68</v>
      </c>
      <c r="M192" s="1" t="s">
        <v>29</v>
      </c>
      <c r="N192" s="1" t="s">
        <v>30</v>
      </c>
      <c r="O192" s="1">
        <v>171</v>
      </c>
      <c r="P192" s="1">
        <v>137</v>
      </c>
      <c r="Q192" s="1" t="s">
        <v>37</v>
      </c>
      <c r="R192" s="1" t="s">
        <v>483</v>
      </c>
      <c r="S192" s="1" t="s">
        <v>484</v>
      </c>
      <c r="T192" s="1" t="s">
        <v>34</v>
      </c>
      <c r="U192" s="1">
        <v>5000</v>
      </c>
      <c r="V192" s="1" t="s">
        <v>485</v>
      </c>
    </row>
    <row r="193" spans="1:22" ht="15.75" customHeight="1" x14ac:dyDescent="0.25">
      <c r="A193" s="1">
        <v>15</v>
      </c>
      <c r="B193" s="1" t="s">
        <v>490</v>
      </c>
      <c r="C193" s="1" t="s">
        <v>79</v>
      </c>
      <c r="D193" s="1">
        <v>4.4000000000000004</v>
      </c>
      <c r="E193" s="1" t="s">
        <v>491</v>
      </c>
      <c r="F193" s="1" t="s">
        <v>481</v>
      </c>
      <c r="G193" s="1" t="s">
        <v>492</v>
      </c>
      <c r="H193" s="1" t="s">
        <v>41</v>
      </c>
      <c r="I193" s="1">
        <v>1997</v>
      </c>
      <c r="J193" s="1" t="s">
        <v>27</v>
      </c>
      <c r="K193" s="1" t="s">
        <v>191</v>
      </c>
      <c r="L193" s="1" t="s">
        <v>190</v>
      </c>
      <c r="M193" s="1" t="s">
        <v>42</v>
      </c>
      <c r="N193" s="1" t="s">
        <v>30</v>
      </c>
      <c r="O193" s="1">
        <v>171</v>
      </c>
      <c r="P193" s="1">
        <v>137</v>
      </c>
      <c r="Q193" s="1" t="s">
        <v>37</v>
      </c>
      <c r="R193" s="1" t="s">
        <v>483</v>
      </c>
      <c r="S193" s="1" t="s">
        <v>484</v>
      </c>
      <c r="T193" s="1" t="s">
        <v>44</v>
      </c>
      <c r="U193" s="1">
        <v>50</v>
      </c>
      <c r="V193" s="1" t="s">
        <v>485</v>
      </c>
    </row>
    <row r="194" spans="1:22" ht="15.75" customHeight="1" x14ac:dyDescent="0.25">
      <c r="A194" s="1">
        <v>77</v>
      </c>
      <c r="B194" s="1" t="s">
        <v>37</v>
      </c>
      <c r="C194" s="1" t="s">
        <v>228</v>
      </c>
      <c r="D194" s="1">
        <v>3.5</v>
      </c>
      <c r="E194" s="1" t="s">
        <v>493</v>
      </c>
      <c r="F194" s="1" t="s">
        <v>481</v>
      </c>
      <c r="G194" s="1" t="s">
        <v>494</v>
      </c>
      <c r="H194" s="1" t="s">
        <v>26</v>
      </c>
      <c r="I194" s="1">
        <v>2019</v>
      </c>
      <c r="J194" s="1" t="s">
        <v>27</v>
      </c>
      <c r="K194" s="1" t="s">
        <v>162</v>
      </c>
      <c r="L194" s="1" t="s">
        <v>88</v>
      </c>
      <c r="M194" s="1" t="s">
        <v>42</v>
      </c>
      <c r="N194" s="1" t="s">
        <v>495</v>
      </c>
      <c r="O194" s="1">
        <v>131</v>
      </c>
      <c r="P194" s="1">
        <v>79</v>
      </c>
      <c r="Q194" s="1" t="s">
        <v>37</v>
      </c>
      <c r="R194" s="1" t="s">
        <v>483</v>
      </c>
      <c r="S194" s="1" t="s">
        <v>484</v>
      </c>
      <c r="T194" s="1" t="s">
        <v>34</v>
      </c>
      <c r="U194" s="1">
        <v>5000</v>
      </c>
      <c r="V194" s="1" t="s">
        <v>485</v>
      </c>
    </row>
    <row r="195" spans="1:22" ht="15.75" customHeight="1" x14ac:dyDescent="0.25">
      <c r="A195" s="1">
        <v>81</v>
      </c>
      <c r="B195" s="1" t="s">
        <v>37</v>
      </c>
      <c r="C195" s="1" t="s">
        <v>228</v>
      </c>
      <c r="D195" s="1">
        <v>3.6</v>
      </c>
      <c r="E195" s="1" t="s">
        <v>496</v>
      </c>
      <c r="F195" s="1" t="s">
        <v>481</v>
      </c>
      <c r="G195" s="1" t="s">
        <v>497</v>
      </c>
      <c r="H195" s="1" t="s">
        <v>101</v>
      </c>
      <c r="I195" s="1">
        <v>2001</v>
      </c>
      <c r="J195" s="1" t="s">
        <v>27</v>
      </c>
      <c r="K195" s="1" t="s">
        <v>116</v>
      </c>
      <c r="L195" s="1" t="s">
        <v>88</v>
      </c>
      <c r="M195" s="1" t="s">
        <v>184</v>
      </c>
      <c r="N195" s="1" t="s">
        <v>30</v>
      </c>
      <c r="O195" s="1">
        <v>131</v>
      </c>
      <c r="P195" s="1">
        <v>79</v>
      </c>
      <c r="Q195" s="1" t="s">
        <v>37</v>
      </c>
      <c r="R195" s="1" t="s">
        <v>483</v>
      </c>
      <c r="S195" s="1" t="s">
        <v>484</v>
      </c>
      <c r="T195" s="1" t="s">
        <v>104</v>
      </c>
      <c r="U195" s="1">
        <v>200</v>
      </c>
      <c r="V195" s="1" t="s">
        <v>485</v>
      </c>
    </row>
    <row r="196" spans="1:22" ht="15.75" customHeight="1" x14ac:dyDescent="0.25">
      <c r="A196" s="1">
        <v>99</v>
      </c>
      <c r="B196" s="1" t="s">
        <v>498</v>
      </c>
      <c r="C196" s="1" t="s">
        <v>71</v>
      </c>
      <c r="D196" s="1">
        <v>3.5</v>
      </c>
      <c r="E196" s="1" t="s">
        <v>499</v>
      </c>
      <c r="F196" s="1" t="s">
        <v>481</v>
      </c>
      <c r="G196" s="1" t="s">
        <v>481</v>
      </c>
      <c r="H196" s="1" t="s">
        <v>26</v>
      </c>
      <c r="I196" s="1">
        <v>1959</v>
      </c>
      <c r="J196" s="1" t="s">
        <v>500</v>
      </c>
      <c r="K196" s="1" t="s">
        <v>138</v>
      </c>
      <c r="L196" s="1" t="s">
        <v>139</v>
      </c>
      <c r="M196" s="1" t="s">
        <v>51</v>
      </c>
      <c r="N196" s="1" t="s">
        <v>501</v>
      </c>
      <c r="O196" s="1">
        <v>132</v>
      </c>
      <c r="P196" s="1">
        <v>99</v>
      </c>
      <c r="Q196" s="1" t="s">
        <v>37</v>
      </c>
      <c r="R196" s="1" t="s">
        <v>483</v>
      </c>
      <c r="S196" s="1" t="s">
        <v>484</v>
      </c>
      <c r="T196" s="1" t="s">
        <v>34</v>
      </c>
      <c r="U196" s="1">
        <v>5000</v>
      </c>
      <c r="V196" s="1" t="s">
        <v>485</v>
      </c>
    </row>
    <row r="197" spans="1:22" ht="15.75" customHeight="1" x14ac:dyDescent="0.25">
      <c r="A197" s="1">
        <v>163</v>
      </c>
      <c r="B197" s="1" t="s">
        <v>135</v>
      </c>
      <c r="C197" s="1" t="s">
        <v>46</v>
      </c>
      <c r="D197" s="1">
        <v>2.7</v>
      </c>
      <c r="E197" s="1" t="s">
        <v>502</v>
      </c>
      <c r="F197" s="1" t="s">
        <v>481</v>
      </c>
      <c r="G197" s="1" t="s">
        <v>481</v>
      </c>
      <c r="H197" s="1" t="s">
        <v>74</v>
      </c>
      <c r="I197" s="1">
        <v>1997</v>
      </c>
      <c r="J197" s="1" t="s">
        <v>96</v>
      </c>
      <c r="K197" s="1" t="s">
        <v>291</v>
      </c>
      <c r="L197" s="1" t="s">
        <v>292</v>
      </c>
      <c r="M197" s="1" t="s">
        <v>184</v>
      </c>
      <c r="N197" s="1" t="s">
        <v>30</v>
      </c>
      <c r="O197" s="1">
        <v>165</v>
      </c>
      <c r="P197" s="1">
        <v>101</v>
      </c>
      <c r="Q197" s="1" t="s">
        <v>135</v>
      </c>
      <c r="R197" s="1" t="s">
        <v>483</v>
      </c>
      <c r="S197" s="1" t="s">
        <v>484</v>
      </c>
      <c r="T197" s="1" t="s">
        <v>77</v>
      </c>
      <c r="U197" s="1">
        <v>1000</v>
      </c>
      <c r="V197" s="1" t="s">
        <v>485</v>
      </c>
    </row>
    <row r="198" spans="1:22" ht="15.75" customHeight="1" x14ac:dyDescent="0.25">
      <c r="A198" s="1">
        <v>610</v>
      </c>
      <c r="B198" s="1" t="s">
        <v>37</v>
      </c>
      <c r="C198" s="1" t="s">
        <v>366</v>
      </c>
      <c r="D198" s="1">
        <v>4.7</v>
      </c>
      <c r="E198" s="1" t="s">
        <v>503</v>
      </c>
      <c r="F198" s="1" t="s">
        <v>481</v>
      </c>
      <c r="G198" s="1" t="s">
        <v>504</v>
      </c>
      <c r="H198" s="1" t="s">
        <v>41</v>
      </c>
      <c r="I198" s="1">
        <v>1993</v>
      </c>
      <c r="J198" s="1" t="s">
        <v>27</v>
      </c>
      <c r="K198" s="1" t="s">
        <v>30</v>
      </c>
      <c r="L198" s="1" t="s">
        <v>30</v>
      </c>
      <c r="M198" s="1" t="s">
        <v>268</v>
      </c>
      <c r="N198" s="1" t="s">
        <v>30</v>
      </c>
      <c r="O198" s="1">
        <v>132</v>
      </c>
      <c r="P198" s="1">
        <v>80</v>
      </c>
      <c r="Q198" s="1" t="s">
        <v>37</v>
      </c>
      <c r="R198" s="1" t="s">
        <v>483</v>
      </c>
      <c r="S198" s="1" t="s">
        <v>484</v>
      </c>
      <c r="T198" s="1" t="s">
        <v>44</v>
      </c>
      <c r="U198" s="1">
        <v>50</v>
      </c>
      <c r="V198" s="1" t="s">
        <v>485</v>
      </c>
    </row>
    <row r="199" spans="1:22" ht="15.75" customHeight="1" x14ac:dyDescent="0.25">
      <c r="A199" s="1">
        <v>606</v>
      </c>
      <c r="B199" s="1" t="s">
        <v>37</v>
      </c>
      <c r="C199" s="1" t="s">
        <v>366</v>
      </c>
      <c r="D199" s="1">
        <v>4.4000000000000004</v>
      </c>
      <c r="E199" s="1" t="s">
        <v>505</v>
      </c>
      <c r="F199" s="1" t="s">
        <v>481</v>
      </c>
      <c r="G199" s="1" t="s">
        <v>506</v>
      </c>
      <c r="H199" s="1" t="s">
        <v>101</v>
      </c>
      <c r="I199" s="1">
        <v>1997</v>
      </c>
      <c r="J199" s="1" t="s">
        <v>66</v>
      </c>
      <c r="K199" s="1" t="s">
        <v>144</v>
      </c>
      <c r="L199" s="1" t="s">
        <v>88</v>
      </c>
      <c r="M199" s="1" t="s">
        <v>29</v>
      </c>
      <c r="N199" s="1" t="s">
        <v>30</v>
      </c>
      <c r="O199" s="1">
        <v>132</v>
      </c>
      <c r="P199" s="1">
        <v>80</v>
      </c>
      <c r="Q199" s="1" t="s">
        <v>37</v>
      </c>
      <c r="R199" s="1" t="s">
        <v>483</v>
      </c>
      <c r="S199" s="1" t="s">
        <v>484</v>
      </c>
      <c r="T199" s="1" t="s">
        <v>104</v>
      </c>
      <c r="U199" s="1">
        <v>200</v>
      </c>
      <c r="V199" s="1" t="s">
        <v>485</v>
      </c>
    </row>
    <row r="200" spans="1:22" ht="15.75" customHeight="1" x14ac:dyDescent="0.25">
      <c r="A200" s="1">
        <v>595</v>
      </c>
      <c r="B200" s="1" t="s">
        <v>37</v>
      </c>
      <c r="C200" s="1" t="s">
        <v>366</v>
      </c>
      <c r="D200" s="1">
        <v>3.8</v>
      </c>
      <c r="E200" s="1" t="s">
        <v>507</v>
      </c>
      <c r="F200" s="1" t="s">
        <v>481</v>
      </c>
      <c r="G200" s="1" t="s">
        <v>508</v>
      </c>
      <c r="H200" s="1" t="s">
        <v>112</v>
      </c>
      <c r="I200" s="1">
        <v>1947</v>
      </c>
      <c r="J200" s="1" t="s">
        <v>190</v>
      </c>
      <c r="K200" s="1" t="s">
        <v>191</v>
      </c>
      <c r="L200" s="1" t="s">
        <v>190</v>
      </c>
      <c r="M200" s="1" t="s">
        <v>42</v>
      </c>
      <c r="N200" s="1" t="s">
        <v>30</v>
      </c>
      <c r="O200" s="1">
        <v>132</v>
      </c>
      <c r="P200" s="1">
        <v>80</v>
      </c>
      <c r="Q200" s="1" t="s">
        <v>37</v>
      </c>
      <c r="R200" s="1" t="s">
        <v>483</v>
      </c>
      <c r="S200" s="1" t="s">
        <v>484</v>
      </c>
      <c r="T200" s="1" t="s">
        <v>112</v>
      </c>
      <c r="U200" s="1"/>
      <c r="V200" s="1" t="s">
        <v>485</v>
      </c>
    </row>
    <row r="201" spans="1:22" ht="15.75" customHeight="1" x14ac:dyDescent="0.25">
      <c r="A201" s="1">
        <v>545</v>
      </c>
      <c r="B201" s="1" t="s">
        <v>37</v>
      </c>
      <c r="C201" s="1" t="s">
        <v>334</v>
      </c>
      <c r="D201" s="1">
        <v>2.9</v>
      </c>
      <c r="E201" s="1" t="s">
        <v>509</v>
      </c>
      <c r="F201" s="1" t="s">
        <v>481</v>
      </c>
      <c r="G201" s="1" t="s">
        <v>506</v>
      </c>
      <c r="H201" s="1" t="s">
        <v>74</v>
      </c>
      <c r="I201" s="1">
        <v>1993</v>
      </c>
      <c r="J201" s="1" t="s">
        <v>510</v>
      </c>
      <c r="K201" s="1" t="s">
        <v>116</v>
      </c>
      <c r="L201" s="1" t="s">
        <v>88</v>
      </c>
      <c r="M201" s="1" t="s">
        <v>184</v>
      </c>
      <c r="N201" s="1" t="s">
        <v>30</v>
      </c>
      <c r="O201" s="1">
        <v>112</v>
      </c>
      <c r="P201" s="1">
        <v>66</v>
      </c>
      <c r="Q201" s="1" t="s">
        <v>37</v>
      </c>
      <c r="R201" s="1" t="s">
        <v>483</v>
      </c>
      <c r="S201" s="1" t="s">
        <v>484</v>
      </c>
      <c r="T201" s="1" t="s">
        <v>77</v>
      </c>
      <c r="U201" s="1">
        <v>1000</v>
      </c>
      <c r="V201" s="1" t="s">
        <v>485</v>
      </c>
    </row>
    <row r="202" spans="1:22" ht="15.75" customHeight="1" x14ac:dyDescent="0.25">
      <c r="A202" s="1">
        <v>531</v>
      </c>
      <c r="B202" s="1" t="s">
        <v>37</v>
      </c>
      <c r="C202" s="1" t="s">
        <v>334</v>
      </c>
      <c r="D202" s="1">
        <v>5</v>
      </c>
      <c r="E202" s="1" t="s">
        <v>511</v>
      </c>
      <c r="F202" s="1" t="s">
        <v>481</v>
      </c>
      <c r="G202" s="1" t="s">
        <v>512</v>
      </c>
      <c r="H202" s="1" t="s">
        <v>41</v>
      </c>
      <c r="I202" s="1">
        <v>1993</v>
      </c>
      <c r="J202" s="1" t="s">
        <v>27</v>
      </c>
      <c r="K202" s="1" t="s">
        <v>30</v>
      </c>
      <c r="L202" s="1" t="s">
        <v>30</v>
      </c>
      <c r="M202" s="1" t="s">
        <v>42</v>
      </c>
      <c r="N202" s="1" t="s">
        <v>30</v>
      </c>
      <c r="O202" s="1">
        <v>112</v>
      </c>
      <c r="P202" s="1">
        <v>66</v>
      </c>
      <c r="Q202" s="1" t="s">
        <v>37</v>
      </c>
      <c r="R202" s="1" t="s">
        <v>483</v>
      </c>
      <c r="S202" s="1" t="s">
        <v>484</v>
      </c>
      <c r="T202" s="1" t="s">
        <v>44</v>
      </c>
      <c r="U202" s="1">
        <v>50</v>
      </c>
      <c r="V202" s="1" t="s">
        <v>485</v>
      </c>
    </row>
    <row r="203" spans="1:22" ht="15.75" customHeight="1" x14ac:dyDescent="0.25">
      <c r="A203" s="1">
        <v>530</v>
      </c>
      <c r="B203" s="1" t="s">
        <v>37</v>
      </c>
      <c r="C203" s="1" t="s">
        <v>334</v>
      </c>
      <c r="D203" s="1">
        <v>3.6</v>
      </c>
      <c r="E203" s="1" t="s">
        <v>496</v>
      </c>
      <c r="F203" s="1" t="s">
        <v>481</v>
      </c>
      <c r="G203" s="1" t="s">
        <v>497</v>
      </c>
      <c r="H203" s="1" t="s">
        <v>101</v>
      </c>
      <c r="I203" s="1">
        <v>2001</v>
      </c>
      <c r="J203" s="1" t="s">
        <v>27</v>
      </c>
      <c r="K203" s="1" t="s">
        <v>116</v>
      </c>
      <c r="L203" s="1" t="s">
        <v>88</v>
      </c>
      <c r="M203" s="1" t="s">
        <v>184</v>
      </c>
      <c r="N203" s="1" t="s">
        <v>30</v>
      </c>
      <c r="O203" s="1">
        <v>112</v>
      </c>
      <c r="P203" s="1">
        <v>66</v>
      </c>
      <c r="Q203" s="1" t="s">
        <v>37</v>
      </c>
      <c r="R203" s="1" t="s">
        <v>483</v>
      </c>
      <c r="S203" s="1" t="s">
        <v>484</v>
      </c>
      <c r="T203" s="1" t="s">
        <v>104</v>
      </c>
      <c r="U203" s="1">
        <v>200</v>
      </c>
      <c r="V203" s="1" t="s">
        <v>485</v>
      </c>
    </row>
    <row r="204" spans="1:22" ht="15.75" customHeight="1" x14ac:dyDescent="0.25">
      <c r="A204" s="1">
        <v>528</v>
      </c>
      <c r="B204" s="1" t="s">
        <v>37</v>
      </c>
      <c r="C204" s="1" t="s">
        <v>327</v>
      </c>
      <c r="D204" s="1">
        <v>3.5</v>
      </c>
      <c r="E204" s="1" t="s">
        <v>513</v>
      </c>
      <c r="F204" s="1" t="s">
        <v>481</v>
      </c>
      <c r="G204" s="1" t="s">
        <v>514</v>
      </c>
      <c r="H204" s="1" t="s">
        <v>101</v>
      </c>
      <c r="I204" s="1">
        <v>2012</v>
      </c>
      <c r="J204" s="1" t="s">
        <v>27</v>
      </c>
      <c r="K204" s="1" t="s">
        <v>82</v>
      </c>
      <c r="L204" s="1" t="s">
        <v>68</v>
      </c>
      <c r="M204" s="1" t="s">
        <v>184</v>
      </c>
      <c r="N204" s="1" t="s">
        <v>30</v>
      </c>
      <c r="O204" s="1">
        <v>331</v>
      </c>
      <c r="P204" s="1">
        <v>212</v>
      </c>
      <c r="Q204" s="1" t="s">
        <v>37</v>
      </c>
      <c r="R204" s="1" t="s">
        <v>483</v>
      </c>
      <c r="S204" s="1" t="s">
        <v>484</v>
      </c>
      <c r="T204" s="1" t="s">
        <v>104</v>
      </c>
      <c r="U204" s="1">
        <v>200</v>
      </c>
      <c r="V204" s="1" t="s">
        <v>485</v>
      </c>
    </row>
    <row r="205" spans="1:22" ht="15.75" customHeight="1" x14ac:dyDescent="0.25">
      <c r="A205" s="1">
        <v>157</v>
      </c>
      <c r="B205" s="1" t="s">
        <v>490</v>
      </c>
      <c r="C205" s="1" t="s">
        <v>46</v>
      </c>
      <c r="D205" s="1">
        <v>4.4000000000000004</v>
      </c>
      <c r="E205" s="1" t="s">
        <v>491</v>
      </c>
      <c r="F205" s="1" t="s">
        <v>481</v>
      </c>
      <c r="G205" s="1" t="s">
        <v>492</v>
      </c>
      <c r="H205" s="1" t="s">
        <v>41</v>
      </c>
      <c r="I205" s="1">
        <v>1997</v>
      </c>
      <c r="J205" s="1" t="s">
        <v>27</v>
      </c>
      <c r="K205" s="1" t="s">
        <v>191</v>
      </c>
      <c r="L205" s="1" t="s">
        <v>190</v>
      </c>
      <c r="M205" s="1" t="s">
        <v>42</v>
      </c>
      <c r="N205" s="1" t="s">
        <v>30</v>
      </c>
      <c r="O205" s="1">
        <v>165</v>
      </c>
      <c r="P205" s="1">
        <v>101</v>
      </c>
      <c r="Q205" s="1" t="s">
        <v>37</v>
      </c>
      <c r="R205" s="1" t="s">
        <v>483</v>
      </c>
      <c r="S205" s="1" t="s">
        <v>484</v>
      </c>
      <c r="T205" s="1" t="s">
        <v>44</v>
      </c>
      <c r="U205" s="1">
        <v>50</v>
      </c>
      <c r="V205" s="1" t="s">
        <v>485</v>
      </c>
    </row>
    <row r="206" spans="1:22" ht="15.75" customHeight="1" x14ac:dyDescent="0.25">
      <c r="A206" s="1">
        <v>525</v>
      </c>
      <c r="B206" s="1" t="s">
        <v>37</v>
      </c>
      <c r="C206" s="1" t="s">
        <v>327</v>
      </c>
      <c r="D206" s="1">
        <v>4.5</v>
      </c>
      <c r="E206" s="1" t="s">
        <v>515</v>
      </c>
      <c r="F206" s="1" t="s">
        <v>481</v>
      </c>
      <c r="G206" s="1" t="s">
        <v>516</v>
      </c>
      <c r="H206" s="1" t="s">
        <v>41</v>
      </c>
      <c r="I206" s="1">
        <v>1980</v>
      </c>
      <c r="J206" s="1" t="s">
        <v>27</v>
      </c>
      <c r="K206" s="1" t="s">
        <v>67</v>
      </c>
      <c r="L206" s="1" t="s">
        <v>68</v>
      </c>
      <c r="M206" s="1" t="s">
        <v>42</v>
      </c>
      <c r="N206" s="1" t="s">
        <v>517</v>
      </c>
      <c r="O206" s="1">
        <v>331</v>
      </c>
      <c r="P206" s="1">
        <v>212</v>
      </c>
      <c r="Q206" s="1" t="s">
        <v>37</v>
      </c>
      <c r="R206" s="1" t="s">
        <v>483</v>
      </c>
      <c r="S206" s="1" t="s">
        <v>484</v>
      </c>
      <c r="T206" s="1" t="s">
        <v>44</v>
      </c>
      <c r="U206" s="1">
        <v>50</v>
      </c>
      <c r="V206" s="1" t="s">
        <v>485</v>
      </c>
    </row>
    <row r="207" spans="1:22" ht="15.75" customHeight="1" x14ac:dyDescent="0.25">
      <c r="A207" s="1">
        <v>520</v>
      </c>
      <c r="B207" s="1" t="s">
        <v>37</v>
      </c>
      <c r="C207" s="1" t="s">
        <v>327</v>
      </c>
      <c r="D207" s="1">
        <v>4</v>
      </c>
      <c r="E207" s="1" t="s">
        <v>486</v>
      </c>
      <c r="F207" s="1" t="s">
        <v>481</v>
      </c>
      <c r="G207" s="1" t="s">
        <v>487</v>
      </c>
      <c r="H207" s="1" t="s">
        <v>101</v>
      </c>
      <c r="I207" s="1">
        <v>1993</v>
      </c>
      <c r="J207" s="1" t="s">
        <v>27</v>
      </c>
      <c r="K207" s="1" t="s">
        <v>488</v>
      </c>
      <c r="L207" s="1" t="s">
        <v>489</v>
      </c>
      <c r="M207" s="1" t="s">
        <v>221</v>
      </c>
      <c r="N207" s="1" t="s">
        <v>30</v>
      </c>
      <c r="O207" s="1">
        <v>331</v>
      </c>
      <c r="P207" s="1">
        <v>212</v>
      </c>
      <c r="Q207" s="1" t="s">
        <v>37</v>
      </c>
      <c r="R207" s="1" t="s">
        <v>483</v>
      </c>
      <c r="S207" s="1" t="s">
        <v>484</v>
      </c>
      <c r="T207" s="1" t="s">
        <v>104</v>
      </c>
      <c r="U207" s="1">
        <v>200</v>
      </c>
      <c r="V207" s="1" t="s">
        <v>485</v>
      </c>
    </row>
    <row r="208" spans="1:22" ht="15.75" customHeight="1" x14ac:dyDescent="0.25">
      <c r="A208" s="1">
        <v>494</v>
      </c>
      <c r="B208" s="1" t="s">
        <v>37</v>
      </c>
      <c r="C208" s="1" t="s">
        <v>332</v>
      </c>
      <c r="D208" s="1">
        <v>4.7</v>
      </c>
      <c r="E208" s="1" t="s">
        <v>503</v>
      </c>
      <c r="F208" s="1" t="s">
        <v>481</v>
      </c>
      <c r="G208" s="1" t="s">
        <v>504</v>
      </c>
      <c r="H208" s="1" t="s">
        <v>41</v>
      </c>
      <c r="I208" s="1">
        <v>1993</v>
      </c>
      <c r="J208" s="1" t="s">
        <v>27</v>
      </c>
      <c r="K208" s="1" t="s">
        <v>30</v>
      </c>
      <c r="L208" s="1" t="s">
        <v>30</v>
      </c>
      <c r="M208" s="1" t="s">
        <v>268</v>
      </c>
      <c r="N208" s="1" t="s">
        <v>30</v>
      </c>
      <c r="O208" s="1">
        <v>119</v>
      </c>
      <c r="P208" s="1">
        <v>95</v>
      </c>
      <c r="Q208" s="1" t="s">
        <v>37</v>
      </c>
      <c r="R208" s="1" t="s">
        <v>483</v>
      </c>
      <c r="S208" s="1" t="s">
        <v>484</v>
      </c>
      <c r="T208" s="1" t="s">
        <v>44</v>
      </c>
      <c r="U208" s="1">
        <v>50</v>
      </c>
      <c r="V208" s="1" t="s">
        <v>485</v>
      </c>
    </row>
    <row r="209" spans="1:22" ht="15.75" customHeight="1" x14ac:dyDescent="0.25">
      <c r="A209" s="1">
        <v>488</v>
      </c>
      <c r="B209" s="1" t="s">
        <v>37</v>
      </c>
      <c r="C209" s="1" t="s">
        <v>332</v>
      </c>
      <c r="D209" s="1">
        <v>3.5</v>
      </c>
      <c r="E209" s="1" t="s">
        <v>493</v>
      </c>
      <c r="F209" s="1" t="s">
        <v>481</v>
      </c>
      <c r="G209" s="1" t="s">
        <v>494</v>
      </c>
      <c r="H209" s="1" t="s">
        <v>26</v>
      </c>
      <c r="I209" s="1">
        <v>2019</v>
      </c>
      <c r="J209" s="1" t="s">
        <v>27</v>
      </c>
      <c r="K209" s="1" t="s">
        <v>162</v>
      </c>
      <c r="L209" s="1" t="s">
        <v>88</v>
      </c>
      <c r="M209" s="1" t="s">
        <v>42</v>
      </c>
      <c r="N209" s="1" t="s">
        <v>495</v>
      </c>
      <c r="O209" s="1">
        <v>119</v>
      </c>
      <c r="P209" s="1">
        <v>95</v>
      </c>
      <c r="Q209" s="1" t="s">
        <v>37</v>
      </c>
      <c r="R209" s="1" t="s">
        <v>483</v>
      </c>
      <c r="S209" s="1" t="s">
        <v>484</v>
      </c>
      <c r="T209" s="1" t="s">
        <v>34</v>
      </c>
      <c r="U209" s="1">
        <v>5000</v>
      </c>
      <c r="V209" s="1" t="s">
        <v>485</v>
      </c>
    </row>
    <row r="210" spans="1:22" ht="15.75" customHeight="1" x14ac:dyDescent="0.25">
      <c r="A210" s="1">
        <v>476</v>
      </c>
      <c r="B210" s="1" t="s">
        <v>37</v>
      </c>
      <c r="C210" s="1" t="s">
        <v>341</v>
      </c>
      <c r="D210" s="1">
        <v>4.5</v>
      </c>
      <c r="E210" s="1" t="s">
        <v>518</v>
      </c>
      <c r="F210" s="1" t="s">
        <v>481</v>
      </c>
      <c r="G210" s="1" t="s">
        <v>199</v>
      </c>
      <c r="H210" s="1" t="s">
        <v>41</v>
      </c>
      <c r="I210" s="1">
        <v>1993</v>
      </c>
      <c r="J210" s="1" t="s">
        <v>27</v>
      </c>
      <c r="K210" s="1" t="s">
        <v>30</v>
      </c>
      <c r="L210" s="1" t="s">
        <v>30</v>
      </c>
      <c r="M210" s="1" t="s">
        <v>168</v>
      </c>
      <c r="N210" s="1" t="s">
        <v>30</v>
      </c>
      <c r="O210" s="1">
        <v>56</v>
      </c>
      <c r="P210" s="1">
        <v>31</v>
      </c>
      <c r="Q210" s="1" t="s">
        <v>37</v>
      </c>
      <c r="R210" s="1" t="s">
        <v>483</v>
      </c>
      <c r="S210" s="1" t="s">
        <v>484</v>
      </c>
      <c r="T210" s="1" t="s">
        <v>44</v>
      </c>
      <c r="U210" s="1">
        <v>50</v>
      </c>
      <c r="V210" s="1" t="s">
        <v>485</v>
      </c>
    </row>
    <row r="211" spans="1:22" ht="15.75" customHeight="1" x14ac:dyDescent="0.25">
      <c r="A211" s="1">
        <v>414</v>
      </c>
      <c r="B211" s="1" t="s">
        <v>37</v>
      </c>
      <c r="C211" s="1" t="s">
        <v>62</v>
      </c>
      <c r="D211" s="1">
        <v>4.0999999999999996</v>
      </c>
      <c r="E211" s="1" t="s">
        <v>519</v>
      </c>
      <c r="F211" s="1" t="s">
        <v>481</v>
      </c>
      <c r="G211" s="1" t="s">
        <v>520</v>
      </c>
      <c r="H211" s="1" t="s">
        <v>41</v>
      </c>
      <c r="I211" s="1">
        <v>1993</v>
      </c>
      <c r="J211" s="1" t="s">
        <v>27</v>
      </c>
      <c r="K211" s="1" t="s">
        <v>82</v>
      </c>
      <c r="L211" s="1" t="s">
        <v>68</v>
      </c>
      <c r="M211" s="1" t="s">
        <v>268</v>
      </c>
      <c r="N211" s="1" t="s">
        <v>30</v>
      </c>
      <c r="O211" s="1">
        <v>198</v>
      </c>
      <c r="P211" s="1">
        <v>124</v>
      </c>
      <c r="Q211" s="1" t="s">
        <v>37</v>
      </c>
      <c r="R211" s="1" t="s">
        <v>483</v>
      </c>
      <c r="S211" s="1" t="s">
        <v>484</v>
      </c>
      <c r="T211" s="1" t="s">
        <v>44</v>
      </c>
      <c r="U211" s="1">
        <v>50</v>
      </c>
      <c r="V211" s="1" t="s">
        <v>485</v>
      </c>
    </row>
    <row r="212" spans="1:22" ht="15.75" customHeight="1" x14ac:dyDescent="0.25">
      <c r="A212" s="1">
        <v>396</v>
      </c>
      <c r="B212" s="1" t="s">
        <v>37</v>
      </c>
      <c r="C212" s="1" t="s">
        <v>36</v>
      </c>
      <c r="D212" s="1">
        <v>4.3</v>
      </c>
      <c r="E212" s="1" t="s">
        <v>521</v>
      </c>
      <c r="F212" s="1" t="s">
        <v>481</v>
      </c>
      <c r="G212" s="1" t="s">
        <v>360</v>
      </c>
      <c r="H212" s="1" t="s">
        <v>74</v>
      </c>
      <c r="I212" s="1">
        <v>1996</v>
      </c>
      <c r="J212" s="1" t="s">
        <v>27</v>
      </c>
      <c r="K212" s="1" t="s">
        <v>116</v>
      </c>
      <c r="L212" s="1" t="s">
        <v>88</v>
      </c>
      <c r="M212" s="1" t="s">
        <v>29</v>
      </c>
      <c r="N212" s="1" t="s">
        <v>522</v>
      </c>
      <c r="O212" s="1">
        <v>163</v>
      </c>
      <c r="P212" s="1">
        <v>110</v>
      </c>
      <c r="Q212" s="1" t="s">
        <v>37</v>
      </c>
      <c r="R212" s="1" t="s">
        <v>483</v>
      </c>
      <c r="S212" s="1" t="s">
        <v>484</v>
      </c>
      <c r="T212" s="1" t="s">
        <v>77</v>
      </c>
      <c r="U212" s="1">
        <v>1000</v>
      </c>
      <c r="V212" s="1" t="s">
        <v>485</v>
      </c>
    </row>
    <row r="213" spans="1:22" ht="15.75" customHeight="1" x14ac:dyDescent="0.25">
      <c r="A213" s="1">
        <v>373</v>
      </c>
      <c r="B213" s="1" t="s">
        <v>37</v>
      </c>
      <c r="C213" s="1" t="s">
        <v>416</v>
      </c>
      <c r="D213" s="1">
        <v>4.5</v>
      </c>
      <c r="E213" s="1" t="s">
        <v>515</v>
      </c>
      <c r="F213" s="1" t="s">
        <v>481</v>
      </c>
      <c r="G213" s="1" t="s">
        <v>516</v>
      </c>
      <c r="H213" s="1" t="s">
        <v>41</v>
      </c>
      <c r="I213" s="1">
        <v>1980</v>
      </c>
      <c r="J213" s="1" t="s">
        <v>27</v>
      </c>
      <c r="K213" s="1" t="s">
        <v>67</v>
      </c>
      <c r="L213" s="1" t="s">
        <v>68</v>
      </c>
      <c r="M213" s="1" t="s">
        <v>42</v>
      </c>
      <c r="N213" s="1" t="s">
        <v>517</v>
      </c>
      <c r="O213" s="1">
        <v>116</v>
      </c>
      <c r="P213" s="1">
        <v>112</v>
      </c>
      <c r="Q213" s="1" t="s">
        <v>37</v>
      </c>
      <c r="R213" s="1" t="s">
        <v>483</v>
      </c>
      <c r="S213" s="1" t="s">
        <v>484</v>
      </c>
      <c r="T213" s="1" t="s">
        <v>44</v>
      </c>
      <c r="U213" s="1">
        <v>50</v>
      </c>
      <c r="V213" s="1" t="s">
        <v>485</v>
      </c>
    </row>
    <row r="214" spans="1:22" ht="15.75" customHeight="1" x14ac:dyDescent="0.25">
      <c r="A214" s="1">
        <v>521</v>
      </c>
      <c r="B214" s="1" t="s">
        <v>37</v>
      </c>
      <c r="C214" s="1" t="s">
        <v>327</v>
      </c>
      <c r="D214" s="1">
        <v>3.8</v>
      </c>
      <c r="E214" s="1" t="s">
        <v>523</v>
      </c>
      <c r="F214" s="1" t="s">
        <v>481</v>
      </c>
      <c r="G214" s="1" t="s">
        <v>524</v>
      </c>
      <c r="H214" s="1" t="s">
        <v>101</v>
      </c>
      <c r="I214" s="1">
        <v>2010</v>
      </c>
      <c r="J214" s="1" t="s">
        <v>50</v>
      </c>
      <c r="K214" s="1" t="s">
        <v>116</v>
      </c>
      <c r="L214" s="1" t="s">
        <v>88</v>
      </c>
      <c r="M214" s="1" t="s">
        <v>173</v>
      </c>
      <c r="N214" s="1" t="s">
        <v>30</v>
      </c>
      <c r="O214" s="1">
        <v>331</v>
      </c>
      <c r="P214" s="1">
        <v>212</v>
      </c>
      <c r="Q214" s="1" t="s">
        <v>37</v>
      </c>
      <c r="R214" s="1" t="s">
        <v>483</v>
      </c>
      <c r="S214" s="1" t="s">
        <v>484</v>
      </c>
      <c r="T214" s="1" t="s">
        <v>104</v>
      </c>
      <c r="U214" s="1">
        <v>200</v>
      </c>
      <c r="V214" s="1" t="s">
        <v>485</v>
      </c>
    </row>
    <row r="215" spans="1:22" ht="15.75" customHeight="1" x14ac:dyDescent="0.25">
      <c r="A215" s="1">
        <v>658</v>
      </c>
      <c r="B215" s="1" t="s">
        <v>37</v>
      </c>
      <c r="C215" s="1" t="s">
        <v>266</v>
      </c>
      <c r="D215" s="1">
        <v>3.8</v>
      </c>
      <c r="E215" s="1" t="s">
        <v>523</v>
      </c>
      <c r="F215" s="1" t="s">
        <v>481</v>
      </c>
      <c r="G215" s="1" t="s">
        <v>524</v>
      </c>
      <c r="H215" s="1" t="s">
        <v>101</v>
      </c>
      <c r="I215" s="1">
        <v>2010</v>
      </c>
      <c r="J215" s="1" t="s">
        <v>50</v>
      </c>
      <c r="K215" s="1" t="s">
        <v>116</v>
      </c>
      <c r="L215" s="1" t="s">
        <v>88</v>
      </c>
      <c r="M215" s="1" t="s">
        <v>173</v>
      </c>
      <c r="N215" s="1" t="s">
        <v>30</v>
      </c>
      <c r="O215" s="1">
        <v>167</v>
      </c>
      <c r="P215" s="1">
        <v>105</v>
      </c>
      <c r="Q215" s="1" t="s">
        <v>37</v>
      </c>
      <c r="R215" s="1" t="s">
        <v>483</v>
      </c>
      <c r="S215" s="1" t="s">
        <v>484</v>
      </c>
      <c r="T215" s="1" t="s">
        <v>104</v>
      </c>
      <c r="U215" s="1">
        <v>200</v>
      </c>
      <c r="V215" s="1" t="s">
        <v>485</v>
      </c>
    </row>
    <row r="216" spans="1:22" ht="15.75" customHeight="1" x14ac:dyDescent="0.25">
      <c r="A216" s="1">
        <v>509</v>
      </c>
      <c r="B216" s="1" t="s">
        <v>525</v>
      </c>
      <c r="C216" s="1" t="s">
        <v>327</v>
      </c>
      <c r="D216" s="1">
        <v>4</v>
      </c>
      <c r="E216" s="1" t="s">
        <v>526</v>
      </c>
      <c r="F216" s="1" t="s">
        <v>527</v>
      </c>
      <c r="G216" s="1" t="s">
        <v>528</v>
      </c>
      <c r="H216" s="1" t="s">
        <v>49</v>
      </c>
      <c r="I216" s="1">
        <v>1913</v>
      </c>
      <c r="J216" s="1" t="s">
        <v>50</v>
      </c>
      <c r="K216" s="1" t="s">
        <v>125</v>
      </c>
      <c r="L216" s="1" t="s">
        <v>125</v>
      </c>
      <c r="M216" s="1" t="s">
        <v>51</v>
      </c>
      <c r="N216" s="1" t="s">
        <v>529</v>
      </c>
      <c r="O216" s="1">
        <v>331</v>
      </c>
      <c r="P216" s="1">
        <v>212</v>
      </c>
      <c r="Q216" s="1" t="s">
        <v>37</v>
      </c>
      <c r="R216" s="1" t="s">
        <v>530</v>
      </c>
      <c r="S216" s="1" t="s">
        <v>531</v>
      </c>
      <c r="T216" s="1" t="s">
        <v>53</v>
      </c>
      <c r="U216" s="1"/>
      <c r="V216" s="1" t="s">
        <v>532</v>
      </c>
    </row>
    <row r="217" spans="1:22" ht="15.75" customHeight="1" x14ac:dyDescent="0.25">
      <c r="A217" s="1">
        <v>70</v>
      </c>
      <c r="B217" s="1" t="s">
        <v>533</v>
      </c>
      <c r="C217" s="1" t="s">
        <v>228</v>
      </c>
      <c r="D217" s="1">
        <v>4.2</v>
      </c>
      <c r="E217" s="1" t="s">
        <v>534</v>
      </c>
      <c r="F217" s="1" t="s">
        <v>535</v>
      </c>
      <c r="G217" s="1" t="s">
        <v>535</v>
      </c>
      <c r="H217" s="1" t="s">
        <v>101</v>
      </c>
      <c r="I217" s="1">
        <v>2006</v>
      </c>
      <c r="J217" s="1" t="s">
        <v>50</v>
      </c>
      <c r="K217" s="1" t="s">
        <v>200</v>
      </c>
      <c r="L217" s="1" t="s">
        <v>68</v>
      </c>
      <c r="M217" s="1" t="s">
        <v>184</v>
      </c>
      <c r="N217" s="1" t="s">
        <v>536</v>
      </c>
      <c r="O217" s="1">
        <v>131</v>
      </c>
      <c r="P217" s="1">
        <v>79</v>
      </c>
      <c r="Q217" s="1" t="s">
        <v>45</v>
      </c>
      <c r="R217" s="1" t="s">
        <v>537</v>
      </c>
      <c r="S217" s="1" t="s">
        <v>538</v>
      </c>
      <c r="T217" s="1" t="s">
        <v>104</v>
      </c>
      <c r="U217" s="1">
        <v>200</v>
      </c>
      <c r="V217" s="1" t="s">
        <v>539</v>
      </c>
    </row>
    <row r="218" spans="1:22" ht="15.75" customHeight="1" x14ac:dyDescent="0.25">
      <c r="A218" s="1">
        <v>566</v>
      </c>
      <c r="B218" s="1" t="s">
        <v>540</v>
      </c>
      <c r="C218" s="1" t="s">
        <v>385</v>
      </c>
      <c r="D218" s="1">
        <v>4.2</v>
      </c>
      <c r="E218" s="1" t="s">
        <v>541</v>
      </c>
      <c r="F218" s="1" t="s">
        <v>542</v>
      </c>
      <c r="G218" s="1" t="s">
        <v>542</v>
      </c>
      <c r="H218" s="1" t="s">
        <v>101</v>
      </c>
      <c r="I218" s="1">
        <v>1996</v>
      </c>
      <c r="J218" s="1" t="s">
        <v>27</v>
      </c>
      <c r="K218" s="1" t="s">
        <v>543</v>
      </c>
      <c r="L218" s="1" t="s">
        <v>139</v>
      </c>
      <c r="M218" s="1" t="s">
        <v>29</v>
      </c>
      <c r="N218" s="1" t="s">
        <v>30</v>
      </c>
      <c r="O218" s="1">
        <v>201</v>
      </c>
      <c r="P218" s="1">
        <v>128</v>
      </c>
      <c r="Q218" s="1" t="s">
        <v>31</v>
      </c>
      <c r="R218" s="1" t="s">
        <v>544</v>
      </c>
      <c r="S218" s="1" t="s">
        <v>538</v>
      </c>
      <c r="T218" s="1" t="s">
        <v>104</v>
      </c>
      <c r="U218" s="1">
        <v>200</v>
      </c>
      <c r="V218" s="1" t="s">
        <v>539</v>
      </c>
    </row>
    <row r="219" spans="1:22" ht="15.75" customHeight="1" x14ac:dyDescent="0.25">
      <c r="A219" s="1">
        <v>249</v>
      </c>
      <c r="B219" s="1" t="s">
        <v>545</v>
      </c>
      <c r="C219" s="1" t="s">
        <v>38</v>
      </c>
      <c r="D219" s="1">
        <v>4.2</v>
      </c>
      <c r="E219" s="1" t="s">
        <v>546</v>
      </c>
      <c r="F219" s="1" t="s">
        <v>547</v>
      </c>
      <c r="G219" s="1" t="s">
        <v>548</v>
      </c>
      <c r="H219" s="1" t="s">
        <v>56</v>
      </c>
      <c r="I219" s="1">
        <v>1983</v>
      </c>
      <c r="J219" s="1" t="s">
        <v>27</v>
      </c>
      <c r="K219" s="1" t="s">
        <v>28</v>
      </c>
      <c r="L219" s="1" t="s">
        <v>28</v>
      </c>
      <c r="M219" s="1" t="s">
        <v>102</v>
      </c>
      <c r="N219" s="1" t="s">
        <v>549</v>
      </c>
      <c r="O219" s="1">
        <v>124</v>
      </c>
      <c r="P219" s="1">
        <v>90</v>
      </c>
      <c r="Q219" s="1" t="s">
        <v>31</v>
      </c>
      <c r="R219" s="1" t="s">
        <v>550</v>
      </c>
      <c r="S219" s="1" t="s">
        <v>538</v>
      </c>
      <c r="T219" s="1" t="s">
        <v>60</v>
      </c>
      <c r="U219" s="1">
        <v>500</v>
      </c>
      <c r="V219" s="1" t="s">
        <v>539</v>
      </c>
    </row>
    <row r="220" spans="1:22" ht="15.75" customHeight="1" x14ac:dyDescent="0.25">
      <c r="A220" s="1">
        <v>128</v>
      </c>
      <c r="B220" s="1" t="s">
        <v>45</v>
      </c>
      <c r="C220" s="1" t="s">
        <v>157</v>
      </c>
      <c r="D220" s="1">
        <v>4.2</v>
      </c>
      <c r="E220" s="1" t="s">
        <v>534</v>
      </c>
      <c r="F220" s="1" t="s">
        <v>535</v>
      </c>
      <c r="G220" s="1" t="s">
        <v>535</v>
      </c>
      <c r="H220" s="1" t="s">
        <v>101</v>
      </c>
      <c r="I220" s="1">
        <v>2006</v>
      </c>
      <c r="J220" s="1" t="s">
        <v>50</v>
      </c>
      <c r="K220" s="1" t="s">
        <v>200</v>
      </c>
      <c r="L220" s="1" t="s">
        <v>68</v>
      </c>
      <c r="M220" s="1" t="s">
        <v>184</v>
      </c>
      <c r="N220" s="1" t="s">
        <v>536</v>
      </c>
      <c r="O220" s="1">
        <v>109</v>
      </c>
      <c r="P220" s="1">
        <v>90</v>
      </c>
      <c r="Q220" s="1" t="s">
        <v>45</v>
      </c>
      <c r="R220" s="1" t="s">
        <v>537</v>
      </c>
      <c r="S220" s="1" t="s">
        <v>538</v>
      </c>
      <c r="T220" s="1" t="s">
        <v>104</v>
      </c>
      <c r="U220" s="1">
        <v>200</v>
      </c>
      <c r="V220" s="1" t="s">
        <v>539</v>
      </c>
    </row>
    <row r="221" spans="1:22" ht="15.75" customHeight="1" x14ac:dyDescent="0.25">
      <c r="A221" s="1">
        <v>222</v>
      </c>
      <c r="B221" s="1" t="s">
        <v>551</v>
      </c>
      <c r="C221" s="1" t="s">
        <v>164</v>
      </c>
      <c r="D221" s="1">
        <v>4.2</v>
      </c>
      <c r="E221" s="1" t="s">
        <v>541</v>
      </c>
      <c r="F221" s="1" t="s">
        <v>542</v>
      </c>
      <c r="G221" s="1" t="s">
        <v>542</v>
      </c>
      <c r="H221" s="1" t="s">
        <v>101</v>
      </c>
      <c r="I221" s="1">
        <v>1996</v>
      </c>
      <c r="J221" s="1" t="s">
        <v>27</v>
      </c>
      <c r="K221" s="1" t="s">
        <v>543</v>
      </c>
      <c r="L221" s="1" t="s">
        <v>139</v>
      </c>
      <c r="M221" s="1" t="s">
        <v>29</v>
      </c>
      <c r="N221" s="1" t="s">
        <v>30</v>
      </c>
      <c r="O221" s="1">
        <v>123</v>
      </c>
      <c r="P221" s="1">
        <v>71</v>
      </c>
      <c r="Q221" s="1" t="s">
        <v>37</v>
      </c>
      <c r="R221" s="1" t="s">
        <v>544</v>
      </c>
      <c r="S221" s="1" t="s">
        <v>538</v>
      </c>
      <c r="T221" s="1" t="s">
        <v>104</v>
      </c>
      <c r="U221" s="1">
        <v>200</v>
      </c>
      <c r="V221" s="1" t="s">
        <v>539</v>
      </c>
    </row>
    <row r="222" spans="1:22" ht="15.75" customHeight="1" x14ac:dyDescent="0.25">
      <c r="A222" s="1">
        <v>123</v>
      </c>
      <c r="B222" s="1" t="s">
        <v>45</v>
      </c>
      <c r="C222" s="1" t="s">
        <v>71</v>
      </c>
      <c r="D222" s="1">
        <v>4.2</v>
      </c>
      <c r="E222" s="1" t="s">
        <v>534</v>
      </c>
      <c r="F222" s="1" t="s">
        <v>535</v>
      </c>
      <c r="G222" s="1" t="s">
        <v>535</v>
      </c>
      <c r="H222" s="1" t="s">
        <v>101</v>
      </c>
      <c r="I222" s="1">
        <v>2006</v>
      </c>
      <c r="J222" s="1" t="s">
        <v>50</v>
      </c>
      <c r="K222" s="1" t="s">
        <v>200</v>
      </c>
      <c r="L222" s="1" t="s">
        <v>68</v>
      </c>
      <c r="M222" s="1" t="s">
        <v>184</v>
      </c>
      <c r="N222" s="1" t="s">
        <v>536</v>
      </c>
      <c r="O222" s="1">
        <v>132</v>
      </c>
      <c r="P222" s="1">
        <v>99</v>
      </c>
      <c r="Q222" s="1" t="s">
        <v>45</v>
      </c>
      <c r="R222" s="1" t="s">
        <v>537</v>
      </c>
      <c r="S222" s="1" t="s">
        <v>538</v>
      </c>
      <c r="T222" s="1" t="s">
        <v>104</v>
      </c>
      <c r="U222" s="1">
        <v>200</v>
      </c>
      <c r="V222" s="1" t="s">
        <v>539</v>
      </c>
    </row>
    <row r="223" spans="1:22" ht="15.75" customHeight="1" x14ac:dyDescent="0.25">
      <c r="A223" s="1">
        <v>65</v>
      </c>
      <c r="B223" s="1" t="s">
        <v>45</v>
      </c>
      <c r="C223" s="1" t="s">
        <v>228</v>
      </c>
      <c r="D223" s="1">
        <v>3.7</v>
      </c>
      <c r="E223" s="1" t="s">
        <v>552</v>
      </c>
      <c r="F223" s="1" t="s">
        <v>553</v>
      </c>
      <c r="G223" s="1" t="s">
        <v>553</v>
      </c>
      <c r="H223" s="1" t="s">
        <v>26</v>
      </c>
      <c r="I223" s="1">
        <v>1995</v>
      </c>
      <c r="J223" s="1" t="s">
        <v>27</v>
      </c>
      <c r="K223" s="1" t="s">
        <v>543</v>
      </c>
      <c r="L223" s="1" t="s">
        <v>139</v>
      </c>
      <c r="M223" s="1" t="s">
        <v>29</v>
      </c>
      <c r="N223" s="1" t="s">
        <v>30</v>
      </c>
      <c r="O223" s="1">
        <v>131</v>
      </c>
      <c r="P223" s="1">
        <v>79</v>
      </c>
      <c r="Q223" s="1" t="s">
        <v>45</v>
      </c>
      <c r="R223" s="1" t="s">
        <v>554</v>
      </c>
      <c r="S223" s="1" t="s">
        <v>538</v>
      </c>
      <c r="T223" s="1" t="s">
        <v>34</v>
      </c>
      <c r="U223" s="1">
        <v>5000</v>
      </c>
      <c r="V223" s="1" t="s">
        <v>539</v>
      </c>
    </row>
    <row r="224" spans="1:22" ht="15.75" customHeight="1" x14ac:dyDescent="0.25">
      <c r="A224" s="1">
        <v>26</v>
      </c>
      <c r="B224" s="1" t="s">
        <v>551</v>
      </c>
      <c r="C224" s="1" t="s">
        <v>79</v>
      </c>
      <c r="D224" s="1">
        <v>4.2</v>
      </c>
      <c r="E224" s="1" t="s">
        <v>541</v>
      </c>
      <c r="F224" s="1" t="s">
        <v>542</v>
      </c>
      <c r="G224" s="1" t="s">
        <v>542</v>
      </c>
      <c r="H224" s="1" t="s">
        <v>101</v>
      </c>
      <c r="I224" s="1">
        <v>1996</v>
      </c>
      <c r="J224" s="1" t="s">
        <v>27</v>
      </c>
      <c r="K224" s="1" t="s">
        <v>543</v>
      </c>
      <c r="L224" s="1" t="s">
        <v>139</v>
      </c>
      <c r="M224" s="1" t="s">
        <v>29</v>
      </c>
      <c r="N224" s="1" t="s">
        <v>30</v>
      </c>
      <c r="O224" s="1">
        <v>171</v>
      </c>
      <c r="P224" s="1">
        <v>137</v>
      </c>
      <c r="Q224" s="1" t="s">
        <v>37</v>
      </c>
      <c r="R224" s="1" t="s">
        <v>544</v>
      </c>
      <c r="S224" s="1" t="s">
        <v>538</v>
      </c>
      <c r="T224" s="1" t="s">
        <v>104</v>
      </c>
      <c r="U224" s="1">
        <v>200</v>
      </c>
      <c r="V224" s="1" t="s">
        <v>539</v>
      </c>
    </row>
    <row r="225" spans="1:22" ht="15.75" customHeight="1" x14ac:dyDescent="0.25">
      <c r="A225" s="1">
        <v>617</v>
      </c>
      <c r="B225" s="1" t="s">
        <v>37</v>
      </c>
      <c r="C225" s="1" t="s">
        <v>83</v>
      </c>
      <c r="D225" s="1">
        <v>4.2</v>
      </c>
      <c r="E225" s="1" t="s">
        <v>555</v>
      </c>
      <c r="F225" s="1" t="s">
        <v>556</v>
      </c>
      <c r="G225" s="1" t="s">
        <v>339</v>
      </c>
      <c r="H225" s="1" t="s">
        <v>49</v>
      </c>
      <c r="I225" s="1">
        <v>1999</v>
      </c>
      <c r="J225" s="1" t="s">
        <v>27</v>
      </c>
      <c r="K225" s="1" t="s">
        <v>116</v>
      </c>
      <c r="L225" s="1" t="s">
        <v>88</v>
      </c>
      <c r="M225" s="1" t="s">
        <v>140</v>
      </c>
      <c r="N225" s="1" t="s">
        <v>557</v>
      </c>
      <c r="O225" s="1">
        <v>141</v>
      </c>
      <c r="P225" s="1">
        <v>87</v>
      </c>
      <c r="Q225" s="1" t="s">
        <v>37</v>
      </c>
      <c r="R225" s="1" t="s">
        <v>558</v>
      </c>
      <c r="S225" s="1" t="s">
        <v>559</v>
      </c>
      <c r="T225" s="1" t="s">
        <v>53</v>
      </c>
      <c r="U225" s="1"/>
      <c r="V225" s="1" t="s">
        <v>560</v>
      </c>
    </row>
    <row r="226" spans="1:22" ht="15.75" customHeight="1" x14ac:dyDescent="0.25">
      <c r="A226" s="1">
        <v>607</v>
      </c>
      <c r="B226" s="1" t="s">
        <v>37</v>
      </c>
      <c r="C226" s="1" t="s">
        <v>366</v>
      </c>
      <c r="D226" s="1">
        <v>4.2</v>
      </c>
      <c r="E226" s="1" t="s">
        <v>555</v>
      </c>
      <c r="F226" s="1" t="s">
        <v>556</v>
      </c>
      <c r="G226" s="1" t="s">
        <v>339</v>
      </c>
      <c r="H226" s="1" t="s">
        <v>49</v>
      </c>
      <c r="I226" s="1">
        <v>1999</v>
      </c>
      <c r="J226" s="1" t="s">
        <v>27</v>
      </c>
      <c r="K226" s="1" t="s">
        <v>116</v>
      </c>
      <c r="L226" s="1" t="s">
        <v>88</v>
      </c>
      <c r="M226" s="1" t="s">
        <v>140</v>
      </c>
      <c r="N226" s="1" t="s">
        <v>557</v>
      </c>
      <c r="O226" s="1">
        <v>132</v>
      </c>
      <c r="P226" s="1">
        <v>80</v>
      </c>
      <c r="Q226" s="1" t="s">
        <v>37</v>
      </c>
      <c r="R226" s="1" t="s">
        <v>558</v>
      </c>
      <c r="S226" s="1" t="s">
        <v>559</v>
      </c>
      <c r="T226" s="1" t="s">
        <v>53</v>
      </c>
      <c r="U226" s="1"/>
      <c r="V226" s="1" t="s">
        <v>560</v>
      </c>
    </row>
    <row r="227" spans="1:22" ht="15.75" customHeight="1" x14ac:dyDescent="0.25">
      <c r="A227" s="1">
        <v>475</v>
      </c>
      <c r="B227" s="1" t="s">
        <v>37</v>
      </c>
      <c r="C227" s="1" t="s">
        <v>341</v>
      </c>
      <c r="D227" s="1">
        <v>3.7</v>
      </c>
      <c r="E227" s="1" t="s">
        <v>561</v>
      </c>
      <c r="F227" s="1" t="s">
        <v>556</v>
      </c>
      <c r="G227" s="1" t="s">
        <v>556</v>
      </c>
      <c r="H227" s="1" t="s">
        <v>150</v>
      </c>
      <c r="I227" s="1">
        <v>2000</v>
      </c>
      <c r="J227" s="1" t="s">
        <v>50</v>
      </c>
      <c r="K227" s="1" t="s">
        <v>562</v>
      </c>
      <c r="L227" s="1" t="s">
        <v>139</v>
      </c>
      <c r="M227" s="1" t="s">
        <v>154</v>
      </c>
      <c r="N227" s="1" t="s">
        <v>30</v>
      </c>
      <c r="O227" s="1">
        <v>56</v>
      </c>
      <c r="P227" s="1">
        <v>31</v>
      </c>
      <c r="Q227" s="1" t="s">
        <v>37</v>
      </c>
      <c r="R227" s="1" t="s">
        <v>558</v>
      </c>
      <c r="S227" s="1" t="s">
        <v>559</v>
      </c>
      <c r="T227" s="1" t="s">
        <v>152</v>
      </c>
      <c r="U227" s="1">
        <v>10000</v>
      </c>
      <c r="V227" s="1" t="s">
        <v>560</v>
      </c>
    </row>
    <row r="228" spans="1:22" ht="15.75" customHeight="1" x14ac:dyDescent="0.25">
      <c r="A228" s="1">
        <v>452</v>
      </c>
      <c r="B228" s="1" t="s">
        <v>563</v>
      </c>
      <c r="C228" s="1" t="s">
        <v>346</v>
      </c>
      <c r="D228" s="1">
        <v>3.7</v>
      </c>
      <c r="E228" s="1" t="s">
        <v>564</v>
      </c>
      <c r="F228" s="1" t="s">
        <v>556</v>
      </c>
      <c r="G228" s="1" t="s">
        <v>565</v>
      </c>
      <c r="H228" s="1" t="s">
        <v>49</v>
      </c>
      <c r="I228" s="1">
        <v>1911</v>
      </c>
      <c r="J228" s="1" t="s">
        <v>50</v>
      </c>
      <c r="K228" s="1" t="s">
        <v>116</v>
      </c>
      <c r="L228" s="1" t="s">
        <v>88</v>
      </c>
      <c r="M228" s="1" t="s">
        <v>51</v>
      </c>
      <c r="N228" s="1" t="s">
        <v>566</v>
      </c>
      <c r="O228" s="1">
        <v>116</v>
      </c>
      <c r="P228" s="1">
        <v>69</v>
      </c>
      <c r="Q228" s="1" t="s">
        <v>37</v>
      </c>
      <c r="R228" s="1" t="s">
        <v>558</v>
      </c>
      <c r="S228" s="1" t="s">
        <v>559</v>
      </c>
      <c r="T228" s="1" t="s">
        <v>53</v>
      </c>
      <c r="U228" s="1"/>
      <c r="V228" s="1" t="s">
        <v>560</v>
      </c>
    </row>
    <row r="229" spans="1:22" ht="15.75" customHeight="1" x14ac:dyDescent="0.25">
      <c r="A229" s="1">
        <v>450</v>
      </c>
      <c r="B229" s="1" t="s">
        <v>37</v>
      </c>
      <c r="C229" s="1" t="s">
        <v>346</v>
      </c>
      <c r="D229" s="1">
        <v>3.2</v>
      </c>
      <c r="E229" s="1" t="s">
        <v>567</v>
      </c>
      <c r="F229" s="1" t="s">
        <v>568</v>
      </c>
      <c r="G229" s="1" t="s">
        <v>407</v>
      </c>
      <c r="H229" s="1" t="s">
        <v>26</v>
      </c>
      <c r="I229" s="1">
        <v>2007</v>
      </c>
      <c r="J229" s="1" t="s">
        <v>27</v>
      </c>
      <c r="K229" s="1" t="s">
        <v>67</v>
      </c>
      <c r="L229" s="1" t="s">
        <v>68</v>
      </c>
      <c r="M229" s="1" t="s">
        <v>29</v>
      </c>
      <c r="N229" s="1" t="s">
        <v>30</v>
      </c>
      <c r="O229" s="1">
        <v>116</v>
      </c>
      <c r="P229" s="1">
        <v>69</v>
      </c>
      <c r="Q229" s="1" t="s">
        <v>37</v>
      </c>
      <c r="R229" s="1" t="s">
        <v>569</v>
      </c>
      <c r="S229" s="1" t="s">
        <v>559</v>
      </c>
      <c r="T229" s="1" t="s">
        <v>34</v>
      </c>
      <c r="U229" s="1">
        <v>5000</v>
      </c>
      <c r="V229" s="1" t="s">
        <v>560</v>
      </c>
    </row>
    <row r="230" spans="1:22" ht="15.75" customHeight="1" x14ac:dyDescent="0.25">
      <c r="A230" s="1">
        <v>313</v>
      </c>
      <c r="B230" s="1" t="s">
        <v>37</v>
      </c>
      <c r="C230" s="1" t="s">
        <v>409</v>
      </c>
      <c r="D230" s="1">
        <v>3.5</v>
      </c>
      <c r="E230" s="1" t="s">
        <v>570</v>
      </c>
      <c r="F230" s="1" t="s">
        <v>556</v>
      </c>
      <c r="G230" s="1" t="s">
        <v>187</v>
      </c>
      <c r="H230" s="1" t="s">
        <v>56</v>
      </c>
      <c r="I230" s="1">
        <v>1992</v>
      </c>
      <c r="J230" s="1" t="s">
        <v>50</v>
      </c>
      <c r="K230" s="1" t="s">
        <v>562</v>
      </c>
      <c r="L230" s="1" t="s">
        <v>139</v>
      </c>
      <c r="M230" s="1" t="s">
        <v>29</v>
      </c>
      <c r="N230" s="1" t="s">
        <v>30</v>
      </c>
      <c r="O230" s="1">
        <v>225</v>
      </c>
      <c r="P230" s="1">
        <v>145</v>
      </c>
      <c r="Q230" s="1" t="s">
        <v>37</v>
      </c>
      <c r="R230" s="1" t="s">
        <v>558</v>
      </c>
      <c r="S230" s="1" t="s">
        <v>559</v>
      </c>
      <c r="T230" s="1" t="s">
        <v>60</v>
      </c>
      <c r="U230" s="1">
        <v>500</v>
      </c>
      <c r="V230" s="1" t="s">
        <v>560</v>
      </c>
    </row>
    <row r="231" spans="1:22" ht="15.75" customHeight="1" x14ac:dyDescent="0.25">
      <c r="A231" s="1">
        <v>240</v>
      </c>
      <c r="B231" s="1" t="s">
        <v>37</v>
      </c>
      <c r="C231" s="1" t="s">
        <v>38</v>
      </c>
      <c r="D231" s="1">
        <v>4.7</v>
      </c>
      <c r="E231" s="1" t="s">
        <v>571</v>
      </c>
      <c r="F231" s="1" t="s">
        <v>556</v>
      </c>
      <c r="G231" s="1" t="s">
        <v>556</v>
      </c>
      <c r="H231" s="1" t="s">
        <v>101</v>
      </c>
      <c r="I231" s="1">
        <v>2003</v>
      </c>
      <c r="J231" s="1" t="s">
        <v>27</v>
      </c>
      <c r="K231" s="1" t="s">
        <v>87</v>
      </c>
      <c r="L231" s="1" t="s">
        <v>88</v>
      </c>
      <c r="M231" s="1" t="s">
        <v>184</v>
      </c>
      <c r="N231" s="1" t="s">
        <v>30</v>
      </c>
      <c r="O231" s="1">
        <v>124</v>
      </c>
      <c r="P231" s="1">
        <v>90</v>
      </c>
      <c r="Q231" s="1" t="s">
        <v>37</v>
      </c>
      <c r="R231" s="1" t="s">
        <v>558</v>
      </c>
      <c r="S231" s="1" t="s">
        <v>559</v>
      </c>
      <c r="T231" s="1" t="s">
        <v>104</v>
      </c>
      <c r="U231" s="1">
        <v>200</v>
      </c>
      <c r="V231" s="1" t="s">
        <v>560</v>
      </c>
    </row>
    <row r="232" spans="1:22" ht="15.75" customHeight="1" x14ac:dyDescent="0.25">
      <c r="A232" s="1">
        <v>25</v>
      </c>
      <c r="B232" s="1" t="s">
        <v>37</v>
      </c>
      <c r="C232" s="1" t="s">
        <v>79</v>
      </c>
      <c r="D232" s="1">
        <v>4.7</v>
      </c>
      <c r="E232" s="1" t="s">
        <v>571</v>
      </c>
      <c r="F232" s="1" t="s">
        <v>556</v>
      </c>
      <c r="G232" s="1" t="s">
        <v>556</v>
      </c>
      <c r="H232" s="1" t="s">
        <v>101</v>
      </c>
      <c r="I232" s="1">
        <v>2003</v>
      </c>
      <c r="J232" s="1" t="s">
        <v>27</v>
      </c>
      <c r="K232" s="1" t="s">
        <v>87</v>
      </c>
      <c r="L232" s="1" t="s">
        <v>88</v>
      </c>
      <c r="M232" s="1" t="s">
        <v>184</v>
      </c>
      <c r="N232" s="1" t="s">
        <v>30</v>
      </c>
      <c r="O232" s="1">
        <v>171</v>
      </c>
      <c r="P232" s="1">
        <v>137</v>
      </c>
      <c r="Q232" s="1" t="s">
        <v>37</v>
      </c>
      <c r="R232" s="1" t="s">
        <v>558</v>
      </c>
      <c r="S232" s="1" t="s">
        <v>559</v>
      </c>
      <c r="T232" s="1" t="s">
        <v>104</v>
      </c>
      <c r="U232" s="1">
        <v>200</v>
      </c>
      <c r="V232" s="1" t="s">
        <v>560</v>
      </c>
    </row>
    <row r="233" spans="1:22" ht="15.75" customHeight="1" x14ac:dyDescent="0.25">
      <c r="A233" s="1">
        <v>461</v>
      </c>
      <c r="B233" s="1" t="s">
        <v>37</v>
      </c>
      <c r="C233" s="1" t="s">
        <v>346</v>
      </c>
      <c r="D233" s="1">
        <v>3.5</v>
      </c>
      <c r="E233" s="1" t="s">
        <v>572</v>
      </c>
      <c r="F233" s="1" t="s">
        <v>568</v>
      </c>
      <c r="G233" s="1" t="s">
        <v>573</v>
      </c>
      <c r="H233" s="1" t="s">
        <v>74</v>
      </c>
      <c r="I233" s="1">
        <v>2009</v>
      </c>
      <c r="J233" s="1" t="s">
        <v>27</v>
      </c>
      <c r="K233" s="1" t="s">
        <v>82</v>
      </c>
      <c r="L233" s="1" t="s">
        <v>68</v>
      </c>
      <c r="M233" s="1" t="s">
        <v>42</v>
      </c>
      <c r="N233" s="1" t="s">
        <v>30</v>
      </c>
      <c r="O233" s="1">
        <v>116</v>
      </c>
      <c r="P233" s="1">
        <v>69</v>
      </c>
      <c r="Q233" s="1" t="s">
        <v>37</v>
      </c>
      <c r="R233" s="1" t="s">
        <v>569</v>
      </c>
      <c r="S233" s="1" t="s">
        <v>559</v>
      </c>
      <c r="T233" s="1" t="s">
        <v>77</v>
      </c>
      <c r="U233" s="1">
        <v>1000</v>
      </c>
      <c r="V233" s="1" t="s">
        <v>560</v>
      </c>
    </row>
    <row r="234" spans="1:22" ht="15.75" customHeight="1" x14ac:dyDescent="0.25">
      <c r="A234" s="1">
        <v>421</v>
      </c>
      <c r="B234" s="1" t="s">
        <v>574</v>
      </c>
      <c r="C234" s="1" t="s">
        <v>62</v>
      </c>
      <c r="D234" s="1">
        <v>4.5999999999999996</v>
      </c>
      <c r="E234" s="1" t="s">
        <v>575</v>
      </c>
      <c r="F234" s="1" t="s">
        <v>576</v>
      </c>
      <c r="G234" s="1" t="s">
        <v>576</v>
      </c>
      <c r="H234" s="1" t="s">
        <v>74</v>
      </c>
      <c r="I234" s="1">
        <v>1992</v>
      </c>
      <c r="J234" s="1" t="s">
        <v>27</v>
      </c>
      <c r="K234" s="1" t="s">
        <v>281</v>
      </c>
      <c r="L234" s="1" t="s">
        <v>139</v>
      </c>
      <c r="M234" s="1" t="s">
        <v>29</v>
      </c>
      <c r="N234" s="1" t="s">
        <v>30</v>
      </c>
      <c r="O234" s="1">
        <v>198</v>
      </c>
      <c r="P234" s="1">
        <v>124</v>
      </c>
      <c r="Q234" s="1" t="s">
        <v>135</v>
      </c>
      <c r="R234" s="1" t="s">
        <v>577</v>
      </c>
      <c r="S234" s="1" t="s">
        <v>578</v>
      </c>
      <c r="T234" s="1" t="s">
        <v>77</v>
      </c>
      <c r="U234" s="1">
        <v>1000</v>
      </c>
      <c r="V234" s="1" t="s">
        <v>579</v>
      </c>
    </row>
    <row r="235" spans="1:22" ht="15.75" customHeight="1" x14ac:dyDescent="0.25">
      <c r="A235" s="1">
        <v>198</v>
      </c>
      <c r="B235" s="1" t="s">
        <v>574</v>
      </c>
      <c r="C235" s="1" t="s">
        <v>105</v>
      </c>
      <c r="D235" s="1">
        <v>4.5999999999999996</v>
      </c>
      <c r="E235" s="1" t="s">
        <v>575</v>
      </c>
      <c r="F235" s="1" t="s">
        <v>576</v>
      </c>
      <c r="G235" s="1" t="s">
        <v>576</v>
      </c>
      <c r="H235" s="1" t="s">
        <v>74</v>
      </c>
      <c r="I235" s="1">
        <v>1992</v>
      </c>
      <c r="J235" s="1" t="s">
        <v>27</v>
      </c>
      <c r="K235" s="1" t="s">
        <v>281</v>
      </c>
      <c r="L235" s="1" t="s">
        <v>139</v>
      </c>
      <c r="M235" s="1" t="s">
        <v>29</v>
      </c>
      <c r="N235" s="1" t="s">
        <v>30</v>
      </c>
      <c r="O235" s="1">
        <v>97</v>
      </c>
      <c r="P235" s="1">
        <v>56</v>
      </c>
      <c r="Q235" s="1" t="s">
        <v>135</v>
      </c>
      <c r="R235" s="1" t="s">
        <v>577</v>
      </c>
      <c r="S235" s="1" t="s">
        <v>578</v>
      </c>
      <c r="T235" s="1" t="s">
        <v>77</v>
      </c>
      <c r="U235" s="1">
        <v>1000</v>
      </c>
      <c r="V235" s="1" t="s">
        <v>579</v>
      </c>
    </row>
    <row r="236" spans="1:22" ht="15.75" customHeight="1" x14ac:dyDescent="0.25">
      <c r="A236" s="1">
        <v>318</v>
      </c>
      <c r="B236" s="1" t="s">
        <v>574</v>
      </c>
      <c r="C236" s="1" t="s">
        <v>409</v>
      </c>
      <c r="D236" s="1">
        <v>4.5999999999999996</v>
      </c>
      <c r="E236" s="1" t="s">
        <v>575</v>
      </c>
      <c r="F236" s="1" t="s">
        <v>576</v>
      </c>
      <c r="G236" s="1" t="s">
        <v>576</v>
      </c>
      <c r="H236" s="1" t="s">
        <v>74</v>
      </c>
      <c r="I236" s="1">
        <v>1992</v>
      </c>
      <c r="J236" s="1" t="s">
        <v>27</v>
      </c>
      <c r="K236" s="1" t="s">
        <v>281</v>
      </c>
      <c r="L236" s="1" t="s">
        <v>139</v>
      </c>
      <c r="M236" s="1" t="s">
        <v>29</v>
      </c>
      <c r="N236" s="1" t="s">
        <v>30</v>
      </c>
      <c r="O236" s="1">
        <v>225</v>
      </c>
      <c r="P236" s="1">
        <v>145</v>
      </c>
      <c r="Q236" s="1" t="s">
        <v>135</v>
      </c>
      <c r="R236" s="1" t="s">
        <v>577</v>
      </c>
      <c r="S236" s="1" t="s">
        <v>578</v>
      </c>
      <c r="T236" s="1" t="s">
        <v>77</v>
      </c>
      <c r="U236" s="1">
        <v>1000</v>
      </c>
      <c r="V236" s="1" t="s">
        <v>579</v>
      </c>
    </row>
    <row r="237" spans="1:22" ht="15.75" customHeight="1" x14ac:dyDescent="0.25">
      <c r="A237" s="1">
        <v>629</v>
      </c>
      <c r="B237" s="1" t="s">
        <v>37</v>
      </c>
      <c r="C237" s="1" t="s">
        <v>83</v>
      </c>
      <c r="D237" s="1">
        <v>4.7</v>
      </c>
      <c r="E237" s="1" t="s">
        <v>580</v>
      </c>
      <c r="F237" s="1" t="s">
        <v>130</v>
      </c>
      <c r="G237" s="1" t="s">
        <v>581</v>
      </c>
      <c r="H237" s="1" t="s">
        <v>101</v>
      </c>
      <c r="I237" s="1">
        <v>1994</v>
      </c>
      <c r="J237" s="1" t="s">
        <v>27</v>
      </c>
      <c r="K237" s="1" t="s">
        <v>67</v>
      </c>
      <c r="L237" s="1" t="s">
        <v>68</v>
      </c>
      <c r="M237" s="1" t="s">
        <v>173</v>
      </c>
      <c r="N237" s="1" t="s">
        <v>30</v>
      </c>
      <c r="O237" s="1">
        <v>141</v>
      </c>
      <c r="P237" s="1">
        <v>87</v>
      </c>
      <c r="Q237" s="1" t="s">
        <v>37</v>
      </c>
      <c r="R237" s="1" t="s">
        <v>582</v>
      </c>
      <c r="S237" s="1" t="s">
        <v>583</v>
      </c>
      <c r="T237" s="1" t="s">
        <v>104</v>
      </c>
      <c r="U237" s="1">
        <v>200</v>
      </c>
      <c r="V237" s="1" t="s">
        <v>584</v>
      </c>
    </row>
    <row r="238" spans="1:22" ht="15.75" customHeight="1" x14ac:dyDescent="0.25">
      <c r="A238" s="1">
        <v>596</v>
      </c>
      <c r="B238" s="1" t="s">
        <v>37</v>
      </c>
      <c r="C238" s="1" t="s">
        <v>366</v>
      </c>
      <c r="D238" s="1">
        <v>4.5</v>
      </c>
      <c r="E238" s="1" t="s">
        <v>585</v>
      </c>
      <c r="F238" s="1" t="s">
        <v>130</v>
      </c>
      <c r="G238" s="1" t="s">
        <v>130</v>
      </c>
      <c r="H238" s="1" t="s">
        <v>56</v>
      </c>
      <c r="I238" s="1">
        <v>2008</v>
      </c>
      <c r="J238" s="1" t="s">
        <v>27</v>
      </c>
      <c r="K238" s="1" t="s">
        <v>82</v>
      </c>
      <c r="L238" s="1" t="s">
        <v>68</v>
      </c>
      <c r="M238" s="1" t="s">
        <v>102</v>
      </c>
      <c r="N238" s="1" t="s">
        <v>30</v>
      </c>
      <c r="O238" s="1">
        <v>132</v>
      </c>
      <c r="P238" s="1">
        <v>80</v>
      </c>
      <c r="Q238" s="1" t="s">
        <v>37</v>
      </c>
      <c r="R238" s="1" t="s">
        <v>582</v>
      </c>
      <c r="S238" s="1" t="s">
        <v>583</v>
      </c>
      <c r="T238" s="1" t="s">
        <v>60</v>
      </c>
      <c r="U238" s="1">
        <v>500</v>
      </c>
      <c r="V238" s="1" t="s">
        <v>584</v>
      </c>
    </row>
    <row r="239" spans="1:22" ht="15.75" customHeight="1" x14ac:dyDescent="0.25">
      <c r="A239" s="1">
        <v>586</v>
      </c>
      <c r="B239" s="1" t="s">
        <v>45</v>
      </c>
      <c r="C239" s="1" t="s">
        <v>23</v>
      </c>
      <c r="D239" s="1">
        <v>3.4</v>
      </c>
      <c r="E239" s="1" t="s">
        <v>586</v>
      </c>
      <c r="F239" s="1" t="s">
        <v>130</v>
      </c>
      <c r="G239" s="1" t="s">
        <v>130</v>
      </c>
      <c r="H239" s="1" t="s">
        <v>101</v>
      </c>
      <c r="I239" s="1">
        <v>1992</v>
      </c>
      <c r="J239" s="1" t="s">
        <v>27</v>
      </c>
      <c r="K239" s="1" t="s">
        <v>200</v>
      </c>
      <c r="L239" s="1" t="s">
        <v>68</v>
      </c>
      <c r="M239" s="1" t="s">
        <v>173</v>
      </c>
      <c r="N239" s="1" t="s">
        <v>30</v>
      </c>
      <c r="O239" s="1">
        <v>158</v>
      </c>
      <c r="P239" s="1">
        <v>138</v>
      </c>
      <c r="Q239" s="1" t="s">
        <v>45</v>
      </c>
      <c r="R239" s="1" t="s">
        <v>582</v>
      </c>
      <c r="S239" s="1" t="s">
        <v>583</v>
      </c>
      <c r="T239" s="1" t="s">
        <v>104</v>
      </c>
      <c r="U239" s="1">
        <v>200</v>
      </c>
      <c r="V239" s="1" t="s">
        <v>584</v>
      </c>
    </row>
    <row r="240" spans="1:22" ht="15.75" customHeight="1" x14ac:dyDescent="0.25">
      <c r="A240" s="1">
        <v>564</v>
      </c>
      <c r="B240" s="1" t="s">
        <v>587</v>
      </c>
      <c r="C240" s="1" t="s">
        <v>385</v>
      </c>
      <c r="D240" s="1">
        <v>3.3</v>
      </c>
      <c r="E240" s="1" t="s">
        <v>128</v>
      </c>
      <c r="F240" s="1" t="s">
        <v>130</v>
      </c>
      <c r="G240" s="1" t="s">
        <v>130</v>
      </c>
      <c r="H240" s="1" t="s">
        <v>74</v>
      </c>
      <c r="I240" s="1">
        <v>2015</v>
      </c>
      <c r="J240" s="1" t="s">
        <v>27</v>
      </c>
      <c r="K240" s="1" t="s">
        <v>125</v>
      </c>
      <c r="L240" s="1" t="s">
        <v>125</v>
      </c>
      <c r="M240" s="1" t="s">
        <v>42</v>
      </c>
      <c r="N240" s="1" t="s">
        <v>30</v>
      </c>
      <c r="O240" s="1">
        <v>201</v>
      </c>
      <c r="P240" s="1">
        <v>128</v>
      </c>
      <c r="Q240" s="1" t="s">
        <v>31</v>
      </c>
      <c r="R240" s="1" t="s">
        <v>582</v>
      </c>
      <c r="S240" s="1" t="s">
        <v>583</v>
      </c>
      <c r="T240" s="1" t="s">
        <v>77</v>
      </c>
      <c r="U240" s="1">
        <v>1000</v>
      </c>
      <c r="V240" s="1" t="s">
        <v>584</v>
      </c>
    </row>
    <row r="241" spans="1:22" ht="15.75" customHeight="1" x14ac:dyDescent="0.25">
      <c r="A241" s="1">
        <v>562</v>
      </c>
      <c r="B241" s="1" t="s">
        <v>217</v>
      </c>
      <c r="C241" s="1" t="s">
        <v>385</v>
      </c>
      <c r="D241" s="1">
        <v>3.1</v>
      </c>
      <c r="E241" s="1" t="s">
        <v>588</v>
      </c>
      <c r="F241" s="1" t="s">
        <v>130</v>
      </c>
      <c r="G241" s="1" t="s">
        <v>589</v>
      </c>
      <c r="H241" s="1" t="s">
        <v>26</v>
      </c>
      <c r="I241" s="1">
        <v>1974</v>
      </c>
      <c r="J241" s="1" t="s">
        <v>27</v>
      </c>
      <c r="K241" s="1" t="s">
        <v>67</v>
      </c>
      <c r="L241" s="1" t="s">
        <v>68</v>
      </c>
      <c r="M241" s="1" t="s">
        <v>97</v>
      </c>
      <c r="N241" s="1" t="s">
        <v>30</v>
      </c>
      <c r="O241" s="1">
        <v>201</v>
      </c>
      <c r="P241" s="1">
        <v>128</v>
      </c>
      <c r="Q241" s="1" t="s">
        <v>37</v>
      </c>
      <c r="R241" s="1" t="s">
        <v>582</v>
      </c>
      <c r="S241" s="1" t="s">
        <v>583</v>
      </c>
      <c r="T241" s="1" t="s">
        <v>34</v>
      </c>
      <c r="U241" s="1">
        <v>5000</v>
      </c>
      <c r="V241" s="1" t="s">
        <v>584</v>
      </c>
    </row>
    <row r="242" spans="1:22" ht="15.75" customHeight="1" x14ac:dyDescent="0.25">
      <c r="A242" s="1">
        <v>539</v>
      </c>
      <c r="B242" s="1" t="s">
        <v>590</v>
      </c>
      <c r="C242" s="1" t="s">
        <v>334</v>
      </c>
      <c r="D242" s="1">
        <v>4.4000000000000004</v>
      </c>
      <c r="E242" s="1" t="s">
        <v>591</v>
      </c>
      <c r="F242" s="1" t="s">
        <v>130</v>
      </c>
      <c r="G242" s="1" t="s">
        <v>130</v>
      </c>
      <c r="H242" s="1" t="s">
        <v>56</v>
      </c>
      <c r="I242" s="1">
        <v>2012</v>
      </c>
      <c r="J242" s="1" t="s">
        <v>27</v>
      </c>
      <c r="K242" s="1" t="s">
        <v>281</v>
      </c>
      <c r="L242" s="1" t="s">
        <v>139</v>
      </c>
      <c r="M242" s="1" t="s">
        <v>29</v>
      </c>
      <c r="N242" s="1" t="s">
        <v>30</v>
      </c>
      <c r="O242" s="1">
        <v>112</v>
      </c>
      <c r="P242" s="1">
        <v>66</v>
      </c>
      <c r="Q242" s="1" t="s">
        <v>31</v>
      </c>
      <c r="R242" s="1" t="s">
        <v>582</v>
      </c>
      <c r="S242" s="1" t="s">
        <v>583</v>
      </c>
      <c r="T242" s="1" t="s">
        <v>60</v>
      </c>
      <c r="U242" s="1">
        <v>500</v>
      </c>
      <c r="V242" s="1" t="s">
        <v>584</v>
      </c>
    </row>
    <row r="243" spans="1:22" ht="15.75" customHeight="1" x14ac:dyDescent="0.25">
      <c r="A243" s="1">
        <v>505</v>
      </c>
      <c r="B243" s="1" t="s">
        <v>37</v>
      </c>
      <c r="C243" s="1" t="s">
        <v>332</v>
      </c>
      <c r="D243" s="1">
        <v>4.7</v>
      </c>
      <c r="E243" s="1" t="s">
        <v>580</v>
      </c>
      <c r="F243" s="1" t="s">
        <v>130</v>
      </c>
      <c r="G243" s="1" t="s">
        <v>581</v>
      </c>
      <c r="H243" s="1" t="s">
        <v>101</v>
      </c>
      <c r="I243" s="1">
        <v>1994</v>
      </c>
      <c r="J243" s="1" t="s">
        <v>27</v>
      </c>
      <c r="K243" s="1" t="s">
        <v>67</v>
      </c>
      <c r="L243" s="1" t="s">
        <v>68</v>
      </c>
      <c r="M243" s="1" t="s">
        <v>173</v>
      </c>
      <c r="N243" s="1" t="s">
        <v>30</v>
      </c>
      <c r="O243" s="1">
        <v>119</v>
      </c>
      <c r="P243" s="1">
        <v>95</v>
      </c>
      <c r="Q243" s="1" t="s">
        <v>37</v>
      </c>
      <c r="R243" s="1" t="s">
        <v>582</v>
      </c>
      <c r="S243" s="1" t="s">
        <v>583</v>
      </c>
      <c r="T243" s="1" t="s">
        <v>104</v>
      </c>
      <c r="U243" s="1">
        <v>200</v>
      </c>
      <c r="V243" s="1" t="s">
        <v>584</v>
      </c>
    </row>
    <row r="244" spans="1:22" ht="15.75" customHeight="1" x14ac:dyDescent="0.25">
      <c r="A244" s="1">
        <v>503</v>
      </c>
      <c r="B244" s="1" t="s">
        <v>37</v>
      </c>
      <c r="C244" s="1" t="s">
        <v>332</v>
      </c>
      <c r="D244" s="1">
        <v>4</v>
      </c>
      <c r="E244" s="1" t="s">
        <v>592</v>
      </c>
      <c r="F244" s="1" t="s">
        <v>130</v>
      </c>
      <c r="G244" s="1" t="s">
        <v>593</v>
      </c>
      <c r="H244" s="1" t="s">
        <v>41</v>
      </c>
      <c r="I244" s="1">
        <v>1993</v>
      </c>
      <c r="J244" s="1" t="s">
        <v>27</v>
      </c>
      <c r="K244" s="1" t="s">
        <v>67</v>
      </c>
      <c r="L244" s="1" t="s">
        <v>68</v>
      </c>
      <c r="M244" s="1" t="s">
        <v>268</v>
      </c>
      <c r="N244" s="1" t="s">
        <v>30</v>
      </c>
      <c r="O244" s="1">
        <v>119</v>
      </c>
      <c r="P244" s="1">
        <v>95</v>
      </c>
      <c r="Q244" s="1" t="s">
        <v>37</v>
      </c>
      <c r="R244" s="1" t="s">
        <v>582</v>
      </c>
      <c r="S244" s="1" t="s">
        <v>583</v>
      </c>
      <c r="T244" s="1" t="s">
        <v>44</v>
      </c>
      <c r="U244" s="1">
        <v>50</v>
      </c>
      <c r="V244" s="1" t="s">
        <v>584</v>
      </c>
    </row>
    <row r="245" spans="1:22" ht="15.75" customHeight="1" x14ac:dyDescent="0.25">
      <c r="A245" s="1">
        <v>467</v>
      </c>
      <c r="B245" s="1" t="s">
        <v>594</v>
      </c>
      <c r="C245" s="1" t="s">
        <v>341</v>
      </c>
      <c r="D245" s="1">
        <v>3.3</v>
      </c>
      <c r="E245" s="1" t="s">
        <v>128</v>
      </c>
      <c r="F245" s="1" t="s">
        <v>130</v>
      </c>
      <c r="G245" s="1" t="s">
        <v>130</v>
      </c>
      <c r="H245" s="1" t="s">
        <v>74</v>
      </c>
      <c r="I245" s="1">
        <v>2015</v>
      </c>
      <c r="J245" s="1" t="s">
        <v>27</v>
      </c>
      <c r="K245" s="1" t="s">
        <v>125</v>
      </c>
      <c r="L245" s="1" t="s">
        <v>125</v>
      </c>
      <c r="M245" s="1" t="s">
        <v>42</v>
      </c>
      <c r="N245" s="1" t="s">
        <v>30</v>
      </c>
      <c r="O245" s="1">
        <v>56</v>
      </c>
      <c r="P245" s="1">
        <v>31</v>
      </c>
      <c r="Q245" s="1" t="s">
        <v>121</v>
      </c>
      <c r="R245" s="1" t="s">
        <v>582</v>
      </c>
      <c r="S245" s="1" t="s">
        <v>583</v>
      </c>
      <c r="T245" s="1" t="s">
        <v>77</v>
      </c>
      <c r="U245" s="1">
        <v>1000</v>
      </c>
      <c r="V245" s="1" t="s">
        <v>584</v>
      </c>
    </row>
    <row r="246" spans="1:22" ht="15.75" customHeight="1" x14ac:dyDescent="0.25">
      <c r="A246" s="1">
        <v>442</v>
      </c>
      <c r="B246" s="1" t="s">
        <v>37</v>
      </c>
      <c r="C246" s="1" t="s">
        <v>394</v>
      </c>
      <c r="D246" s="1">
        <v>2.7</v>
      </c>
      <c r="E246" s="1" t="s">
        <v>595</v>
      </c>
      <c r="F246" s="1" t="s">
        <v>596</v>
      </c>
      <c r="G246" s="1" t="s">
        <v>597</v>
      </c>
      <c r="H246" s="1" t="s">
        <v>49</v>
      </c>
      <c r="I246" s="1">
        <v>2007</v>
      </c>
      <c r="J246" s="1" t="s">
        <v>50</v>
      </c>
      <c r="K246" s="1" t="s">
        <v>116</v>
      </c>
      <c r="L246" s="1" t="s">
        <v>88</v>
      </c>
      <c r="M246" s="1" t="s">
        <v>42</v>
      </c>
      <c r="N246" s="1" t="s">
        <v>30</v>
      </c>
      <c r="O246" s="1">
        <v>133</v>
      </c>
      <c r="P246" s="1">
        <v>79</v>
      </c>
      <c r="Q246" s="1" t="s">
        <v>37</v>
      </c>
      <c r="R246" s="1" t="s">
        <v>598</v>
      </c>
      <c r="S246" s="1" t="s">
        <v>583</v>
      </c>
      <c r="T246" s="1" t="s">
        <v>53</v>
      </c>
      <c r="U246" s="1"/>
      <c r="V246" s="1" t="s">
        <v>584</v>
      </c>
    </row>
    <row r="247" spans="1:22" ht="15.75" customHeight="1" x14ac:dyDescent="0.25">
      <c r="A247" s="1">
        <v>394</v>
      </c>
      <c r="B247" s="1" t="s">
        <v>587</v>
      </c>
      <c r="C247" s="1" t="s">
        <v>36</v>
      </c>
      <c r="D247" s="1">
        <v>3.3</v>
      </c>
      <c r="E247" s="1" t="s">
        <v>128</v>
      </c>
      <c r="F247" s="1" t="s">
        <v>130</v>
      </c>
      <c r="G247" s="1" t="s">
        <v>130</v>
      </c>
      <c r="H247" s="1" t="s">
        <v>74</v>
      </c>
      <c r="I247" s="1">
        <v>2015</v>
      </c>
      <c r="J247" s="1" t="s">
        <v>27</v>
      </c>
      <c r="K247" s="1" t="s">
        <v>125</v>
      </c>
      <c r="L247" s="1" t="s">
        <v>125</v>
      </c>
      <c r="M247" s="1" t="s">
        <v>42</v>
      </c>
      <c r="N247" s="1" t="s">
        <v>30</v>
      </c>
      <c r="O247" s="1">
        <v>163</v>
      </c>
      <c r="P247" s="1">
        <v>110</v>
      </c>
      <c r="Q247" s="1" t="s">
        <v>31</v>
      </c>
      <c r="R247" s="1" t="s">
        <v>582</v>
      </c>
      <c r="S247" s="1" t="s">
        <v>583</v>
      </c>
      <c r="T247" s="1" t="s">
        <v>77</v>
      </c>
      <c r="U247" s="1">
        <v>1000</v>
      </c>
      <c r="V247" s="1" t="s">
        <v>584</v>
      </c>
    </row>
    <row r="248" spans="1:22" ht="15.75" customHeight="1" x14ac:dyDescent="0.25">
      <c r="A248" s="1">
        <v>335</v>
      </c>
      <c r="B248" s="1" t="s">
        <v>37</v>
      </c>
      <c r="C248" s="1" t="s">
        <v>403</v>
      </c>
      <c r="D248" s="1">
        <v>3.4</v>
      </c>
      <c r="E248" s="1" t="s">
        <v>599</v>
      </c>
      <c r="F248" s="1" t="s">
        <v>130</v>
      </c>
      <c r="G248" s="1" t="s">
        <v>130</v>
      </c>
      <c r="H248" s="1" t="s">
        <v>74</v>
      </c>
      <c r="I248" s="1">
        <v>1993</v>
      </c>
      <c r="J248" s="1" t="s">
        <v>27</v>
      </c>
      <c r="K248" s="1" t="s">
        <v>30</v>
      </c>
      <c r="L248" s="1" t="s">
        <v>30</v>
      </c>
      <c r="M248" s="1" t="s">
        <v>42</v>
      </c>
      <c r="N248" s="1" t="s">
        <v>30</v>
      </c>
      <c r="O248" s="1">
        <v>147</v>
      </c>
      <c r="P248" s="1">
        <v>79</v>
      </c>
      <c r="Q248" s="1" t="s">
        <v>37</v>
      </c>
      <c r="R248" s="1" t="s">
        <v>582</v>
      </c>
      <c r="S248" s="1" t="s">
        <v>583</v>
      </c>
      <c r="T248" s="1" t="s">
        <v>77</v>
      </c>
      <c r="U248" s="1">
        <v>1000</v>
      </c>
      <c r="V248" s="1" t="s">
        <v>584</v>
      </c>
    </row>
    <row r="249" spans="1:22" ht="15.75" customHeight="1" x14ac:dyDescent="0.25">
      <c r="A249" s="1">
        <v>303</v>
      </c>
      <c r="B249" s="1" t="s">
        <v>37</v>
      </c>
      <c r="C249" s="1" t="s">
        <v>409</v>
      </c>
      <c r="D249" s="1">
        <v>3.2</v>
      </c>
      <c r="E249" s="1" t="s">
        <v>600</v>
      </c>
      <c r="F249" s="1" t="s">
        <v>130</v>
      </c>
      <c r="G249" s="1" t="s">
        <v>100</v>
      </c>
      <c r="H249" s="1" t="s">
        <v>101</v>
      </c>
      <c r="I249" s="1">
        <v>2015</v>
      </c>
      <c r="J249" s="1" t="s">
        <v>27</v>
      </c>
      <c r="K249" s="1" t="s">
        <v>87</v>
      </c>
      <c r="L249" s="1" t="s">
        <v>88</v>
      </c>
      <c r="M249" s="1" t="s">
        <v>42</v>
      </c>
      <c r="N249" s="1" t="s">
        <v>30</v>
      </c>
      <c r="O249" s="1">
        <v>225</v>
      </c>
      <c r="P249" s="1">
        <v>145</v>
      </c>
      <c r="Q249" s="1" t="s">
        <v>37</v>
      </c>
      <c r="R249" s="1" t="s">
        <v>582</v>
      </c>
      <c r="S249" s="1" t="s">
        <v>583</v>
      </c>
      <c r="T249" s="1" t="s">
        <v>104</v>
      </c>
      <c r="U249" s="1">
        <v>200</v>
      </c>
      <c r="V249" s="1" t="s">
        <v>584</v>
      </c>
    </row>
    <row r="250" spans="1:22" ht="15.75" customHeight="1" x14ac:dyDescent="0.25">
      <c r="A250" s="1">
        <v>279</v>
      </c>
      <c r="B250" s="1" t="s">
        <v>37</v>
      </c>
      <c r="C250" s="1" t="s">
        <v>182</v>
      </c>
      <c r="D250" s="1">
        <v>3.3</v>
      </c>
      <c r="E250" s="1" t="s">
        <v>601</v>
      </c>
      <c r="F250" s="1" t="s">
        <v>602</v>
      </c>
      <c r="G250" s="1" t="s">
        <v>602</v>
      </c>
      <c r="H250" s="1" t="s">
        <v>49</v>
      </c>
      <c r="I250" s="1">
        <v>1894</v>
      </c>
      <c r="J250" s="1" t="s">
        <v>27</v>
      </c>
      <c r="K250" s="1" t="s">
        <v>82</v>
      </c>
      <c r="L250" s="1" t="s">
        <v>68</v>
      </c>
      <c r="M250" s="1" t="s">
        <v>154</v>
      </c>
      <c r="N250" s="1" t="s">
        <v>603</v>
      </c>
      <c r="O250" s="1">
        <v>150</v>
      </c>
      <c r="P250" s="1">
        <v>91</v>
      </c>
      <c r="Q250" s="1" t="s">
        <v>37</v>
      </c>
      <c r="R250" s="1" t="s">
        <v>604</v>
      </c>
      <c r="S250" s="1" t="s">
        <v>583</v>
      </c>
      <c r="T250" s="1" t="s">
        <v>53</v>
      </c>
      <c r="U250" s="1"/>
      <c r="V250" s="1" t="s">
        <v>584</v>
      </c>
    </row>
    <row r="251" spans="1:22" ht="15.75" customHeight="1" x14ac:dyDescent="0.25">
      <c r="A251" s="1">
        <v>226</v>
      </c>
      <c r="B251" s="1" t="s">
        <v>37</v>
      </c>
      <c r="C251" s="1" t="s">
        <v>164</v>
      </c>
      <c r="D251" s="1">
        <v>3</v>
      </c>
      <c r="E251" s="1" t="s">
        <v>605</v>
      </c>
      <c r="F251" s="1" t="s">
        <v>130</v>
      </c>
      <c r="G251" s="1" t="s">
        <v>606</v>
      </c>
      <c r="H251" s="1" t="s">
        <v>26</v>
      </c>
      <c r="I251" s="1">
        <v>1999</v>
      </c>
      <c r="J251" s="1" t="s">
        <v>27</v>
      </c>
      <c r="K251" s="1" t="s">
        <v>116</v>
      </c>
      <c r="L251" s="1" t="s">
        <v>88</v>
      </c>
      <c r="M251" s="1" t="s">
        <v>29</v>
      </c>
      <c r="N251" s="1" t="s">
        <v>30</v>
      </c>
      <c r="O251" s="1">
        <v>123</v>
      </c>
      <c r="P251" s="1">
        <v>71</v>
      </c>
      <c r="Q251" s="1" t="s">
        <v>37</v>
      </c>
      <c r="R251" s="1" t="s">
        <v>582</v>
      </c>
      <c r="S251" s="1" t="s">
        <v>583</v>
      </c>
      <c r="T251" s="1" t="s">
        <v>34</v>
      </c>
      <c r="U251" s="1">
        <v>5000</v>
      </c>
      <c r="V251" s="1" t="s">
        <v>584</v>
      </c>
    </row>
    <row r="252" spans="1:22" ht="15.75" customHeight="1" x14ac:dyDescent="0.25">
      <c r="A252" s="1">
        <v>200</v>
      </c>
      <c r="B252" s="1" t="s">
        <v>37</v>
      </c>
      <c r="C252" s="1" t="s">
        <v>93</v>
      </c>
      <c r="D252" s="1">
        <v>3.4</v>
      </c>
      <c r="E252" s="1" t="s">
        <v>586</v>
      </c>
      <c r="F252" s="1" t="s">
        <v>130</v>
      </c>
      <c r="G252" s="1" t="s">
        <v>130</v>
      </c>
      <c r="H252" s="1" t="s">
        <v>101</v>
      </c>
      <c r="I252" s="1">
        <v>1992</v>
      </c>
      <c r="J252" s="1" t="s">
        <v>27</v>
      </c>
      <c r="K252" s="1" t="s">
        <v>200</v>
      </c>
      <c r="L252" s="1" t="s">
        <v>68</v>
      </c>
      <c r="M252" s="1" t="s">
        <v>173</v>
      </c>
      <c r="N252" s="1" t="s">
        <v>30</v>
      </c>
      <c r="O252" s="1">
        <v>106</v>
      </c>
      <c r="P252" s="1">
        <v>79</v>
      </c>
      <c r="Q252" s="1" t="s">
        <v>37</v>
      </c>
      <c r="R252" s="1" t="s">
        <v>582</v>
      </c>
      <c r="S252" s="1" t="s">
        <v>583</v>
      </c>
      <c r="T252" s="1" t="s">
        <v>104</v>
      </c>
      <c r="U252" s="1">
        <v>200</v>
      </c>
      <c r="V252" s="1" t="s">
        <v>584</v>
      </c>
    </row>
    <row r="253" spans="1:22" ht="15.75" customHeight="1" x14ac:dyDescent="0.25">
      <c r="A253" s="1">
        <v>175</v>
      </c>
      <c r="B253" s="1" t="s">
        <v>607</v>
      </c>
      <c r="C253" s="1" t="s">
        <v>46</v>
      </c>
      <c r="D253" s="1">
        <v>3.3</v>
      </c>
      <c r="E253" s="1" t="s">
        <v>128</v>
      </c>
      <c r="F253" s="1" t="s">
        <v>130</v>
      </c>
      <c r="G253" s="1" t="s">
        <v>130</v>
      </c>
      <c r="H253" s="1" t="s">
        <v>74</v>
      </c>
      <c r="I253" s="1">
        <v>2015</v>
      </c>
      <c r="J253" s="1" t="s">
        <v>27</v>
      </c>
      <c r="K253" s="1" t="s">
        <v>125</v>
      </c>
      <c r="L253" s="1" t="s">
        <v>125</v>
      </c>
      <c r="M253" s="1" t="s">
        <v>42</v>
      </c>
      <c r="N253" s="1" t="s">
        <v>30</v>
      </c>
      <c r="O253" s="1">
        <v>165</v>
      </c>
      <c r="P253" s="1">
        <v>101</v>
      </c>
      <c r="Q253" s="1" t="s">
        <v>121</v>
      </c>
      <c r="R253" s="1" t="s">
        <v>582</v>
      </c>
      <c r="S253" s="1" t="s">
        <v>583</v>
      </c>
      <c r="T253" s="1" t="s">
        <v>77</v>
      </c>
      <c r="U253" s="1">
        <v>1000</v>
      </c>
      <c r="V253" s="1" t="s">
        <v>584</v>
      </c>
    </row>
    <row r="254" spans="1:22" ht="15.75" customHeight="1" x14ac:dyDescent="0.25">
      <c r="A254" s="1">
        <v>170</v>
      </c>
      <c r="B254" s="1" t="s">
        <v>37</v>
      </c>
      <c r="C254" s="1" t="s">
        <v>46</v>
      </c>
      <c r="D254" s="1">
        <v>3.4</v>
      </c>
      <c r="E254" s="1" t="s">
        <v>608</v>
      </c>
      <c r="F254" s="1" t="s">
        <v>130</v>
      </c>
      <c r="G254" s="1" t="s">
        <v>609</v>
      </c>
      <c r="H254" s="1" t="s">
        <v>150</v>
      </c>
      <c r="I254" s="1">
        <v>1946</v>
      </c>
      <c r="J254" s="1" t="s">
        <v>50</v>
      </c>
      <c r="K254" s="1" t="s">
        <v>67</v>
      </c>
      <c r="L254" s="1" t="s">
        <v>68</v>
      </c>
      <c r="M254" s="1" t="s">
        <v>427</v>
      </c>
      <c r="N254" s="1" t="s">
        <v>610</v>
      </c>
      <c r="O254" s="1">
        <v>165</v>
      </c>
      <c r="P254" s="1">
        <v>101</v>
      </c>
      <c r="Q254" s="1" t="s">
        <v>37</v>
      </c>
      <c r="R254" s="1" t="s">
        <v>582</v>
      </c>
      <c r="S254" s="1" t="s">
        <v>583</v>
      </c>
      <c r="T254" s="1" t="s">
        <v>152</v>
      </c>
      <c r="U254" s="1">
        <v>10000</v>
      </c>
      <c r="V254" s="1" t="s">
        <v>584</v>
      </c>
    </row>
    <row r="255" spans="1:22" ht="15.75" customHeight="1" x14ac:dyDescent="0.25">
      <c r="A255" s="1">
        <v>141</v>
      </c>
      <c r="B255" s="1" t="s">
        <v>611</v>
      </c>
      <c r="C255" s="1" t="s">
        <v>157</v>
      </c>
      <c r="D255" s="1">
        <v>3.7</v>
      </c>
      <c r="E255" s="1" t="s">
        <v>612</v>
      </c>
      <c r="F255" s="1" t="s">
        <v>130</v>
      </c>
      <c r="G255" s="1" t="s">
        <v>130</v>
      </c>
      <c r="H255" s="1" t="s">
        <v>26</v>
      </c>
      <c r="I255" s="1">
        <v>2001</v>
      </c>
      <c r="J255" s="1" t="s">
        <v>27</v>
      </c>
      <c r="K255" s="1" t="s">
        <v>144</v>
      </c>
      <c r="L255" s="1" t="s">
        <v>88</v>
      </c>
      <c r="M255" s="1" t="s">
        <v>42</v>
      </c>
      <c r="N255" s="1" t="s">
        <v>30</v>
      </c>
      <c r="O255" s="1">
        <v>109</v>
      </c>
      <c r="P255" s="1">
        <v>90</v>
      </c>
      <c r="Q255" s="1" t="s">
        <v>45</v>
      </c>
      <c r="R255" s="1" t="s">
        <v>582</v>
      </c>
      <c r="S255" s="1" t="s">
        <v>583</v>
      </c>
      <c r="T255" s="1" t="s">
        <v>34</v>
      </c>
      <c r="U255" s="1">
        <v>5000</v>
      </c>
      <c r="V255" s="1" t="s">
        <v>584</v>
      </c>
    </row>
    <row r="256" spans="1:22" ht="15.75" customHeight="1" x14ac:dyDescent="0.25">
      <c r="A256" s="1">
        <v>127</v>
      </c>
      <c r="B256" s="1" t="s">
        <v>37</v>
      </c>
      <c r="C256" s="1" t="s">
        <v>157</v>
      </c>
      <c r="D256" s="1">
        <v>3.6</v>
      </c>
      <c r="E256" s="1" t="s">
        <v>613</v>
      </c>
      <c r="F256" s="1" t="s">
        <v>130</v>
      </c>
      <c r="G256" s="1" t="s">
        <v>130</v>
      </c>
      <c r="H256" s="1" t="s">
        <v>101</v>
      </c>
      <c r="I256" s="1">
        <v>2014</v>
      </c>
      <c r="J256" s="1" t="s">
        <v>27</v>
      </c>
      <c r="K256" s="1" t="s">
        <v>144</v>
      </c>
      <c r="L256" s="1" t="s">
        <v>88</v>
      </c>
      <c r="M256" s="1" t="s">
        <v>42</v>
      </c>
      <c r="N256" s="1" t="s">
        <v>30</v>
      </c>
      <c r="O256" s="1">
        <v>109</v>
      </c>
      <c r="P256" s="1">
        <v>90</v>
      </c>
      <c r="Q256" s="1" t="s">
        <v>37</v>
      </c>
      <c r="R256" s="1" t="s">
        <v>582</v>
      </c>
      <c r="S256" s="1" t="s">
        <v>583</v>
      </c>
      <c r="T256" s="1" t="s">
        <v>104</v>
      </c>
      <c r="U256" s="1">
        <v>200</v>
      </c>
      <c r="V256" s="1" t="s">
        <v>584</v>
      </c>
    </row>
    <row r="257" spans="1:22" ht="15.75" customHeight="1" x14ac:dyDescent="0.25">
      <c r="A257" s="1">
        <v>124</v>
      </c>
      <c r="B257" s="1" t="s">
        <v>614</v>
      </c>
      <c r="C257" s="1" t="s">
        <v>71</v>
      </c>
      <c r="D257" s="1">
        <v>3.4</v>
      </c>
      <c r="E257" s="1" t="s">
        <v>615</v>
      </c>
      <c r="F257" s="1" t="s">
        <v>616</v>
      </c>
      <c r="G257" s="1" t="s">
        <v>616</v>
      </c>
      <c r="H257" s="1" t="s">
        <v>101</v>
      </c>
      <c r="I257" s="1">
        <v>2006</v>
      </c>
      <c r="J257" s="1" t="s">
        <v>27</v>
      </c>
      <c r="K257" s="1" t="s">
        <v>617</v>
      </c>
      <c r="L257" s="1" t="s">
        <v>249</v>
      </c>
      <c r="M257" s="1" t="s">
        <v>42</v>
      </c>
      <c r="N257" s="1" t="s">
        <v>30</v>
      </c>
      <c r="O257" s="1">
        <v>132</v>
      </c>
      <c r="P257" s="1">
        <v>99</v>
      </c>
      <c r="Q257" s="1" t="s">
        <v>31</v>
      </c>
      <c r="R257" s="1" t="s">
        <v>618</v>
      </c>
      <c r="S257" s="1" t="s">
        <v>583</v>
      </c>
      <c r="T257" s="1" t="s">
        <v>104</v>
      </c>
      <c r="U257" s="1">
        <v>200</v>
      </c>
      <c r="V257" s="1" t="s">
        <v>584</v>
      </c>
    </row>
    <row r="258" spans="1:22" ht="15.75" customHeight="1" x14ac:dyDescent="0.25">
      <c r="A258" s="1">
        <v>73</v>
      </c>
      <c r="B258" s="1" t="s">
        <v>619</v>
      </c>
      <c r="C258" s="1" t="s">
        <v>228</v>
      </c>
      <c r="D258" s="1">
        <v>3.7</v>
      </c>
      <c r="E258" s="1" t="s">
        <v>620</v>
      </c>
      <c r="F258" s="1" t="s">
        <v>621</v>
      </c>
      <c r="G258" s="1" t="s">
        <v>622</v>
      </c>
      <c r="H258" s="1" t="s">
        <v>49</v>
      </c>
      <c r="I258" s="1">
        <v>1925</v>
      </c>
      <c r="J258" s="1" t="s">
        <v>50</v>
      </c>
      <c r="K258" s="1" t="s">
        <v>623</v>
      </c>
      <c r="L258" s="1" t="s">
        <v>220</v>
      </c>
      <c r="M258" s="1" t="s">
        <v>51</v>
      </c>
      <c r="N258" s="1" t="s">
        <v>624</v>
      </c>
      <c r="O258" s="1">
        <v>131</v>
      </c>
      <c r="P258" s="1">
        <v>79</v>
      </c>
      <c r="Q258" s="1" t="s">
        <v>135</v>
      </c>
      <c r="R258" s="1" t="s">
        <v>625</v>
      </c>
      <c r="S258" s="1" t="s">
        <v>583</v>
      </c>
      <c r="T258" s="1" t="s">
        <v>53</v>
      </c>
      <c r="U258" s="1"/>
      <c r="V258" s="1" t="s">
        <v>584</v>
      </c>
    </row>
    <row r="259" spans="1:22" ht="15.75" customHeight="1" x14ac:dyDescent="0.25">
      <c r="A259" s="1">
        <v>68</v>
      </c>
      <c r="B259" s="1" t="s">
        <v>594</v>
      </c>
      <c r="C259" s="1" t="s">
        <v>228</v>
      </c>
      <c r="D259" s="1">
        <v>3.3</v>
      </c>
      <c r="E259" s="1" t="s">
        <v>128</v>
      </c>
      <c r="F259" s="1" t="s">
        <v>130</v>
      </c>
      <c r="G259" s="1" t="s">
        <v>130</v>
      </c>
      <c r="H259" s="1" t="s">
        <v>74</v>
      </c>
      <c r="I259" s="1">
        <v>2015</v>
      </c>
      <c r="J259" s="1" t="s">
        <v>27</v>
      </c>
      <c r="K259" s="1" t="s">
        <v>125</v>
      </c>
      <c r="L259" s="1" t="s">
        <v>125</v>
      </c>
      <c r="M259" s="1" t="s">
        <v>42</v>
      </c>
      <c r="N259" s="1" t="s">
        <v>30</v>
      </c>
      <c r="O259" s="1">
        <v>131</v>
      </c>
      <c r="P259" s="1">
        <v>79</v>
      </c>
      <c r="Q259" s="1" t="s">
        <v>121</v>
      </c>
      <c r="R259" s="1" t="s">
        <v>582</v>
      </c>
      <c r="S259" s="1" t="s">
        <v>583</v>
      </c>
      <c r="T259" s="1" t="s">
        <v>77</v>
      </c>
      <c r="U259" s="1">
        <v>1000</v>
      </c>
      <c r="V259" s="1" t="s">
        <v>584</v>
      </c>
    </row>
    <row r="260" spans="1:22" ht="15.75" customHeight="1" x14ac:dyDescent="0.25">
      <c r="A260" s="1">
        <v>24</v>
      </c>
      <c r="B260" s="1" t="s">
        <v>37</v>
      </c>
      <c r="C260" s="1" t="s">
        <v>79</v>
      </c>
      <c r="D260" s="1">
        <v>3.4</v>
      </c>
      <c r="E260" s="1" t="s">
        <v>586</v>
      </c>
      <c r="F260" s="1" t="s">
        <v>130</v>
      </c>
      <c r="G260" s="1" t="s">
        <v>130</v>
      </c>
      <c r="H260" s="1" t="s">
        <v>101</v>
      </c>
      <c r="I260" s="1">
        <v>1992</v>
      </c>
      <c r="J260" s="1" t="s">
        <v>27</v>
      </c>
      <c r="K260" s="1" t="s">
        <v>200</v>
      </c>
      <c r="L260" s="1" t="s">
        <v>68</v>
      </c>
      <c r="M260" s="1" t="s">
        <v>173</v>
      </c>
      <c r="N260" s="1" t="s">
        <v>30</v>
      </c>
      <c r="O260" s="1">
        <v>171</v>
      </c>
      <c r="P260" s="1">
        <v>137</v>
      </c>
      <c r="Q260" s="1" t="s">
        <v>37</v>
      </c>
      <c r="R260" s="1" t="s">
        <v>582</v>
      </c>
      <c r="S260" s="1" t="s">
        <v>583</v>
      </c>
      <c r="T260" s="1" t="s">
        <v>104</v>
      </c>
      <c r="U260" s="1">
        <v>200</v>
      </c>
      <c r="V260" s="1" t="s">
        <v>584</v>
      </c>
    </row>
    <row r="261" spans="1:22" ht="15.75" customHeight="1" x14ac:dyDescent="0.25">
      <c r="A261" s="1">
        <v>13</v>
      </c>
      <c r="B261" s="1" t="s">
        <v>626</v>
      </c>
      <c r="C261" s="1" t="s">
        <v>79</v>
      </c>
      <c r="D261" s="1">
        <v>3.1</v>
      </c>
      <c r="E261" s="1" t="s">
        <v>627</v>
      </c>
      <c r="F261" s="1" t="s">
        <v>602</v>
      </c>
      <c r="G261" s="1" t="s">
        <v>602</v>
      </c>
      <c r="H261" s="1" t="s">
        <v>56</v>
      </c>
      <c r="I261" s="1">
        <v>1973</v>
      </c>
      <c r="J261" s="1" t="s">
        <v>27</v>
      </c>
      <c r="K261" s="1" t="s">
        <v>628</v>
      </c>
      <c r="L261" s="1" t="s">
        <v>220</v>
      </c>
      <c r="M261" s="1" t="s">
        <v>140</v>
      </c>
      <c r="N261" s="1" t="s">
        <v>30</v>
      </c>
      <c r="O261" s="1">
        <v>171</v>
      </c>
      <c r="P261" s="1">
        <v>137</v>
      </c>
      <c r="Q261" s="1" t="s">
        <v>31</v>
      </c>
      <c r="R261" s="1" t="s">
        <v>604</v>
      </c>
      <c r="S261" s="1" t="s">
        <v>583</v>
      </c>
      <c r="T261" s="1" t="s">
        <v>60</v>
      </c>
      <c r="U261" s="1">
        <v>500</v>
      </c>
      <c r="V261" s="1" t="s">
        <v>584</v>
      </c>
    </row>
    <row r="262" spans="1:22" ht="15.75" customHeight="1" x14ac:dyDescent="0.25">
      <c r="A262" s="1">
        <v>9</v>
      </c>
      <c r="B262" s="1" t="s">
        <v>37</v>
      </c>
      <c r="C262" s="1" t="s">
        <v>79</v>
      </c>
      <c r="D262" s="1">
        <v>3.6</v>
      </c>
      <c r="E262" s="1" t="s">
        <v>613</v>
      </c>
      <c r="F262" s="1" t="s">
        <v>130</v>
      </c>
      <c r="G262" s="1" t="s">
        <v>130</v>
      </c>
      <c r="H262" s="1" t="s">
        <v>101</v>
      </c>
      <c r="I262" s="1">
        <v>2014</v>
      </c>
      <c r="J262" s="1" t="s">
        <v>27</v>
      </c>
      <c r="K262" s="1" t="s">
        <v>144</v>
      </c>
      <c r="L262" s="1" t="s">
        <v>88</v>
      </c>
      <c r="M262" s="1" t="s">
        <v>42</v>
      </c>
      <c r="N262" s="1" t="s">
        <v>30</v>
      </c>
      <c r="O262" s="1">
        <v>171</v>
      </c>
      <c r="P262" s="1">
        <v>137</v>
      </c>
      <c r="Q262" s="1" t="s">
        <v>37</v>
      </c>
      <c r="R262" s="1" t="s">
        <v>582</v>
      </c>
      <c r="S262" s="1" t="s">
        <v>583</v>
      </c>
      <c r="T262" s="1" t="s">
        <v>104</v>
      </c>
      <c r="U262" s="1">
        <v>200</v>
      </c>
      <c r="V262" s="1" t="s">
        <v>584</v>
      </c>
    </row>
    <row r="263" spans="1:22" ht="15.75" customHeight="1" x14ac:dyDescent="0.25">
      <c r="A263" s="1">
        <v>235</v>
      </c>
      <c r="B263" s="1" t="s">
        <v>37</v>
      </c>
      <c r="C263" s="1" t="s">
        <v>164</v>
      </c>
      <c r="D263" s="1">
        <v>3.3</v>
      </c>
      <c r="E263" s="1" t="s">
        <v>629</v>
      </c>
      <c r="F263" s="1" t="s">
        <v>630</v>
      </c>
      <c r="G263" s="1" t="s">
        <v>631</v>
      </c>
      <c r="H263" s="1" t="s">
        <v>49</v>
      </c>
      <c r="I263" s="1">
        <v>1971</v>
      </c>
      <c r="J263" s="1" t="s">
        <v>50</v>
      </c>
      <c r="K263" s="1" t="s">
        <v>632</v>
      </c>
      <c r="L263" s="1" t="s">
        <v>292</v>
      </c>
      <c r="M263" s="1" t="s">
        <v>140</v>
      </c>
      <c r="N263" s="1" t="s">
        <v>633</v>
      </c>
      <c r="O263" s="1">
        <v>123</v>
      </c>
      <c r="P263" s="1">
        <v>71</v>
      </c>
      <c r="Q263" s="1" t="s">
        <v>37</v>
      </c>
      <c r="R263" s="1" t="s">
        <v>634</v>
      </c>
      <c r="S263" s="1" t="s">
        <v>583</v>
      </c>
      <c r="T263" s="1" t="s">
        <v>53</v>
      </c>
      <c r="U263" s="1"/>
      <c r="V263" s="1" t="s">
        <v>584</v>
      </c>
    </row>
    <row r="264" spans="1:22" ht="15.75" customHeight="1" x14ac:dyDescent="0.25">
      <c r="A264" s="1">
        <v>657</v>
      </c>
      <c r="B264" s="1" t="s">
        <v>37</v>
      </c>
      <c r="C264" s="1" t="s">
        <v>266</v>
      </c>
      <c r="D264" s="1">
        <v>-1</v>
      </c>
      <c r="E264" s="1" t="s">
        <v>635</v>
      </c>
      <c r="F264" s="1" t="s">
        <v>636</v>
      </c>
      <c r="G264" s="1" t="s">
        <v>30</v>
      </c>
      <c r="H264" s="1" t="s">
        <v>30</v>
      </c>
      <c r="I264" s="1">
        <v>1993</v>
      </c>
      <c r="J264" s="1" t="s">
        <v>30</v>
      </c>
      <c r="K264" s="1" t="s">
        <v>30</v>
      </c>
      <c r="L264" s="1" t="s">
        <v>30</v>
      </c>
      <c r="M264" s="1" t="s">
        <v>30</v>
      </c>
      <c r="N264" s="1" t="s">
        <v>30</v>
      </c>
      <c r="O264" s="1">
        <v>167</v>
      </c>
      <c r="P264" s="1">
        <v>105</v>
      </c>
      <c r="Q264" s="1" t="s">
        <v>37</v>
      </c>
      <c r="R264" s="1" t="s">
        <v>637</v>
      </c>
      <c r="S264" s="1" t="s">
        <v>583</v>
      </c>
      <c r="T264" s="1" t="s">
        <v>30</v>
      </c>
      <c r="U264" s="1"/>
      <c r="V264" s="1" t="s">
        <v>584</v>
      </c>
    </row>
    <row r="265" spans="1:22" ht="15.75" customHeight="1" x14ac:dyDescent="0.25">
      <c r="A265" s="1">
        <v>641</v>
      </c>
      <c r="B265" s="1" t="s">
        <v>37</v>
      </c>
      <c r="C265" s="1" t="s">
        <v>300</v>
      </c>
      <c r="D265" s="1">
        <v>4.7</v>
      </c>
      <c r="E265" s="1" t="s">
        <v>638</v>
      </c>
      <c r="F265" s="1" t="s">
        <v>130</v>
      </c>
      <c r="G265" s="1" t="s">
        <v>636</v>
      </c>
      <c r="H265" s="1" t="s">
        <v>101</v>
      </c>
      <c r="I265" s="1">
        <v>1993</v>
      </c>
      <c r="J265" s="1" t="s">
        <v>27</v>
      </c>
      <c r="K265" s="1" t="s">
        <v>116</v>
      </c>
      <c r="L265" s="1" t="s">
        <v>88</v>
      </c>
      <c r="M265" s="1" t="s">
        <v>42</v>
      </c>
      <c r="N265" s="1" t="s">
        <v>30</v>
      </c>
      <c r="O265" s="1">
        <v>155</v>
      </c>
      <c r="P265" s="1">
        <v>92</v>
      </c>
      <c r="Q265" s="1" t="s">
        <v>37</v>
      </c>
      <c r="R265" s="1" t="s">
        <v>582</v>
      </c>
      <c r="S265" s="1" t="s">
        <v>583</v>
      </c>
      <c r="T265" s="1" t="s">
        <v>104</v>
      </c>
      <c r="U265" s="1">
        <v>200</v>
      </c>
      <c r="V265" s="1" t="s">
        <v>584</v>
      </c>
    </row>
    <row r="266" spans="1:22" ht="15.75" customHeight="1" x14ac:dyDescent="0.25">
      <c r="A266" s="1">
        <v>634</v>
      </c>
      <c r="B266" s="1" t="s">
        <v>37</v>
      </c>
      <c r="C266" s="1" t="s">
        <v>300</v>
      </c>
      <c r="D266" s="1">
        <v>2.5</v>
      </c>
      <c r="E266" s="1" t="s">
        <v>639</v>
      </c>
      <c r="F266" s="1" t="s">
        <v>636</v>
      </c>
      <c r="G266" s="1" t="s">
        <v>636</v>
      </c>
      <c r="H266" s="1" t="s">
        <v>150</v>
      </c>
      <c r="I266" s="1">
        <v>1954</v>
      </c>
      <c r="J266" s="1" t="s">
        <v>27</v>
      </c>
      <c r="K266" s="1" t="s">
        <v>640</v>
      </c>
      <c r="L266" s="1" t="s">
        <v>68</v>
      </c>
      <c r="M266" s="1" t="s">
        <v>42</v>
      </c>
      <c r="N266" s="1" t="s">
        <v>641</v>
      </c>
      <c r="O266" s="1">
        <v>155</v>
      </c>
      <c r="P266" s="1">
        <v>92</v>
      </c>
      <c r="Q266" s="1" t="s">
        <v>37</v>
      </c>
      <c r="R266" s="1" t="s">
        <v>637</v>
      </c>
      <c r="S266" s="1" t="s">
        <v>583</v>
      </c>
      <c r="T266" s="1" t="s">
        <v>152</v>
      </c>
      <c r="U266" s="1">
        <v>10000</v>
      </c>
      <c r="V266" s="1" t="s">
        <v>584</v>
      </c>
    </row>
    <row r="267" spans="1:22" ht="15.75" customHeight="1" x14ac:dyDescent="0.25">
      <c r="A267" s="1">
        <v>60</v>
      </c>
      <c r="B267" s="1" t="s">
        <v>135</v>
      </c>
      <c r="C267" s="1" t="s">
        <v>246</v>
      </c>
      <c r="D267" s="1">
        <v>3.8</v>
      </c>
      <c r="E267" s="1" t="s">
        <v>642</v>
      </c>
      <c r="F267" s="1" t="s">
        <v>643</v>
      </c>
      <c r="G267" s="1" t="s">
        <v>644</v>
      </c>
      <c r="H267" s="1" t="s">
        <v>49</v>
      </c>
      <c r="I267" s="1">
        <v>1863</v>
      </c>
      <c r="J267" s="1" t="s">
        <v>50</v>
      </c>
      <c r="K267" s="1" t="s">
        <v>645</v>
      </c>
      <c r="L267" s="1" t="s">
        <v>210</v>
      </c>
      <c r="M267" s="1" t="s">
        <v>51</v>
      </c>
      <c r="N267" s="1" t="s">
        <v>646</v>
      </c>
      <c r="O267" s="1">
        <v>131</v>
      </c>
      <c r="P267" s="1">
        <v>75</v>
      </c>
      <c r="Q267" s="1" t="s">
        <v>135</v>
      </c>
      <c r="R267" s="1" t="s">
        <v>647</v>
      </c>
      <c r="S267" s="1" t="s">
        <v>648</v>
      </c>
      <c r="T267" s="1" t="s">
        <v>53</v>
      </c>
      <c r="U267" s="1"/>
      <c r="V267" s="1" t="s">
        <v>649</v>
      </c>
    </row>
    <row r="268" spans="1:22" ht="15.75" customHeight="1" x14ac:dyDescent="0.25">
      <c r="A268" s="1">
        <v>75</v>
      </c>
      <c r="B268" s="1" t="s">
        <v>135</v>
      </c>
      <c r="C268" s="1" t="s">
        <v>228</v>
      </c>
      <c r="D268" s="1">
        <v>3.4</v>
      </c>
      <c r="E268" s="1" t="s">
        <v>650</v>
      </c>
      <c r="F268" s="1" t="s">
        <v>651</v>
      </c>
      <c r="G268" s="1" t="s">
        <v>651</v>
      </c>
      <c r="H268" s="1" t="s">
        <v>26</v>
      </c>
      <c r="I268" s="1">
        <v>2001</v>
      </c>
      <c r="J268" s="1" t="s">
        <v>66</v>
      </c>
      <c r="K268" s="1" t="s">
        <v>645</v>
      </c>
      <c r="L268" s="1" t="s">
        <v>210</v>
      </c>
      <c r="M268" s="1" t="s">
        <v>29</v>
      </c>
      <c r="N268" s="1" t="s">
        <v>652</v>
      </c>
      <c r="O268" s="1">
        <v>131</v>
      </c>
      <c r="P268" s="1">
        <v>79</v>
      </c>
      <c r="Q268" s="1" t="s">
        <v>135</v>
      </c>
      <c r="R268" s="1" t="s">
        <v>653</v>
      </c>
      <c r="S268" s="1" t="s">
        <v>648</v>
      </c>
      <c r="T268" s="1" t="s">
        <v>34</v>
      </c>
      <c r="U268" s="1">
        <v>5000</v>
      </c>
      <c r="V268" s="1" t="s">
        <v>649</v>
      </c>
    </row>
    <row r="269" spans="1:22" ht="15.75" customHeight="1" x14ac:dyDescent="0.25">
      <c r="A269" s="1">
        <v>107</v>
      </c>
      <c r="B269" s="1" t="s">
        <v>45</v>
      </c>
      <c r="C269" s="1" t="s">
        <v>71</v>
      </c>
      <c r="D269" s="1">
        <v>2.9</v>
      </c>
      <c r="E269" s="1" t="s">
        <v>654</v>
      </c>
      <c r="F269" s="1" t="s">
        <v>655</v>
      </c>
      <c r="G269" s="1" t="s">
        <v>655</v>
      </c>
      <c r="H269" s="1" t="s">
        <v>101</v>
      </c>
      <c r="I269" s="1">
        <v>2011</v>
      </c>
      <c r="J269" s="1" t="s">
        <v>27</v>
      </c>
      <c r="K269" s="1" t="s">
        <v>125</v>
      </c>
      <c r="L269" s="1" t="s">
        <v>125</v>
      </c>
      <c r="M269" s="1" t="s">
        <v>173</v>
      </c>
      <c r="N269" s="1" t="s">
        <v>30</v>
      </c>
      <c r="O269" s="1">
        <v>132</v>
      </c>
      <c r="P269" s="1">
        <v>99</v>
      </c>
      <c r="Q269" s="1" t="s">
        <v>45</v>
      </c>
      <c r="R269" s="1" t="s">
        <v>656</v>
      </c>
      <c r="S269" s="1" t="s">
        <v>648</v>
      </c>
      <c r="T269" s="1" t="s">
        <v>104</v>
      </c>
      <c r="U269" s="1">
        <v>200</v>
      </c>
      <c r="V269" s="1" t="s">
        <v>649</v>
      </c>
    </row>
    <row r="270" spans="1:22" ht="15.75" customHeight="1" x14ac:dyDescent="0.25">
      <c r="A270" s="1">
        <v>246</v>
      </c>
      <c r="B270" s="1" t="s">
        <v>37</v>
      </c>
      <c r="C270" s="1" t="s">
        <v>38</v>
      </c>
      <c r="D270" s="1">
        <v>3.7</v>
      </c>
      <c r="E270" s="1" t="s">
        <v>657</v>
      </c>
      <c r="F270" s="1" t="s">
        <v>658</v>
      </c>
      <c r="G270" s="1" t="s">
        <v>659</v>
      </c>
      <c r="H270" s="1" t="s">
        <v>49</v>
      </c>
      <c r="I270" s="1">
        <v>2011</v>
      </c>
      <c r="J270" s="1" t="s">
        <v>50</v>
      </c>
      <c r="K270" s="1" t="s">
        <v>660</v>
      </c>
      <c r="L270" s="1" t="s">
        <v>249</v>
      </c>
      <c r="M270" s="1" t="s">
        <v>51</v>
      </c>
      <c r="N270" s="1" t="s">
        <v>661</v>
      </c>
      <c r="O270" s="1">
        <v>124</v>
      </c>
      <c r="P270" s="1">
        <v>90</v>
      </c>
      <c r="Q270" s="1" t="s">
        <v>37</v>
      </c>
      <c r="R270" s="1" t="s">
        <v>662</v>
      </c>
      <c r="S270" s="1" t="s">
        <v>648</v>
      </c>
      <c r="T270" s="1" t="s">
        <v>53</v>
      </c>
      <c r="U270" s="1"/>
      <c r="V270" s="1" t="s">
        <v>649</v>
      </c>
    </row>
    <row r="271" spans="1:22" ht="15.75" customHeight="1" x14ac:dyDescent="0.25">
      <c r="A271" s="1">
        <v>395</v>
      </c>
      <c r="B271" s="1" t="s">
        <v>663</v>
      </c>
      <c r="C271" s="1" t="s">
        <v>36</v>
      </c>
      <c r="D271" s="1">
        <v>3.4</v>
      </c>
      <c r="E271" s="1" t="s">
        <v>664</v>
      </c>
      <c r="F271" s="1" t="s">
        <v>655</v>
      </c>
      <c r="G271" s="1" t="s">
        <v>665</v>
      </c>
      <c r="H271" s="1" t="s">
        <v>49</v>
      </c>
      <c r="I271" s="1">
        <v>1912</v>
      </c>
      <c r="J271" s="1" t="s">
        <v>27</v>
      </c>
      <c r="K271" s="1" t="s">
        <v>209</v>
      </c>
      <c r="L271" s="1" t="s">
        <v>210</v>
      </c>
      <c r="M271" s="1" t="s">
        <v>51</v>
      </c>
      <c r="N271" s="1" t="s">
        <v>666</v>
      </c>
      <c r="O271" s="1">
        <v>163</v>
      </c>
      <c r="P271" s="1">
        <v>110</v>
      </c>
      <c r="Q271" s="1" t="s">
        <v>31</v>
      </c>
      <c r="R271" s="1" t="s">
        <v>656</v>
      </c>
      <c r="S271" s="1" t="s">
        <v>648</v>
      </c>
      <c r="T271" s="1" t="s">
        <v>53</v>
      </c>
      <c r="U271" s="1"/>
      <c r="V271" s="1" t="s">
        <v>649</v>
      </c>
    </row>
    <row r="272" spans="1:22" ht="15.75" customHeight="1" x14ac:dyDescent="0.25">
      <c r="A272" s="1">
        <v>37</v>
      </c>
      <c r="B272" s="1" t="s">
        <v>37</v>
      </c>
      <c r="C272" s="1" t="s">
        <v>246</v>
      </c>
      <c r="D272" s="1">
        <v>2.7</v>
      </c>
      <c r="E272" s="1" t="s">
        <v>667</v>
      </c>
      <c r="F272" s="1" t="s">
        <v>668</v>
      </c>
      <c r="G272" s="1" t="s">
        <v>199</v>
      </c>
      <c r="H272" s="1" t="s">
        <v>74</v>
      </c>
      <c r="I272" s="1">
        <v>2000</v>
      </c>
      <c r="J272" s="1" t="s">
        <v>27</v>
      </c>
      <c r="K272" s="1" t="s">
        <v>75</v>
      </c>
      <c r="L272" s="1" t="s">
        <v>76</v>
      </c>
      <c r="M272" s="1" t="s">
        <v>42</v>
      </c>
      <c r="N272" s="1" t="s">
        <v>669</v>
      </c>
      <c r="O272" s="1">
        <v>131</v>
      </c>
      <c r="P272" s="1">
        <v>75</v>
      </c>
      <c r="Q272" s="1" t="s">
        <v>37</v>
      </c>
      <c r="R272" s="1" t="s">
        <v>670</v>
      </c>
      <c r="S272" s="1" t="s">
        <v>671</v>
      </c>
      <c r="T272" s="1" t="s">
        <v>77</v>
      </c>
      <c r="U272" s="1">
        <v>1000</v>
      </c>
      <c r="V272" s="1" t="s">
        <v>672</v>
      </c>
    </row>
    <row r="273" spans="1:22" ht="15.75" customHeight="1" x14ac:dyDescent="0.25">
      <c r="A273" s="1">
        <v>54</v>
      </c>
      <c r="B273" s="1" t="s">
        <v>673</v>
      </c>
      <c r="C273" s="1" t="s">
        <v>246</v>
      </c>
      <c r="D273" s="1">
        <v>3.5</v>
      </c>
      <c r="E273" s="1" t="s">
        <v>674</v>
      </c>
      <c r="F273" s="1" t="s">
        <v>675</v>
      </c>
      <c r="G273" s="1" t="s">
        <v>675</v>
      </c>
      <c r="H273" s="1" t="s">
        <v>101</v>
      </c>
      <c r="I273" s="1">
        <v>1999</v>
      </c>
      <c r="J273" s="1" t="s">
        <v>27</v>
      </c>
      <c r="K273" s="1" t="s">
        <v>144</v>
      </c>
      <c r="L273" s="1" t="s">
        <v>88</v>
      </c>
      <c r="M273" s="1" t="s">
        <v>42</v>
      </c>
      <c r="N273" s="1" t="s">
        <v>30</v>
      </c>
      <c r="O273" s="1">
        <v>131</v>
      </c>
      <c r="P273" s="1">
        <v>75</v>
      </c>
      <c r="Q273" s="1" t="s">
        <v>135</v>
      </c>
      <c r="R273" s="1" t="s">
        <v>676</v>
      </c>
      <c r="S273" s="1" t="s">
        <v>677</v>
      </c>
      <c r="T273" s="1" t="s">
        <v>104</v>
      </c>
      <c r="U273" s="1">
        <v>200</v>
      </c>
      <c r="V273" s="1" t="s">
        <v>678</v>
      </c>
    </row>
    <row r="274" spans="1:22" ht="15.75" customHeight="1" x14ac:dyDescent="0.25">
      <c r="A274" s="1">
        <v>3</v>
      </c>
      <c r="B274" s="1" t="s">
        <v>37</v>
      </c>
      <c r="C274" s="1" t="s">
        <v>79</v>
      </c>
      <c r="D274" s="1">
        <v>3.5</v>
      </c>
      <c r="E274" s="1" t="s">
        <v>679</v>
      </c>
      <c r="F274" s="1" t="s">
        <v>680</v>
      </c>
      <c r="G274" s="1" t="s">
        <v>681</v>
      </c>
      <c r="H274" s="1" t="s">
        <v>74</v>
      </c>
      <c r="I274" s="1">
        <v>2000</v>
      </c>
      <c r="J274" s="1" t="s">
        <v>50</v>
      </c>
      <c r="K274" s="1" t="s">
        <v>219</v>
      </c>
      <c r="L274" s="1" t="s">
        <v>220</v>
      </c>
      <c r="M274" s="1" t="s">
        <v>29</v>
      </c>
      <c r="N274" s="1" t="s">
        <v>682</v>
      </c>
      <c r="O274" s="1">
        <v>171</v>
      </c>
      <c r="P274" s="1">
        <v>137</v>
      </c>
      <c r="Q274" s="1" t="s">
        <v>37</v>
      </c>
      <c r="R274" s="1" t="s">
        <v>683</v>
      </c>
      <c r="S274" s="1" t="s">
        <v>684</v>
      </c>
      <c r="T274" s="1" t="s">
        <v>77</v>
      </c>
      <c r="U274" s="1">
        <v>1000</v>
      </c>
      <c r="V274" s="1" t="s">
        <v>685</v>
      </c>
    </row>
    <row r="275" spans="1:22" ht="15.75" customHeight="1" x14ac:dyDescent="0.25">
      <c r="A275" s="1">
        <v>583</v>
      </c>
      <c r="B275" s="1" t="s">
        <v>686</v>
      </c>
      <c r="C275" s="1" t="s">
        <v>23</v>
      </c>
      <c r="D275" s="1">
        <v>3.3</v>
      </c>
      <c r="E275" s="1" t="s">
        <v>687</v>
      </c>
      <c r="F275" s="1" t="s">
        <v>688</v>
      </c>
      <c r="G275" s="1" t="s">
        <v>688</v>
      </c>
      <c r="H275" s="1" t="s">
        <v>150</v>
      </c>
      <c r="I275" s="1">
        <v>1958</v>
      </c>
      <c r="J275" s="1" t="s">
        <v>96</v>
      </c>
      <c r="K275" s="1" t="s">
        <v>191</v>
      </c>
      <c r="L275" s="1" t="s">
        <v>190</v>
      </c>
      <c r="M275" s="1" t="s">
        <v>140</v>
      </c>
      <c r="N275" s="1" t="s">
        <v>689</v>
      </c>
      <c r="O275" s="1">
        <v>158</v>
      </c>
      <c r="P275" s="1">
        <v>138</v>
      </c>
      <c r="Q275" s="1" t="s">
        <v>37</v>
      </c>
      <c r="R275" s="1" t="s">
        <v>690</v>
      </c>
      <c r="S275" s="1" t="s">
        <v>684</v>
      </c>
      <c r="T275" s="1" t="s">
        <v>152</v>
      </c>
      <c r="U275" s="1">
        <v>10000</v>
      </c>
      <c r="V275" s="1" t="s">
        <v>685</v>
      </c>
    </row>
    <row r="276" spans="1:22" ht="15.75" customHeight="1" x14ac:dyDescent="0.25">
      <c r="A276" s="1">
        <v>585</v>
      </c>
      <c r="B276" s="1" t="s">
        <v>691</v>
      </c>
      <c r="C276" s="1" t="s">
        <v>23</v>
      </c>
      <c r="D276" s="1">
        <v>4.4000000000000004</v>
      </c>
      <c r="E276" s="1" t="s">
        <v>692</v>
      </c>
      <c r="F276" s="1" t="s">
        <v>693</v>
      </c>
      <c r="G276" s="1" t="s">
        <v>688</v>
      </c>
      <c r="H276" s="1" t="s">
        <v>101</v>
      </c>
      <c r="I276" s="1">
        <v>1993</v>
      </c>
      <c r="J276" s="1" t="s">
        <v>50</v>
      </c>
      <c r="K276" s="1" t="s">
        <v>30</v>
      </c>
      <c r="L276" s="1" t="s">
        <v>30</v>
      </c>
      <c r="M276" s="1" t="s">
        <v>42</v>
      </c>
      <c r="N276" s="1" t="s">
        <v>30</v>
      </c>
      <c r="O276" s="1">
        <v>158</v>
      </c>
      <c r="P276" s="1">
        <v>138</v>
      </c>
      <c r="Q276" s="1" t="s">
        <v>31</v>
      </c>
      <c r="R276" s="1" t="s">
        <v>694</v>
      </c>
      <c r="S276" s="1" t="s">
        <v>684</v>
      </c>
      <c r="T276" s="1" t="s">
        <v>104</v>
      </c>
      <c r="U276" s="1">
        <v>200</v>
      </c>
      <c r="V276" s="1" t="s">
        <v>685</v>
      </c>
    </row>
    <row r="277" spans="1:22" ht="15.75" customHeight="1" x14ac:dyDescent="0.25">
      <c r="A277" s="1">
        <v>614</v>
      </c>
      <c r="B277" s="1" t="s">
        <v>37</v>
      </c>
      <c r="C277" s="1" t="s">
        <v>83</v>
      </c>
      <c r="D277" s="1">
        <v>3.2</v>
      </c>
      <c r="E277" s="1" t="s">
        <v>695</v>
      </c>
      <c r="F277" s="1" t="s">
        <v>696</v>
      </c>
      <c r="G277" s="1" t="s">
        <v>697</v>
      </c>
      <c r="H277" s="1" t="s">
        <v>49</v>
      </c>
      <c r="I277" s="1">
        <v>1853</v>
      </c>
      <c r="J277" s="1" t="s">
        <v>27</v>
      </c>
      <c r="K277" s="1" t="s">
        <v>209</v>
      </c>
      <c r="L277" s="1" t="s">
        <v>210</v>
      </c>
      <c r="M277" s="1" t="s">
        <v>51</v>
      </c>
      <c r="N277" s="1" t="s">
        <v>698</v>
      </c>
      <c r="O277" s="1">
        <v>141</v>
      </c>
      <c r="P277" s="1">
        <v>87</v>
      </c>
      <c r="Q277" s="1" t="s">
        <v>37</v>
      </c>
      <c r="R277" s="1" t="s">
        <v>699</v>
      </c>
      <c r="S277" s="1" t="s">
        <v>684</v>
      </c>
      <c r="T277" s="1" t="s">
        <v>53</v>
      </c>
      <c r="U277" s="1"/>
      <c r="V277" s="1" t="s">
        <v>685</v>
      </c>
    </row>
    <row r="278" spans="1:22" ht="15.75" customHeight="1" x14ac:dyDescent="0.25">
      <c r="A278" s="1">
        <v>649</v>
      </c>
      <c r="B278" s="1" t="s">
        <v>700</v>
      </c>
      <c r="C278" s="1" t="s">
        <v>300</v>
      </c>
      <c r="D278" s="1">
        <v>4.8</v>
      </c>
      <c r="E278" s="1" t="s">
        <v>701</v>
      </c>
      <c r="F278" s="1" t="s">
        <v>665</v>
      </c>
      <c r="G278" s="1" t="s">
        <v>665</v>
      </c>
      <c r="H278" s="1" t="s">
        <v>56</v>
      </c>
      <c r="I278" s="1">
        <v>2012</v>
      </c>
      <c r="J278" s="1" t="s">
        <v>27</v>
      </c>
      <c r="K278" s="1" t="s">
        <v>87</v>
      </c>
      <c r="L278" s="1" t="s">
        <v>88</v>
      </c>
      <c r="M278" s="1" t="s">
        <v>42</v>
      </c>
      <c r="N278" s="1" t="s">
        <v>30</v>
      </c>
      <c r="O278" s="1">
        <v>155</v>
      </c>
      <c r="P278" s="1">
        <v>92</v>
      </c>
      <c r="Q278" s="1" t="s">
        <v>31</v>
      </c>
      <c r="R278" s="1" t="s">
        <v>702</v>
      </c>
      <c r="S278" s="1" t="s">
        <v>684</v>
      </c>
      <c r="T278" s="1" t="s">
        <v>60</v>
      </c>
      <c r="U278" s="1">
        <v>500</v>
      </c>
      <c r="V278" s="1" t="s">
        <v>685</v>
      </c>
    </row>
    <row r="279" spans="1:22" ht="15.75" customHeight="1" x14ac:dyDescent="0.25">
      <c r="A279" s="1">
        <v>650</v>
      </c>
      <c r="B279" s="1" t="s">
        <v>703</v>
      </c>
      <c r="C279" s="1" t="s">
        <v>300</v>
      </c>
      <c r="D279" s="1">
        <v>-1</v>
      </c>
      <c r="E279" s="1" t="s">
        <v>704</v>
      </c>
      <c r="F279" s="1" t="s">
        <v>705</v>
      </c>
      <c r="G279" s="1" t="s">
        <v>30</v>
      </c>
      <c r="H279" s="1" t="s">
        <v>30</v>
      </c>
      <c r="I279" s="1">
        <v>1993</v>
      </c>
      <c r="J279" s="1" t="s">
        <v>30</v>
      </c>
      <c r="K279" s="1" t="s">
        <v>30</v>
      </c>
      <c r="L279" s="1" t="s">
        <v>30</v>
      </c>
      <c r="M279" s="1" t="s">
        <v>30</v>
      </c>
      <c r="N279" s="1" t="s">
        <v>30</v>
      </c>
      <c r="O279" s="1">
        <v>155</v>
      </c>
      <c r="P279" s="1">
        <v>92</v>
      </c>
      <c r="Q279" s="1" t="s">
        <v>31</v>
      </c>
      <c r="R279" s="1" t="s">
        <v>706</v>
      </c>
      <c r="S279" s="1" t="s">
        <v>684</v>
      </c>
      <c r="T279" s="1" t="s">
        <v>30</v>
      </c>
      <c r="U279" s="1"/>
      <c r="V279" s="1" t="s">
        <v>685</v>
      </c>
    </row>
    <row r="280" spans="1:22" ht="15.75" customHeight="1" x14ac:dyDescent="0.25">
      <c r="A280" s="1">
        <v>666</v>
      </c>
      <c r="B280" s="1" t="s">
        <v>37</v>
      </c>
      <c r="C280" s="1" t="s">
        <v>266</v>
      </c>
      <c r="D280" s="1">
        <v>4</v>
      </c>
      <c r="E280" s="1" t="s">
        <v>707</v>
      </c>
      <c r="F280" s="1" t="s">
        <v>665</v>
      </c>
      <c r="G280" s="1" t="s">
        <v>705</v>
      </c>
      <c r="H280" s="1" t="s">
        <v>26</v>
      </c>
      <c r="I280" s="1">
        <v>2010</v>
      </c>
      <c r="J280" s="1" t="s">
        <v>50</v>
      </c>
      <c r="K280" s="1" t="s">
        <v>125</v>
      </c>
      <c r="L280" s="1" t="s">
        <v>125</v>
      </c>
      <c r="M280" s="1" t="s">
        <v>29</v>
      </c>
      <c r="N280" s="1" t="s">
        <v>708</v>
      </c>
      <c r="O280" s="1">
        <v>167</v>
      </c>
      <c r="P280" s="1">
        <v>105</v>
      </c>
      <c r="Q280" s="1" t="s">
        <v>37</v>
      </c>
      <c r="R280" s="1" t="s">
        <v>702</v>
      </c>
      <c r="S280" s="1" t="s">
        <v>684</v>
      </c>
      <c r="T280" s="1" t="s">
        <v>34</v>
      </c>
      <c r="U280" s="1">
        <v>5000</v>
      </c>
      <c r="V280" s="1" t="s">
        <v>685</v>
      </c>
    </row>
    <row r="281" spans="1:22" ht="15.75" customHeight="1" x14ac:dyDescent="0.25">
      <c r="A281" s="1">
        <v>256</v>
      </c>
      <c r="B281" s="1" t="s">
        <v>709</v>
      </c>
      <c r="C281" s="1" t="s">
        <v>38</v>
      </c>
      <c r="D281" s="1">
        <v>3.1</v>
      </c>
      <c r="E281" s="1" t="s">
        <v>710</v>
      </c>
      <c r="F281" s="1" t="s">
        <v>711</v>
      </c>
      <c r="G281" s="1" t="s">
        <v>487</v>
      </c>
      <c r="H281" s="1" t="s">
        <v>49</v>
      </c>
      <c r="I281" s="1">
        <v>1929</v>
      </c>
      <c r="J281" s="1" t="s">
        <v>96</v>
      </c>
      <c r="K281" s="1" t="s">
        <v>151</v>
      </c>
      <c r="L281" s="1" t="s">
        <v>68</v>
      </c>
      <c r="M281" s="1" t="s">
        <v>427</v>
      </c>
      <c r="N281" s="1" t="s">
        <v>30</v>
      </c>
      <c r="O281" s="1">
        <v>124</v>
      </c>
      <c r="P281" s="1">
        <v>90</v>
      </c>
      <c r="Q281" s="1" t="s">
        <v>31</v>
      </c>
      <c r="R281" s="1" t="s">
        <v>712</v>
      </c>
      <c r="S281" s="1" t="s">
        <v>684</v>
      </c>
      <c r="T281" s="1" t="s">
        <v>53</v>
      </c>
      <c r="U281" s="1"/>
      <c r="V281" s="1" t="s">
        <v>685</v>
      </c>
    </row>
    <row r="282" spans="1:22" ht="15.75" customHeight="1" x14ac:dyDescent="0.25">
      <c r="A282" s="1">
        <v>250</v>
      </c>
      <c r="B282" s="1" t="s">
        <v>309</v>
      </c>
      <c r="C282" s="1" t="s">
        <v>38</v>
      </c>
      <c r="D282" s="1">
        <v>3.7</v>
      </c>
      <c r="E282" s="1" t="s">
        <v>713</v>
      </c>
      <c r="F282" s="1" t="s">
        <v>665</v>
      </c>
      <c r="G282" s="1" t="s">
        <v>714</v>
      </c>
      <c r="H282" s="1" t="s">
        <v>150</v>
      </c>
      <c r="I282" s="1">
        <v>1851</v>
      </c>
      <c r="J282" s="1" t="s">
        <v>27</v>
      </c>
      <c r="K282" s="1" t="s">
        <v>209</v>
      </c>
      <c r="L282" s="1" t="s">
        <v>210</v>
      </c>
      <c r="M282" s="1" t="s">
        <v>51</v>
      </c>
      <c r="N282" s="1" t="s">
        <v>30</v>
      </c>
      <c r="O282" s="1">
        <v>124</v>
      </c>
      <c r="P282" s="1">
        <v>90</v>
      </c>
      <c r="Q282" s="1" t="s">
        <v>37</v>
      </c>
      <c r="R282" s="1" t="s">
        <v>702</v>
      </c>
      <c r="S282" s="1" t="s">
        <v>684</v>
      </c>
      <c r="T282" s="1" t="s">
        <v>152</v>
      </c>
      <c r="U282" s="1">
        <v>10000</v>
      </c>
      <c r="V282" s="1" t="s">
        <v>685</v>
      </c>
    </row>
    <row r="283" spans="1:22" ht="15.75" customHeight="1" x14ac:dyDescent="0.25">
      <c r="A283" s="1">
        <v>245</v>
      </c>
      <c r="B283" s="1" t="s">
        <v>37</v>
      </c>
      <c r="C283" s="1" t="s">
        <v>38</v>
      </c>
      <c r="D283" s="1">
        <v>3.7</v>
      </c>
      <c r="E283" s="1" t="s">
        <v>715</v>
      </c>
      <c r="F283" s="1" t="s">
        <v>705</v>
      </c>
      <c r="G283" s="1" t="s">
        <v>716</v>
      </c>
      <c r="H283" s="1" t="s">
        <v>49</v>
      </c>
      <c r="I283" s="1">
        <v>1973</v>
      </c>
      <c r="J283" s="1" t="s">
        <v>50</v>
      </c>
      <c r="K283" s="1" t="s">
        <v>125</v>
      </c>
      <c r="L283" s="1" t="s">
        <v>125</v>
      </c>
      <c r="M283" s="1" t="s">
        <v>51</v>
      </c>
      <c r="N283" s="1" t="s">
        <v>717</v>
      </c>
      <c r="O283" s="1">
        <v>124</v>
      </c>
      <c r="P283" s="1">
        <v>90</v>
      </c>
      <c r="Q283" s="1" t="s">
        <v>37</v>
      </c>
      <c r="R283" s="1" t="s">
        <v>706</v>
      </c>
      <c r="S283" s="1" t="s">
        <v>684</v>
      </c>
      <c r="T283" s="1" t="s">
        <v>53</v>
      </c>
      <c r="U283" s="1"/>
      <c r="V283" s="1" t="s">
        <v>685</v>
      </c>
    </row>
    <row r="284" spans="1:22" ht="15.75" customHeight="1" x14ac:dyDescent="0.25">
      <c r="A284" s="1">
        <v>218</v>
      </c>
      <c r="B284" s="1" t="s">
        <v>718</v>
      </c>
      <c r="C284" s="1" t="s">
        <v>93</v>
      </c>
      <c r="D284" s="1">
        <v>3.7</v>
      </c>
      <c r="E284" s="1" t="s">
        <v>713</v>
      </c>
      <c r="F284" s="1" t="s">
        <v>665</v>
      </c>
      <c r="G284" s="1" t="s">
        <v>714</v>
      </c>
      <c r="H284" s="1" t="s">
        <v>150</v>
      </c>
      <c r="I284" s="1">
        <v>1851</v>
      </c>
      <c r="J284" s="1" t="s">
        <v>27</v>
      </c>
      <c r="K284" s="1" t="s">
        <v>209</v>
      </c>
      <c r="L284" s="1" t="s">
        <v>210</v>
      </c>
      <c r="M284" s="1" t="s">
        <v>51</v>
      </c>
      <c r="N284" s="1" t="s">
        <v>30</v>
      </c>
      <c r="O284" s="1">
        <v>106</v>
      </c>
      <c r="P284" s="1">
        <v>79</v>
      </c>
      <c r="Q284" s="1" t="s">
        <v>31</v>
      </c>
      <c r="R284" s="1" t="s">
        <v>702</v>
      </c>
      <c r="S284" s="1" t="s">
        <v>684</v>
      </c>
      <c r="T284" s="1" t="s">
        <v>152</v>
      </c>
      <c r="U284" s="1">
        <v>10000</v>
      </c>
      <c r="V284" s="1" t="s">
        <v>685</v>
      </c>
    </row>
    <row r="285" spans="1:22" ht="15.75" customHeight="1" x14ac:dyDescent="0.25">
      <c r="A285" s="1">
        <v>213</v>
      </c>
      <c r="B285" s="1" t="s">
        <v>700</v>
      </c>
      <c r="C285" s="1" t="s">
        <v>93</v>
      </c>
      <c r="D285" s="1">
        <v>4.8</v>
      </c>
      <c r="E285" s="1" t="s">
        <v>701</v>
      </c>
      <c r="F285" s="1" t="s">
        <v>665</v>
      </c>
      <c r="G285" s="1" t="s">
        <v>665</v>
      </c>
      <c r="H285" s="1" t="s">
        <v>56</v>
      </c>
      <c r="I285" s="1">
        <v>2012</v>
      </c>
      <c r="J285" s="1" t="s">
        <v>27</v>
      </c>
      <c r="K285" s="1" t="s">
        <v>87</v>
      </c>
      <c r="L285" s="1" t="s">
        <v>88</v>
      </c>
      <c r="M285" s="1" t="s">
        <v>42</v>
      </c>
      <c r="N285" s="1" t="s">
        <v>30</v>
      </c>
      <c r="O285" s="1">
        <v>106</v>
      </c>
      <c r="P285" s="1">
        <v>79</v>
      </c>
      <c r="Q285" s="1" t="s">
        <v>31</v>
      </c>
      <c r="R285" s="1" t="s">
        <v>702</v>
      </c>
      <c r="S285" s="1" t="s">
        <v>684</v>
      </c>
      <c r="T285" s="1" t="s">
        <v>60</v>
      </c>
      <c r="U285" s="1">
        <v>500</v>
      </c>
      <c r="V285" s="1" t="s">
        <v>685</v>
      </c>
    </row>
    <row r="286" spans="1:22" ht="15.75" customHeight="1" x14ac:dyDescent="0.25">
      <c r="A286" s="1">
        <v>210</v>
      </c>
      <c r="B286" s="1" t="s">
        <v>37</v>
      </c>
      <c r="C286" s="1" t="s">
        <v>93</v>
      </c>
      <c r="D286" s="1">
        <v>3.4</v>
      </c>
      <c r="E286" s="1" t="s">
        <v>719</v>
      </c>
      <c r="F286" s="1" t="s">
        <v>680</v>
      </c>
      <c r="G286" s="1" t="s">
        <v>446</v>
      </c>
      <c r="H286" s="1" t="s">
        <v>56</v>
      </c>
      <c r="I286" s="1">
        <v>1990</v>
      </c>
      <c r="J286" s="1" t="s">
        <v>66</v>
      </c>
      <c r="K286" s="1" t="s">
        <v>67</v>
      </c>
      <c r="L286" s="1" t="s">
        <v>68</v>
      </c>
      <c r="M286" s="1" t="s">
        <v>29</v>
      </c>
      <c r="N286" s="1" t="s">
        <v>720</v>
      </c>
      <c r="O286" s="1">
        <v>106</v>
      </c>
      <c r="P286" s="1">
        <v>79</v>
      </c>
      <c r="Q286" s="1" t="s">
        <v>37</v>
      </c>
      <c r="R286" s="1" t="s">
        <v>683</v>
      </c>
      <c r="S286" s="1" t="s">
        <v>684</v>
      </c>
      <c r="T286" s="1" t="s">
        <v>60</v>
      </c>
      <c r="U286" s="1">
        <v>500</v>
      </c>
      <c r="V286" s="1" t="s">
        <v>685</v>
      </c>
    </row>
    <row r="287" spans="1:22" ht="15.75" customHeight="1" x14ac:dyDescent="0.25">
      <c r="A287" s="1">
        <v>204</v>
      </c>
      <c r="B287" s="1" t="s">
        <v>721</v>
      </c>
      <c r="C287" s="1" t="s">
        <v>93</v>
      </c>
      <c r="D287" s="1">
        <v>3.9</v>
      </c>
      <c r="E287" s="1" t="s">
        <v>722</v>
      </c>
      <c r="F287" s="1" t="s">
        <v>705</v>
      </c>
      <c r="G287" s="1" t="s">
        <v>329</v>
      </c>
      <c r="H287" s="1" t="s">
        <v>49</v>
      </c>
      <c r="I287" s="1">
        <v>1996</v>
      </c>
      <c r="J287" s="1" t="s">
        <v>50</v>
      </c>
      <c r="K287" s="1" t="s">
        <v>125</v>
      </c>
      <c r="L287" s="1" t="s">
        <v>125</v>
      </c>
      <c r="M287" s="1" t="s">
        <v>51</v>
      </c>
      <c r="N287" s="1" t="s">
        <v>30</v>
      </c>
      <c r="O287" s="1">
        <v>106</v>
      </c>
      <c r="P287" s="1">
        <v>79</v>
      </c>
      <c r="Q287" s="1" t="s">
        <v>37</v>
      </c>
      <c r="R287" s="1" t="s">
        <v>706</v>
      </c>
      <c r="S287" s="1" t="s">
        <v>684</v>
      </c>
      <c r="T287" s="1" t="s">
        <v>53</v>
      </c>
      <c r="U287" s="1"/>
      <c r="V287" s="1" t="s">
        <v>685</v>
      </c>
    </row>
    <row r="288" spans="1:22" ht="15.75" customHeight="1" x14ac:dyDescent="0.25">
      <c r="A288" s="1">
        <v>189</v>
      </c>
      <c r="B288" s="1" t="s">
        <v>723</v>
      </c>
      <c r="C288" s="1" t="s">
        <v>105</v>
      </c>
      <c r="D288" s="1">
        <v>3.6</v>
      </c>
      <c r="E288" s="1" t="s">
        <v>724</v>
      </c>
      <c r="F288" s="1" t="s">
        <v>725</v>
      </c>
      <c r="G288" s="1" t="s">
        <v>725</v>
      </c>
      <c r="H288" s="1" t="s">
        <v>112</v>
      </c>
      <c r="I288" s="1">
        <v>1995</v>
      </c>
      <c r="J288" s="1" t="s">
        <v>66</v>
      </c>
      <c r="K288" s="1" t="s">
        <v>200</v>
      </c>
      <c r="L288" s="1" t="s">
        <v>68</v>
      </c>
      <c r="M288" s="1" t="s">
        <v>42</v>
      </c>
      <c r="N288" s="1" t="s">
        <v>726</v>
      </c>
      <c r="O288" s="1">
        <v>97</v>
      </c>
      <c r="P288" s="1">
        <v>56</v>
      </c>
      <c r="Q288" s="1" t="s">
        <v>37</v>
      </c>
      <c r="R288" s="1" t="s">
        <v>727</v>
      </c>
      <c r="S288" s="1" t="s">
        <v>684</v>
      </c>
      <c r="T288" s="1" t="s">
        <v>112</v>
      </c>
      <c r="U288" s="1"/>
      <c r="V288" s="1" t="s">
        <v>685</v>
      </c>
    </row>
    <row r="289" spans="1:22" ht="15.75" customHeight="1" x14ac:dyDescent="0.25">
      <c r="A289" s="1">
        <v>579</v>
      </c>
      <c r="B289" s="1" t="s">
        <v>728</v>
      </c>
      <c r="C289" s="1" t="s">
        <v>23</v>
      </c>
      <c r="D289" s="1">
        <v>2</v>
      </c>
      <c r="E289" s="1" t="s">
        <v>729</v>
      </c>
      <c r="F289" s="1" t="s">
        <v>693</v>
      </c>
      <c r="G289" s="1" t="s">
        <v>688</v>
      </c>
      <c r="H289" s="1" t="s">
        <v>101</v>
      </c>
      <c r="I289" s="1">
        <v>1993</v>
      </c>
      <c r="J289" s="1" t="s">
        <v>27</v>
      </c>
      <c r="K289" s="1" t="s">
        <v>125</v>
      </c>
      <c r="L289" s="1" t="s">
        <v>125</v>
      </c>
      <c r="M289" s="1" t="s">
        <v>42</v>
      </c>
      <c r="N289" s="1" t="s">
        <v>30</v>
      </c>
      <c r="O289" s="1">
        <v>158</v>
      </c>
      <c r="P289" s="1">
        <v>138</v>
      </c>
      <c r="Q289" s="1" t="s">
        <v>31</v>
      </c>
      <c r="R289" s="1" t="s">
        <v>694</v>
      </c>
      <c r="S289" s="1" t="s">
        <v>684</v>
      </c>
      <c r="T289" s="1" t="s">
        <v>104</v>
      </c>
      <c r="U289" s="1">
        <v>200</v>
      </c>
      <c r="V289" s="1" t="s">
        <v>685</v>
      </c>
    </row>
    <row r="290" spans="1:22" ht="15.75" customHeight="1" x14ac:dyDescent="0.25">
      <c r="A290" s="1">
        <v>575</v>
      </c>
      <c r="B290" s="1" t="s">
        <v>730</v>
      </c>
      <c r="C290" s="1" t="s">
        <v>23</v>
      </c>
      <c r="D290" s="1">
        <v>4.5</v>
      </c>
      <c r="E290" s="1" t="s">
        <v>731</v>
      </c>
      <c r="F290" s="1" t="s">
        <v>732</v>
      </c>
      <c r="G290" s="1" t="s">
        <v>732</v>
      </c>
      <c r="H290" s="1" t="s">
        <v>56</v>
      </c>
      <c r="I290" s="1">
        <v>2010</v>
      </c>
      <c r="J290" s="1" t="s">
        <v>27</v>
      </c>
      <c r="K290" s="1" t="s">
        <v>28</v>
      </c>
      <c r="L290" s="1" t="s">
        <v>28</v>
      </c>
      <c r="M290" s="1" t="s">
        <v>29</v>
      </c>
      <c r="N290" s="1" t="s">
        <v>30</v>
      </c>
      <c r="O290" s="1">
        <v>158</v>
      </c>
      <c r="P290" s="1">
        <v>138</v>
      </c>
      <c r="Q290" s="1" t="s">
        <v>31</v>
      </c>
      <c r="R290" s="1" t="s">
        <v>733</v>
      </c>
      <c r="S290" s="1" t="s">
        <v>684</v>
      </c>
      <c r="T290" s="1" t="s">
        <v>60</v>
      </c>
      <c r="U290" s="1">
        <v>500</v>
      </c>
      <c r="V290" s="1" t="s">
        <v>685</v>
      </c>
    </row>
    <row r="291" spans="1:22" ht="15.75" customHeight="1" x14ac:dyDescent="0.25">
      <c r="A291" s="1">
        <v>554</v>
      </c>
      <c r="B291" s="1" t="s">
        <v>734</v>
      </c>
      <c r="C291" s="1" t="s">
        <v>385</v>
      </c>
      <c r="D291" s="1">
        <v>3.6</v>
      </c>
      <c r="E291" s="1" t="s">
        <v>735</v>
      </c>
      <c r="F291" s="1" t="s">
        <v>705</v>
      </c>
      <c r="G291" s="1" t="s">
        <v>705</v>
      </c>
      <c r="H291" s="1" t="s">
        <v>150</v>
      </c>
      <c r="I291" s="1">
        <v>1978</v>
      </c>
      <c r="J291" s="1" t="s">
        <v>50</v>
      </c>
      <c r="K291" s="1" t="s">
        <v>125</v>
      </c>
      <c r="L291" s="1" t="s">
        <v>125</v>
      </c>
      <c r="M291" s="1" t="s">
        <v>51</v>
      </c>
      <c r="N291" s="1" t="s">
        <v>30</v>
      </c>
      <c r="O291" s="1">
        <v>201</v>
      </c>
      <c r="P291" s="1">
        <v>128</v>
      </c>
      <c r="Q291" s="1" t="s">
        <v>31</v>
      </c>
      <c r="R291" s="1" t="s">
        <v>706</v>
      </c>
      <c r="S291" s="1" t="s">
        <v>684</v>
      </c>
      <c r="T291" s="1" t="s">
        <v>152</v>
      </c>
      <c r="U291" s="1">
        <v>10000</v>
      </c>
      <c r="V291" s="1" t="s">
        <v>685</v>
      </c>
    </row>
    <row r="292" spans="1:22" ht="15.75" customHeight="1" x14ac:dyDescent="0.25">
      <c r="A292" s="1">
        <v>544</v>
      </c>
      <c r="B292" s="1" t="s">
        <v>718</v>
      </c>
      <c r="C292" s="1" t="s">
        <v>334</v>
      </c>
      <c r="D292" s="1">
        <v>3.7</v>
      </c>
      <c r="E292" s="1" t="s">
        <v>713</v>
      </c>
      <c r="F292" s="1" t="s">
        <v>665</v>
      </c>
      <c r="G292" s="1" t="s">
        <v>714</v>
      </c>
      <c r="H292" s="1" t="s">
        <v>150</v>
      </c>
      <c r="I292" s="1">
        <v>1851</v>
      </c>
      <c r="J292" s="1" t="s">
        <v>27</v>
      </c>
      <c r="K292" s="1" t="s">
        <v>209</v>
      </c>
      <c r="L292" s="1" t="s">
        <v>210</v>
      </c>
      <c r="M292" s="1" t="s">
        <v>51</v>
      </c>
      <c r="N292" s="1" t="s">
        <v>30</v>
      </c>
      <c r="O292" s="1">
        <v>112</v>
      </c>
      <c r="P292" s="1">
        <v>66</v>
      </c>
      <c r="Q292" s="1" t="s">
        <v>31</v>
      </c>
      <c r="R292" s="1" t="s">
        <v>702</v>
      </c>
      <c r="S292" s="1" t="s">
        <v>684</v>
      </c>
      <c r="T292" s="1" t="s">
        <v>152</v>
      </c>
      <c r="U292" s="1">
        <v>10000</v>
      </c>
      <c r="V292" s="1" t="s">
        <v>685</v>
      </c>
    </row>
    <row r="293" spans="1:22" ht="15.75" customHeight="1" x14ac:dyDescent="0.25">
      <c r="A293" s="1">
        <v>265</v>
      </c>
      <c r="B293" s="1" t="s">
        <v>736</v>
      </c>
      <c r="C293" s="1" t="s">
        <v>182</v>
      </c>
      <c r="D293" s="1">
        <v>3.8</v>
      </c>
      <c r="E293" s="1" t="s">
        <v>737</v>
      </c>
      <c r="F293" s="1" t="s">
        <v>665</v>
      </c>
      <c r="G293" s="1" t="s">
        <v>665</v>
      </c>
      <c r="H293" s="1" t="s">
        <v>26</v>
      </c>
      <c r="I293" s="1">
        <v>1981</v>
      </c>
      <c r="J293" s="1" t="s">
        <v>738</v>
      </c>
      <c r="K293" s="1" t="s">
        <v>82</v>
      </c>
      <c r="L293" s="1" t="s">
        <v>68</v>
      </c>
      <c r="M293" s="1" t="s">
        <v>29</v>
      </c>
      <c r="N293" s="1" t="s">
        <v>30</v>
      </c>
      <c r="O293" s="1">
        <v>150</v>
      </c>
      <c r="P293" s="1">
        <v>91</v>
      </c>
      <c r="Q293" s="1" t="s">
        <v>31</v>
      </c>
      <c r="R293" s="1" t="s">
        <v>702</v>
      </c>
      <c r="S293" s="1" t="s">
        <v>684</v>
      </c>
      <c r="T293" s="1" t="s">
        <v>34</v>
      </c>
      <c r="U293" s="1">
        <v>5000</v>
      </c>
      <c r="V293" s="1" t="s">
        <v>685</v>
      </c>
    </row>
    <row r="294" spans="1:22" ht="15.75" customHeight="1" x14ac:dyDescent="0.25">
      <c r="A294" s="1">
        <v>271</v>
      </c>
      <c r="B294" s="1" t="s">
        <v>739</v>
      </c>
      <c r="C294" s="1" t="s">
        <v>182</v>
      </c>
      <c r="D294" s="1">
        <v>4.0999999999999996</v>
      </c>
      <c r="E294" s="1" t="s">
        <v>740</v>
      </c>
      <c r="F294" s="1" t="s">
        <v>741</v>
      </c>
      <c r="G294" s="1" t="s">
        <v>741</v>
      </c>
      <c r="H294" s="1" t="s">
        <v>26</v>
      </c>
      <c r="I294" s="1">
        <v>1981</v>
      </c>
      <c r="J294" s="1" t="s">
        <v>50</v>
      </c>
      <c r="K294" s="1" t="s">
        <v>125</v>
      </c>
      <c r="L294" s="1" t="s">
        <v>125</v>
      </c>
      <c r="M294" s="1" t="s">
        <v>29</v>
      </c>
      <c r="N294" s="1" t="s">
        <v>742</v>
      </c>
      <c r="O294" s="1">
        <v>150</v>
      </c>
      <c r="P294" s="1">
        <v>91</v>
      </c>
      <c r="Q294" s="1" t="s">
        <v>31</v>
      </c>
      <c r="R294" s="1" t="s">
        <v>743</v>
      </c>
      <c r="S294" s="1" t="s">
        <v>684</v>
      </c>
      <c r="T294" s="1" t="s">
        <v>34</v>
      </c>
      <c r="U294" s="1">
        <v>5000</v>
      </c>
      <c r="V294" s="1" t="s">
        <v>685</v>
      </c>
    </row>
    <row r="295" spans="1:22" ht="15.75" customHeight="1" x14ac:dyDescent="0.25">
      <c r="A295" s="1">
        <v>278</v>
      </c>
      <c r="B295" s="1" t="s">
        <v>37</v>
      </c>
      <c r="C295" s="1" t="s">
        <v>182</v>
      </c>
      <c r="D295" s="1">
        <v>4.8</v>
      </c>
      <c r="E295" s="1" t="s">
        <v>701</v>
      </c>
      <c r="F295" s="1" t="s">
        <v>665</v>
      </c>
      <c r="G295" s="1" t="s">
        <v>665</v>
      </c>
      <c r="H295" s="1" t="s">
        <v>56</v>
      </c>
      <c r="I295" s="1">
        <v>2012</v>
      </c>
      <c r="J295" s="1" t="s">
        <v>27</v>
      </c>
      <c r="K295" s="1" t="s">
        <v>87</v>
      </c>
      <c r="L295" s="1" t="s">
        <v>88</v>
      </c>
      <c r="M295" s="1" t="s">
        <v>42</v>
      </c>
      <c r="N295" s="1" t="s">
        <v>30</v>
      </c>
      <c r="O295" s="1">
        <v>150</v>
      </c>
      <c r="P295" s="1">
        <v>91</v>
      </c>
      <c r="Q295" s="1" t="s">
        <v>37</v>
      </c>
      <c r="R295" s="1" t="s">
        <v>702</v>
      </c>
      <c r="S295" s="1" t="s">
        <v>684</v>
      </c>
      <c r="T295" s="1" t="s">
        <v>60</v>
      </c>
      <c r="U295" s="1">
        <v>500</v>
      </c>
      <c r="V295" s="1" t="s">
        <v>685</v>
      </c>
    </row>
    <row r="296" spans="1:22" ht="15.75" customHeight="1" x14ac:dyDescent="0.25">
      <c r="A296" s="1">
        <v>284</v>
      </c>
      <c r="B296" s="1" t="s">
        <v>37</v>
      </c>
      <c r="C296" s="1" t="s">
        <v>169</v>
      </c>
      <c r="D296" s="1">
        <v>5</v>
      </c>
      <c r="E296" s="1" t="s">
        <v>744</v>
      </c>
      <c r="F296" s="1" t="s">
        <v>665</v>
      </c>
      <c r="G296" s="1" t="s">
        <v>665</v>
      </c>
      <c r="H296" s="1" t="s">
        <v>41</v>
      </c>
      <c r="I296" s="1">
        <v>2019</v>
      </c>
      <c r="J296" s="1" t="s">
        <v>27</v>
      </c>
      <c r="K296" s="1" t="s">
        <v>116</v>
      </c>
      <c r="L296" s="1" t="s">
        <v>88</v>
      </c>
      <c r="M296" s="1" t="s">
        <v>42</v>
      </c>
      <c r="N296" s="1" t="s">
        <v>30</v>
      </c>
      <c r="O296" s="1">
        <v>225</v>
      </c>
      <c r="P296" s="1">
        <v>141</v>
      </c>
      <c r="Q296" s="1" t="s">
        <v>37</v>
      </c>
      <c r="R296" s="1" t="s">
        <v>702</v>
      </c>
      <c r="S296" s="1" t="s">
        <v>684</v>
      </c>
      <c r="T296" s="1" t="s">
        <v>44</v>
      </c>
      <c r="U296" s="1">
        <v>50</v>
      </c>
      <c r="V296" s="1" t="s">
        <v>685</v>
      </c>
    </row>
    <row r="297" spans="1:22" ht="15.75" customHeight="1" x14ac:dyDescent="0.25">
      <c r="A297" s="1">
        <v>328</v>
      </c>
      <c r="B297" s="1" t="s">
        <v>37</v>
      </c>
      <c r="C297" s="1" t="s">
        <v>403</v>
      </c>
      <c r="D297" s="1">
        <v>3.4</v>
      </c>
      <c r="E297" s="1" t="s">
        <v>745</v>
      </c>
      <c r="F297" s="1" t="s">
        <v>665</v>
      </c>
      <c r="G297" s="1" t="s">
        <v>746</v>
      </c>
      <c r="H297" s="1" t="s">
        <v>101</v>
      </c>
      <c r="I297" s="1">
        <v>1984</v>
      </c>
      <c r="J297" s="1" t="s">
        <v>27</v>
      </c>
      <c r="K297" s="1" t="s">
        <v>87</v>
      </c>
      <c r="L297" s="1" t="s">
        <v>88</v>
      </c>
      <c r="M297" s="1" t="s">
        <v>221</v>
      </c>
      <c r="N297" s="1" t="s">
        <v>747</v>
      </c>
      <c r="O297" s="1">
        <v>147</v>
      </c>
      <c r="P297" s="1">
        <v>79</v>
      </c>
      <c r="Q297" s="1" t="s">
        <v>37</v>
      </c>
      <c r="R297" s="1" t="s">
        <v>702</v>
      </c>
      <c r="S297" s="1" t="s">
        <v>684</v>
      </c>
      <c r="T297" s="1" t="s">
        <v>104</v>
      </c>
      <c r="U297" s="1">
        <v>200</v>
      </c>
      <c r="V297" s="1" t="s">
        <v>685</v>
      </c>
    </row>
    <row r="298" spans="1:22" ht="15.75" customHeight="1" x14ac:dyDescent="0.25">
      <c r="A298" s="1">
        <v>334</v>
      </c>
      <c r="B298" s="1" t="s">
        <v>721</v>
      </c>
      <c r="C298" s="1" t="s">
        <v>403</v>
      </c>
      <c r="D298" s="1">
        <v>3.9</v>
      </c>
      <c r="E298" s="1" t="s">
        <v>722</v>
      </c>
      <c r="F298" s="1" t="s">
        <v>705</v>
      </c>
      <c r="G298" s="1" t="s">
        <v>329</v>
      </c>
      <c r="H298" s="1" t="s">
        <v>49</v>
      </c>
      <c r="I298" s="1">
        <v>1996</v>
      </c>
      <c r="J298" s="1" t="s">
        <v>50</v>
      </c>
      <c r="K298" s="1" t="s">
        <v>125</v>
      </c>
      <c r="L298" s="1" t="s">
        <v>125</v>
      </c>
      <c r="M298" s="1" t="s">
        <v>51</v>
      </c>
      <c r="N298" s="1" t="s">
        <v>30</v>
      </c>
      <c r="O298" s="1">
        <v>147</v>
      </c>
      <c r="P298" s="1">
        <v>79</v>
      </c>
      <c r="Q298" s="1" t="s">
        <v>37</v>
      </c>
      <c r="R298" s="1" t="s">
        <v>706</v>
      </c>
      <c r="S298" s="1" t="s">
        <v>684</v>
      </c>
      <c r="T298" s="1" t="s">
        <v>53</v>
      </c>
      <c r="U298" s="1"/>
      <c r="V298" s="1" t="s">
        <v>685</v>
      </c>
    </row>
    <row r="299" spans="1:22" ht="15.75" customHeight="1" x14ac:dyDescent="0.25">
      <c r="A299" s="1">
        <v>353</v>
      </c>
      <c r="B299" s="1" t="s">
        <v>37</v>
      </c>
      <c r="C299" s="1" t="s">
        <v>396</v>
      </c>
      <c r="D299" s="1">
        <v>4.9000000000000004</v>
      </c>
      <c r="E299" s="1" t="s">
        <v>748</v>
      </c>
      <c r="F299" s="1" t="s">
        <v>705</v>
      </c>
      <c r="G299" s="1" t="s">
        <v>705</v>
      </c>
      <c r="H299" s="1" t="s">
        <v>41</v>
      </c>
      <c r="I299" s="1">
        <v>2010</v>
      </c>
      <c r="J299" s="1" t="s">
        <v>27</v>
      </c>
      <c r="K299" s="1" t="s">
        <v>144</v>
      </c>
      <c r="L299" s="1" t="s">
        <v>88</v>
      </c>
      <c r="M299" s="1" t="s">
        <v>42</v>
      </c>
      <c r="N299" s="1" t="s">
        <v>30</v>
      </c>
      <c r="O299" s="1">
        <v>146</v>
      </c>
      <c r="P299" s="1">
        <v>122</v>
      </c>
      <c r="Q299" s="1" t="s">
        <v>37</v>
      </c>
      <c r="R299" s="1" t="s">
        <v>706</v>
      </c>
      <c r="S299" s="1" t="s">
        <v>684</v>
      </c>
      <c r="T299" s="1" t="s">
        <v>44</v>
      </c>
      <c r="U299" s="1">
        <v>50</v>
      </c>
      <c r="V299" s="1" t="s">
        <v>685</v>
      </c>
    </row>
    <row r="300" spans="1:22" ht="15.75" customHeight="1" x14ac:dyDescent="0.25">
      <c r="A300" s="1">
        <v>364</v>
      </c>
      <c r="B300" s="1" t="s">
        <v>37</v>
      </c>
      <c r="C300" s="1" t="s">
        <v>416</v>
      </c>
      <c r="D300" s="1">
        <v>4.3</v>
      </c>
      <c r="E300" s="1" t="s">
        <v>749</v>
      </c>
      <c r="F300" s="1" t="s">
        <v>705</v>
      </c>
      <c r="G300" s="1" t="s">
        <v>705</v>
      </c>
      <c r="H300" s="1" t="s">
        <v>56</v>
      </c>
      <c r="I300" s="1">
        <v>1999</v>
      </c>
      <c r="J300" s="1" t="s">
        <v>27</v>
      </c>
      <c r="K300" s="1" t="s">
        <v>144</v>
      </c>
      <c r="L300" s="1" t="s">
        <v>88</v>
      </c>
      <c r="M300" s="1" t="s">
        <v>42</v>
      </c>
      <c r="N300" s="1" t="s">
        <v>30</v>
      </c>
      <c r="O300" s="1">
        <v>116</v>
      </c>
      <c r="P300" s="1">
        <v>112</v>
      </c>
      <c r="Q300" s="1" t="s">
        <v>37</v>
      </c>
      <c r="R300" s="1" t="s">
        <v>706</v>
      </c>
      <c r="S300" s="1" t="s">
        <v>684</v>
      </c>
      <c r="T300" s="1" t="s">
        <v>60</v>
      </c>
      <c r="U300" s="1">
        <v>500</v>
      </c>
      <c r="V300" s="1" t="s">
        <v>685</v>
      </c>
    </row>
    <row r="301" spans="1:22" ht="15.75" customHeight="1" x14ac:dyDescent="0.25">
      <c r="A301" s="1">
        <v>365</v>
      </c>
      <c r="B301" s="1" t="s">
        <v>37</v>
      </c>
      <c r="C301" s="1" t="s">
        <v>416</v>
      </c>
      <c r="D301" s="1">
        <v>3.7</v>
      </c>
      <c r="E301" s="1" t="s">
        <v>750</v>
      </c>
      <c r="F301" s="1" t="s">
        <v>705</v>
      </c>
      <c r="G301" s="1" t="s">
        <v>751</v>
      </c>
      <c r="H301" s="1" t="s">
        <v>49</v>
      </c>
      <c r="I301" s="1">
        <v>1781</v>
      </c>
      <c r="J301" s="1" t="s">
        <v>50</v>
      </c>
      <c r="K301" s="1" t="s">
        <v>125</v>
      </c>
      <c r="L301" s="1" t="s">
        <v>125</v>
      </c>
      <c r="M301" s="1" t="s">
        <v>51</v>
      </c>
      <c r="N301" s="1" t="s">
        <v>752</v>
      </c>
      <c r="O301" s="1">
        <v>116</v>
      </c>
      <c r="P301" s="1">
        <v>112</v>
      </c>
      <c r="Q301" s="1" t="s">
        <v>37</v>
      </c>
      <c r="R301" s="1" t="s">
        <v>706</v>
      </c>
      <c r="S301" s="1" t="s">
        <v>684</v>
      </c>
      <c r="T301" s="1" t="s">
        <v>53</v>
      </c>
      <c r="U301" s="1"/>
      <c r="V301" s="1" t="s">
        <v>685</v>
      </c>
    </row>
    <row r="302" spans="1:22" ht="15.75" customHeight="1" x14ac:dyDescent="0.25">
      <c r="A302" s="1">
        <v>369</v>
      </c>
      <c r="B302" s="1" t="s">
        <v>700</v>
      </c>
      <c r="C302" s="1" t="s">
        <v>416</v>
      </c>
      <c r="D302" s="1">
        <v>4.8</v>
      </c>
      <c r="E302" s="1" t="s">
        <v>701</v>
      </c>
      <c r="F302" s="1" t="s">
        <v>665</v>
      </c>
      <c r="G302" s="1" t="s">
        <v>665</v>
      </c>
      <c r="H302" s="1" t="s">
        <v>56</v>
      </c>
      <c r="I302" s="1">
        <v>2012</v>
      </c>
      <c r="J302" s="1" t="s">
        <v>27</v>
      </c>
      <c r="K302" s="1" t="s">
        <v>87</v>
      </c>
      <c r="L302" s="1" t="s">
        <v>88</v>
      </c>
      <c r="M302" s="1" t="s">
        <v>42</v>
      </c>
      <c r="N302" s="1" t="s">
        <v>30</v>
      </c>
      <c r="O302" s="1">
        <v>116</v>
      </c>
      <c r="P302" s="1">
        <v>112</v>
      </c>
      <c r="Q302" s="1" t="s">
        <v>31</v>
      </c>
      <c r="R302" s="1" t="s">
        <v>702</v>
      </c>
      <c r="S302" s="1" t="s">
        <v>684</v>
      </c>
      <c r="T302" s="1" t="s">
        <v>60</v>
      </c>
      <c r="U302" s="1">
        <v>500</v>
      </c>
      <c r="V302" s="1" t="s">
        <v>685</v>
      </c>
    </row>
    <row r="303" spans="1:22" ht="15.75" customHeight="1" x14ac:dyDescent="0.25">
      <c r="A303" s="1">
        <v>381</v>
      </c>
      <c r="B303" s="1" t="s">
        <v>718</v>
      </c>
      <c r="C303" s="1" t="s">
        <v>416</v>
      </c>
      <c r="D303" s="1">
        <v>3.7</v>
      </c>
      <c r="E303" s="1" t="s">
        <v>713</v>
      </c>
      <c r="F303" s="1" t="s">
        <v>665</v>
      </c>
      <c r="G303" s="1" t="s">
        <v>714</v>
      </c>
      <c r="H303" s="1" t="s">
        <v>150</v>
      </c>
      <c r="I303" s="1">
        <v>1851</v>
      </c>
      <c r="J303" s="1" t="s">
        <v>27</v>
      </c>
      <c r="K303" s="1" t="s">
        <v>209</v>
      </c>
      <c r="L303" s="1" t="s">
        <v>210</v>
      </c>
      <c r="M303" s="1" t="s">
        <v>51</v>
      </c>
      <c r="N303" s="1" t="s">
        <v>30</v>
      </c>
      <c r="O303" s="1">
        <v>116</v>
      </c>
      <c r="P303" s="1">
        <v>112</v>
      </c>
      <c r="Q303" s="1" t="s">
        <v>31</v>
      </c>
      <c r="R303" s="1" t="s">
        <v>702</v>
      </c>
      <c r="S303" s="1" t="s">
        <v>684</v>
      </c>
      <c r="T303" s="1" t="s">
        <v>152</v>
      </c>
      <c r="U303" s="1">
        <v>10000</v>
      </c>
      <c r="V303" s="1" t="s">
        <v>685</v>
      </c>
    </row>
    <row r="304" spans="1:22" ht="15.75" customHeight="1" x14ac:dyDescent="0.25">
      <c r="A304" s="1">
        <v>382</v>
      </c>
      <c r="B304" s="1" t="s">
        <v>753</v>
      </c>
      <c r="C304" s="1" t="s">
        <v>416</v>
      </c>
      <c r="D304" s="1">
        <v>5</v>
      </c>
      <c r="E304" s="1" t="s">
        <v>754</v>
      </c>
      <c r="F304" s="1" t="s">
        <v>665</v>
      </c>
      <c r="G304" s="1" t="s">
        <v>755</v>
      </c>
      <c r="H304" s="1" t="s">
        <v>41</v>
      </c>
      <c r="I304" s="1">
        <v>2003</v>
      </c>
      <c r="J304" s="1" t="s">
        <v>510</v>
      </c>
      <c r="K304" s="1" t="s">
        <v>87</v>
      </c>
      <c r="L304" s="1" t="s">
        <v>88</v>
      </c>
      <c r="M304" s="1" t="s">
        <v>42</v>
      </c>
      <c r="N304" s="1" t="s">
        <v>30</v>
      </c>
      <c r="O304" s="1">
        <v>116</v>
      </c>
      <c r="P304" s="1">
        <v>112</v>
      </c>
      <c r="Q304" s="1" t="s">
        <v>31</v>
      </c>
      <c r="R304" s="1" t="s">
        <v>702</v>
      </c>
      <c r="S304" s="1" t="s">
        <v>684</v>
      </c>
      <c r="T304" s="1" t="s">
        <v>44</v>
      </c>
      <c r="U304" s="1">
        <v>50</v>
      </c>
      <c r="V304" s="1" t="s">
        <v>685</v>
      </c>
    </row>
    <row r="305" spans="1:22" ht="15.75" customHeight="1" x14ac:dyDescent="0.25">
      <c r="A305" s="1">
        <v>385</v>
      </c>
      <c r="B305" s="1" t="s">
        <v>217</v>
      </c>
      <c r="C305" s="1" t="s">
        <v>36</v>
      </c>
      <c r="D305" s="1">
        <v>4.8</v>
      </c>
      <c r="E305" s="1" t="s">
        <v>701</v>
      </c>
      <c r="F305" s="1" t="s">
        <v>665</v>
      </c>
      <c r="G305" s="1" t="s">
        <v>665</v>
      </c>
      <c r="H305" s="1" t="s">
        <v>56</v>
      </c>
      <c r="I305" s="1">
        <v>2012</v>
      </c>
      <c r="J305" s="1" t="s">
        <v>27</v>
      </c>
      <c r="K305" s="1" t="s">
        <v>87</v>
      </c>
      <c r="L305" s="1" t="s">
        <v>88</v>
      </c>
      <c r="M305" s="1" t="s">
        <v>42</v>
      </c>
      <c r="N305" s="1" t="s">
        <v>30</v>
      </c>
      <c r="O305" s="1">
        <v>163</v>
      </c>
      <c r="P305" s="1">
        <v>110</v>
      </c>
      <c r="Q305" s="1" t="s">
        <v>37</v>
      </c>
      <c r="R305" s="1" t="s">
        <v>702</v>
      </c>
      <c r="S305" s="1" t="s">
        <v>684</v>
      </c>
      <c r="T305" s="1" t="s">
        <v>60</v>
      </c>
      <c r="U305" s="1">
        <v>500</v>
      </c>
      <c r="V305" s="1" t="s">
        <v>685</v>
      </c>
    </row>
    <row r="306" spans="1:22" ht="15.75" customHeight="1" x14ac:dyDescent="0.25">
      <c r="A306" s="1">
        <v>387</v>
      </c>
      <c r="B306" s="1" t="s">
        <v>734</v>
      </c>
      <c r="C306" s="1" t="s">
        <v>36</v>
      </c>
      <c r="D306" s="1">
        <v>3.6</v>
      </c>
      <c r="E306" s="1" t="s">
        <v>735</v>
      </c>
      <c r="F306" s="1" t="s">
        <v>705</v>
      </c>
      <c r="G306" s="1" t="s">
        <v>705</v>
      </c>
      <c r="H306" s="1" t="s">
        <v>150</v>
      </c>
      <c r="I306" s="1">
        <v>1978</v>
      </c>
      <c r="J306" s="1" t="s">
        <v>50</v>
      </c>
      <c r="K306" s="1" t="s">
        <v>125</v>
      </c>
      <c r="L306" s="1" t="s">
        <v>125</v>
      </c>
      <c r="M306" s="1" t="s">
        <v>51</v>
      </c>
      <c r="N306" s="1" t="s">
        <v>30</v>
      </c>
      <c r="O306" s="1">
        <v>163</v>
      </c>
      <c r="P306" s="1">
        <v>110</v>
      </c>
      <c r="Q306" s="1" t="s">
        <v>31</v>
      </c>
      <c r="R306" s="1" t="s">
        <v>706</v>
      </c>
      <c r="S306" s="1" t="s">
        <v>684</v>
      </c>
      <c r="T306" s="1" t="s">
        <v>152</v>
      </c>
      <c r="U306" s="1">
        <v>10000</v>
      </c>
      <c r="V306" s="1" t="s">
        <v>685</v>
      </c>
    </row>
    <row r="307" spans="1:22" ht="15.75" customHeight="1" x14ac:dyDescent="0.25">
      <c r="A307" s="1">
        <v>399</v>
      </c>
      <c r="B307" s="1" t="s">
        <v>730</v>
      </c>
      <c r="C307" s="1" t="s">
        <v>36</v>
      </c>
      <c r="D307" s="1">
        <v>4.5</v>
      </c>
      <c r="E307" s="1" t="s">
        <v>731</v>
      </c>
      <c r="F307" s="1" t="s">
        <v>732</v>
      </c>
      <c r="G307" s="1" t="s">
        <v>732</v>
      </c>
      <c r="H307" s="1" t="s">
        <v>56</v>
      </c>
      <c r="I307" s="1">
        <v>2010</v>
      </c>
      <c r="J307" s="1" t="s">
        <v>27</v>
      </c>
      <c r="K307" s="1" t="s">
        <v>28</v>
      </c>
      <c r="L307" s="1" t="s">
        <v>28</v>
      </c>
      <c r="M307" s="1" t="s">
        <v>29</v>
      </c>
      <c r="N307" s="1" t="s">
        <v>30</v>
      </c>
      <c r="O307" s="1">
        <v>163</v>
      </c>
      <c r="P307" s="1">
        <v>110</v>
      </c>
      <c r="Q307" s="1" t="s">
        <v>31</v>
      </c>
      <c r="R307" s="1" t="s">
        <v>733</v>
      </c>
      <c r="S307" s="1" t="s">
        <v>684</v>
      </c>
      <c r="T307" s="1" t="s">
        <v>60</v>
      </c>
      <c r="U307" s="1">
        <v>500</v>
      </c>
      <c r="V307" s="1" t="s">
        <v>685</v>
      </c>
    </row>
    <row r="308" spans="1:22" ht="15.75" customHeight="1" x14ac:dyDescent="0.25">
      <c r="A308" s="1">
        <v>410</v>
      </c>
      <c r="B308" s="1" t="s">
        <v>37</v>
      </c>
      <c r="C308" s="1" t="s">
        <v>62</v>
      </c>
      <c r="D308" s="1">
        <v>3.3</v>
      </c>
      <c r="E308" s="1" t="s">
        <v>756</v>
      </c>
      <c r="F308" s="1" t="s">
        <v>665</v>
      </c>
      <c r="G308" s="1" t="s">
        <v>665</v>
      </c>
      <c r="H308" s="1" t="s">
        <v>56</v>
      </c>
      <c r="I308" s="1">
        <v>2018</v>
      </c>
      <c r="J308" s="1" t="s">
        <v>27</v>
      </c>
      <c r="K308" s="1" t="s">
        <v>125</v>
      </c>
      <c r="L308" s="1" t="s">
        <v>125</v>
      </c>
      <c r="M308" s="1" t="s">
        <v>42</v>
      </c>
      <c r="N308" s="1" t="s">
        <v>30</v>
      </c>
      <c r="O308" s="1">
        <v>198</v>
      </c>
      <c r="P308" s="1">
        <v>124</v>
      </c>
      <c r="Q308" s="1" t="s">
        <v>37</v>
      </c>
      <c r="R308" s="1" t="s">
        <v>702</v>
      </c>
      <c r="S308" s="1" t="s">
        <v>684</v>
      </c>
      <c r="T308" s="1" t="s">
        <v>60</v>
      </c>
      <c r="U308" s="1">
        <v>500</v>
      </c>
      <c r="V308" s="1" t="s">
        <v>685</v>
      </c>
    </row>
    <row r="309" spans="1:22" ht="15.75" customHeight="1" x14ac:dyDescent="0.25">
      <c r="A309" s="1">
        <v>440</v>
      </c>
      <c r="B309" s="1" t="s">
        <v>37</v>
      </c>
      <c r="C309" s="1" t="s">
        <v>394</v>
      </c>
      <c r="D309" s="1">
        <v>-1</v>
      </c>
      <c r="E309" s="1" t="s">
        <v>757</v>
      </c>
      <c r="F309" s="1" t="s">
        <v>665</v>
      </c>
      <c r="G309" s="1" t="s">
        <v>665</v>
      </c>
      <c r="H309" s="1" t="s">
        <v>41</v>
      </c>
      <c r="I309" s="1">
        <v>1993</v>
      </c>
      <c r="J309" s="1" t="s">
        <v>738</v>
      </c>
      <c r="K309" s="1" t="s">
        <v>75</v>
      </c>
      <c r="L309" s="1" t="s">
        <v>76</v>
      </c>
      <c r="M309" s="1" t="s">
        <v>168</v>
      </c>
      <c r="N309" s="1" t="s">
        <v>30</v>
      </c>
      <c r="O309" s="1">
        <v>133</v>
      </c>
      <c r="P309" s="1">
        <v>79</v>
      </c>
      <c r="Q309" s="1" t="s">
        <v>37</v>
      </c>
      <c r="R309" s="1" t="s">
        <v>702</v>
      </c>
      <c r="S309" s="1" t="s">
        <v>684</v>
      </c>
      <c r="T309" s="1" t="s">
        <v>44</v>
      </c>
      <c r="U309" s="1">
        <v>50</v>
      </c>
      <c r="V309" s="1" t="s">
        <v>685</v>
      </c>
    </row>
    <row r="310" spans="1:22" ht="15.75" customHeight="1" x14ac:dyDescent="0.25">
      <c r="A310" s="1">
        <v>449</v>
      </c>
      <c r="B310" s="1" t="s">
        <v>721</v>
      </c>
      <c r="C310" s="1" t="s">
        <v>346</v>
      </c>
      <c r="D310" s="1">
        <v>3.9</v>
      </c>
      <c r="E310" s="1" t="s">
        <v>722</v>
      </c>
      <c r="F310" s="1" t="s">
        <v>705</v>
      </c>
      <c r="G310" s="1" t="s">
        <v>329</v>
      </c>
      <c r="H310" s="1" t="s">
        <v>49</v>
      </c>
      <c r="I310" s="1">
        <v>1996</v>
      </c>
      <c r="J310" s="1" t="s">
        <v>50</v>
      </c>
      <c r="K310" s="1" t="s">
        <v>125</v>
      </c>
      <c r="L310" s="1" t="s">
        <v>125</v>
      </c>
      <c r="M310" s="1" t="s">
        <v>51</v>
      </c>
      <c r="N310" s="1" t="s">
        <v>30</v>
      </c>
      <c r="O310" s="1">
        <v>116</v>
      </c>
      <c r="P310" s="1">
        <v>69</v>
      </c>
      <c r="Q310" s="1" t="s">
        <v>37</v>
      </c>
      <c r="R310" s="1" t="s">
        <v>706</v>
      </c>
      <c r="S310" s="1" t="s">
        <v>684</v>
      </c>
      <c r="T310" s="1" t="s">
        <v>53</v>
      </c>
      <c r="U310" s="1"/>
      <c r="V310" s="1" t="s">
        <v>685</v>
      </c>
    </row>
    <row r="311" spans="1:22" ht="15.75" customHeight="1" x14ac:dyDescent="0.25">
      <c r="A311" s="1">
        <v>485</v>
      </c>
      <c r="B311" s="1" t="s">
        <v>37</v>
      </c>
      <c r="C311" s="1" t="s">
        <v>341</v>
      </c>
      <c r="D311" s="1">
        <v>4.9000000000000004</v>
      </c>
      <c r="E311" s="1" t="s">
        <v>748</v>
      </c>
      <c r="F311" s="1" t="s">
        <v>705</v>
      </c>
      <c r="G311" s="1" t="s">
        <v>705</v>
      </c>
      <c r="H311" s="1" t="s">
        <v>41</v>
      </c>
      <c r="I311" s="1">
        <v>2010</v>
      </c>
      <c r="J311" s="1" t="s">
        <v>27</v>
      </c>
      <c r="K311" s="1" t="s">
        <v>144</v>
      </c>
      <c r="L311" s="1" t="s">
        <v>88</v>
      </c>
      <c r="M311" s="1" t="s">
        <v>42</v>
      </c>
      <c r="N311" s="1" t="s">
        <v>30</v>
      </c>
      <c r="O311" s="1">
        <v>56</v>
      </c>
      <c r="P311" s="1">
        <v>31</v>
      </c>
      <c r="Q311" s="1" t="s">
        <v>37</v>
      </c>
      <c r="R311" s="1" t="s">
        <v>706</v>
      </c>
      <c r="S311" s="1" t="s">
        <v>684</v>
      </c>
      <c r="T311" s="1" t="s">
        <v>44</v>
      </c>
      <c r="U311" s="1">
        <v>50</v>
      </c>
      <c r="V311" s="1" t="s">
        <v>685</v>
      </c>
    </row>
    <row r="312" spans="1:22" ht="15.75" customHeight="1" x14ac:dyDescent="0.25">
      <c r="A312" s="1">
        <v>492</v>
      </c>
      <c r="B312" s="1" t="s">
        <v>37</v>
      </c>
      <c r="C312" s="1" t="s">
        <v>332</v>
      </c>
      <c r="D312" s="1">
        <v>3.4</v>
      </c>
      <c r="E312" s="1" t="s">
        <v>719</v>
      </c>
      <c r="F312" s="1" t="s">
        <v>680</v>
      </c>
      <c r="G312" s="1" t="s">
        <v>446</v>
      </c>
      <c r="H312" s="1" t="s">
        <v>56</v>
      </c>
      <c r="I312" s="1">
        <v>1990</v>
      </c>
      <c r="J312" s="1" t="s">
        <v>66</v>
      </c>
      <c r="K312" s="1" t="s">
        <v>67</v>
      </c>
      <c r="L312" s="1" t="s">
        <v>68</v>
      </c>
      <c r="M312" s="1" t="s">
        <v>29</v>
      </c>
      <c r="N312" s="1" t="s">
        <v>720</v>
      </c>
      <c r="O312" s="1">
        <v>119</v>
      </c>
      <c r="P312" s="1">
        <v>95</v>
      </c>
      <c r="Q312" s="1" t="s">
        <v>37</v>
      </c>
      <c r="R312" s="1" t="s">
        <v>683</v>
      </c>
      <c r="S312" s="1" t="s">
        <v>684</v>
      </c>
      <c r="T312" s="1" t="s">
        <v>60</v>
      </c>
      <c r="U312" s="1">
        <v>500</v>
      </c>
      <c r="V312" s="1" t="s">
        <v>685</v>
      </c>
    </row>
    <row r="313" spans="1:22" ht="15.75" customHeight="1" x14ac:dyDescent="0.25">
      <c r="A313" s="1">
        <v>518</v>
      </c>
      <c r="B313" s="1" t="s">
        <v>700</v>
      </c>
      <c r="C313" s="1" t="s">
        <v>327</v>
      </c>
      <c r="D313" s="1">
        <v>4.8</v>
      </c>
      <c r="E313" s="1" t="s">
        <v>701</v>
      </c>
      <c r="F313" s="1" t="s">
        <v>665</v>
      </c>
      <c r="G313" s="1" t="s">
        <v>665</v>
      </c>
      <c r="H313" s="1" t="s">
        <v>56</v>
      </c>
      <c r="I313" s="1">
        <v>2012</v>
      </c>
      <c r="J313" s="1" t="s">
        <v>27</v>
      </c>
      <c r="K313" s="1" t="s">
        <v>87</v>
      </c>
      <c r="L313" s="1" t="s">
        <v>88</v>
      </c>
      <c r="M313" s="1" t="s">
        <v>42</v>
      </c>
      <c r="N313" s="1" t="s">
        <v>30</v>
      </c>
      <c r="O313" s="1">
        <v>331</v>
      </c>
      <c r="P313" s="1">
        <v>212</v>
      </c>
      <c r="Q313" s="1" t="s">
        <v>31</v>
      </c>
      <c r="R313" s="1" t="s">
        <v>702</v>
      </c>
      <c r="S313" s="1" t="s">
        <v>684</v>
      </c>
      <c r="T313" s="1" t="s">
        <v>60</v>
      </c>
      <c r="U313" s="1">
        <v>500</v>
      </c>
      <c r="V313" s="1" t="s">
        <v>685</v>
      </c>
    </row>
    <row r="314" spans="1:22" ht="15.75" customHeight="1" x14ac:dyDescent="0.25">
      <c r="A314" s="1">
        <v>519</v>
      </c>
      <c r="B314" s="1" t="s">
        <v>703</v>
      </c>
      <c r="C314" s="1" t="s">
        <v>327</v>
      </c>
      <c r="D314" s="1">
        <v>-1</v>
      </c>
      <c r="E314" s="1" t="s">
        <v>704</v>
      </c>
      <c r="F314" s="1" t="s">
        <v>705</v>
      </c>
      <c r="G314" s="1" t="s">
        <v>30</v>
      </c>
      <c r="H314" s="1" t="s">
        <v>30</v>
      </c>
      <c r="I314" s="1">
        <v>1993</v>
      </c>
      <c r="J314" s="1" t="s">
        <v>30</v>
      </c>
      <c r="K314" s="1" t="s">
        <v>30</v>
      </c>
      <c r="L314" s="1" t="s">
        <v>30</v>
      </c>
      <c r="M314" s="1" t="s">
        <v>30</v>
      </c>
      <c r="N314" s="1" t="s">
        <v>30</v>
      </c>
      <c r="O314" s="1">
        <v>331</v>
      </c>
      <c r="P314" s="1">
        <v>212</v>
      </c>
      <c r="Q314" s="1" t="s">
        <v>31</v>
      </c>
      <c r="R314" s="1" t="s">
        <v>706</v>
      </c>
      <c r="S314" s="1" t="s">
        <v>684</v>
      </c>
      <c r="T314" s="1" t="s">
        <v>30</v>
      </c>
      <c r="U314" s="1"/>
      <c r="V314" s="1" t="s">
        <v>685</v>
      </c>
    </row>
    <row r="315" spans="1:22" ht="15.75" customHeight="1" x14ac:dyDescent="0.25">
      <c r="A315" s="1">
        <v>534</v>
      </c>
      <c r="B315" s="1" t="s">
        <v>37</v>
      </c>
      <c r="C315" s="1" t="s">
        <v>334</v>
      </c>
      <c r="D315" s="1">
        <v>3.4</v>
      </c>
      <c r="E315" s="1" t="s">
        <v>758</v>
      </c>
      <c r="F315" s="1" t="s">
        <v>759</v>
      </c>
      <c r="G315" s="1" t="s">
        <v>542</v>
      </c>
      <c r="H315" s="1" t="s">
        <v>101</v>
      </c>
      <c r="I315" s="1">
        <v>1986</v>
      </c>
      <c r="J315" s="1" t="s">
        <v>27</v>
      </c>
      <c r="K315" s="1" t="s">
        <v>116</v>
      </c>
      <c r="L315" s="1" t="s">
        <v>88</v>
      </c>
      <c r="M315" s="1" t="s">
        <v>184</v>
      </c>
      <c r="N315" s="1" t="s">
        <v>30</v>
      </c>
      <c r="O315" s="1">
        <v>112</v>
      </c>
      <c r="P315" s="1">
        <v>66</v>
      </c>
      <c r="Q315" s="1" t="s">
        <v>37</v>
      </c>
      <c r="R315" s="1" t="s">
        <v>760</v>
      </c>
      <c r="S315" s="1" t="s">
        <v>684</v>
      </c>
      <c r="T315" s="1" t="s">
        <v>104</v>
      </c>
      <c r="U315" s="1">
        <v>200</v>
      </c>
      <c r="V315" s="1" t="s">
        <v>685</v>
      </c>
    </row>
    <row r="316" spans="1:22" ht="15.75" customHeight="1" x14ac:dyDescent="0.25">
      <c r="A316" s="1">
        <v>2</v>
      </c>
      <c r="B316" s="1" t="s">
        <v>37</v>
      </c>
      <c r="C316" s="1" t="s">
        <v>79</v>
      </c>
      <c r="D316" s="1">
        <v>3.8</v>
      </c>
      <c r="E316" s="1" t="s">
        <v>737</v>
      </c>
      <c r="F316" s="1" t="s">
        <v>665</v>
      </c>
      <c r="G316" s="1" t="s">
        <v>665</v>
      </c>
      <c r="H316" s="1" t="s">
        <v>26</v>
      </c>
      <c r="I316" s="1">
        <v>1981</v>
      </c>
      <c r="J316" s="1" t="s">
        <v>738</v>
      </c>
      <c r="K316" s="1" t="s">
        <v>82</v>
      </c>
      <c r="L316" s="1" t="s">
        <v>68</v>
      </c>
      <c r="M316" s="1" t="s">
        <v>29</v>
      </c>
      <c r="N316" s="1" t="s">
        <v>30</v>
      </c>
      <c r="O316" s="1">
        <v>171</v>
      </c>
      <c r="P316" s="1">
        <v>137</v>
      </c>
      <c r="Q316" s="1" t="s">
        <v>37</v>
      </c>
      <c r="R316" s="1" t="s">
        <v>702</v>
      </c>
      <c r="S316" s="1" t="s">
        <v>684</v>
      </c>
      <c r="T316" s="1" t="s">
        <v>34</v>
      </c>
      <c r="U316" s="1">
        <v>5000</v>
      </c>
      <c r="V316" s="1" t="s">
        <v>685</v>
      </c>
    </row>
    <row r="317" spans="1:22" ht="15.75" customHeight="1" x14ac:dyDescent="0.25">
      <c r="A317" s="1">
        <v>185</v>
      </c>
      <c r="B317" s="1" t="s">
        <v>309</v>
      </c>
      <c r="C317" s="1" t="s">
        <v>105</v>
      </c>
      <c r="D317" s="1">
        <v>3.7</v>
      </c>
      <c r="E317" s="1" t="s">
        <v>713</v>
      </c>
      <c r="F317" s="1" t="s">
        <v>665</v>
      </c>
      <c r="G317" s="1" t="s">
        <v>714</v>
      </c>
      <c r="H317" s="1" t="s">
        <v>150</v>
      </c>
      <c r="I317" s="1">
        <v>1851</v>
      </c>
      <c r="J317" s="1" t="s">
        <v>27</v>
      </c>
      <c r="K317" s="1" t="s">
        <v>209</v>
      </c>
      <c r="L317" s="1" t="s">
        <v>210</v>
      </c>
      <c r="M317" s="1" t="s">
        <v>51</v>
      </c>
      <c r="N317" s="1" t="s">
        <v>30</v>
      </c>
      <c r="O317" s="1">
        <v>97</v>
      </c>
      <c r="P317" s="1">
        <v>56</v>
      </c>
      <c r="Q317" s="1" t="s">
        <v>37</v>
      </c>
      <c r="R317" s="1" t="s">
        <v>702</v>
      </c>
      <c r="S317" s="1" t="s">
        <v>684</v>
      </c>
      <c r="T317" s="1" t="s">
        <v>152</v>
      </c>
      <c r="U317" s="1">
        <v>10000</v>
      </c>
      <c r="V317" s="1" t="s">
        <v>685</v>
      </c>
    </row>
    <row r="318" spans="1:22" ht="15.75" customHeight="1" x14ac:dyDescent="0.25">
      <c r="A318" s="1">
        <v>262</v>
      </c>
      <c r="B318" s="1" t="s">
        <v>761</v>
      </c>
      <c r="C318" s="1" t="s">
        <v>182</v>
      </c>
      <c r="D318" s="1">
        <v>3.8</v>
      </c>
      <c r="E318" s="1" t="s">
        <v>762</v>
      </c>
      <c r="F318" s="1" t="s">
        <v>763</v>
      </c>
      <c r="G318" s="1" t="s">
        <v>763</v>
      </c>
      <c r="H318" s="1" t="s">
        <v>26</v>
      </c>
      <c r="I318" s="1">
        <v>1951</v>
      </c>
      <c r="J318" s="1" t="s">
        <v>96</v>
      </c>
      <c r="K318" s="1" t="s">
        <v>28</v>
      </c>
      <c r="L318" s="1" t="s">
        <v>28</v>
      </c>
      <c r="M318" s="1" t="s">
        <v>42</v>
      </c>
      <c r="N318" s="1" t="s">
        <v>30</v>
      </c>
      <c r="O318" s="1">
        <v>150</v>
      </c>
      <c r="P318" s="1">
        <v>91</v>
      </c>
      <c r="Q318" s="1" t="s">
        <v>37</v>
      </c>
      <c r="R318" s="1" t="s">
        <v>764</v>
      </c>
      <c r="S318" s="1" t="s">
        <v>684</v>
      </c>
      <c r="T318" s="1" t="s">
        <v>34</v>
      </c>
      <c r="U318" s="1">
        <v>5000</v>
      </c>
      <c r="V318" s="1" t="s">
        <v>685</v>
      </c>
    </row>
    <row r="319" spans="1:22" ht="15.75" customHeight="1" x14ac:dyDescent="0.25">
      <c r="A319" s="1">
        <v>27</v>
      </c>
      <c r="B319" s="1" t="s">
        <v>761</v>
      </c>
      <c r="C319" s="1" t="s">
        <v>79</v>
      </c>
      <c r="D319" s="1">
        <v>3.8</v>
      </c>
      <c r="E319" s="1" t="s">
        <v>762</v>
      </c>
      <c r="F319" s="1" t="s">
        <v>763</v>
      </c>
      <c r="G319" s="1" t="s">
        <v>763</v>
      </c>
      <c r="H319" s="1" t="s">
        <v>26</v>
      </c>
      <c r="I319" s="1">
        <v>1951</v>
      </c>
      <c r="J319" s="1" t="s">
        <v>96</v>
      </c>
      <c r="K319" s="1" t="s">
        <v>28</v>
      </c>
      <c r="L319" s="1" t="s">
        <v>28</v>
      </c>
      <c r="M319" s="1" t="s">
        <v>42</v>
      </c>
      <c r="N319" s="1" t="s">
        <v>30</v>
      </c>
      <c r="O319" s="1">
        <v>171</v>
      </c>
      <c r="P319" s="1">
        <v>137</v>
      </c>
      <c r="Q319" s="1" t="s">
        <v>37</v>
      </c>
      <c r="R319" s="1" t="s">
        <v>764</v>
      </c>
      <c r="S319" s="1" t="s">
        <v>684</v>
      </c>
      <c r="T319" s="1" t="s">
        <v>34</v>
      </c>
      <c r="U319" s="1">
        <v>5000</v>
      </c>
      <c r="V319" s="1" t="s">
        <v>685</v>
      </c>
    </row>
    <row r="320" spans="1:22" ht="15.75" customHeight="1" x14ac:dyDescent="0.25">
      <c r="A320" s="1">
        <v>6</v>
      </c>
      <c r="B320" s="1" t="s">
        <v>765</v>
      </c>
      <c r="C320" s="1" t="s">
        <v>79</v>
      </c>
      <c r="D320" s="1">
        <v>3.9</v>
      </c>
      <c r="E320" s="1" t="s">
        <v>722</v>
      </c>
      <c r="F320" s="1" t="s">
        <v>705</v>
      </c>
      <c r="G320" s="1" t="s">
        <v>329</v>
      </c>
      <c r="H320" s="1" t="s">
        <v>49</v>
      </c>
      <c r="I320" s="1">
        <v>1996</v>
      </c>
      <c r="J320" s="1" t="s">
        <v>50</v>
      </c>
      <c r="K320" s="1" t="s">
        <v>125</v>
      </c>
      <c r="L320" s="1" t="s">
        <v>125</v>
      </c>
      <c r="M320" s="1" t="s">
        <v>51</v>
      </c>
      <c r="N320" s="1" t="s">
        <v>30</v>
      </c>
      <c r="O320" s="1">
        <v>171</v>
      </c>
      <c r="P320" s="1">
        <v>137</v>
      </c>
      <c r="Q320" s="1" t="s">
        <v>37</v>
      </c>
      <c r="R320" s="1" t="s">
        <v>706</v>
      </c>
      <c r="S320" s="1" t="s">
        <v>684</v>
      </c>
      <c r="T320" s="1" t="s">
        <v>53</v>
      </c>
      <c r="U320" s="1"/>
      <c r="V320" s="1" t="s">
        <v>685</v>
      </c>
    </row>
    <row r="321" spans="1:22" ht="15.75" customHeight="1" x14ac:dyDescent="0.25">
      <c r="A321" s="1">
        <v>31</v>
      </c>
      <c r="B321" s="1" t="s">
        <v>765</v>
      </c>
      <c r="C321" s="1" t="s">
        <v>246</v>
      </c>
      <c r="D321" s="1">
        <v>3.9</v>
      </c>
      <c r="E321" s="1" t="s">
        <v>722</v>
      </c>
      <c r="F321" s="1" t="s">
        <v>705</v>
      </c>
      <c r="G321" s="1" t="s">
        <v>329</v>
      </c>
      <c r="H321" s="1" t="s">
        <v>49</v>
      </c>
      <c r="I321" s="1">
        <v>1996</v>
      </c>
      <c r="J321" s="1" t="s">
        <v>50</v>
      </c>
      <c r="K321" s="1" t="s">
        <v>125</v>
      </c>
      <c r="L321" s="1" t="s">
        <v>125</v>
      </c>
      <c r="M321" s="1" t="s">
        <v>51</v>
      </c>
      <c r="N321" s="1" t="s">
        <v>30</v>
      </c>
      <c r="O321" s="1">
        <v>131</v>
      </c>
      <c r="P321" s="1">
        <v>75</v>
      </c>
      <c r="Q321" s="1" t="s">
        <v>37</v>
      </c>
      <c r="R321" s="1" t="s">
        <v>706</v>
      </c>
      <c r="S321" s="1" t="s">
        <v>684</v>
      </c>
      <c r="T321" s="1" t="s">
        <v>53</v>
      </c>
      <c r="U321" s="1"/>
      <c r="V321" s="1" t="s">
        <v>685</v>
      </c>
    </row>
    <row r="322" spans="1:22" ht="15.75" customHeight="1" x14ac:dyDescent="0.25">
      <c r="A322" s="1">
        <v>32</v>
      </c>
      <c r="B322" s="1" t="s">
        <v>37</v>
      </c>
      <c r="C322" s="1" t="s">
        <v>246</v>
      </c>
      <c r="D322" s="1">
        <v>5</v>
      </c>
      <c r="E322" s="1" t="s">
        <v>744</v>
      </c>
      <c r="F322" s="1" t="s">
        <v>665</v>
      </c>
      <c r="G322" s="1" t="s">
        <v>665</v>
      </c>
      <c r="H322" s="1" t="s">
        <v>41</v>
      </c>
      <c r="I322" s="1">
        <v>2019</v>
      </c>
      <c r="J322" s="1" t="s">
        <v>27</v>
      </c>
      <c r="K322" s="1" t="s">
        <v>116</v>
      </c>
      <c r="L322" s="1" t="s">
        <v>88</v>
      </c>
      <c r="M322" s="1" t="s">
        <v>42</v>
      </c>
      <c r="N322" s="1" t="s">
        <v>30</v>
      </c>
      <c r="O322" s="1">
        <v>131</v>
      </c>
      <c r="P322" s="1">
        <v>75</v>
      </c>
      <c r="Q322" s="1" t="s">
        <v>37</v>
      </c>
      <c r="R322" s="1" t="s">
        <v>702</v>
      </c>
      <c r="S322" s="1" t="s">
        <v>684</v>
      </c>
      <c r="T322" s="1" t="s">
        <v>44</v>
      </c>
      <c r="U322" s="1">
        <v>50</v>
      </c>
      <c r="V322" s="1" t="s">
        <v>685</v>
      </c>
    </row>
    <row r="323" spans="1:22" ht="15.75" customHeight="1" x14ac:dyDescent="0.25">
      <c r="A323" s="1">
        <v>40</v>
      </c>
      <c r="B323" s="1" t="s">
        <v>135</v>
      </c>
      <c r="C323" s="1" t="s">
        <v>246</v>
      </c>
      <c r="D323" s="1">
        <v>3.1</v>
      </c>
      <c r="E323" s="1" t="s">
        <v>766</v>
      </c>
      <c r="F323" s="1" t="s">
        <v>665</v>
      </c>
      <c r="G323" s="1" t="s">
        <v>665</v>
      </c>
      <c r="H323" s="1" t="s">
        <v>74</v>
      </c>
      <c r="I323" s="1">
        <v>1973</v>
      </c>
      <c r="J323" s="1" t="s">
        <v>27</v>
      </c>
      <c r="K323" s="1" t="s">
        <v>543</v>
      </c>
      <c r="L323" s="1" t="s">
        <v>139</v>
      </c>
      <c r="M323" s="1" t="s">
        <v>29</v>
      </c>
      <c r="N323" s="1" t="s">
        <v>30</v>
      </c>
      <c r="O323" s="1">
        <v>131</v>
      </c>
      <c r="P323" s="1">
        <v>75</v>
      </c>
      <c r="Q323" s="1" t="s">
        <v>135</v>
      </c>
      <c r="R323" s="1" t="s">
        <v>702</v>
      </c>
      <c r="S323" s="1" t="s">
        <v>684</v>
      </c>
      <c r="T323" s="1" t="s">
        <v>77</v>
      </c>
      <c r="U323" s="1">
        <v>1000</v>
      </c>
      <c r="V323" s="1" t="s">
        <v>685</v>
      </c>
    </row>
    <row r="324" spans="1:22" ht="15.75" customHeight="1" x14ac:dyDescent="0.25">
      <c r="A324" s="1">
        <v>45</v>
      </c>
      <c r="B324" s="1" t="s">
        <v>767</v>
      </c>
      <c r="C324" s="1" t="s">
        <v>246</v>
      </c>
      <c r="D324" s="1">
        <v>4.0999999999999996</v>
      </c>
      <c r="E324" s="1" t="s">
        <v>768</v>
      </c>
      <c r="F324" s="1" t="s">
        <v>705</v>
      </c>
      <c r="G324" s="1" t="s">
        <v>199</v>
      </c>
      <c r="H324" s="1" t="s">
        <v>49</v>
      </c>
      <c r="I324" s="1">
        <v>1849</v>
      </c>
      <c r="J324" s="1" t="s">
        <v>50</v>
      </c>
      <c r="K324" s="1" t="s">
        <v>125</v>
      </c>
      <c r="L324" s="1" t="s">
        <v>125</v>
      </c>
      <c r="M324" s="1" t="s">
        <v>51</v>
      </c>
      <c r="N324" s="1" t="s">
        <v>30</v>
      </c>
      <c r="O324" s="1">
        <v>131</v>
      </c>
      <c r="P324" s="1">
        <v>75</v>
      </c>
      <c r="Q324" s="1" t="s">
        <v>121</v>
      </c>
      <c r="R324" s="1" t="s">
        <v>706</v>
      </c>
      <c r="S324" s="1" t="s">
        <v>684</v>
      </c>
      <c r="T324" s="1" t="s">
        <v>53</v>
      </c>
      <c r="U324" s="1"/>
      <c r="V324" s="1" t="s">
        <v>685</v>
      </c>
    </row>
    <row r="325" spans="1:22" ht="15.75" customHeight="1" x14ac:dyDescent="0.25">
      <c r="A325" s="1">
        <v>46</v>
      </c>
      <c r="B325" s="1" t="s">
        <v>217</v>
      </c>
      <c r="C325" s="1" t="s">
        <v>246</v>
      </c>
      <c r="D325" s="1">
        <v>4.8</v>
      </c>
      <c r="E325" s="1" t="s">
        <v>701</v>
      </c>
      <c r="F325" s="1" t="s">
        <v>665</v>
      </c>
      <c r="G325" s="1" t="s">
        <v>665</v>
      </c>
      <c r="H325" s="1" t="s">
        <v>56</v>
      </c>
      <c r="I325" s="1">
        <v>2012</v>
      </c>
      <c r="J325" s="1" t="s">
        <v>27</v>
      </c>
      <c r="K325" s="1" t="s">
        <v>87</v>
      </c>
      <c r="L325" s="1" t="s">
        <v>88</v>
      </c>
      <c r="M325" s="1" t="s">
        <v>42</v>
      </c>
      <c r="N325" s="1" t="s">
        <v>30</v>
      </c>
      <c r="O325" s="1">
        <v>131</v>
      </c>
      <c r="P325" s="1">
        <v>75</v>
      </c>
      <c r="Q325" s="1" t="s">
        <v>37</v>
      </c>
      <c r="R325" s="1" t="s">
        <v>702</v>
      </c>
      <c r="S325" s="1" t="s">
        <v>684</v>
      </c>
      <c r="T325" s="1" t="s">
        <v>60</v>
      </c>
      <c r="U325" s="1">
        <v>500</v>
      </c>
      <c r="V325" s="1" t="s">
        <v>685</v>
      </c>
    </row>
    <row r="326" spans="1:22" ht="15.75" customHeight="1" x14ac:dyDescent="0.25">
      <c r="A326" s="1">
        <v>49</v>
      </c>
      <c r="B326" s="1" t="s">
        <v>37</v>
      </c>
      <c r="C326" s="1" t="s">
        <v>246</v>
      </c>
      <c r="D326" s="1">
        <v>4.3</v>
      </c>
      <c r="E326" s="1" t="s">
        <v>749</v>
      </c>
      <c r="F326" s="1" t="s">
        <v>705</v>
      </c>
      <c r="G326" s="1" t="s">
        <v>705</v>
      </c>
      <c r="H326" s="1" t="s">
        <v>56</v>
      </c>
      <c r="I326" s="1">
        <v>1999</v>
      </c>
      <c r="J326" s="1" t="s">
        <v>27</v>
      </c>
      <c r="K326" s="1" t="s">
        <v>144</v>
      </c>
      <c r="L326" s="1" t="s">
        <v>88</v>
      </c>
      <c r="M326" s="1" t="s">
        <v>42</v>
      </c>
      <c r="N326" s="1" t="s">
        <v>30</v>
      </c>
      <c r="O326" s="1">
        <v>131</v>
      </c>
      <c r="P326" s="1">
        <v>75</v>
      </c>
      <c r="Q326" s="1" t="s">
        <v>37</v>
      </c>
      <c r="R326" s="1" t="s">
        <v>706</v>
      </c>
      <c r="S326" s="1" t="s">
        <v>684</v>
      </c>
      <c r="T326" s="1" t="s">
        <v>60</v>
      </c>
      <c r="U326" s="1">
        <v>500</v>
      </c>
      <c r="V326" s="1" t="s">
        <v>685</v>
      </c>
    </row>
    <row r="327" spans="1:22" ht="15.75" customHeight="1" x14ac:dyDescent="0.25">
      <c r="A327" s="1">
        <v>51</v>
      </c>
      <c r="B327" s="1" t="s">
        <v>37</v>
      </c>
      <c r="C327" s="1" t="s">
        <v>246</v>
      </c>
      <c r="D327" s="1">
        <v>3.7</v>
      </c>
      <c r="E327" s="1" t="s">
        <v>750</v>
      </c>
      <c r="F327" s="1" t="s">
        <v>705</v>
      </c>
      <c r="G327" s="1" t="s">
        <v>751</v>
      </c>
      <c r="H327" s="1" t="s">
        <v>49</v>
      </c>
      <c r="I327" s="1">
        <v>1781</v>
      </c>
      <c r="J327" s="1" t="s">
        <v>50</v>
      </c>
      <c r="K327" s="1" t="s">
        <v>125</v>
      </c>
      <c r="L327" s="1" t="s">
        <v>125</v>
      </c>
      <c r="M327" s="1" t="s">
        <v>51</v>
      </c>
      <c r="N327" s="1" t="s">
        <v>752</v>
      </c>
      <c r="O327" s="1">
        <v>131</v>
      </c>
      <c r="P327" s="1">
        <v>75</v>
      </c>
      <c r="Q327" s="1" t="s">
        <v>37</v>
      </c>
      <c r="R327" s="1" t="s">
        <v>706</v>
      </c>
      <c r="S327" s="1" t="s">
        <v>684</v>
      </c>
      <c r="T327" s="1" t="s">
        <v>53</v>
      </c>
      <c r="U327" s="1"/>
      <c r="V327" s="1" t="s">
        <v>685</v>
      </c>
    </row>
    <row r="328" spans="1:22" ht="15.75" customHeight="1" x14ac:dyDescent="0.25">
      <c r="A328" s="1">
        <v>61</v>
      </c>
      <c r="B328" s="1" t="s">
        <v>121</v>
      </c>
      <c r="C328" s="1" t="s">
        <v>246</v>
      </c>
      <c r="D328" s="1">
        <v>4.5</v>
      </c>
      <c r="E328" s="1" t="s">
        <v>731</v>
      </c>
      <c r="F328" s="1" t="s">
        <v>732</v>
      </c>
      <c r="G328" s="1" t="s">
        <v>732</v>
      </c>
      <c r="H328" s="1" t="s">
        <v>56</v>
      </c>
      <c r="I328" s="1">
        <v>2010</v>
      </c>
      <c r="J328" s="1" t="s">
        <v>27</v>
      </c>
      <c r="K328" s="1" t="s">
        <v>28</v>
      </c>
      <c r="L328" s="1" t="s">
        <v>28</v>
      </c>
      <c r="M328" s="1" t="s">
        <v>29</v>
      </c>
      <c r="N328" s="1" t="s">
        <v>30</v>
      </c>
      <c r="O328" s="1">
        <v>131</v>
      </c>
      <c r="P328" s="1">
        <v>75</v>
      </c>
      <c r="Q328" s="1" t="s">
        <v>121</v>
      </c>
      <c r="R328" s="1" t="s">
        <v>733</v>
      </c>
      <c r="S328" s="1" t="s">
        <v>684</v>
      </c>
      <c r="T328" s="1" t="s">
        <v>60</v>
      </c>
      <c r="U328" s="1">
        <v>500</v>
      </c>
      <c r="V328" s="1" t="s">
        <v>685</v>
      </c>
    </row>
    <row r="329" spans="1:22" ht="15.75" customHeight="1" x14ac:dyDescent="0.25">
      <c r="A329" s="1">
        <v>62</v>
      </c>
      <c r="B329" s="1" t="s">
        <v>37</v>
      </c>
      <c r="C329" s="1" t="s">
        <v>228</v>
      </c>
      <c r="D329" s="1">
        <v>3.5</v>
      </c>
      <c r="E329" s="1" t="s">
        <v>769</v>
      </c>
      <c r="F329" s="1" t="s">
        <v>688</v>
      </c>
      <c r="G329" s="1" t="s">
        <v>688</v>
      </c>
      <c r="H329" s="1" t="s">
        <v>26</v>
      </c>
      <c r="I329" s="1">
        <v>1990</v>
      </c>
      <c r="J329" s="1" t="s">
        <v>50</v>
      </c>
      <c r="K329" s="1" t="s">
        <v>770</v>
      </c>
      <c r="L329" s="1" t="s">
        <v>324</v>
      </c>
      <c r="M329" s="1" t="s">
        <v>140</v>
      </c>
      <c r="N329" s="1" t="s">
        <v>30</v>
      </c>
      <c r="O329" s="1">
        <v>131</v>
      </c>
      <c r="P329" s="1">
        <v>79</v>
      </c>
      <c r="Q329" s="1" t="s">
        <v>37</v>
      </c>
      <c r="R329" s="1" t="s">
        <v>690</v>
      </c>
      <c r="S329" s="1" t="s">
        <v>684</v>
      </c>
      <c r="T329" s="1" t="s">
        <v>34</v>
      </c>
      <c r="U329" s="1">
        <v>5000</v>
      </c>
      <c r="V329" s="1" t="s">
        <v>685</v>
      </c>
    </row>
    <row r="330" spans="1:22" ht="15.75" customHeight="1" x14ac:dyDescent="0.25">
      <c r="A330" s="1">
        <v>74</v>
      </c>
      <c r="B330" s="1" t="s">
        <v>771</v>
      </c>
      <c r="C330" s="1" t="s">
        <v>228</v>
      </c>
      <c r="D330" s="1">
        <v>4.9000000000000004</v>
      </c>
      <c r="E330" s="1" t="s">
        <v>772</v>
      </c>
      <c r="F330" s="1" t="s">
        <v>773</v>
      </c>
      <c r="G330" s="1" t="s">
        <v>773</v>
      </c>
      <c r="H330" s="1" t="s">
        <v>56</v>
      </c>
      <c r="I330" s="1">
        <v>1974</v>
      </c>
      <c r="J330" s="1" t="s">
        <v>27</v>
      </c>
      <c r="K330" s="1" t="s">
        <v>125</v>
      </c>
      <c r="L330" s="1" t="s">
        <v>125</v>
      </c>
      <c r="M330" s="1" t="s">
        <v>42</v>
      </c>
      <c r="N330" s="1" t="s">
        <v>774</v>
      </c>
      <c r="O330" s="1">
        <v>131</v>
      </c>
      <c r="P330" s="1">
        <v>79</v>
      </c>
      <c r="Q330" s="1" t="s">
        <v>31</v>
      </c>
      <c r="R330" s="1" t="s">
        <v>775</v>
      </c>
      <c r="S330" s="1" t="s">
        <v>684</v>
      </c>
      <c r="T330" s="1" t="s">
        <v>60</v>
      </c>
      <c r="U330" s="1">
        <v>500</v>
      </c>
      <c r="V330" s="1" t="s">
        <v>685</v>
      </c>
    </row>
    <row r="331" spans="1:22" ht="15.75" customHeight="1" x14ac:dyDescent="0.25">
      <c r="A331" s="1">
        <v>88</v>
      </c>
      <c r="B331" s="1" t="s">
        <v>121</v>
      </c>
      <c r="C331" s="1" t="s">
        <v>228</v>
      </c>
      <c r="D331" s="1">
        <v>4.8</v>
      </c>
      <c r="E331" s="1" t="s">
        <v>701</v>
      </c>
      <c r="F331" s="1" t="s">
        <v>665</v>
      </c>
      <c r="G331" s="1" t="s">
        <v>665</v>
      </c>
      <c r="H331" s="1" t="s">
        <v>56</v>
      </c>
      <c r="I331" s="1">
        <v>2012</v>
      </c>
      <c r="J331" s="1" t="s">
        <v>27</v>
      </c>
      <c r="K331" s="1" t="s">
        <v>87</v>
      </c>
      <c r="L331" s="1" t="s">
        <v>88</v>
      </c>
      <c r="M331" s="1" t="s">
        <v>42</v>
      </c>
      <c r="N331" s="1" t="s">
        <v>30</v>
      </c>
      <c r="O331" s="1">
        <v>131</v>
      </c>
      <c r="P331" s="1">
        <v>79</v>
      </c>
      <c r="Q331" s="1" t="s">
        <v>121</v>
      </c>
      <c r="R331" s="1" t="s">
        <v>702</v>
      </c>
      <c r="S331" s="1" t="s">
        <v>684</v>
      </c>
      <c r="T331" s="1" t="s">
        <v>60</v>
      </c>
      <c r="U331" s="1">
        <v>500</v>
      </c>
      <c r="V331" s="1" t="s">
        <v>685</v>
      </c>
    </row>
    <row r="332" spans="1:22" ht="15.75" customHeight="1" x14ac:dyDescent="0.25">
      <c r="A332" s="1">
        <v>7</v>
      </c>
      <c r="B332" s="1" t="s">
        <v>37</v>
      </c>
      <c r="C332" s="1" t="s">
        <v>79</v>
      </c>
      <c r="D332" s="1">
        <v>3.5</v>
      </c>
      <c r="E332" s="1" t="s">
        <v>769</v>
      </c>
      <c r="F332" s="1" t="s">
        <v>688</v>
      </c>
      <c r="G332" s="1" t="s">
        <v>688</v>
      </c>
      <c r="H332" s="1" t="s">
        <v>26</v>
      </c>
      <c r="I332" s="1">
        <v>1990</v>
      </c>
      <c r="J332" s="1" t="s">
        <v>50</v>
      </c>
      <c r="K332" s="1" t="s">
        <v>770</v>
      </c>
      <c r="L332" s="1" t="s">
        <v>324</v>
      </c>
      <c r="M332" s="1" t="s">
        <v>140</v>
      </c>
      <c r="N332" s="1" t="s">
        <v>30</v>
      </c>
      <c r="O332" s="1">
        <v>171</v>
      </c>
      <c r="P332" s="1">
        <v>137</v>
      </c>
      <c r="Q332" s="1" t="s">
        <v>37</v>
      </c>
      <c r="R332" s="1" t="s">
        <v>690</v>
      </c>
      <c r="S332" s="1" t="s">
        <v>684</v>
      </c>
      <c r="T332" s="1" t="s">
        <v>34</v>
      </c>
      <c r="U332" s="1">
        <v>5000</v>
      </c>
      <c r="V332" s="1" t="s">
        <v>685</v>
      </c>
    </row>
    <row r="333" spans="1:22" ht="15.75" customHeight="1" x14ac:dyDescent="0.25">
      <c r="A333" s="1">
        <v>261</v>
      </c>
      <c r="B333" s="1" t="s">
        <v>723</v>
      </c>
      <c r="C333" s="1" t="s">
        <v>38</v>
      </c>
      <c r="D333" s="1">
        <v>3.6</v>
      </c>
      <c r="E333" s="1" t="s">
        <v>724</v>
      </c>
      <c r="F333" s="1" t="s">
        <v>725</v>
      </c>
      <c r="G333" s="1" t="s">
        <v>725</v>
      </c>
      <c r="H333" s="1" t="s">
        <v>112</v>
      </c>
      <c r="I333" s="1">
        <v>1995</v>
      </c>
      <c r="J333" s="1" t="s">
        <v>66</v>
      </c>
      <c r="K333" s="1" t="s">
        <v>200</v>
      </c>
      <c r="L333" s="1" t="s">
        <v>68</v>
      </c>
      <c r="M333" s="1" t="s">
        <v>42</v>
      </c>
      <c r="N333" s="1" t="s">
        <v>726</v>
      </c>
      <c r="O333" s="1">
        <v>124</v>
      </c>
      <c r="P333" s="1">
        <v>90</v>
      </c>
      <c r="Q333" s="1" t="s">
        <v>37</v>
      </c>
      <c r="R333" s="1" t="s">
        <v>727</v>
      </c>
      <c r="S333" s="1" t="s">
        <v>684</v>
      </c>
      <c r="T333" s="1" t="s">
        <v>112</v>
      </c>
      <c r="U333" s="1"/>
      <c r="V333" s="1" t="s">
        <v>685</v>
      </c>
    </row>
    <row r="334" spans="1:22" ht="15.75" customHeight="1" x14ac:dyDescent="0.25">
      <c r="A334" s="1">
        <v>148</v>
      </c>
      <c r="B334" s="1" t="s">
        <v>37</v>
      </c>
      <c r="C334" s="1" t="s">
        <v>157</v>
      </c>
      <c r="D334" s="1">
        <v>2.9</v>
      </c>
      <c r="E334" s="1" t="s">
        <v>776</v>
      </c>
      <c r="F334" s="1" t="s">
        <v>705</v>
      </c>
      <c r="G334" s="1" t="s">
        <v>705</v>
      </c>
      <c r="H334" s="1" t="s">
        <v>101</v>
      </c>
      <c r="I334" s="1">
        <v>2000</v>
      </c>
      <c r="J334" s="1" t="s">
        <v>27</v>
      </c>
      <c r="K334" s="1" t="s">
        <v>125</v>
      </c>
      <c r="L334" s="1" t="s">
        <v>125</v>
      </c>
      <c r="M334" s="1" t="s">
        <v>173</v>
      </c>
      <c r="N334" s="1" t="s">
        <v>30</v>
      </c>
      <c r="O334" s="1">
        <v>109</v>
      </c>
      <c r="P334" s="1">
        <v>90</v>
      </c>
      <c r="Q334" s="1" t="s">
        <v>37</v>
      </c>
      <c r="R334" s="1" t="s">
        <v>706</v>
      </c>
      <c r="S334" s="1" t="s">
        <v>684</v>
      </c>
      <c r="T334" s="1" t="s">
        <v>104</v>
      </c>
      <c r="U334" s="1">
        <v>200</v>
      </c>
      <c r="V334" s="1" t="s">
        <v>685</v>
      </c>
    </row>
    <row r="335" spans="1:22" ht="15.75" customHeight="1" x14ac:dyDescent="0.25">
      <c r="A335" s="1">
        <v>140</v>
      </c>
      <c r="B335" s="1" t="s">
        <v>777</v>
      </c>
      <c r="C335" s="1" t="s">
        <v>157</v>
      </c>
      <c r="D335" s="1">
        <v>3.8</v>
      </c>
      <c r="E335" s="1" t="s">
        <v>778</v>
      </c>
      <c r="F335" s="1" t="s">
        <v>779</v>
      </c>
      <c r="G335" s="1" t="s">
        <v>779</v>
      </c>
      <c r="H335" s="1" t="s">
        <v>74</v>
      </c>
      <c r="I335" s="1">
        <v>1997</v>
      </c>
      <c r="J335" s="1" t="s">
        <v>96</v>
      </c>
      <c r="K335" s="1" t="s">
        <v>780</v>
      </c>
      <c r="L335" s="1" t="s">
        <v>781</v>
      </c>
      <c r="M335" s="1" t="s">
        <v>42</v>
      </c>
      <c r="N335" s="1" t="s">
        <v>30</v>
      </c>
      <c r="O335" s="1">
        <v>109</v>
      </c>
      <c r="P335" s="1">
        <v>90</v>
      </c>
      <c r="Q335" s="1" t="s">
        <v>31</v>
      </c>
      <c r="R335" s="1" t="s">
        <v>782</v>
      </c>
      <c r="S335" s="1" t="s">
        <v>684</v>
      </c>
      <c r="T335" s="1" t="s">
        <v>77</v>
      </c>
      <c r="U335" s="1">
        <v>1000</v>
      </c>
      <c r="V335" s="1" t="s">
        <v>685</v>
      </c>
    </row>
    <row r="336" spans="1:22" ht="15.75" customHeight="1" x14ac:dyDescent="0.25">
      <c r="A336" s="1">
        <v>30</v>
      </c>
      <c r="B336" s="1" t="s">
        <v>37</v>
      </c>
      <c r="C336" s="1" t="s">
        <v>246</v>
      </c>
      <c r="D336" s="1">
        <v>3.8</v>
      </c>
      <c r="E336" s="1" t="s">
        <v>737</v>
      </c>
      <c r="F336" s="1" t="s">
        <v>665</v>
      </c>
      <c r="G336" s="1" t="s">
        <v>665</v>
      </c>
      <c r="H336" s="1" t="s">
        <v>26</v>
      </c>
      <c r="I336" s="1">
        <v>1981</v>
      </c>
      <c r="J336" s="1" t="s">
        <v>738</v>
      </c>
      <c r="K336" s="1" t="s">
        <v>82</v>
      </c>
      <c r="L336" s="1" t="s">
        <v>68</v>
      </c>
      <c r="M336" s="1" t="s">
        <v>29</v>
      </c>
      <c r="N336" s="1" t="s">
        <v>30</v>
      </c>
      <c r="O336" s="1">
        <v>131</v>
      </c>
      <c r="P336" s="1">
        <v>75</v>
      </c>
      <c r="Q336" s="1" t="s">
        <v>37</v>
      </c>
      <c r="R336" s="1" t="s">
        <v>702</v>
      </c>
      <c r="S336" s="1" t="s">
        <v>684</v>
      </c>
      <c r="T336" s="1" t="s">
        <v>34</v>
      </c>
      <c r="U336" s="1">
        <v>5000</v>
      </c>
      <c r="V336" s="1" t="s">
        <v>685</v>
      </c>
    </row>
    <row r="337" spans="1:22" ht="15.75" customHeight="1" x14ac:dyDescent="0.25">
      <c r="A337" s="1">
        <v>80</v>
      </c>
      <c r="B337" s="1" t="s">
        <v>525</v>
      </c>
      <c r="C337" s="1" t="s">
        <v>228</v>
      </c>
      <c r="D337" s="1">
        <v>4</v>
      </c>
      <c r="E337" s="1" t="s">
        <v>526</v>
      </c>
      <c r="F337" s="1" t="s">
        <v>783</v>
      </c>
      <c r="G337" s="1" t="s">
        <v>528</v>
      </c>
      <c r="H337" s="1" t="s">
        <v>49</v>
      </c>
      <c r="I337" s="1">
        <v>1913</v>
      </c>
      <c r="J337" s="1" t="s">
        <v>50</v>
      </c>
      <c r="K337" s="1" t="s">
        <v>125</v>
      </c>
      <c r="L337" s="1" t="s">
        <v>125</v>
      </c>
      <c r="M337" s="1" t="s">
        <v>51</v>
      </c>
      <c r="N337" s="1" t="s">
        <v>529</v>
      </c>
      <c r="O337" s="1">
        <v>131</v>
      </c>
      <c r="P337" s="1">
        <v>79</v>
      </c>
      <c r="Q337" s="1" t="s">
        <v>37</v>
      </c>
      <c r="R337" s="1" t="s">
        <v>784</v>
      </c>
      <c r="S337" s="1" t="s">
        <v>785</v>
      </c>
      <c r="T337" s="1" t="s">
        <v>53</v>
      </c>
      <c r="U337" s="1"/>
      <c r="V337" s="1" t="s">
        <v>786</v>
      </c>
    </row>
    <row r="338" spans="1:22" ht="15.75" customHeight="1" x14ac:dyDescent="0.25">
      <c r="A338" s="1">
        <v>90</v>
      </c>
      <c r="B338" s="1" t="s">
        <v>787</v>
      </c>
      <c r="C338" s="1" t="s">
        <v>228</v>
      </c>
      <c r="D338" s="1">
        <v>4</v>
      </c>
      <c r="E338" s="1" t="s">
        <v>526</v>
      </c>
      <c r="F338" s="1" t="s">
        <v>783</v>
      </c>
      <c r="G338" s="1" t="s">
        <v>528</v>
      </c>
      <c r="H338" s="1" t="s">
        <v>49</v>
      </c>
      <c r="I338" s="1">
        <v>1913</v>
      </c>
      <c r="J338" s="1" t="s">
        <v>50</v>
      </c>
      <c r="K338" s="1" t="s">
        <v>125</v>
      </c>
      <c r="L338" s="1" t="s">
        <v>125</v>
      </c>
      <c r="M338" s="1" t="s">
        <v>51</v>
      </c>
      <c r="N338" s="1" t="s">
        <v>529</v>
      </c>
      <c r="O338" s="1">
        <v>131</v>
      </c>
      <c r="P338" s="1">
        <v>79</v>
      </c>
      <c r="Q338" s="1" t="s">
        <v>37</v>
      </c>
      <c r="R338" s="1" t="s">
        <v>784</v>
      </c>
      <c r="S338" s="1" t="s">
        <v>785</v>
      </c>
      <c r="T338" s="1" t="s">
        <v>53</v>
      </c>
      <c r="U338" s="1"/>
      <c r="V338" s="1" t="s">
        <v>786</v>
      </c>
    </row>
    <row r="339" spans="1:22" ht="15.75" customHeight="1" x14ac:dyDescent="0.25">
      <c r="A339" s="1">
        <v>111</v>
      </c>
      <c r="B339" s="1" t="s">
        <v>135</v>
      </c>
      <c r="C339" s="1" t="s">
        <v>71</v>
      </c>
      <c r="D339" s="1">
        <v>4.9000000000000004</v>
      </c>
      <c r="E339" s="1" t="s">
        <v>788</v>
      </c>
      <c r="F339" s="1" t="s">
        <v>789</v>
      </c>
      <c r="G339" s="1" t="s">
        <v>790</v>
      </c>
      <c r="H339" s="1" t="s">
        <v>101</v>
      </c>
      <c r="I339" s="1">
        <v>2013</v>
      </c>
      <c r="J339" s="1" t="s">
        <v>66</v>
      </c>
      <c r="K339" s="1" t="s">
        <v>223</v>
      </c>
      <c r="L339" s="1" t="s">
        <v>224</v>
      </c>
      <c r="M339" s="1" t="s">
        <v>42</v>
      </c>
      <c r="N339" s="1" t="s">
        <v>30</v>
      </c>
      <c r="O339" s="1">
        <v>132</v>
      </c>
      <c r="P339" s="1">
        <v>99</v>
      </c>
      <c r="Q339" s="1" t="s">
        <v>135</v>
      </c>
      <c r="R339" s="1" t="s">
        <v>791</v>
      </c>
      <c r="S339" s="1" t="s">
        <v>785</v>
      </c>
      <c r="T339" s="1" t="s">
        <v>104</v>
      </c>
      <c r="U339" s="1">
        <v>200</v>
      </c>
      <c r="V339" s="1" t="s">
        <v>786</v>
      </c>
    </row>
    <row r="340" spans="1:22" ht="15.75" customHeight="1" x14ac:dyDescent="0.25">
      <c r="A340" s="1">
        <v>116</v>
      </c>
      <c r="B340" s="1" t="s">
        <v>792</v>
      </c>
      <c r="C340" s="1" t="s">
        <v>71</v>
      </c>
      <c r="D340" s="1">
        <v>4</v>
      </c>
      <c r="E340" s="1" t="s">
        <v>793</v>
      </c>
      <c r="F340" s="1" t="s">
        <v>794</v>
      </c>
      <c r="G340" s="1" t="s">
        <v>794</v>
      </c>
      <c r="H340" s="1" t="s">
        <v>101</v>
      </c>
      <c r="I340" s="1">
        <v>2002</v>
      </c>
      <c r="J340" s="1" t="s">
        <v>27</v>
      </c>
      <c r="K340" s="1" t="s">
        <v>87</v>
      </c>
      <c r="L340" s="1" t="s">
        <v>88</v>
      </c>
      <c r="M340" s="1" t="s">
        <v>221</v>
      </c>
      <c r="N340" s="1" t="s">
        <v>30</v>
      </c>
      <c r="O340" s="1">
        <v>132</v>
      </c>
      <c r="P340" s="1">
        <v>99</v>
      </c>
      <c r="Q340" s="1" t="s">
        <v>31</v>
      </c>
      <c r="R340" s="1" t="s">
        <v>795</v>
      </c>
      <c r="S340" s="1" t="s">
        <v>785</v>
      </c>
      <c r="T340" s="1" t="s">
        <v>104</v>
      </c>
      <c r="U340" s="1">
        <v>200</v>
      </c>
      <c r="V340" s="1" t="s">
        <v>786</v>
      </c>
    </row>
    <row r="341" spans="1:22" ht="15.75" customHeight="1" x14ac:dyDescent="0.25">
      <c r="A341" s="1">
        <v>119</v>
      </c>
      <c r="B341" s="1" t="s">
        <v>45</v>
      </c>
      <c r="C341" s="1" t="s">
        <v>71</v>
      </c>
      <c r="D341" s="1">
        <v>4.8</v>
      </c>
      <c r="E341" s="1" t="s">
        <v>796</v>
      </c>
      <c r="F341" s="1" t="s">
        <v>697</v>
      </c>
      <c r="G341" s="1" t="s">
        <v>697</v>
      </c>
      <c r="H341" s="1" t="s">
        <v>56</v>
      </c>
      <c r="I341" s="1">
        <v>2000</v>
      </c>
      <c r="J341" s="1" t="s">
        <v>27</v>
      </c>
      <c r="K341" s="1" t="s">
        <v>75</v>
      </c>
      <c r="L341" s="1" t="s">
        <v>76</v>
      </c>
      <c r="M341" s="1" t="s">
        <v>102</v>
      </c>
      <c r="N341" s="1" t="s">
        <v>797</v>
      </c>
      <c r="O341" s="1">
        <v>132</v>
      </c>
      <c r="P341" s="1">
        <v>99</v>
      </c>
      <c r="Q341" s="1" t="s">
        <v>45</v>
      </c>
      <c r="R341" s="1" t="s">
        <v>798</v>
      </c>
      <c r="S341" s="1" t="s">
        <v>785</v>
      </c>
      <c r="T341" s="1" t="s">
        <v>60</v>
      </c>
      <c r="U341" s="1">
        <v>500</v>
      </c>
      <c r="V341" s="1" t="s">
        <v>786</v>
      </c>
    </row>
    <row r="342" spans="1:22" ht="15.75" customHeight="1" x14ac:dyDescent="0.25">
      <c r="A342" s="1">
        <v>145</v>
      </c>
      <c r="B342" s="1" t="s">
        <v>799</v>
      </c>
      <c r="C342" s="1" t="s">
        <v>157</v>
      </c>
      <c r="D342" s="1">
        <v>3.8</v>
      </c>
      <c r="E342" s="1" t="s">
        <v>800</v>
      </c>
      <c r="F342" s="1" t="s">
        <v>697</v>
      </c>
      <c r="G342" s="1" t="s">
        <v>697</v>
      </c>
      <c r="H342" s="1" t="s">
        <v>74</v>
      </c>
      <c r="I342" s="1">
        <v>2013</v>
      </c>
      <c r="J342" s="1" t="s">
        <v>66</v>
      </c>
      <c r="K342" s="1" t="s">
        <v>125</v>
      </c>
      <c r="L342" s="1" t="s">
        <v>125</v>
      </c>
      <c r="M342" s="1" t="s">
        <v>29</v>
      </c>
      <c r="N342" s="1" t="s">
        <v>801</v>
      </c>
      <c r="O342" s="1">
        <v>109</v>
      </c>
      <c r="P342" s="1">
        <v>90</v>
      </c>
      <c r="Q342" s="1" t="s">
        <v>31</v>
      </c>
      <c r="R342" s="1" t="s">
        <v>798</v>
      </c>
      <c r="S342" s="1" t="s">
        <v>785</v>
      </c>
      <c r="T342" s="1" t="s">
        <v>77</v>
      </c>
      <c r="U342" s="1">
        <v>1000</v>
      </c>
      <c r="V342" s="1" t="s">
        <v>786</v>
      </c>
    </row>
    <row r="343" spans="1:22" ht="15.75" customHeight="1" x14ac:dyDescent="0.25">
      <c r="A343" s="1">
        <v>151</v>
      </c>
      <c r="B343" s="1" t="s">
        <v>802</v>
      </c>
      <c r="C343" s="1" t="s">
        <v>157</v>
      </c>
      <c r="D343" s="1">
        <v>2.7</v>
      </c>
      <c r="E343" s="1" t="s">
        <v>803</v>
      </c>
      <c r="F343" s="1" t="s">
        <v>497</v>
      </c>
      <c r="G343" s="1" t="s">
        <v>497</v>
      </c>
      <c r="H343" s="1" t="s">
        <v>56</v>
      </c>
      <c r="I343" s="1">
        <v>1961</v>
      </c>
      <c r="J343" s="1" t="s">
        <v>27</v>
      </c>
      <c r="K343" s="1" t="s">
        <v>125</v>
      </c>
      <c r="L343" s="1" t="s">
        <v>125</v>
      </c>
      <c r="M343" s="1" t="s">
        <v>102</v>
      </c>
      <c r="N343" s="1" t="s">
        <v>30</v>
      </c>
      <c r="O343" s="1">
        <v>109</v>
      </c>
      <c r="P343" s="1">
        <v>90</v>
      </c>
      <c r="Q343" s="1" t="s">
        <v>31</v>
      </c>
      <c r="R343" s="1" t="s">
        <v>804</v>
      </c>
      <c r="S343" s="1" t="s">
        <v>785</v>
      </c>
      <c r="T343" s="1" t="s">
        <v>60</v>
      </c>
      <c r="U343" s="1">
        <v>500</v>
      </c>
      <c r="V343" s="1" t="s">
        <v>786</v>
      </c>
    </row>
    <row r="344" spans="1:22" ht="15.75" customHeight="1" x14ac:dyDescent="0.25">
      <c r="A344" s="1">
        <v>159</v>
      </c>
      <c r="B344" s="1" t="s">
        <v>37</v>
      </c>
      <c r="C344" s="1" t="s">
        <v>46</v>
      </c>
      <c r="D344" s="1">
        <v>3.5</v>
      </c>
      <c r="E344" s="1" t="s">
        <v>805</v>
      </c>
      <c r="F344" s="1" t="s">
        <v>806</v>
      </c>
      <c r="G344" s="1" t="s">
        <v>506</v>
      </c>
      <c r="H344" s="1" t="s">
        <v>49</v>
      </c>
      <c r="I344" s="1">
        <v>1969</v>
      </c>
      <c r="J344" s="1" t="s">
        <v>50</v>
      </c>
      <c r="K344" s="1" t="s">
        <v>28</v>
      </c>
      <c r="L344" s="1" t="s">
        <v>28</v>
      </c>
      <c r="M344" s="1" t="s">
        <v>51</v>
      </c>
      <c r="N344" s="1" t="s">
        <v>30</v>
      </c>
      <c r="O344" s="1">
        <v>165</v>
      </c>
      <c r="P344" s="1">
        <v>101</v>
      </c>
      <c r="Q344" s="1" t="s">
        <v>37</v>
      </c>
      <c r="R344" s="1" t="s">
        <v>807</v>
      </c>
      <c r="S344" s="1" t="s">
        <v>785</v>
      </c>
      <c r="T344" s="1" t="s">
        <v>53</v>
      </c>
      <c r="U344" s="1"/>
      <c r="V344" s="1" t="s">
        <v>786</v>
      </c>
    </row>
    <row r="345" spans="1:22" ht="15.75" customHeight="1" x14ac:dyDescent="0.25">
      <c r="A345" s="1">
        <v>229</v>
      </c>
      <c r="B345" s="1" t="s">
        <v>808</v>
      </c>
      <c r="C345" s="1" t="s">
        <v>164</v>
      </c>
      <c r="D345" s="1">
        <v>3.6</v>
      </c>
      <c r="E345" s="1" t="s">
        <v>809</v>
      </c>
      <c r="F345" s="1" t="s">
        <v>810</v>
      </c>
      <c r="G345" s="1" t="s">
        <v>810</v>
      </c>
      <c r="H345" s="1" t="s">
        <v>150</v>
      </c>
      <c r="I345" s="1">
        <v>1937</v>
      </c>
      <c r="J345" s="1" t="s">
        <v>50</v>
      </c>
      <c r="K345" s="1" t="s">
        <v>543</v>
      </c>
      <c r="L345" s="1" t="s">
        <v>139</v>
      </c>
      <c r="M345" s="1" t="s">
        <v>154</v>
      </c>
      <c r="N345" s="1" t="s">
        <v>30</v>
      </c>
      <c r="O345" s="1">
        <v>123</v>
      </c>
      <c r="P345" s="1">
        <v>71</v>
      </c>
      <c r="Q345" s="1" t="s">
        <v>31</v>
      </c>
      <c r="R345" s="1" t="s">
        <v>811</v>
      </c>
      <c r="S345" s="1" t="s">
        <v>785</v>
      </c>
      <c r="T345" s="1" t="s">
        <v>152</v>
      </c>
      <c r="U345" s="1">
        <v>10000</v>
      </c>
      <c r="V345" s="1" t="s">
        <v>786</v>
      </c>
    </row>
    <row r="346" spans="1:22" ht="15.75" customHeight="1" x14ac:dyDescent="0.25">
      <c r="A346" s="1">
        <v>180</v>
      </c>
      <c r="B346" s="1" t="s">
        <v>812</v>
      </c>
      <c r="C346" s="1" t="s">
        <v>105</v>
      </c>
      <c r="D346" s="1">
        <v>3.8</v>
      </c>
      <c r="E346" s="1" t="s">
        <v>800</v>
      </c>
      <c r="F346" s="1" t="s">
        <v>697</v>
      </c>
      <c r="G346" s="1" t="s">
        <v>697</v>
      </c>
      <c r="H346" s="1" t="s">
        <v>74</v>
      </c>
      <c r="I346" s="1">
        <v>2013</v>
      </c>
      <c r="J346" s="1" t="s">
        <v>66</v>
      </c>
      <c r="K346" s="1" t="s">
        <v>125</v>
      </c>
      <c r="L346" s="1" t="s">
        <v>125</v>
      </c>
      <c r="M346" s="1" t="s">
        <v>29</v>
      </c>
      <c r="N346" s="1" t="s">
        <v>801</v>
      </c>
      <c r="O346" s="1">
        <v>97</v>
      </c>
      <c r="P346" s="1">
        <v>56</v>
      </c>
      <c r="Q346" s="1" t="s">
        <v>31</v>
      </c>
      <c r="R346" s="1" t="s">
        <v>798</v>
      </c>
      <c r="S346" s="1" t="s">
        <v>785</v>
      </c>
      <c r="T346" s="1" t="s">
        <v>77</v>
      </c>
      <c r="U346" s="1">
        <v>1000</v>
      </c>
      <c r="V346" s="1" t="s">
        <v>786</v>
      </c>
    </row>
    <row r="347" spans="1:22" ht="15.75" customHeight="1" x14ac:dyDescent="0.25">
      <c r="A347" s="1">
        <v>192</v>
      </c>
      <c r="B347" s="1" t="s">
        <v>269</v>
      </c>
      <c r="C347" s="1" t="s">
        <v>105</v>
      </c>
      <c r="D347" s="1">
        <v>4</v>
      </c>
      <c r="E347" s="1" t="s">
        <v>526</v>
      </c>
      <c r="F347" s="1" t="s">
        <v>783</v>
      </c>
      <c r="G347" s="1" t="s">
        <v>528</v>
      </c>
      <c r="H347" s="1" t="s">
        <v>49</v>
      </c>
      <c r="I347" s="1">
        <v>1913</v>
      </c>
      <c r="J347" s="1" t="s">
        <v>50</v>
      </c>
      <c r="K347" s="1" t="s">
        <v>125</v>
      </c>
      <c r="L347" s="1" t="s">
        <v>125</v>
      </c>
      <c r="M347" s="1" t="s">
        <v>51</v>
      </c>
      <c r="N347" s="1" t="s">
        <v>529</v>
      </c>
      <c r="O347" s="1">
        <v>97</v>
      </c>
      <c r="P347" s="1">
        <v>56</v>
      </c>
      <c r="Q347" s="1" t="s">
        <v>37</v>
      </c>
      <c r="R347" s="1" t="s">
        <v>784</v>
      </c>
      <c r="S347" s="1" t="s">
        <v>785</v>
      </c>
      <c r="T347" s="1" t="s">
        <v>53</v>
      </c>
      <c r="U347" s="1"/>
      <c r="V347" s="1" t="s">
        <v>786</v>
      </c>
    </row>
    <row r="348" spans="1:22" ht="15.75" customHeight="1" x14ac:dyDescent="0.25">
      <c r="A348" s="1">
        <v>231</v>
      </c>
      <c r="B348" s="1" t="s">
        <v>812</v>
      </c>
      <c r="C348" s="1" t="s">
        <v>164</v>
      </c>
      <c r="D348" s="1">
        <v>3.8</v>
      </c>
      <c r="E348" s="1" t="s">
        <v>800</v>
      </c>
      <c r="F348" s="1" t="s">
        <v>697</v>
      </c>
      <c r="G348" s="1" t="s">
        <v>697</v>
      </c>
      <c r="H348" s="1" t="s">
        <v>74</v>
      </c>
      <c r="I348" s="1">
        <v>2013</v>
      </c>
      <c r="J348" s="1" t="s">
        <v>66</v>
      </c>
      <c r="K348" s="1" t="s">
        <v>125</v>
      </c>
      <c r="L348" s="1" t="s">
        <v>125</v>
      </c>
      <c r="M348" s="1" t="s">
        <v>29</v>
      </c>
      <c r="N348" s="1" t="s">
        <v>801</v>
      </c>
      <c r="O348" s="1">
        <v>123</v>
      </c>
      <c r="P348" s="1">
        <v>71</v>
      </c>
      <c r="Q348" s="1" t="s">
        <v>31</v>
      </c>
      <c r="R348" s="1" t="s">
        <v>798</v>
      </c>
      <c r="S348" s="1" t="s">
        <v>785</v>
      </c>
      <c r="T348" s="1" t="s">
        <v>77</v>
      </c>
      <c r="U348" s="1">
        <v>1000</v>
      </c>
      <c r="V348" s="1" t="s">
        <v>786</v>
      </c>
    </row>
    <row r="349" spans="1:22" ht="15.75" customHeight="1" x14ac:dyDescent="0.25">
      <c r="A349" s="1">
        <v>212</v>
      </c>
      <c r="B349" s="1" t="s">
        <v>813</v>
      </c>
      <c r="C349" s="1" t="s">
        <v>93</v>
      </c>
      <c r="D349" s="1">
        <v>5</v>
      </c>
      <c r="E349" s="1" t="s">
        <v>814</v>
      </c>
      <c r="F349" s="1" t="s">
        <v>810</v>
      </c>
      <c r="G349" s="1" t="s">
        <v>815</v>
      </c>
      <c r="H349" s="1" t="s">
        <v>41</v>
      </c>
      <c r="I349" s="1">
        <v>2011</v>
      </c>
      <c r="J349" s="1" t="s">
        <v>27</v>
      </c>
      <c r="K349" s="1" t="s">
        <v>116</v>
      </c>
      <c r="L349" s="1" t="s">
        <v>88</v>
      </c>
      <c r="M349" s="1" t="s">
        <v>268</v>
      </c>
      <c r="N349" s="1" t="s">
        <v>30</v>
      </c>
      <c r="O349" s="1">
        <v>106</v>
      </c>
      <c r="P349" s="1">
        <v>79</v>
      </c>
      <c r="Q349" s="1" t="s">
        <v>37</v>
      </c>
      <c r="R349" s="1" t="s">
        <v>811</v>
      </c>
      <c r="S349" s="1" t="s">
        <v>785</v>
      </c>
      <c r="T349" s="1" t="s">
        <v>44</v>
      </c>
      <c r="U349" s="1">
        <v>50</v>
      </c>
      <c r="V349" s="1" t="s">
        <v>786</v>
      </c>
    </row>
    <row r="350" spans="1:22" ht="15.75" customHeight="1" x14ac:dyDescent="0.25">
      <c r="A350" s="1">
        <v>266</v>
      </c>
      <c r="B350" s="1" t="s">
        <v>37</v>
      </c>
      <c r="C350" s="1" t="s">
        <v>182</v>
      </c>
      <c r="D350" s="1">
        <v>3.2</v>
      </c>
      <c r="E350" s="1" t="s">
        <v>816</v>
      </c>
      <c r="F350" s="1" t="s">
        <v>497</v>
      </c>
      <c r="G350" s="1" t="s">
        <v>497</v>
      </c>
      <c r="H350" s="1" t="s">
        <v>26</v>
      </c>
      <c r="I350" s="1">
        <v>1820</v>
      </c>
      <c r="J350" s="1" t="s">
        <v>96</v>
      </c>
      <c r="K350" s="1" t="s">
        <v>125</v>
      </c>
      <c r="L350" s="1" t="s">
        <v>125</v>
      </c>
      <c r="M350" s="1" t="s">
        <v>29</v>
      </c>
      <c r="N350" s="1" t="s">
        <v>30</v>
      </c>
      <c r="O350" s="1">
        <v>150</v>
      </c>
      <c r="P350" s="1">
        <v>91</v>
      </c>
      <c r="Q350" s="1" t="s">
        <v>37</v>
      </c>
      <c r="R350" s="1" t="s">
        <v>804</v>
      </c>
      <c r="S350" s="1" t="s">
        <v>785</v>
      </c>
      <c r="T350" s="1" t="s">
        <v>34</v>
      </c>
      <c r="U350" s="1">
        <v>5000</v>
      </c>
      <c r="V350" s="1" t="s">
        <v>786</v>
      </c>
    </row>
    <row r="351" spans="1:22" ht="15.75" customHeight="1" x14ac:dyDescent="0.25">
      <c r="A351" s="1">
        <v>306</v>
      </c>
      <c r="B351" s="1" t="s">
        <v>37</v>
      </c>
      <c r="C351" s="1" t="s">
        <v>409</v>
      </c>
      <c r="D351" s="1">
        <v>3.9</v>
      </c>
      <c r="E351" s="1" t="s">
        <v>817</v>
      </c>
      <c r="F351" s="1" t="s">
        <v>818</v>
      </c>
      <c r="G351" s="1" t="s">
        <v>497</v>
      </c>
      <c r="H351" s="1" t="s">
        <v>56</v>
      </c>
      <c r="I351" s="1">
        <v>2004</v>
      </c>
      <c r="J351" s="1" t="s">
        <v>27</v>
      </c>
      <c r="K351" s="1" t="s">
        <v>116</v>
      </c>
      <c r="L351" s="1" t="s">
        <v>88</v>
      </c>
      <c r="M351" s="1" t="s">
        <v>173</v>
      </c>
      <c r="N351" s="1" t="s">
        <v>30</v>
      </c>
      <c r="O351" s="1">
        <v>225</v>
      </c>
      <c r="P351" s="1">
        <v>145</v>
      </c>
      <c r="Q351" s="1" t="s">
        <v>37</v>
      </c>
      <c r="R351" s="1" t="s">
        <v>819</v>
      </c>
      <c r="S351" s="1" t="s">
        <v>785</v>
      </c>
      <c r="T351" s="1" t="s">
        <v>60</v>
      </c>
      <c r="U351" s="1">
        <v>500</v>
      </c>
      <c r="V351" s="1" t="s">
        <v>786</v>
      </c>
    </row>
    <row r="352" spans="1:22" ht="15.75" customHeight="1" x14ac:dyDescent="0.25">
      <c r="A352" s="1">
        <v>352</v>
      </c>
      <c r="B352" s="1" t="s">
        <v>820</v>
      </c>
      <c r="C352" s="1" t="s">
        <v>396</v>
      </c>
      <c r="D352" s="1">
        <v>4.5</v>
      </c>
      <c r="E352" s="1" t="s">
        <v>821</v>
      </c>
      <c r="F352" s="1" t="s">
        <v>822</v>
      </c>
      <c r="G352" s="1" t="s">
        <v>822</v>
      </c>
      <c r="H352" s="1" t="s">
        <v>150</v>
      </c>
      <c r="I352" s="1">
        <v>1942</v>
      </c>
      <c r="J352" s="1" t="s">
        <v>96</v>
      </c>
      <c r="K352" s="1" t="s">
        <v>28</v>
      </c>
      <c r="L352" s="1" t="s">
        <v>28</v>
      </c>
      <c r="M352" s="1" t="s">
        <v>140</v>
      </c>
      <c r="N352" s="1" t="s">
        <v>823</v>
      </c>
      <c r="O352" s="1">
        <v>146</v>
      </c>
      <c r="P352" s="1">
        <v>122</v>
      </c>
      <c r="Q352" s="1" t="s">
        <v>31</v>
      </c>
      <c r="R352" s="1" t="s">
        <v>824</v>
      </c>
      <c r="S352" s="1" t="s">
        <v>785</v>
      </c>
      <c r="T352" s="1" t="s">
        <v>152</v>
      </c>
      <c r="U352" s="1">
        <v>10000</v>
      </c>
      <c r="V352" s="1" t="s">
        <v>786</v>
      </c>
    </row>
    <row r="353" spans="1:22" ht="15.75" customHeight="1" x14ac:dyDescent="0.25">
      <c r="A353" s="1">
        <v>354</v>
      </c>
      <c r="B353" s="1" t="s">
        <v>825</v>
      </c>
      <c r="C353" s="1" t="s">
        <v>396</v>
      </c>
      <c r="D353" s="1">
        <v>4.5999999999999996</v>
      </c>
      <c r="E353" s="1" t="s">
        <v>826</v>
      </c>
      <c r="F353" s="1" t="s">
        <v>827</v>
      </c>
      <c r="G353" s="1" t="s">
        <v>827</v>
      </c>
      <c r="H353" s="1" t="s">
        <v>101</v>
      </c>
      <c r="I353" s="1">
        <v>2002</v>
      </c>
      <c r="J353" s="1" t="s">
        <v>27</v>
      </c>
      <c r="K353" s="1" t="s">
        <v>82</v>
      </c>
      <c r="L353" s="1" t="s">
        <v>68</v>
      </c>
      <c r="M353" s="1" t="s">
        <v>42</v>
      </c>
      <c r="N353" s="1" t="s">
        <v>30</v>
      </c>
      <c r="O353" s="1">
        <v>146</v>
      </c>
      <c r="P353" s="1">
        <v>122</v>
      </c>
      <c r="Q353" s="1" t="s">
        <v>45</v>
      </c>
      <c r="R353" s="1" t="s">
        <v>828</v>
      </c>
      <c r="S353" s="1" t="s">
        <v>785</v>
      </c>
      <c r="T353" s="1" t="s">
        <v>104</v>
      </c>
      <c r="U353" s="1">
        <v>200</v>
      </c>
      <c r="V353" s="1" t="s">
        <v>786</v>
      </c>
    </row>
    <row r="354" spans="1:22" ht="15.75" customHeight="1" x14ac:dyDescent="0.25">
      <c r="A354" s="1">
        <v>355</v>
      </c>
      <c r="B354" s="1" t="s">
        <v>829</v>
      </c>
      <c r="C354" s="1" t="s">
        <v>396</v>
      </c>
      <c r="D354" s="1">
        <v>5</v>
      </c>
      <c r="E354" s="1" t="s">
        <v>814</v>
      </c>
      <c r="F354" s="1" t="s">
        <v>794</v>
      </c>
      <c r="G354" s="1" t="s">
        <v>815</v>
      </c>
      <c r="H354" s="1" t="s">
        <v>41</v>
      </c>
      <c r="I354" s="1">
        <v>2011</v>
      </c>
      <c r="J354" s="1" t="s">
        <v>27</v>
      </c>
      <c r="K354" s="1" t="s">
        <v>116</v>
      </c>
      <c r="L354" s="1" t="s">
        <v>88</v>
      </c>
      <c r="M354" s="1" t="s">
        <v>268</v>
      </c>
      <c r="N354" s="1" t="s">
        <v>30</v>
      </c>
      <c r="O354" s="1">
        <v>146</v>
      </c>
      <c r="P354" s="1">
        <v>122</v>
      </c>
      <c r="Q354" s="1" t="s">
        <v>37</v>
      </c>
      <c r="R354" s="1" t="s">
        <v>795</v>
      </c>
      <c r="S354" s="1" t="s">
        <v>785</v>
      </c>
      <c r="T354" s="1" t="s">
        <v>44</v>
      </c>
      <c r="U354" s="1">
        <v>50</v>
      </c>
      <c r="V354" s="1" t="s">
        <v>786</v>
      </c>
    </row>
    <row r="355" spans="1:22" ht="15.75" customHeight="1" x14ac:dyDescent="0.25">
      <c r="A355" s="1">
        <v>370</v>
      </c>
      <c r="B355" s="1" t="s">
        <v>830</v>
      </c>
      <c r="C355" s="1" t="s">
        <v>416</v>
      </c>
      <c r="D355" s="1">
        <v>4</v>
      </c>
      <c r="E355" s="1" t="s">
        <v>526</v>
      </c>
      <c r="F355" s="1" t="s">
        <v>783</v>
      </c>
      <c r="G355" s="1" t="s">
        <v>528</v>
      </c>
      <c r="H355" s="1" t="s">
        <v>49</v>
      </c>
      <c r="I355" s="1">
        <v>1913</v>
      </c>
      <c r="J355" s="1" t="s">
        <v>50</v>
      </c>
      <c r="K355" s="1" t="s">
        <v>125</v>
      </c>
      <c r="L355" s="1" t="s">
        <v>125</v>
      </c>
      <c r="M355" s="1" t="s">
        <v>51</v>
      </c>
      <c r="N355" s="1" t="s">
        <v>529</v>
      </c>
      <c r="O355" s="1">
        <v>116</v>
      </c>
      <c r="P355" s="1">
        <v>112</v>
      </c>
      <c r="Q355" s="1" t="s">
        <v>37</v>
      </c>
      <c r="R355" s="1" t="s">
        <v>784</v>
      </c>
      <c r="S355" s="1" t="s">
        <v>785</v>
      </c>
      <c r="T355" s="1" t="s">
        <v>53</v>
      </c>
      <c r="U355" s="1"/>
      <c r="V355" s="1" t="s">
        <v>786</v>
      </c>
    </row>
    <row r="356" spans="1:22" ht="15.75" customHeight="1" x14ac:dyDescent="0.25">
      <c r="A356" s="1">
        <v>372</v>
      </c>
      <c r="B356" s="1" t="s">
        <v>37</v>
      </c>
      <c r="C356" s="1" t="s">
        <v>416</v>
      </c>
      <c r="D356" s="1">
        <v>3.2</v>
      </c>
      <c r="E356" s="1" t="s">
        <v>831</v>
      </c>
      <c r="F356" s="1" t="s">
        <v>832</v>
      </c>
      <c r="G356" s="1" t="s">
        <v>833</v>
      </c>
      <c r="H356" s="1" t="s">
        <v>49</v>
      </c>
      <c r="I356" s="1">
        <v>2018</v>
      </c>
      <c r="J356" s="1" t="s">
        <v>50</v>
      </c>
      <c r="K356" s="1" t="s">
        <v>28</v>
      </c>
      <c r="L356" s="1" t="s">
        <v>28</v>
      </c>
      <c r="M356" s="1" t="s">
        <v>42</v>
      </c>
      <c r="N356" s="1" t="s">
        <v>30</v>
      </c>
      <c r="O356" s="1">
        <v>116</v>
      </c>
      <c r="P356" s="1">
        <v>112</v>
      </c>
      <c r="Q356" s="1" t="s">
        <v>37</v>
      </c>
      <c r="R356" s="1" t="s">
        <v>834</v>
      </c>
      <c r="S356" s="1" t="s">
        <v>785</v>
      </c>
      <c r="T356" s="1" t="s">
        <v>53</v>
      </c>
      <c r="U356" s="1"/>
      <c r="V356" s="1" t="s">
        <v>786</v>
      </c>
    </row>
    <row r="357" spans="1:22" ht="15.75" customHeight="1" x14ac:dyDescent="0.25">
      <c r="A357" s="1">
        <v>408</v>
      </c>
      <c r="B357" s="1" t="s">
        <v>37</v>
      </c>
      <c r="C357" s="1" t="s">
        <v>62</v>
      </c>
      <c r="D357" s="1">
        <v>4.9000000000000004</v>
      </c>
      <c r="E357" s="1" t="s">
        <v>835</v>
      </c>
      <c r="F357" s="1" t="s">
        <v>827</v>
      </c>
      <c r="G357" s="1" t="s">
        <v>827</v>
      </c>
      <c r="H357" s="1" t="s">
        <v>101</v>
      </c>
      <c r="I357" s="1">
        <v>2010</v>
      </c>
      <c r="J357" s="1" t="s">
        <v>27</v>
      </c>
      <c r="K357" s="1" t="s">
        <v>144</v>
      </c>
      <c r="L357" s="1" t="s">
        <v>88</v>
      </c>
      <c r="M357" s="1" t="s">
        <v>173</v>
      </c>
      <c r="N357" s="1" t="s">
        <v>30</v>
      </c>
      <c r="O357" s="1">
        <v>198</v>
      </c>
      <c r="P357" s="1">
        <v>124</v>
      </c>
      <c r="Q357" s="1" t="s">
        <v>37</v>
      </c>
      <c r="R357" s="1" t="s">
        <v>828</v>
      </c>
      <c r="S357" s="1" t="s">
        <v>785</v>
      </c>
      <c r="T357" s="1" t="s">
        <v>104</v>
      </c>
      <c r="U357" s="1">
        <v>200</v>
      </c>
      <c r="V357" s="1" t="s">
        <v>786</v>
      </c>
    </row>
    <row r="358" spans="1:22" ht="15.75" customHeight="1" x14ac:dyDescent="0.25">
      <c r="A358" s="1">
        <v>433</v>
      </c>
      <c r="B358" s="1" t="s">
        <v>37</v>
      </c>
      <c r="C358" s="1" t="s">
        <v>394</v>
      </c>
      <c r="D358" s="1">
        <v>3.6</v>
      </c>
      <c r="E358" s="1" t="s">
        <v>836</v>
      </c>
      <c r="F358" s="1" t="s">
        <v>512</v>
      </c>
      <c r="G358" s="1" t="s">
        <v>512</v>
      </c>
      <c r="H358" s="1" t="s">
        <v>101</v>
      </c>
      <c r="I358" s="1">
        <v>1993</v>
      </c>
      <c r="J358" s="1" t="s">
        <v>27</v>
      </c>
      <c r="K358" s="1" t="s">
        <v>116</v>
      </c>
      <c r="L358" s="1" t="s">
        <v>88</v>
      </c>
      <c r="M358" s="1" t="s">
        <v>42</v>
      </c>
      <c r="N358" s="1" t="s">
        <v>837</v>
      </c>
      <c r="O358" s="1">
        <v>133</v>
      </c>
      <c r="P358" s="1">
        <v>79</v>
      </c>
      <c r="Q358" s="1" t="s">
        <v>37</v>
      </c>
      <c r="R358" s="1" t="s">
        <v>838</v>
      </c>
      <c r="S358" s="1" t="s">
        <v>785</v>
      </c>
      <c r="T358" s="1" t="s">
        <v>104</v>
      </c>
      <c r="U358" s="1">
        <v>200</v>
      </c>
      <c r="V358" s="1" t="s">
        <v>786</v>
      </c>
    </row>
    <row r="359" spans="1:22" ht="15.75" customHeight="1" x14ac:dyDescent="0.25">
      <c r="A359" s="1">
        <v>466</v>
      </c>
      <c r="B359" s="1" t="s">
        <v>37</v>
      </c>
      <c r="C359" s="1" t="s">
        <v>346</v>
      </c>
      <c r="D359" s="1">
        <v>4.2</v>
      </c>
      <c r="E359" s="1" t="s">
        <v>839</v>
      </c>
      <c r="F359" s="1" t="s">
        <v>840</v>
      </c>
      <c r="G359" s="1" t="s">
        <v>130</v>
      </c>
      <c r="H359" s="1" t="s">
        <v>101</v>
      </c>
      <c r="I359" s="1">
        <v>1989</v>
      </c>
      <c r="J359" s="1" t="s">
        <v>27</v>
      </c>
      <c r="K359" s="1" t="s">
        <v>67</v>
      </c>
      <c r="L359" s="1" t="s">
        <v>68</v>
      </c>
      <c r="M359" s="1" t="s">
        <v>173</v>
      </c>
      <c r="N359" s="1" t="s">
        <v>30</v>
      </c>
      <c r="O359" s="1">
        <v>116</v>
      </c>
      <c r="P359" s="1">
        <v>69</v>
      </c>
      <c r="Q359" s="1" t="s">
        <v>37</v>
      </c>
      <c r="R359" s="1" t="s">
        <v>841</v>
      </c>
      <c r="S359" s="1" t="s">
        <v>785</v>
      </c>
      <c r="T359" s="1" t="s">
        <v>104</v>
      </c>
      <c r="U359" s="1">
        <v>200</v>
      </c>
      <c r="V359" s="1" t="s">
        <v>786</v>
      </c>
    </row>
    <row r="360" spans="1:22" ht="15.75" customHeight="1" x14ac:dyDescent="0.25">
      <c r="A360" s="1">
        <v>484</v>
      </c>
      <c r="B360" s="1" t="s">
        <v>820</v>
      </c>
      <c r="C360" s="1" t="s">
        <v>341</v>
      </c>
      <c r="D360" s="1">
        <v>4.5</v>
      </c>
      <c r="E360" s="1" t="s">
        <v>821</v>
      </c>
      <c r="F360" s="1" t="s">
        <v>822</v>
      </c>
      <c r="G360" s="1" t="s">
        <v>822</v>
      </c>
      <c r="H360" s="1" t="s">
        <v>150</v>
      </c>
      <c r="I360" s="1">
        <v>1942</v>
      </c>
      <c r="J360" s="1" t="s">
        <v>96</v>
      </c>
      <c r="K360" s="1" t="s">
        <v>28</v>
      </c>
      <c r="L360" s="1" t="s">
        <v>28</v>
      </c>
      <c r="M360" s="1" t="s">
        <v>140</v>
      </c>
      <c r="N360" s="1" t="s">
        <v>823</v>
      </c>
      <c r="O360" s="1">
        <v>56</v>
      </c>
      <c r="P360" s="1">
        <v>31</v>
      </c>
      <c r="Q360" s="1" t="s">
        <v>31</v>
      </c>
      <c r="R360" s="1" t="s">
        <v>824</v>
      </c>
      <c r="S360" s="1" t="s">
        <v>785</v>
      </c>
      <c r="T360" s="1" t="s">
        <v>152</v>
      </c>
      <c r="U360" s="1">
        <v>10000</v>
      </c>
      <c r="V360" s="1" t="s">
        <v>786</v>
      </c>
    </row>
    <row r="361" spans="1:22" ht="15.75" customHeight="1" x14ac:dyDescent="0.25">
      <c r="A361" s="1">
        <v>205</v>
      </c>
      <c r="B361" s="1" t="s">
        <v>45</v>
      </c>
      <c r="C361" s="1" t="s">
        <v>93</v>
      </c>
      <c r="D361" s="1">
        <v>3.6</v>
      </c>
      <c r="E361" s="1" t="s">
        <v>842</v>
      </c>
      <c r="F361" s="1" t="s">
        <v>843</v>
      </c>
      <c r="G361" s="1" t="s">
        <v>426</v>
      </c>
      <c r="H361" s="1" t="s">
        <v>26</v>
      </c>
      <c r="I361" s="1">
        <v>2001</v>
      </c>
      <c r="J361" s="1" t="s">
        <v>27</v>
      </c>
      <c r="K361" s="1" t="s">
        <v>151</v>
      </c>
      <c r="L361" s="1" t="s">
        <v>68</v>
      </c>
      <c r="M361" s="1" t="s">
        <v>140</v>
      </c>
      <c r="N361" s="1" t="s">
        <v>30</v>
      </c>
      <c r="O361" s="1">
        <v>106</v>
      </c>
      <c r="P361" s="1">
        <v>79</v>
      </c>
      <c r="Q361" s="1" t="s">
        <v>45</v>
      </c>
      <c r="R361" s="1" t="s">
        <v>844</v>
      </c>
      <c r="S361" s="1" t="s">
        <v>785</v>
      </c>
      <c r="T361" s="1" t="s">
        <v>34</v>
      </c>
      <c r="U361" s="1">
        <v>5000</v>
      </c>
      <c r="V361" s="1" t="s">
        <v>786</v>
      </c>
    </row>
    <row r="362" spans="1:22" ht="15.75" customHeight="1" x14ac:dyDescent="0.25">
      <c r="A362" s="1">
        <v>486</v>
      </c>
      <c r="B362" s="1" t="s">
        <v>829</v>
      </c>
      <c r="C362" s="1" t="s">
        <v>341</v>
      </c>
      <c r="D362" s="1">
        <v>5</v>
      </c>
      <c r="E362" s="1" t="s">
        <v>814</v>
      </c>
      <c r="F362" s="1" t="s">
        <v>794</v>
      </c>
      <c r="G362" s="1" t="s">
        <v>815</v>
      </c>
      <c r="H362" s="1" t="s">
        <v>41</v>
      </c>
      <c r="I362" s="1">
        <v>2011</v>
      </c>
      <c r="J362" s="1" t="s">
        <v>27</v>
      </c>
      <c r="K362" s="1" t="s">
        <v>116</v>
      </c>
      <c r="L362" s="1" t="s">
        <v>88</v>
      </c>
      <c r="M362" s="1" t="s">
        <v>268</v>
      </c>
      <c r="N362" s="1" t="s">
        <v>30</v>
      </c>
      <c r="O362" s="1">
        <v>56</v>
      </c>
      <c r="P362" s="1">
        <v>31</v>
      </c>
      <c r="Q362" s="1" t="s">
        <v>37</v>
      </c>
      <c r="R362" s="1" t="s">
        <v>795</v>
      </c>
      <c r="S362" s="1" t="s">
        <v>785</v>
      </c>
      <c r="T362" s="1" t="s">
        <v>44</v>
      </c>
      <c r="U362" s="1">
        <v>50</v>
      </c>
      <c r="V362" s="1" t="s">
        <v>786</v>
      </c>
    </row>
    <row r="363" spans="1:22" ht="15.75" customHeight="1" x14ac:dyDescent="0.25">
      <c r="A363" s="1">
        <v>517</v>
      </c>
      <c r="B363" s="1" t="s">
        <v>37</v>
      </c>
      <c r="C363" s="1" t="s">
        <v>327</v>
      </c>
      <c r="D363" s="1">
        <v>2.7</v>
      </c>
      <c r="E363" s="1" t="s">
        <v>845</v>
      </c>
      <c r="F363" s="1" t="s">
        <v>846</v>
      </c>
      <c r="G363" s="1" t="s">
        <v>833</v>
      </c>
      <c r="H363" s="1" t="s">
        <v>101</v>
      </c>
      <c r="I363" s="1">
        <v>2010</v>
      </c>
      <c r="J363" s="1" t="s">
        <v>50</v>
      </c>
      <c r="K363" s="1" t="s">
        <v>28</v>
      </c>
      <c r="L363" s="1" t="s">
        <v>28</v>
      </c>
      <c r="M363" s="1" t="s">
        <v>42</v>
      </c>
      <c r="N363" s="1" t="s">
        <v>30</v>
      </c>
      <c r="O363" s="1">
        <v>331</v>
      </c>
      <c r="P363" s="1">
        <v>212</v>
      </c>
      <c r="Q363" s="1" t="s">
        <v>37</v>
      </c>
      <c r="R363" s="1" t="s">
        <v>847</v>
      </c>
      <c r="S363" s="1" t="s">
        <v>785</v>
      </c>
      <c r="T363" s="1" t="s">
        <v>104</v>
      </c>
      <c r="U363" s="1">
        <v>200</v>
      </c>
      <c r="V363" s="1" t="s">
        <v>786</v>
      </c>
    </row>
    <row r="364" spans="1:22" ht="15.75" customHeight="1" x14ac:dyDescent="0.25">
      <c r="A364" s="1">
        <v>543</v>
      </c>
      <c r="B364" s="1" t="s">
        <v>37</v>
      </c>
      <c r="C364" s="1" t="s">
        <v>334</v>
      </c>
      <c r="D364" s="1">
        <v>3.9</v>
      </c>
      <c r="E364" s="1" t="s">
        <v>848</v>
      </c>
      <c r="F364" s="1" t="s">
        <v>849</v>
      </c>
      <c r="G364" s="1" t="s">
        <v>506</v>
      </c>
      <c r="H364" s="1" t="s">
        <v>74</v>
      </c>
      <c r="I364" s="1">
        <v>2006</v>
      </c>
      <c r="J364" s="1" t="s">
        <v>27</v>
      </c>
      <c r="K364" s="1" t="s">
        <v>116</v>
      </c>
      <c r="L364" s="1" t="s">
        <v>88</v>
      </c>
      <c r="M364" s="1" t="s">
        <v>184</v>
      </c>
      <c r="N364" s="1" t="s">
        <v>30</v>
      </c>
      <c r="O364" s="1">
        <v>112</v>
      </c>
      <c r="P364" s="1">
        <v>66</v>
      </c>
      <c r="Q364" s="1" t="s">
        <v>37</v>
      </c>
      <c r="R364" s="1" t="s">
        <v>850</v>
      </c>
      <c r="S364" s="1" t="s">
        <v>785</v>
      </c>
      <c r="T364" s="1" t="s">
        <v>77</v>
      </c>
      <c r="U364" s="1">
        <v>1000</v>
      </c>
      <c r="V364" s="1" t="s">
        <v>786</v>
      </c>
    </row>
    <row r="365" spans="1:22" ht="15.75" customHeight="1" x14ac:dyDescent="0.25">
      <c r="A365" s="1">
        <v>591</v>
      </c>
      <c r="B365" s="1" t="s">
        <v>787</v>
      </c>
      <c r="C365" s="1" t="s">
        <v>366</v>
      </c>
      <c r="D365" s="1">
        <v>4</v>
      </c>
      <c r="E365" s="1" t="s">
        <v>526</v>
      </c>
      <c r="F365" s="1" t="s">
        <v>783</v>
      </c>
      <c r="G365" s="1" t="s">
        <v>528</v>
      </c>
      <c r="H365" s="1" t="s">
        <v>49</v>
      </c>
      <c r="I365" s="1">
        <v>1913</v>
      </c>
      <c r="J365" s="1" t="s">
        <v>50</v>
      </c>
      <c r="K365" s="1" t="s">
        <v>125</v>
      </c>
      <c r="L365" s="1" t="s">
        <v>125</v>
      </c>
      <c r="M365" s="1" t="s">
        <v>51</v>
      </c>
      <c r="N365" s="1" t="s">
        <v>529</v>
      </c>
      <c r="O365" s="1">
        <v>132</v>
      </c>
      <c r="P365" s="1">
        <v>80</v>
      </c>
      <c r="Q365" s="1" t="s">
        <v>37</v>
      </c>
      <c r="R365" s="1" t="s">
        <v>784</v>
      </c>
      <c r="S365" s="1" t="s">
        <v>785</v>
      </c>
      <c r="T365" s="1" t="s">
        <v>53</v>
      </c>
      <c r="U365" s="1"/>
      <c r="V365" s="1" t="s">
        <v>786</v>
      </c>
    </row>
    <row r="366" spans="1:22" ht="15.75" customHeight="1" x14ac:dyDescent="0.25">
      <c r="A366" s="1">
        <v>602</v>
      </c>
      <c r="B366" s="1" t="s">
        <v>820</v>
      </c>
      <c r="C366" s="1" t="s">
        <v>366</v>
      </c>
      <c r="D366" s="1">
        <v>4.5</v>
      </c>
      <c r="E366" s="1" t="s">
        <v>821</v>
      </c>
      <c r="F366" s="1" t="s">
        <v>822</v>
      </c>
      <c r="G366" s="1" t="s">
        <v>822</v>
      </c>
      <c r="H366" s="1" t="s">
        <v>150</v>
      </c>
      <c r="I366" s="1">
        <v>1942</v>
      </c>
      <c r="J366" s="1" t="s">
        <v>96</v>
      </c>
      <c r="K366" s="1" t="s">
        <v>28</v>
      </c>
      <c r="L366" s="1" t="s">
        <v>28</v>
      </c>
      <c r="M366" s="1" t="s">
        <v>140</v>
      </c>
      <c r="N366" s="1" t="s">
        <v>823</v>
      </c>
      <c r="O366" s="1">
        <v>132</v>
      </c>
      <c r="P366" s="1">
        <v>80</v>
      </c>
      <c r="Q366" s="1" t="s">
        <v>31</v>
      </c>
      <c r="R366" s="1" t="s">
        <v>824</v>
      </c>
      <c r="S366" s="1" t="s">
        <v>785</v>
      </c>
      <c r="T366" s="1" t="s">
        <v>152</v>
      </c>
      <c r="U366" s="1">
        <v>10000</v>
      </c>
      <c r="V366" s="1" t="s">
        <v>786</v>
      </c>
    </row>
    <row r="367" spans="1:22" ht="15.75" customHeight="1" x14ac:dyDescent="0.25">
      <c r="A367" s="1">
        <v>215</v>
      </c>
      <c r="B367" s="1" t="s">
        <v>830</v>
      </c>
      <c r="C367" s="1" t="s">
        <v>93</v>
      </c>
      <c r="D367" s="1">
        <v>4</v>
      </c>
      <c r="E367" s="1" t="s">
        <v>526</v>
      </c>
      <c r="F367" s="1" t="s">
        <v>783</v>
      </c>
      <c r="G367" s="1" t="s">
        <v>528</v>
      </c>
      <c r="H367" s="1" t="s">
        <v>49</v>
      </c>
      <c r="I367" s="1">
        <v>1913</v>
      </c>
      <c r="J367" s="1" t="s">
        <v>50</v>
      </c>
      <c r="K367" s="1" t="s">
        <v>125</v>
      </c>
      <c r="L367" s="1" t="s">
        <v>125</v>
      </c>
      <c r="M367" s="1" t="s">
        <v>51</v>
      </c>
      <c r="N367" s="1" t="s">
        <v>529</v>
      </c>
      <c r="O367" s="1">
        <v>106</v>
      </c>
      <c r="P367" s="1">
        <v>79</v>
      </c>
      <c r="Q367" s="1" t="s">
        <v>37</v>
      </c>
      <c r="R367" s="1" t="s">
        <v>784</v>
      </c>
      <c r="S367" s="1" t="s">
        <v>785</v>
      </c>
      <c r="T367" s="1" t="s">
        <v>53</v>
      </c>
      <c r="U367" s="1"/>
      <c r="V367" s="1" t="s">
        <v>786</v>
      </c>
    </row>
    <row r="368" spans="1:22" ht="15.75" customHeight="1" x14ac:dyDescent="0.25">
      <c r="A368" s="1">
        <v>603</v>
      </c>
      <c r="B368" s="1" t="s">
        <v>829</v>
      </c>
      <c r="C368" s="1" t="s">
        <v>366</v>
      </c>
      <c r="D368" s="1">
        <v>5</v>
      </c>
      <c r="E368" s="1" t="s">
        <v>814</v>
      </c>
      <c r="F368" s="1" t="s">
        <v>794</v>
      </c>
      <c r="G368" s="1" t="s">
        <v>815</v>
      </c>
      <c r="H368" s="1" t="s">
        <v>41</v>
      </c>
      <c r="I368" s="1">
        <v>2011</v>
      </c>
      <c r="J368" s="1" t="s">
        <v>27</v>
      </c>
      <c r="K368" s="1" t="s">
        <v>116</v>
      </c>
      <c r="L368" s="1" t="s">
        <v>88</v>
      </c>
      <c r="M368" s="1" t="s">
        <v>268</v>
      </c>
      <c r="N368" s="1" t="s">
        <v>30</v>
      </c>
      <c r="O368" s="1">
        <v>132</v>
      </c>
      <c r="P368" s="1">
        <v>80</v>
      </c>
      <c r="Q368" s="1" t="s">
        <v>37</v>
      </c>
      <c r="R368" s="1" t="s">
        <v>795</v>
      </c>
      <c r="S368" s="1" t="s">
        <v>785</v>
      </c>
      <c r="T368" s="1" t="s">
        <v>44</v>
      </c>
      <c r="U368" s="1">
        <v>50</v>
      </c>
      <c r="V368" s="1" t="s">
        <v>786</v>
      </c>
    </row>
    <row r="369" spans="1:22" ht="15.75" customHeight="1" x14ac:dyDescent="0.25">
      <c r="A369" s="1">
        <v>623</v>
      </c>
      <c r="B369" s="1" t="s">
        <v>37</v>
      </c>
      <c r="C369" s="1" t="s">
        <v>83</v>
      </c>
      <c r="D369" s="1">
        <v>3.5</v>
      </c>
      <c r="E369" s="1" t="s">
        <v>851</v>
      </c>
      <c r="F369" s="1" t="s">
        <v>810</v>
      </c>
      <c r="G369" s="1" t="s">
        <v>199</v>
      </c>
      <c r="H369" s="1" t="s">
        <v>41</v>
      </c>
      <c r="I369" s="1">
        <v>1998</v>
      </c>
      <c r="J369" s="1" t="s">
        <v>27</v>
      </c>
      <c r="K369" s="1" t="s">
        <v>82</v>
      </c>
      <c r="L369" s="1" t="s">
        <v>68</v>
      </c>
      <c r="M369" s="1" t="s">
        <v>102</v>
      </c>
      <c r="N369" s="1" t="s">
        <v>30</v>
      </c>
      <c r="O369" s="1">
        <v>141</v>
      </c>
      <c r="P369" s="1">
        <v>87</v>
      </c>
      <c r="Q369" s="1" t="s">
        <v>37</v>
      </c>
      <c r="R369" s="1" t="s">
        <v>811</v>
      </c>
      <c r="S369" s="1" t="s">
        <v>785</v>
      </c>
      <c r="T369" s="1" t="s">
        <v>44</v>
      </c>
      <c r="U369" s="1">
        <v>50</v>
      </c>
      <c r="V369" s="1" t="s">
        <v>786</v>
      </c>
    </row>
    <row r="370" spans="1:22" ht="15.75" customHeight="1" x14ac:dyDescent="0.25">
      <c r="A370" s="1">
        <v>636</v>
      </c>
      <c r="B370" s="1" t="s">
        <v>813</v>
      </c>
      <c r="C370" s="1" t="s">
        <v>300</v>
      </c>
      <c r="D370" s="1">
        <v>5</v>
      </c>
      <c r="E370" s="1" t="s">
        <v>814</v>
      </c>
      <c r="F370" s="1" t="s">
        <v>810</v>
      </c>
      <c r="G370" s="1" t="s">
        <v>815</v>
      </c>
      <c r="H370" s="1" t="s">
        <v>41</v>
      </c>
      <c r="I370" s="1">
        <v>2011</v>
      </c>
      <c r="J370" s="1" t="s">
        <v>27</v>
      </c>
      <c r="K370" s="1" t="s">
        <v>116</v>
      </c>
      <c r="L370" s="1" t="s">
        <v>88</v>
      </c>
      <c r="M370" s="1" t="s">
        <v>268</v>
      </c>
      <c r="N370" s="1" t="s">
        <v>30</v>
      </c>
      <c r="O370" s="1">
        <v>155</v>
      </c>
      <c r="P370" s="1">
        <v>92</v>
      </c>
      <c r="Q370" s="1" t="s">
        <v>37</v>
      </c>
      <c r="R370" s="1" t="s">
        <v>811</v>
      </c>
      <c r="S370" s="1" t="s">
        <v>785</v>
      </c>
      <c r="T370" s="1" t="s">
        <v>44</v>
      </c>
      <c r="U370" s="1">
        <v>50</v>
      </c>
      <c r="V370" s="1" t="s">
        <v>786</v>
      </c>
    </row>
    <row r="371" spans="1:22" ht="15.75" customHeight="1" x14ac:dyDescent="0.25">
      <c r="A371" s="1">
        <v>651</v>
      </c>
      <c r="B371" s="1" t="s">
        <v>830</v>
      </c>
      <c r="C371" s="1" t="s">
        <v>300</v>
      </c>
      <c r="D371" s="1">
        <v>4</v>
      </c>
      <c r="E371" s="1" t="s">
        <v>526</v>
      </c>
      <c r="F371" s="1" t="s">
        <v>783</v>
      </c>
      <c r="G371" s="1" t="s">
        <v>528</v>
      </c>
      <c r="H371" s="1" t="s">
        <v>49</v>
      </c>
      <c r="I371" s="1">
        <v>1913</v>
      </c>
      <c r="J371" s="1" t="s">
        <v>50</v>
      </c>
      <c r="K371" s="1" t="s">
        <v>125</v>
      </c>
      <c r="L371" s="1" t="s">
        <v>125</v>
      </c>
      <c r="M371" s="1" t="s">
        <v>51</v>
      </c>
      <c r="N371" s="1" t="s">
        <v>529</v>
      </c>
      <c r="O371" s="1">
        <v>155</v>
      </c>
      <c r="P371" s="1">
        <v>92</v>
      </c>
      <c r="Q371" s="1" t="s">
        <v>37</v>
      </c>
      <c r="R371" s="1" t="s">
        <v>784</v>
      </c>
      <c r="S371" s="1" t="s">
        <v>785</v>
      </c>
      <c r="T371" s="1" t="s">
        <v>53</v>
      </c>
      <c r="U371" s="1"/>
      <c r="V371" s="1" t="s">
        <v>786</v>
      </c>
    </row>
    <row r="372" spans="1:22" ht="15.75" customHeight="1" x14ac:dyDescent="0.25">
      <c r="A372" s="1">
        <v>654</v>
      </c>
      <c r="B372" s="1" t="s">
        <v>37</v>
      </c>
      <c r="C372" s="1" t="s">
        <v>266</v>
      </c>
      <c r="D372" s="1">
        <v>2.7</v>
      </c>
      <c r="E372" s="1" t="s">
        <v>845</v>
      </c>
      <c r="F372" s="1" t="s">
        <v>846</v>
      </c>
      <c r="G372" s="1" t="s">
        <v>833</v>
      </c>
      <c r="H372" s="1" t="s">
        <v>101</v>
      </c>
      <c r="I372" s="1">
        <v>2010</v>
      </c>
      <c r="J372" s="1" t="s">
        <v>50</v>
      </c>
      <c r="K372" s="1" t="s">
        <v>28</v>
      </c>
      <c r="L372" s="1" t="s">
        <v>28</v>
      </c>
      <c r="M372" s="1" t="s">
        <v>42</v>
      </c>
      <c r="N372" s="1" t="s">
        <v>30</v>
      </c>
      <c r="O372" s="1">
        <v>167</v>
      </c>
      <c r="P372" s="1">
        <v>105</v>
      </c>
      <c r="Q372" s="1" t="s">
        <v>37</v>
      </c>
      <c r="R372" s="1" t="s">
        <v>847</v>
      </c>
      <c r="S372" s="1" t="s">
        <v>785</v>
      </c>
      <c r="T372" s="1" t="s">
        <v>104</v>
      </c>
      <c r="U372" s="1">
        <v>200</v>
      </c>
      <c r="V372" s="1" t="s">
        <v>786</v>
      </c>
    </row>
    <row r="373" spans="1:22" ht="15.75" customHeight="1" x14ac:dyDescent="0.25">
      <c r="A373" s="1">
        <v>659</v>
      </c>
      <c r="B373" s="1" t="s">
        <v>37</v>
      </c>
      <c r="C373" s="1" t="s">
        <v>266</v>
      </c>
      <c r="D373" s="1">
        <v>3.2</v>
      </c>
      <c r="E373" s="1" t="s">
        <v>831</v>
      </c>
      <c r="F373" s="1" t="s">
        <v>832</v>
      </c>
      <c r="G373" s="1" t="s">
        <v>833</v>
      </c>
      <c r="H373" s="1" t="s">
        <v>49</v>
      </c>
      <c r="I373" s="1">
        <v>2018</v>
      </c>
      <c r="J373" s="1" t="s">
        <v>50</v>
      </c>
      <c r="K373" s="1" t="s">
        <v>28</v>
      </c>
      <c r="L373" s="1" t="s">
        <v>28</v>
      </c>
      <c r="M373" s="1" t="s">
        <v>42</v>
      </c>
      <c r="N373" s="1" t="s">
        <v>30</v>
      </c>
      <c r="O373" s="1">
        <v>167</v>
      </c>
      <c r="P373" s="1">
        <v>105</v>
      </c>
      <c r="Q373" s="1" t="s">
        <v>37</v>
      </c>
      <c r="R373" s="1" t="s">
        <v>834</v>
      </c>
      <c r="S373" s="1" t="s">
        <v>785</v>
      </c>
      <c r="T373" s="1" t="s">
        <v>53</v>
      </c>
      <c r="U373" s="1"/>
      <c r="V373" s="1" t="s">
        <v>786</v>
      </c>
    </row>
    <row r="374" spans="1:22" ht="15.75" customHeight="1" x14ac:dyDescent="0.25">
      <c r="A374" s="1">
        <v>507</v>
      </c>
      <c r="B374" s="1" t="s">
        <v>813</v>
      </c>
      <c r="C374" s="1" t="s">
        <v>332</v>
      </c>
      <c r="D374" s="1">
        <v>5</v>
      </c>
      <c r="E374" s="1" t="s">
        <v>814</v>
      </c>
      <c r="F374" s="1" t="s">
        <v>810</v>
      </c>
      <c r="G374" s="1" t="s">
        <v>815</v>
      </c>
      <c r="H374" s="1" t="s">
        <v>41</v>
      </c>
      <c r="I374" s="1">
        <v>2011</v>
      </c>
      <c r="J374" s="1" t="s">
        <v>27</v>
      </c>
      <c r="K374" s="1" t="s">
        <v>116</v>
      </c>
      <c r="L374" s="1" t="s">
        <v>88</v>
      </c>
      <c r="M374" s="1" t="s">
        <v>268</v>
      </c>
      <c r="N374" s="1" t="s">
        <v>30</v>
      </c>
      <c r="O374" s="1">
        <v>119</v>
      </c>
      <c r="P374" s="1">
        <v>95</v>
      </c>
      <c r="Q374" s="1" t="s">
        <v>37</v>
      </c>
      <c r="R374" s="1" t="s">
        <v>811</v>
      </c>
      <c r="S374" s="1" t="s">
        <v>785</v>
      </c>
      <c r="T374" s="1" t="s">
        <v>44</v>
      </c>
      <c r="U374" s="1">
        <v>50</v>
      </c>
      <c r="V374" s="1" t="s">
        <v>786</v>
      </c>
    </row>
    <row r="375" spans="1:22" ht="15.75" customHeight="1" x14ac:dyDescent="0.25">
      <c r="A375" s="1">
        <v>209</v>
      </c>
      <c r="B375" s="1" t="s">
        <v>829</v>
      </c>
      <c r="C375" s="1" t="s">
        <v>93</v>
      </c>
      <c r="D375" s="1">
        <v>5</v>
      </c>
      <c r="E375" s="1" t="s">
        <v>814</v>
      </c>
      <c r="F375" s="1" t="s">
        <v>794</v>
      </c>
      <c r="G375" s="1" t="s">
        <v>815</v>
      </c>
      <c r="H375" s="1" t="s">
        <v>41</v>
      </c>
      <c r="I375" s="1">
        <v>2011</v>
      </c>
      <c r="J375" s="1" t="s">
        <v>27</v>
      </c>
      <c r="K375" s="1" t="s">
        <v>116</v>
      </c>
      <c r="L375" s="1" t="s">
        <v>88</v>
      </c>
      <c r="M375" s="1" t="s">
        <v>268</v>
      </c>
      <c r="N375" s="1" t="s">
        <v>30</v>
      </c>
      <c r="O375" s="1">
        <v>106</v>
      </c>
      <c r="P375" s="1">
        <v>79</v>
      </c>
      <c r="Q375" s="1" t="s">
        <v>37</v>
      </c>
      <c r="R375" s="1" t="s">
        <v>795</v>
      </c>
      <c r="S375" s="1" t="s">
        <v>785</v>
      </c>
      <c r="T375" s="1" t="s">
        <v>44</v>
      </c>
      <c r="U375" s="1">
        <v>50</v>
      </c>
      <c r="V375" s="1" t="s">
        <v>786</v>
      </c>
    </row>
    <row r="376" spans="1:22" ht="15.75" customHeight="1" x14ac:dyDescent="0.25">
      <c r="A376" s="1">
        <v>149</v>
      </c>
      <c r="B376" s="1" t="s">
        <v>852</v>
      </c>
      <c r="C376" s="1" t="s">
        <v>157</v>
      </c>
      <c r="D376" s="1">
        <v>4.4000000000000004</v>
      </c>
      <c r="E376" s="1" t="s">
        <v>853</v>
      </c>
      <c r="F376" s="1" t="s">
        <v>854</v>
      </c>
      <c r="G376" s="1" t="s">
        <v>855</v>
      </c>
      <c r="H376" s="1" t="s">
        <v>56</v>
      </c>
      <c r="I376" s="1">
        <v>1967</v>
      </c>
      <c r="J376" s="1" t="s">
        <v>27</v>
      </c>
      <c r="K376" s="1" t="s">
        <v>200</v>
      </c>
      <c r="L376" s="1" t="s">
        <v>68</v>
      </c>
      <c r="M376" s="1" t="s">
        <v>42</v>
      </c>
      <c r="N376" s="1" t="s">
        <v>30</v>
      </c>
      <c r="O376" s="1">
        <v>109</v>
      </c>
      <c r="P376" s="1">
        <v>90</v>
      </c>
      <c r="Q376" s="1" t="s">
        <v>31</v>
      </c>
      <c r="R376" s="1" t="s">
        <v>856</v>
      </c>
      <c r="S376" s="1" t="s">
        <v>857</v>
      </c>
      <c r="T376" s="1" t="s">
        <v>60</v>
      </c>
      <c r="U376" s="1">
        <v>500</v>
      </c>
      <c r="V376" s="1" t="s">
        <v>858</v>
      </c>
    </row>
    <row r="377" spans="1:22" ht="15.75" customHeight="1" x14ac:dyDescent="0.25">
      <c r="A377" s="1">
        <v>315</v>
      </c>
      <c r="B377" s="1" t="s">
        <v>37</v>
      </c>
      <c r="C377" s="1" t="s">
        <v>409</v>
      </c>
      <c r="D377" s="1">
        <v>3.9</v>
      </c>
      <c r="E377" s="1" t="s">
        <v>859</v>
      </c>
      <c r="F377" s="1" t="s">
        <v>860</v>
      </c>
      <c r="G377" s="1" t="s">
        <v>716</v>
      </c>
      <c r="H377" s="1" t="s">
        <v>26</v>
      </c>
      <c r="I377" s="1">
        <v>2005</v>
      </c>
      <c r="J377" s="1" t="s">
        <v>50</v>
      </c>
      <c r="K377" s="1" t="s">
        <v>162</v>
      </c>
      <c r="L377" s="1" t="s">
        <v>88</v>
      </c>
      <c r="M377" s="1" t="s">
        <v>154</v>
      </c>
      <c r="N377" s="1" t="s">
        <v>861</v>
      </c>
      <c r="O377" s="1">
        <v>225</v>
      </c>
      <c r="P377" s="1">
        <v>145</v>
      </c>
      <c r="Q377" s="1" t="s">
        <v>37</v>
      </c>
      <c r="R377" s="1" t="s">
        <v>862</v>
      </c>
      <c r="S377" s="1" t="s">
        <v>857</v>
      </c>
      <c r="T377" s="1" t="s">
        <v>34</v>
      </c>
      <c r="U377" s="1">
        <v>5000</v>
      </c>
      <c r="V377" s="1" t="s">
        <v>858</v>
      </c>
    </row>
    <row r="378" spans="1:22" ht="15.75" customHeight="1" x14ac:dyDescent="0.25">
      <c r="A378" s="1">
        <v>423</v>
      </c>
      <c r="B378" s="1" t="s">
        <v>37</v>
      </c>
      <c r="C378" s="1" t="s">
        <v>62</v>
      </c>
      <c r="D378" s="1">
        <v>3.9</v>
      </c>
      <c r="E378" s="1" t="s">
        <v>859</v>
      </c>
      <c r="F378" s="1" t="s">
        <v>860</v>
      </c>
      <c r="G378" s="1" t="s">
        <v>716</v>
      </c>
      <c r="H378" s="1" t="s">
        <v>26</v>
      </c>
      <c r="I378" s="1">
        <v>2005</v>
      </c>
      <c r="J378" s="1" t="s">
        <v>50</v>
      </c>
      <c r="K378" s="1" t="s">
        <v>162</v>
      </c>
      <c r="L378" s="1" t="s">
        <v>88</v>
      </c>
      <c r="M378" s="1" t="s">
        <v>154</v>
      </c>
      <c r="N378" s="1" t="s">
        <v>861</v>
      </c>
      <c r="O378" s="1">
        <v>198</v>
      </c>
      <c r="P378" s="1">
        <v>124</v>
      </c>
      <c r="Q378" s="1" t="s">
        <v>37</v>
      </c>
      <c r="R378" s="1" t="s">
        <v>862</v>
      </c>
      <c r="S378" s="1" t="s">
        <v>857</v>
      </c>
      <c r="T378" s="1" t="s">
        <v>34</v>
      </c>
      <c r="U378" s="1">
        <v>5000</v>
      </c>
      <c r="V378" s="1" t="s">
        <v>858</v>
      </c>
    </row>
    <row r="379" spans="1:22" ht="15.75" customHeight="1" x14ac:dyDescent="0.25">
      <c r="A379" s="1">
        <v>481</v>
      </c>
      <c r="B379" s="1" t="s">
        <v>37</v>
      </c>
      <c r="C379" s="1" t="s">
        <v>341</v>
      </c>
      <c r="D379" s="1">
        <v>3.4</v>
      </c>
      <c r="E379" s="1" t="s">
        <v>863</v>
      </c>
      <c r="F379" s="1" t="s">
        <v>864</v>
      </c>
      <c r="G379" s="1" t="s">
        <v>865</v>
      </c>
      <c r="H379" s="1" t="s">
        <v>26</v>
      </c>
      <c r="I379" s="1">
        <v>1998</v>
      </c>
      <c r="J379" s="1" t="s">
        <v>27</v>
      </c>
      <c r="K379" s="1" t="s">
        <v>866</v>
      </c>
      <c r="L379" s="1" t="s">
        <v>867</v>
      </c>
      <c r="M379" s="1" t="s">
        <v>29</v>
      </c>
      <c r="N379" s="1" t="s">
        <v>30</v>
      </c>
      <c r="O379" s="1">
        <v>56</v>
      </c>
      <c r="P379" s="1">
        <v>31</v>
      </c>
      <c r="Q379" s="1" t="s">
        <v>37</v>
      </c>
      <c r="R379" s="1" t="s">
        <v>868</v>
      </c>
      <c r="S379" s="1" t="s">
        <v>857</v>
      </c>
      <c r="T379" s="1" t="s">
        <v>34</v>
      </c>
      <c r="U379" s="1">
        <v>5000</v>
      </c>
      <c r="V379" s="1" t="s">
        <v>858</v>
      </c>
    </row>
    <row r="380" spans="1:22" ht="15.75" customHeight="1" x14ac:dyDescent="0.25">
      <c r="A380" s="1">
        <v>593</v>
      </c>
      <c r="B380" s="1" t="s">
        <v>37</v>
      </c>
      <c r="C380" s="1" t="s">
        <v>366</v>
      </c>
      <c r="D380" s="1">
        <v>3.4</v>
      </c>
      <c r="E380" s="1" t="s">
        <v>863</v>
      </c>
      <c r="F380" s="1" t="s">
        <v>864</v>
      </c>
      <c r="G380" s="1" t="s">
        <v>865</v>
      </c>
      <c r="H380" s="1" t="s">
        <v>26</v>
      </c>
      <c r="I380" s="1">
        <v>1998</v>
      </c>
      <c r="J380" s="1" t="s">
        <v>27</v>
      </c>
      <c r="K380" s="1" t="s">
        <v>866</v>
      </c>
      <c r="L380" s="1" t="s">
        <v>867</v>
      </c>
      <c r="M380" s="1" t="s">
        <v>29</v>
      </c>
      <c r="N380" s="1" t="s">
        <v>30</v>
      </c>
      <c r="O380" s="1">
        <v>132</v>
      </c>
      <c r="P380" s="1">
        <v>80</v>
      </c>
      <c r="Q380" s="1" t="s">
        <v>37</v>
      </c>
      <c r="R380" s="1" t="s">
        <v>868</v>
      </c>
      <c r="S380" s="1" t="s">
        <v>857</v>
      </c>
      <c r="T380" s="1" t="s">
        <v>34</v>
      </c>
      <c r="U380" s="1">
        <v>5000</v>
      </c>
      <c r="V380" s="1" t="s">
        <v>858</v>
      </c>
    </row>
    <row r="381" spans="1:22" ht="15.75" customHeight="1" x14ac:dyDescent="0.25">
      <c r="A381" s="1">
        <v>597</v>
      </c>
      <c r="B381" s="1" t="s">
        <v>37</v>
      </c>
      <c r="C381" s="1" t="s">
        <v>366</v>
      </c>
      <c r="D381" s="1">
        <v>4.3</v>
      </c>
      <c r="E381" s="1" t="s">
        <v>869</v>
      </c>
      <c r="F381" s="1" t="s">
        <v>573</v>
      </c>
      <c r="G381" s="1" t="s">
        <v>573</v>
      </c>
      <c r="H381" s="1" t="s">
        <v>101</v>
      </c>
      <c r="I381" s="1">
        <v>2009</v>
      </c>
      <c r="J381" s="1" t="s">
        <v>27</v>
      </c>
      <c r="K381" s="1" t="s">
        <v>200</v>
      </c>
      <c r="L381" s="1" t="s">
        <v>68</v>
      </c>
      <c r="M381" s="1" t="s">
        <v>173</v>
      </c>
      <c r="N381" s="1" t="s">
        <v>30</v>
      </c>
      <c r="O381" s="1">
        <v>132</v>
      </c>
      <c r="P381" s="1">
        <v>80</v>
      </c>
      <c r="Q381" s="1" t="s">
        <v>37</v>
      </c>
      <c r="R381" s="1" t="s">
        <v>870</v>
      </c>
      <c r="S381" s="1" t="s">
        <v>871</v>
      </c>
      <c r="T381" s="1" t="s">
        <v>104</v>
      </c>
      <c r="U381" s="1">
        <v>200</v>
      </c>
      <c r="V381" s="1" t="s">
        <v>872</v>
      </c>
    </row>
    <row r="382" spans="1:22" ht="15.75" customHeight="1" x14ac:dyDescent="0.25">
      <c r="A382" s="1">
        <v>207</v>
      </c>
      <c r="B382" s="1" t="s">
        <v>873</v>
      </c>
      <c r="C382" s="1" t="s">
        <v>93</v>
      </c>
      <c r="D382" s="1">
        <v>3.7</v>
      </c>
      <c r="E382" s="1" t="s">
        <v>874</v>
      </c>
      <c r="F382" s="1" t="s">
        <v>875</v>
      </c>
      <c r="G382" s="1" t="s">
        <v>875</v>
      </c>
      <c r="H382" s="1" t="s">
        <v>26</v>
      </c>
      <c r="I382" s="1">
        <v>1999</v>
      </c>
      <c r="J382" s="1" t="s">
        <v>50</v>
      </c>
      <c r="K382" s="1" t="s">
        <v>876</v>
      </c>
      <c r="L382" s="1" t="s">
        <v>220</v>
      </c>
      <c r="M382" s="1" t="s">
        <v>29</v>
      </c>
      <c r="N382" s="1" t="s">
        <v>30</v>
      </c>
      <c r="O382" s="1">
        <v>106</v>
      </c>
      <c r="P382" s="1">
        <v>79</v>
      </c>
      <c r="Q382" s="1" t="s">
        <v>31</v>
      </c>
      <c r="R382" s="1" t="s">
        <v>877</v>
      </c>
      <c r="S382" s="1" t="s">
        <v>871</v>
      </c>
      <c r="T382" s="1" t="s">
        <v>34</v>
      </c>
      <c r="U382" s="1">
        <v>5000</v>
      </c>
      <c r="V382" s="1" t="s">
        <v>872</v>
      </c>
    </row>
    <row r="383" spans="1:22" ht="15.75" customHeight="1" x14ac:dyDescent="0.25">
      <c r="A383" s="1">
        <v>345</v>
      </c>
      <c r="B383" s="1" t="s">
        <v>873</v>
      </c>
      <c r="C383" s="1" t="s">
        <v>396</v>
      </c>
      <c r="D383" s="1">
        <v>3.7</v>
      </c>
      <c r="E383" s="1" t="s">
        <v>874</v>
      </c>
      <c r="F383" s="1" t="s">
        <v>875</v>
      </c>
      <c r="G383" s="1" t="s">
        <v>875</v>
      </c>
      <c r="H383" s="1" t="s">
        <v>26</v>
      </c>
      <c r="I383" s="1">
        <v>1999</v>
      </c>
      <c r="J383" s="1" t="s">
        <v>50</v>
      </c>
      <c r="K383" s="1" t="s">
        <v>876</v>
      </c>
      <c r="L383" s="1" t="s">
        <v>220</v>
      </c>
      <c r="M383" s="1" t="s">
        <v>29</v>
      </c>
      <c r="N383" s="1" t="s">
        <v>30</v>
      </c>
      <c r="O383" s="1">
        <v>146</v>
      </c>
      <c r="P383" s="1">
        <v>122</v>
      </c>
      <c r="Q383" s="1" t="s">
        <v>31</v>
      </c>
      <c r="R383" s="1" t="s">
        <v>877</v>
      </c>
      <c r="S383" s="1" t="s">
        <v>871</v>
      </c>
      <c r="T383" s="1" t="s">
        <v>34</v>
      </c>
      <c r="U383" s="1">
        <v>5000</v>
      </c>
      <c r="V383" s="1" t="s">
        <v>872</v>
      </c>
    </row>
    <row r="384" spans="1:22" ht="15.75" customHeight="1" x14ac:dyDescent="0.25">
      <c r="A384" s="1">
        <v>470</v>
      </c>
      <c r="B384" s="1" t="s">
        <v>873</v>
      </c>
      <c r="C384" s="1" t="s">
        <v>341</v>
      </c>
      <c r="D384" s="1">
        <v>3.7</v>
      </c>
      <c r="E384" s="1" t="s">
        <v>874</v>
      </c>
      <c r="F384" s="1" t="s">
        <v>875</v>
      </c>
      <c r="G384" s="1" t="s">
        <v>875</v>
      </c>
      <c r="H384" s="1" t="s">
        <v>26</v>
      </c>
      <c r="I384" s="1">
        <v>1999</v>
      </c>
      <c r="J384" s="1" t="s">
        <v>50</v>
      </c>
      <c r="K384" s="1" t="s">
        <v>876</v>
      </c>
      <c r="L384" s="1" t="s">
        <v>220</v>
      </c>
      <c r="M384" s="1" t="s">
        <v>29</v>
      </c>
      <c r="N384" s="1" t="s">
        <v>30</v>
      </c>
      <c r="O384" s="1">
        <v>56</v>
      </c>
      <c r="P384" s="1">
        <v>31</v>
      </c>
      <c r="Q384" s="1" t="s">
        <v>31</v>
      </c>
      <c r="R384" s="1" t="s">
        <v>877</v>
      </c>
      <c r="S384" s="1" t="s">
        <v>871</v>
      </c>
      <c r="T384" s="1" t="s">
        <v>34</v>
      </c>
      <c r="U384" s="1">
        <v>5000</v>
      </c>
      <c r="V384" s="1" t="s">
        <v>872</v>
      </c>
    </row>
    <row r="385" spans="1:22" ht="15.75" customHeight="1" x14ac:dyDescent="0.25">
      <c r="A385" s="1">
        <v>642</v>
      </c>
      <c r="B385" s="1" t="s">
        <v>45</v>
      </c>
      <c r="C385" s="1" t="s">
        <v>300</v>
      </c>
      <c r="D385" s="1">
        <v>3.3</v>
      </c>
      <c r="E385" s="1" t="s">
        <v>878</v>
      </c>
      <c r="F385" s="1" t="s">
        <v>879</v>
      </c>
      <c r="G385" s="1" t="s">
        <v>879</v>
      </c>
      <c r="H385" s="1" t="s">
        <v>56</v>
      </c>
      <c r="I385" s="1">
        <v>1992</v>
      </c>
      <c r="J385" s="1" t="s">
        <v>27</v>
      </c>
      <c r="K385" s="1" t="s">
        <v>209</v>
      </c>
      <c r="L385" s="1" t="s">
        <v>210</v>
      </c>
      <c r="M385" s="1" t="s">
        <v>29</v>
      </c>
      <c r="N385" s="1" t="s">
        <v>30</v>
      </c>
      <c r="O385" s="1">
        <v>155</v>
      </c>
      <c r="P385" s="1">
        <v>92</v>
      </c>
      <c r="Q385" s="1" t="s">
        <v>45</v>
      </c>
      <c r="R385" s="1" t="s">
        <v>880</v>
      </c>
      <c r="S385" s="1" t="s">
        <v>881</v>
      </c>
      <c r="T385" s="1" t="s">
        <v>60</v>
      </c>
      <c r="U385" s="1">
        <v>500</v>
      </c>
      <c r="V385" s="1" t="s">
        <v>882</v>
      </c>
    </row>
    <row r="386" spans="1:22" ht="15.75" customHeight="1" x14ac:dyDescent="0.25">
      <c r="A386" s="1">
        <v>446</v>
      </c>
      <c r="B386" s="1" t="s">
        <v>883</v>
      </c>
      <c r="C386" s="1" t="s">
        <v>346</v>
      </c>
      <c r="D386" s="1">
        <v>4.5</v>
      </c>
      <c r="E386" s="1" t="s">
        <v>225</v>
      </c>
      <c r="F386" s="1" t="s">
        <v>226</v>
      </c>
      <c r="G386" s="1" t="s">
        <v>226</v>
      </c>
      <c r="H386" s="1" t="s">
        <v>56</v>
      </c>
      <c r="I386" s="1">
        <v>1994</v>
      </c>
      <c r="J386" s="1" t="s">
        <v>27</v>
      </c>
      <c r="K386" s="1" t="s">
        <v>67</v>
      </c>
      <c r="L386" s="1" t="s">
        <v>68</v>
      </c>
      <c r="M386" s="1" t="s">
        <v>184</v>
      </c>
      <c r="N386" s="1" t="s">
        <v>30</v>
      </c>
      <c r="O386" s="1">
        <v>116</v>
      </c>
      <c r="P386" s="1">
        <v>69</v>
      </c>
      <c r="Q386" s="1" t="s">
        <v>37</v>
      </c>
      <c r="R386" s="1" t="s">
        <v>884</v>
      </c>
      <c r="S386" s="1" t="s">
        <v>881</v>
      </c>
      <c r="T386" s="1" t="s">
        <v>60</v>
      </c>
      <c r="U386" s="1">
        <v>500</v>
      </c>
      <c r="V386" s="1" t="s">
        <v>882</v>
      </c>
    </row>
    <row r="387" spans="1:22" ht="15.75" customHeight="1" x14ac:dyDescent="0.25">
      <c r="A387" s="1">
        <v>428</v>
      </c>
      <c r="B387" s="1" t="s">
        <v>217</v>
      </c>
      <c r="C387" s="1" t="s">
        <v>394</v>
      </c>
      <c r="D387" s="1">
        <v>3.5</v>
      </c>
      <c r="E387" s="1" t="s">
        <v>885</v>
      </c>
      <c r="F387" s="1" t="s">
        <v>226</v>
      </c>
      <c r="G387" s="1" t="s">
        <v>226</v>
      </c>
      <c r="H387" s="1" t="s">
        <v>56</v>
      </c>
      <c r="I387" s="1">
        <v>2012</v>
      </c>
      <c r="J387" s="1" t="s">
        <v>27</v>
      </c>
      <c r="K387" s="1" t="s">
        <v>125</v>
      </c>
      <c r="L387" s="1" t="s">
        <v>125</v>
      </c>
      <c r="M387" s="1" t="s">
        <v>268</v>
      </c>
      <c r="N387" s="1" t="s">
        <v>30</v>
      </c>
      <c r="O387" s="1">
        <v>133</v>
      </c>
      <c r="P387" s="1">
        <v>79</v>
      </c>
      <c r="Q387" s="1" t="s">
        <v>37</v>
      </c>
      <c r="R387" s="1" t="s">
        <v>884</v>
      </c>
      <c r="S387" s="1" t="s">
        <v>881</v>
      </c>
      <c r="T387" s="1" t="s">
        <v>60</v>
      </c>
      <c r="U387" s="1">
        <v>500</v>
      </c>
      <c r="V387" s="1" t="s">
        <v>882</v>
      </c>
    </row>
    <row r="388" spans="1:22" ht="15.75" customHeight="1" x14ac:dyDescent="0.25">
      <c r="A388" s="1">
        <v>418</v>
      </c>
      <c r="B388" s="1" t="s">
        <v>37</v>
      </c>
      <c r="C388" s="1" t="s">
        <v>62</v>
      </c>
      <c r="D388" s="1">
        <v>3.8</v>
      </c>
      <c r="E388" s="1" t="s">
        <v>886</v>
      </c>
      <c r="F388" s="1" t="s">
        <v>879</v>
      </c>
      <c r="G388" s="1" t="s">
        <v>879</v>
      </c>
      <c r="H388" s="1" t="s">
        <v>150</v>
      </c>
      <c r="I388" s="1">
        <v>1898</v>
      </c>
      <c r="J388" s="1" t="s">
        <v>27</v>
      </c>
      <c r="K388" s="1" t="s">
        <v>172</v>
      </c>
      <c r="L388" s="1" t="s">
        <v>68</v>
      </c>
      <c r="M388" s="1" t="s">
        <v>140</v>
      </c>
      <c r="N388" s="1" t="s">
        <v>887</v>
      </c>
      <c r="O388" s="1">
        <v>198</v>
      </c>
      <c r="P388" s="1">
        <v>124</v>
      </c>
      <c r="Q388" s="1" t="s">
        <v>37</v>
      </c>
      <c r="R388" s="1" t="s">
        <v>880</v>
      </c>
      <c r="S388" s="1" t="s">
        <v>881</v>
      </c>
      <c r="T388" s="1" t="s">
        <v>152</v>
      </c>
      <c r="U388" s="1">
        <v>10000</v>
      </c>
      <c r="V388" s="1" t="s">
        <v>882</v>
      </c>
    </row>
    <row r="389" spans="1:22" ht="15.75" customHeight="1" x14ac:dyDescent="0.25">
      <c r="A389" s="1">
        <v>161</v>
      </c>
      <c r="B389" s="1" t="s">
        <v>888</v>
      </c>
      <c r="C389" s="1" t="s">
        <v>46</v>
      </c>
      <c r="D389" s="1">
        <v>4.0999999999999996</v>
      </c>
      <c r="E389" s="1" t="s">
        <v>889</v>
      </c>
      <c r="F389" s="1" t="s">
        <v>890</v>
      </c>
      <c r="G389" s="1" t="s">
        <v>890</v>
      </c>
      <c r="H389" s="1" t="s">
        <v>26</v>
      </c>
      <c r="I389" s="1">
        <v>1946</v>
      </c>
      <c r="J389" s="1" t="s">
        <v>27</v>
      </c>
      <c r="K389" s="1" t="s">
        <v>209</v>
      </c>
      <c r="L389" s="1" t="s">
        <v>210</v>
      </c>
      <c r="M389" s="1" t="s">
        <v>140</v>
      </c>
      <c r="N389" s="1" t="s">
        <v>30</v>
      </c>
      <c r="O389" s="1">
        <v>165</v>
      </c>
      <c r="P389" s="1">
        <v>101</v>
      </c>
      <c r="Q389" s="1" t="s">
        <v>135</v>
      </c>
      <c r="R389" s="1" t="s">
        <v>828</v>
      </c>
      <c r="S389" s="1" t="s">
        <v>881</v>
      </c>
      <c r="T389" s="1" t="s">
        <v>34</v>
      </c>
      <c r="U389" s="1">
        <v>5000</v>
      </c>
      <c r="V389" s="1" t="s">
        <v>882</v>
      </c>
    </row>
    <row r="390" spans="1:22" ht="15.75" customHeight="1" x14ac:dyDescent="0.25">
      <c r="A390" s="1">
        <v>82</v>
      </c>
      <c r="B390" s="1" t="s">
        <v>45</v>
      </c>
      <c r="C390" s="1" t="s">
        <v>228</v>
      </c>
      <c r="D390" s="1">
        <v>4.7</v>
      </c>
      <c r="E390" s="1" t="s">
        <v>891</v>
      </c>
      <c r="F390" s="1" t="s">
        <v>226</v>
      </c>
      <c r="G390" s="1" t="s">
        <v>573</v>
      </c>
      <c r="H390" s="1" t="s">
        <v>101</v>
      </c>
      <c r="I390" s="1">
        <v>1996</v>
      </c>
      <c r="J390" s="1" t="s">
        <v>27</v>
      </c>
      <c r="K390" s="1" t="s">
        <v>82</v>
      </c>
      <c r="L390" s="1" t="s">
        <v>68</v>
      </c>
      <c r="M390" s="1" t="s">
        <v>184</v>
      </c>
      <c r="N390" s="1" t="s">
        <v>892</v>
      </c>
      <c r="O390" s="1">
        <v>131</v>
      </c>
      <c r="P390" s="1">
        <v>79</v>
      </c>
      <c r="Q390" s="1" t="s">
        <v>45</v>
      </c>
      <c r="R390" s="1" t="s">
        <v>884</v>
      </c>
      <c r="S390" s="1" t="s">
        <v>881</v>
      </c>
      <c r="T390" s="1" t="s">
        <v>104</v>
      </c>
      <c r="U390" s="1">
        <v>200</v>
      </c>
      <c r="V390" s="1" t="s">
        <v>882</v>
      </c>
    </row>
    <row r="391" spans="1:22" ht="15.75" customHeight="1" x14ac:dyDescent="0.25">
      <c r="A391" s="1">
        <v>150</v>
      </c>
      <c r="B391" s="1" t="s">
        <v>37</v>
      </c>
      <c r="C391" s="1" t="s">
        <v>157</v>
      </c>
      <c r="D391" s="1">
        <v>2.9</v>
      </c>
      <c r="E391" s="1" t="s">
        <v>893</v>
      </c>
      <c r="F391" s="1" t="s">
        <v>894</v>
      </c>
      <c r="G391" s="1" t="s">
        <v>895</v>
      </c>
      <c r="H391" s="1" t="s">
        <v>49</v>
      </c>
      <c r="I391" s="1">
        <v>2016</v>
      </c>
      <c r="J391" s="1" t="s">
        <v>66</v>
      </c>
      <c r="K391" s="1" t="s">
        <v>896</v>
      </c>
      <c r="L391" s="1" t="s">
        <v>292</v>
      </c>
      <c r="M391" s="1" t="s">
        <v>51</v>
      </c>
      <c r="N391" s="1" t="s">
        <v>30</v>
      </c>
      <c r="O391" s="1">
        <v>109</v>
      </c>
      <c r="P391" s="1">
        <v>90</v>
      </c>
      <c r="Q391" s="1" t="s">
        <v>37</v>
      </c>
      <c r="R391" s="1" t="s">
        <v>897</v>
      </c>
      <c r="S391" s="1" t="s">
        <v>881</v>
      </c>
      <c r="T391" s="1" t="s">
        <v>53</v>
      </c>
      <c r="U391" s="1"/>
      <c r="V391" s="1" t="s">
        <v>882</v>
      </c>
    </row>
    <row r="392" spans="1:22" ht="15.75" customHeight="1" x14ac:dyDescent="0.25">
      <c r="A392" s="1">
        <v>59</v>
      </c>
      <c r="B392" s="1" t="s">
        <v>883</v>
      </c>
      <c r="C392" s="1" t="s">
        <v>246</v>
      </c>
      <c r="D392" s="1">
        <v>4.5</v>
      </c>
      <c r="E392" s="1" t="s">
        <v>225</v>
      </c>
      <c r="F392" s="1" t="s">
        <v>226</v>
      </c>
      <c r="G392" s="1" t="s">
        <v>226</v>
      </c>
      <c r="H392" s="1" t="s">
        <v>56</v>
      </c>
      <c r="I392" s="1">
        <v>1994</v>
      </c>
      <c r="J392" s="1" t="s">
        <v>27</v>
      </c>
      <c r="K392" s="1" t="s">
        <v>67</v>
      </c>
      <c r="L392" s="1" t="s">
        <v>68</v>
      </c>
      <c r="M392" s="1" t="s">
        <v>184</v>
      </c>
      <c r="N392" s="1" t="s">
        <v>30</v>
      </c>
      <c r="O392" s="1">
        <v>131</v>
      </c>
      <c r="P392" s="1">
        <v>75</v>
      </c>
      <c r="Q392" s="1" t="s">
        <v>37</v>
      </c>
      <c r="R392" s="1" t="s">
        <v>884</v>
      </c>
      <c r="S392" s="1" t="s">
        <v>881</v>
      </c>
      <c r="T392" s="1" t="s">
        <v>60</v>
      </c>
      <c r="U392" s="1">
        <v>500</v>
      </c>
      <c r="V392" s="1" t="s">
        <v>882</v>
      </c>
    </row>
    <row r="393" spans="1:22" ht="15.75" customHeight="1" x14ac:dyDescent="0.25">
      <c r="A393" s="1">
        <v>56</v>
      </c>
      <c r="B393" s="1" t="s">
        <v>217</v>
      </c>
      <c r="C393" s="1" t="s">
        <v>246</v>
      </c>
      <c r="D393" s="1">
        <v>3.5</v>
      </c>
      <c r="E393" s="1" t="s">
        <v>885</v>
      </c>
      <c r="F393" s="1" t="s">
        <v>226</v>
      </c>
      <c r="G393" s="1" t="s">
        <v>226</v>
      </c>
      <c r="H393" s="1" t="s">
        <v>56</v>
      </c>
      <c r="I393" s="1">
        <v>2012</v>
      </c>
      <c r="J393" s="1" t="s">
        <v>27</v>
      </c>
      <c r="K393" s="1" t="s">
        <v>125</v>
      </c>
      <c r="L393" s="1" t="s">
        <v>125</v>
      </c>
      <c r="M393" s="1" t="s">
        <v>268</v>
      </c>
      <c r="N393" s="1" t="s">
        <v>30</v>
      </c>
      <c r="O393" s="1">
        <v>131</v>
      </c>
      <c r="P393" s="1">
        <v>75</v>
      </c>
      <c r="Q393" s="1" t="s">
        <v>37</v>
      </c>
      <c r="R393" s="1" t="s">
        <v>884</v>
      </c>
      <c r="S393" s="1" t="s">
        <v>881</v>
      </c>
      <c r="T393" s="1" t="s">
        <v>60</v>
      </c>
      <c r="U393" s="1">
        <v>500</v>
      </c>
      <c r="V393" s="1" t="s">
        <v>882</v>
      </c>
    </row>
    <row r="394" spans="1:22" ht="15.75" customHeight="1" x14ac:dyDescent="0.25">
      <c r="A394" s="1">
        <v>11</v>
      </c>
      <c r="B394" s="1" t="s">
        <v>37</v>
      </c>
      <c r="C394" s="1" t="s">
        <v>79</v>
      </c>
      <c r="D394" s="1">
        <v>4.7</v>
      </c>
      <c r="E394" s="1" t="s">
        <v>898</v>
      </c>
      <c r="F394" s="1" t="s">
        <v>226</v>
      </c>
      <c r="G394" s="1" t="s">
        <v>226</v>
      </c>
      <c r="H394" s="1" t="s">
        <v>101</v>
      </c>
      <c r="I394" s="1">
        <v>2016</v>
      </c>
      <c r="J394" s="1" t="s">
        <v>27</v>
      </c>
      <c r="K394" s="1" t="s">
        <v>116</v>
      </c>
      <c r="L394" s="1" t="s">
        <v>88</v>
      </c>
      <c r="M394" s="1" t="s">
        <v>42</v>
      </c>
      <c r="N394" s="1" t="s">
        <v>899</v>
      </c>
      <c r="O394" s="1">
        <v>171</v>
      </c>
      <c r="P394" s="1">
        <v>137</v>
      </c>
      <c r="Q394" s="1" t="s">
        <v>37</v>
      </c>
      <c r="R394" s="1" t="s">
        <v>884</v>
      </c>
      <c r="S394" s="1" t="s">
        <v>881</v>
      </c>
      <c r="T394" s="1" t="s">
        <v>104</v>
      </c>
      <c r="U394" s="1">
        <v>200</v>
      </c>
      <c r="V394" s="1" t="s">
        <v>882</v>
      </c>
    </row>
    <row r="395" spans="1:22" ht="15.75" customHeight="1" x14ac:dyDescent="0.25">
      <c r="A395" s="1">
        <v>155</v>
      </c>
      <c r="B395" s="1" t="s">
        <v>900</v>
      </c>
      <c r="C395" s="1" t="s">
        <v>157</v>
      </c>
      <c r="D395" s="1">
        <v>4.2</v>
      </c>
      <c r="E395" s="1" t="s">
        <v>901</v>
      </c>
      <c r="F395" s="1" t="s">
        <v>226</v>
      </c>
      <c r="G395" s="1" t="s">
        <v>902</v>
      </c>
      <c r="H395" s="1" t="s">
        <v>49</v>
      </c>
      <c r="I395" s="1">
        <v>1963</v>
      </c>
      <c r="J395" s="1" t="s">
        <v>27</v>
      </c>
      <c r="K395" s="1" t="s">
        <v>125</v>
      </c>
      <c r="L395" s="1" t="s">
        <v>125</v>
      </c>
      <c r="M395" s="1" t="s">
        <v>154</v>
      </c>
      <c r="N395" s="1" t="s">
        <v>30</v>
      </c>
      <c r="O395" s="1">
        <v>109</v>
      </c>
      <c r="P395" s="1">
        <v>90</v>
      </c>
      <c r="Q395" s="1" t="s">
        <v>37</v>
      </c>
      <c r="R395" s="1" t="s">
        <v>884</v>
      </c>
      <c r="S395" s="1" t="s">
        <v>881</v>
      </c>
      <c r="T395" s="1" t="s">
        <v>53</v>
      </c>
      <c r="U395" s="1"/>
      <c r="V395" s="1" t="s">
        <v>882</v>
      </c>
    </row>
    <row r="396" spans="1:22" ht="15.75" customHeight="1" x14ac:dyDescent="0.25">
      <c r="A396" s="1">
        <v>126</v>
      </c>
      <c r="B396" s="1" t="s">
        <v>37</v>
      </c>
      <c r="C396" s="1" t="s">
        <v>157</v>
      </c>
      <c r="D396" s="1">
        <v>4.7</v>
      </c>
      <c r="E396" s="1" t="s">
        <v>898</v>
      </c>
      <c r="F396" s="1" t="s">
        <v>226</v>
      </c>
      <c r="G396" s="1" t="s">
        <v>226</v>
      </c>
      <c r="H396" s="1" t="s">
        <v>101</v>
      </c>
      <c r="I396" s="1">
        <v>2016</v>
      </c>
      <c r="J396" s="1" t="s">
        <v>27</v>
      </c>
      <c r="K396" s="1" t="s">
        <v>116</v>
      </c>
      <c r="L396" s="1" t="s">
        <v>88</v>
      </c>
      <c r="M396" s="1" t="s">
        <v>42</v>
      </c>
      <c r="N396" s="1" t="s">
        <v>899</v>
      </c>
      <c r="O396" s="1">
        <v>109</v>
      </c>
      <c r="P396" s="1">
        <v>90</v>
      </c>
      <c r="Q396" s="1" t="s">
        <v>37</v>
      </c>
      <c r="R396" s="1" t="s">
        <v>884</v>
      </c>
      <c r="S396" s="1" t="s">
        <v>881</v>
      </c>
      <c r="T396" s="1" t="s">
        <v>104</v>
      </c>
      <c r="U396" s="1">
        <v>200</v>
      </c>
      <c r="V396" s="1" t="s">
        <v>882</v>
      </c>
    </row>
    <row r="397" spans="1:22" ht="15.75" customHeight="1" x14ac:dyDescent="0.25">
      <c r="A397" s="1">
        <v>164</v>
      </c>
      <c r="B397" s="1" t="s">
        <v>903</v>
      </c>
      <c r="C397" s="1" t="s">
        <v>46</v>
      </c>
      <c r="D397" s="1">
        <v>3.4</v>
      </c>
      <c r="E397" s="1" t="s">
        <v>904</v>
      </c>
      <c r="F397" s="1" t="s">
        <v>905</v>
      </c>
      <c r="G397" s="1" t="s">
        <v>906</v>
      </c>
      <c r="H397" s="1" t="s">
        <v>49</v>
      </c>
      <c r="I397" s="1">
        <v>1996</v>
      </c>
      <c r="J397" s="1" t="s">
        <v>66</v>
      </c>
      <c r="K397" s="1" t="s">
        <v>116</v>
      </c>
      <c r="L397" s="1" t="s">
        <v>88</v>
      </c>
      <c r="M397" s="1" t="s">
        <v>51</v>
      </c>
      <c r="N397" s="1" t="s">
        <v>907</v>
      </c>
      <c r="O397" s="1">
        <v>165</v>
      </c>
      <c r="P397" s="1">
        <v>101</v>
      </c>
      <c r="Q397" s="1" t="s">
        <v>31</v>
      </c>
      <c r="R397" s="1" t="s">
        <v>908</v>
      </c>
      <c r="S397" s="1" t="s">
        <v>909</v>
      </c>
      <c r="T397" s="1" t="s">
        <v>53</v>
      </c>
      <c r="U397" s="1"/>
      <c r="V397" s="1" t="s">
        <v>910</v>
      </c>
    </row>
    <row r="398" spans="1:22" ht="15.75" customHeight="1" x14ac:dyDescent="0.25">
      <c r="A398" s="1">
        <v>582</v>
      </c>
      <c r="B398" s="1" t="s">
        <v>911</v>
      </c>
      <c r="C398" s="1" t="s">
        <v>23</v>
      </c>
      <c r="D398" s="1">
        <v>3.3</v>
      </c>
      <c r="E398" s="1" t="s">
        <v>912</v>
      </c>
      <c r="F398" s="1" t="s">
        <v>913</v>
      </c>
      <c r="G398" s="1" t="s">
        <v>913</v>
      </c>
      <c r="H398" s="1" t="s">
        <v>150</v>
      </c>
      <c r="I398" s="1">
        <v>1875</v>
      </c>
      <c r="J398" s="1" t="s">
        <v>27</v>
      </c>
      <c r="K398" s="1" t="s">
        <v>240</v>
      </c>
      <c r="L398" s="1" t="s">
        <v>220</v>
      </c>
      <c r="M398" s="1" t="s">
        <v>51</v>
      </c>
      <c r="N398" s="1" t="s">
        <v>30</v>
      </c>
      <c r="O398" s="1">
        <v>158</v>
      </c>
      <c r="P398" s="1">
        <v>138</v>
      </c>
      <c r="Q398" s="1" t="s">
        <v>31</v>
      </c>
      <c r="R398" s="1" t="s">
        <v>914</v>
      </c>
      <c r="S398" s="1" t="s">
        <v>915</v>
      </c>
      <c r="T398" s="1" t="s">
        <v>152</v>
      </c>
      <c r="U398" s="1">
        <v>10000</v>
      </c>
      <c r="V398" s="1" t="s">
        <v>916</v>
      </c>
    </row>
    <row r="399" spans="1:22" ht="15.75" customHeight="1" x14ac:dyDescent="0.25">
      <c r="A399" s="1">
        <v>565</v>
      </c>
      <c r="B399" s="1" t="s">
        <v>917</v>
      </c>
      <c r="C399" s="1" t="s">
        <v>385</v>
      </c>
      <c r="D399" s="1">
        <v>4.0999999999999996</v>
      </c>
      <c r="E399" s="1" t="s">
        <v>918</v>
      </c>
      <c r="F399" s="1" t="s">
        <v>746</v>
      </c>
      <c r="G399" s="1" t="s">
        <v>746</v>
      </c>
      <c r="H399" s="1" t="s">
        <v>26</v>
      </c>
      <c r="I399" s="1">
        <v>1976</v>
      </c>
      <c r="J399" s="1" t="s">
        <v>27</v>
      </c>
      <c r="K399" s="1" t="s">
        <v>623</v>
      </c>
      <c r="L399" s="1" t="s">
        <v>220</v>
      </c>
      <c r="M399" s="1" t="s">
        <v>29</v>
      </c>
      <c r="N399" s="1" t="s">
        <v>30</v>
      </c>
      <c r="O399" s="1">
        <v>201</v>
      </c>
      <c r="P399" s="1">
        <v>128</v>
      </c>
      <c r="Q399" s="1" t="s">
        <v>45</v>
      </c>
      <c r="R399" s="1" t="s">
        <v>919</v>
      </c>
      <c r="S399" s="1" t="s">
        <v>915</v>
      </c>
      <c r="T399" s="1" t="s">
        <v>34</v>
      </c>
      <c r="U399" s="1">
        <v>5000</v>
      </c>
      <c r="V399" s="1" t="s">
        <v>916</v>
      </c>
    </row>
    <row r="400" spans="1:22" ht="15.75" customHeight="1" x14ac:dyDescent="0.25">
      <c r="A400" s="1">
        <v>233</v>
      </c>
      <c r="B400" s="1" t="s">
        <v>920</v>
      </c>
      <c r="C400" s="1" t="s">
        <v>164</v>
      </c>
      <c r="D400" s="1">
        <v>3.8</v>
      </c>
      <c r="E400" s="1" t="s">
        <v>921</v>
      </c>
      <c r="F400" s="1" t="s">
        <v>922</v>
      </c>
      <c r="G400" s="1" t="s">
        <v>922</v>
      </c>
      <c r="H400" s="1" t="s">
        <v>26</v>
      </c>
      <c r="I400" s="1">
        <v>2017</v>
      </c>
      <c r="J400" s="1" t="s">
        <v>50</v>
      </c>
      <c r="K400" s="1" t="s">
        <v>209</v>
      </c>
      <c r="L400" s="1" t="s">
        <v>210</v>
      </c>
      <c r="M400" s="1" t="s">
        <v>42</v>
      </c>
      <c r="N400" s="1" t="s">
        <v>30</v>
      </c>
      <c r="O400" s="1">
        <v>123</v>
      </c>
      <c r="P400" s="1">
        <v>71</v>
      </c>
      <c r="Q400" s="1" t="s">
        <v>135</v>
      </c>
      <c r="R400" s="1" t="s">
        <v>923</v>
      </c>
      <c r="S400" s="1" t="s">
        <v>915</v>
      </c>
      <c r="T400" s="1" t="s">
        <v>34</v>
      </c>
      <c r="U400" s="1">
        <v>5000</v>
      </c>
      <c r="V400" s="1" t="s">
        <v>916</v>
      </c>
    </row>
    <row r="401" spans="1:22" ht="15.75" customHeight="1" x14ac:dyDescent="0.25">
      <c r="A401" s="1">
        <v>584</v>
      </c>
      <c r="B401" s="1" t="s">
        <v>924</v>
      </c>
      <c r="C401" s="1" t="s">
        <v>23</v>
      </c>
      <c r="D401" s="1">
        <v>5</v>
      </c>
      <c r="E401" s="1" t="s">
        <v>925</v>
      </c>
      <c r="F401" s="1" t="s">
        <v>746</v>
      </c>
      <c r="G401" s="1" t="s">
        <v>655</v>
      </c>
      <c r="H401" s="1" t="s">
        <v>101</v>
      </c>
      <c r="I401" s="1">
        <v>2016</v>
      </c>
      <c r="J401" s="1" t="s">
        <v>27</v>
      </c>
      <c r="K401" s="1" t="s">
        <v>144</v>
      </c>
      <c r="L401" s="1" t="s">
        <v>88</v>
      </c>
      <c r="M401" s="1" t="s">
        <v>42</v>
      </c>
      <c r="N401" s="1" t="s">
        <v>30</v>
      </c>
      <c r="O401" s="1">
        <v>158</v>
      </c>
      <c r="P401" s="1">
        <v>138</v>
      </c>
      <c r="Q401" s="1" t="s">
        <v>121</v>
      </c>
      <c r="R401" s="1" t="s">
        <v>919</v>
      </c>
      <c r="S401" s="1" t="s">
        <v>915</v>
      </c>
      <c r="T401" s="1" t="s">
        <v>104</v>
      </c>
      <c r="U401" s="1">
        <v>200</v>
      </c>
      <c r="V401" s="1" t="s">
        <v>916</v>
      </c>
    </row>
    <row r="402" spans="1:22" ht="15.75" customHeight="1" x14ac:dyDescent="0.25">
      <c r="A402" s="1">
        <v>663</v>
      </c>
      <c r="B402" s="1" t="s">
        <v>37</v>
      </c>
      <c r="C402" s="1" t="s">
        <v>266</v>
      </c>
      <c r="D402" s="1">
        <v>4.0999999999999996</v>
      </c>
      <c r="E402" s="1" t="s">
        <v>926</v>
      </c>
      <c r="F402" s="1" t="s">
        <v>927</v>
      </c>
      <c r="G402" s="1" t="s">
        <v>928</v>
      </c>
      <c r="H402" s="1" t="s">
        <v>74</v>
      </c>
      <c r="I402" s="1">
        <v>2004</v>
      </c>
      <c r="J402" s="1" t="s">
        <v>27</v>
      </c>
      <c r="K402" s="1" t="s">
        <v>67</v>
      </c>
      <c r="L402" s="1" t="s">
        <v>68</v>
      </c>
      <c r="M402" s="1" t="s">
        <v>42</v>
      </c>
      <c r="N402" s="1" t="s">
        <v>30</v>
      </c>
      <c r="O402" s="1">
        <v>167</v>
      </c>
      <c r="P402" s="1">
        <v>105</v>
      </c>
      <c r="Q402" s="1" t="s">
        <v>37</v>
      </c>
      <c r="R402" s="1" t="s">
        <v>929</v>
      </c>
      <c r="S402" s="1" t="s">
        <v>915</v>
      </c>
      <c r="T402" s="1" t="s">
        <v>77</v>
      </c>
      <c r="U402" s="1">
        <v>1000</v>
      </c>
      <c r="V402" s="1" t="s">
        <v>916</v>
      </c>
    </row>
    <row r="403" spans="1:22" ht="15.75" customHeight="1" x14ac:dyDescent="0.25">
      <c r="A403" s="1">
        <v>522</v>
      </c>
      <c r="B403" s="1" t="s">
        <v>930</v>
      </c>
      <c r="C403" s="1" t="s">
        <v>327</v>
      </c>
      <c r="D403" s="1">
        <v>4.2</v>
      </c>
      <c r="E403" s="1" t="s">
        <v>931</v>
      </c>
      <c r="F403" s="1" t="s">
        <v>746</v>
      </c>
      <c r="G403" s="1" t="s">
        <v>203</v>
      </c>
      <c r="H403" s="1" t="s">
        <v>74</v>
      </c>
      <c r="I403" s="1">
        <v>2012</v>
      </c>
      <c r="J403" s="1" t="s">
        <v>50</v>
      </c>
      <c r="K403" s="1" t="s">
        <v>125</v>
      </c>
      <c r="L403" s="1" t="s">
        <v>125</v>
      </c>
      <c r="M403" s="1" t="s">
        <v>42</v>
      </c>
      <c r="N403" s="1" t="s">
        <v>30</v>
      </c>
      <c r="O403" s="1">
        <v>331</v>
      </c>
      <c r="P403" s="1">
        <v>212</v>
      </c>
      <c r="Q403" s="1" t="s">
        <v>31</v>
      </c>
      <c r="R403" s="1" t="s">
        <v>919</v>
      </c>
      <c r="S403" s="1" t="s">
        <v>915</v>
      </c>
      <c r="T403" s="1" t="s">
        <v>77</v>
      </c>
      <c r="U403" s="1">
        <v>1000</v>
      </c>
      <c r="V403" s="1" t="s">
        <v>916</v>
      </c>
    </row>
    <row r="404" spans="1:22" ht="15.75" customHeight="1" x14ac:dyDescent="0.25">
      <c r="A404" s="1">
        <v>405</v>
      </c>
      <c r="B404" s="1" t="s">
        <v>924</v>
      </c>
      <c r="C404" s="1" t="s">
        <v>36</v>
      </c>
      <c r="D404" s="1">
        <v>5</v>
      </c>
      <c r="E404" s="1" t="s">
        <v>925</v>
      </c>
      <c r="F404" s="1" t="s">
        <v>746</v>
      </c>
      <c r="G404" s="1" t="s">
        <v>655</v>
      </c>
      <c r="H404" s="1" t="s">
        <v>101</v>
      </c>
      <c r="I404" s="1">
        <v>2016</v>
      </c>
      <c r="J404" s="1" t="s">
        <v>27</v>
      </c>
      <c r="K404" s="1" t="s">
        <v>144</v>
      </c>
      <c r="L404" s="1" t="s">
        <v>88</v>
      </c>
      <c r="M404" s="1" t="s">
        <v>42</v>
      </c>
      <c r="N404" s="1" t="s">
        <v>30</v>
      </c>
      <c r="O404" s="1">
        <v>163</v>
      </c>
      <c r="P404" s="1">
        <v>110</v>
      </c>
      <c r="Q404" s="1" t="s">
        <v>121</v>
      </c>
      <c r="R404" s="1" t="s">
        <v>919</v>
      </c>
      <c r="S404" s="1" t="s">
        <v>915</v>
      </c>
      <c r="T404" s="1" t="s">
        <v>104</v>
      </c>
      <c r="U404" s="1">
        <v>200</v>
      </c>
      <c r="V404" s="1" t="s">
        <v>916</v>
      </c>
    </row>
    <row r="405" spans="1:22" ht="15.75" customHeight="1" x14ac:dyDescent="0.25">
      <c r="A405" s="1">
        <v>404</v>
      </c>
      <c r="B405" s="1" t="s">
        <v>911</v>
      </c>
      <c r="C405" s="1" t="s">
        <v>36</v>
      </c>
      <c r="D405" s="1">
        <v>3.3</v>
      </c>
      <c r="E405" s="1" t="s">
        <v>912</v>
      </c>
      <c r="F405" s="1" t="s">
        <v>913</v>
      </c>
      <c r="G405" s="1" t="s">
        <v>913</v>
      </c>
      <c r="H405" s="1" t="s">
        <v>150</v>
      </c>
      <c r="I405" s="1">
        <v>1875</v>
      </c>
      <c r="J405" s="1" t="s">
        <v>27</v>
      </c>
      <c r="K405" s="1" t="s">
        <v>240</v>
      </c>
      <c r="L405" s="1" t="s">
        <v>220</v>
      </c>
      <c r="M405" s="1" t="s">
        <v>51</v>
      </c>
      <c r="N405" s="1" t="s">
        <v>30</v>
      </c>
      <c r="O405" s="1">
        <v>163</v>
      </c>
      <c r="P405" s="1">
        <v>110</v>
      </c>
      <c r="Q405" s="1" t="s">
        <v>31</v>
      </c>
      <c r="R405" s="1" t="s">
        <v>914</v>
      </c>
      <c r="S405" s="1" t="s">
        <v>915</v>
      </c>
      <c r="T405" s="1" t="s">
        <v>152</v>
      </c>
      <c r="U405" s="1">
        <v>10000</v>
      </c>
      <c r="V405" s="1" t="s">
        <v>916</v>
      </c>
    </row>
    <row r="406" spans="1:22" ht="15.75" customHeight="1" x14ac:dyDescent="0.25">
      <c r="A406" s="1">
        <v>331</v>
      </c>
      <c r="B406" s="1" t="s">
        <v>932</v>
      </c>
      <c r="C406" s="1" t="s">
        <v>403</v>
      </c>
      <c r="D406" s="1">
        <v>3.7</v>
      </c>
      <c r="E406" s="1" t="s">
        <v>933</v>
      </c>
      <c r="F406" s="1" t="s">
        <v>927</v>
      </c>
      <c r="G406" s="1" t="s">
        <v>927</v>
      </c>
      <c r="H406" s="1" t="s">
        <v>26</v>
      </c>
      <c r="I406" s="1">
        <v>1933</v>
      </c>
      <c r="J406" s="1" t="s">
        <v>27</v>
      </c>
      <c r="K406" s="1" t="s">
        <v>209</v>
      </c>
      <c r="L406" s="1" t="s">
        <v>210</v>
      </c>
      <c r="M406" s="1" t="s">
        <v>427</v>
      </c>
      <c r="N406" s="1" t="s">
        <v>30</v>
      </c>
      <c r="O406" s="1">
        <v>147</v>
      </c>
      <c r="P406" s="1">
        <v>79</v>
      </c>
      <c r="Q406" s="1" t="s">
        <v>31</v>
      </c>
      <c r="R406" s="1" t="s">
        <v>929</v>
      </c>
      <c r="S406" s="1" t="s">
        <v>915</v>
      </c>
      <c r="T406" s="1" t="s">
        <v>34</v>
      </c>
      <c r="U406" s="1">
        <v>5000</v>
      </c>
      <c r="V406" s="1" t="s">
        <v>916</v>
      </c>
    </row>
    <row r="407" spans="1:22" ht="15.75" customHeight="1" x14ac:dyDescent="0.25">
      <c r="A407" s="1">
        <v>613</v>
      </c>
      <c r="B407" s="1" t="s">
        <v>37</v>
      </c>
      <c r="C407" s="1" t="s">
        <v>83</v>
      </c>
      <c r="D407" s="1">
        <v>-1</v>
      </c>
      <c r="E407" s="1" t="s">
        <v>934</v>
      </c>
      <c r="F407" s="1" t="s">
        <v>935</v>
      </c>
      <c r="G407" s="1" t="s">
        <v>30</v>
      </c>
      <c r="H407" s="1" t="s">
        <v>30</v>
      </c>
      <c r="I407" s="1">
        <v>1993</v>
      </c>
      <c r="J407" s="1" t="s">
        <v>30</v>
      </c>
      <c r="K407" s="1" t="s">
        <v>30</v>
      </c>
      <c r="L407" s="1" t="s">
        <v>30</v>
      </c>
      <c r="M407" s="1" t="s">
        <v>30</v>
      </c>
      <c r="N407" s="1" t="s">
        <v>30</v>
      </c>
      <c r="O407" s="1">
        <v>141</v>
      </c>
      <c r="P407" s="1">
        <v>87</v>
      </c>
      <c r="Q407" s="1" t="s">
        <v>37</v>
      </c>
      <c r="R407" s="1" t="s">
        <v>936</v>
      </c>
      <c r="S407" s="1" t="s">
        <v>937</v>
      </c>
      <c r="T407" s="1" t="s">
        <v>30</v>
      </c>
      <c r="U407" s="1"/>
      <c r="V407" s="1" t="s">
        <v>938</v>
      </c>
    </row>
    <row r="408" spans="1:22" ht="15.75" customHeight="1" x14ac:dyDescent="0.25">
      <c r="A408" s="1">
        <v>434</v>
      </c>
      <c r="B408" s="1" t="s">
        <v>37</v>
      </c>
      <c r="C408" s="1" t="s">
        <v>394</v>
      </c>
      <c r="D408" s="1">
        <v>3.1</v>
      </c>
      <c r="E408" s="1" t="s">
        <v>939</v>
      </c>
      <c r="F408" s="1" t="s">
        <v>935</v>
      </c>
      <c r="G408" s="1" t="s">
        <v>935</v>
      </c>
      <c r="H408" s="1" t="s">
        <v>49</v>
      </c>
      <c r="I408" s="1">
        <v>1956</v>
      </c>
      <c r="J408" s="1" t="s">
        <v>50</v>
      </c>
      <c r="K408" s="1" t="s">
        <v>940</v>
      </c>
      <c r="L408" s="1" t="s">
        <v>249</v>
      </c>
      <c r="M408" s="1" t="s">
        <v>154</v>
      </c>
      <c r="N408" s="1" t="s">
        <v>30</v>
      </c>
      <c r="O408" s="1">
        <v>133</v>
      </c>
      <c r="P408" s="1">
        <v>79</v>
      </c>
      <c r="Q408" s="1" t="s">
        <v>37</v>
      </c>
      <c r="R408" s="1" t="s">
        <v>936</v>
      </c>
      <c r="S408" s="1" t="s">
        <v>937</v>
      </c>
      <c r="T408" s="1" t="s">
        <v>53</v>
      </c>
      <c r="U408" s="1"/>
      <c r="V408" s="1" t="s">
        <v>938</v>
      </c>
    </row>
    <row r="409" spans="1:22" ht="15.75" customHeight="1" x14ac:dyDescent="0.25">
      <c r="A409" s="1">
        <v>36</v>
      </c>
      <c r="B409" s="1" t="s">
        <v>614</v>
      </c>
      <c r="C409" s="1" t="s">
        <v>246</v>
      </c>
      <c r="D409" s="1">
        <v>2.7</v>
      </c>
      <c r="E409" s="1" t="s">
        <v>941</v>
      </c>
      <c r="F409" s="1" t="s">
        <v>942</v>
      </c>
      <c r="G409" s="1" t="s">
        <v>942</v>
      </c>
      <c r="H409" s="1" t="s">
        <v>26</v>
      </c>
      <c r="I409" s="1">
        <v>1978</v>
      </c>
      <c r="J409" s="1" t="s">
        <v>27</v>
      </c>
      <c r="K409" s="1" t="s">
        <v>144</v>
      </c>
      <c r="L409" s="1" t="s">
        <v>88</v>
      </c>
      <c r="M409" s="1" t="s">
        <v>102</v>
      </c>
      <c r="N409" s="1" t="s">
        <v>30</v>
      </c>
      <c r="O409" s="1">
        <v>131</v>
      </c>
      <c r="P409" s="1">
        <v>75</v>
      </c>
      <c r="Q409" s="1" t="s">
        <v>31</v>
      </c>
      <c r="R409" s="1" t="s">
        <v>943</v>
      </c>
      <c r="S409" s="1" t="s">
        <v>937</v>
      </c>
      <c r="T409" s="1" t="s">
        <v>34</v>
      </c>
      <c r="U409" s="1">
        <v>5000</v>
      </c>
      <c r="V409" s="1" t="s">
        <v>938</v>
      </c>
    </row>
    <row r="410" spans="1:22" ht="15.75" customHeight="1" x14ac:dyDescent="0.25">
      <c r="A410" s="1">
        <v>420</v>
      </c>
      <c r="B410" s="1" t="s">
        <v>37</v>
      </c>
      <c r="C410" s="1" t="s">
        <v>62</v>
      </c>
      <c r="D410" s="1">
        <v>3.5</v>
      </c>
      <c r="E410" s="1" t="s">
        <v>944</v>
      </c>
      <c r="F410" s="1" t="s">
        <v>945</v>
      </c>
      <c r="G410" s="1" t="s">
        <v>81</v>
      </c>
      <c r="H410" s="1" t="s">
        <v>49</v>
      </c>
      <c r="I410" s="1">
        <v>1948</v>
      </c>
      <c r="J410" s="1" t="s">
        <v>50</v>
      </c>
      <c r="K410" s="1" t="s">
        <v>67</v>
      </c>
      <c r="L410" s="1" t="s">
        <v>68</v>
      </c>
      <c r="M410" s="1" t="s">
        <v>154</v>
      </c>
      <c r="N410" s="1" t="s">
        <v>946</v>
      </c>
      <c r="O410" s="1">
        <v>198</v>
      </c>
      <c r="P410" s="1">
        <v>124</v>
      </c>
      <c r="Q410" s="1" t="s">
        <v>37</v>
      </c>
      <c r="R410" s="1" t="s">
        <v>947</v>
      </c>
      <c r="S410" s="1" t="s">
        <v>948</v>
      </c>
      <c r="T410" s="1" t="s">
        <v>53</v>
      </c>
      <c r="U410" s="1"/>
      <c r="V410" s="1" t="s">
        <v>949</v>
      </c>
    </row>
    <row r="411" spans="1:22" ht="15.75" customHeight="1" x14ac:dyDescent="0.25">
      <c r="A411" s="1">
        <v>41</v>
      </c>
      <c r="B411" s="1" t="s">
        <v>121</v>
      </c>
      <c r="C411" s="1" t="s">
        <v>246</v>
      </c>
      <c r="D411" s="1">
        <v>3.4</v>
      </c>
      <c r="E411" s="1" t="s">
        <v>664</v>
      </c>
      <c r="F411" s="1" t="s">
        <v>950</v>
      </c>
      <c r="G411" s="1" t="s">
        <v>665</v>
      </c>
      <c r="H411" s="1" t="s">
        <v>49</v>
      </c>
      <c r="I411" s="1">
        <v>1912</v>
      </c>
      <c r="J411" s="1" t="s">
        <v>27</v>
      </c>
      <c r="K411" s="1" t="s">
        <v>209</v>
      </c>
      <c r="L411" s="1" t="s">
        <v>210</v>
      </c>
      <c r="M411" s="1" t="s">
        <v>51</v>
      </c>
      <c r="N411" s="1" t="s">
        <v>666</v>
      </c>
      <c r="O411" s="1">
        <v>131</v>
      </c>
      <c r="P411" s="1">
        <v>75</v>
      </c>
      <c r="Q411" s="1" t="s">
        <v>121</v>
      </c>
      <c r="R411" s="1" t="s">
        <v>951</v>
      </c>
      <c r="S411" s="1" t="s">
        <v>948</v>
      </c>
      <c r="T411" s="1" t="s">
        <v>53</v>
      </c>
      <c r="U411" s="1"/>
      <c r="V411" s="1" t="s">
        <v>949</v>
      </c>
    </row>
    <row r="412" spans="1:22" ht="15.75" customHeight="1" x14ac:dyDescent="0.25">
      <c r="A412" s="1">
        <v>392</v>
      </c>
      <c r="B412" s="1" t="s">
        <v>952</v>
      </c>
      <c r="C412" s="1" t="s">
        <v>36</v>
      </c>
      <c r="D412" s="1">
        <v>3.6</v>
      </c>
      <c r="E412" s="1" t="s">
        <v>953</v>
      </c>
      <c r="F412" s="1" t="s">
        <v>954</v>
      </c>
      <c r="G412" s="1" t="s">
        <v>482</v>
      </c>
      <c r="H412" s="1" t="s">
        <v>26</v>
      </c>
      <c r="I412" s="1">
        <v>1993</v>
      </c>
      <c r="J412" s="1" t="s">
        <v>27</v>
      </c>
      <c r="K412" s="1" t="s">
        <v>125</v>
      </c>
      <c r="L412" s="1" t="s">
        <v>125</v>
      </c>
      <c r="M412" s="1" t="s">
        <v>29</v>
      </c>
      <c r="N412" s="1" t="s">
        <v>30</v>
      </c>
      <c r="O412" s="1">
        <v>163</v>
      </c>
      <c r="P412" s="1">
        <v>110</v>
      </c>
      <c r="Q412" s="1" t="s">
        <v>37</v>
      </c>
      <c r="R412" s="1" t="s">
        <v>955</v>
      </c>
      <c r="S412" s="1" t="s">
        <v>956</v>
      </c>
      <c r="T412" s="1" t="s">
        <v>34</v>
      </c>
      <c r="U412" s="1">
        <v>5000</v>
      </c>
      <c r="V412" s="1" t="s">
        <v>957</v>
      </c>
    </row>
    <row r="413" spans="1:22" ht="15.75" customHeight="1" x14ac:dyDescent="0.25">
      <c r="A413" s="1">
        <v>419</v>
      </c>
      <c r="B413" s="1" t="s">
        <v>37</v>
      </c>
      <c r="C413" s="1" t="s">
        <v>62</v>
      </c>
      <c r="D413" s="1">
        <v>4.8</v>
      </c>
      <c r="E413" s="1" t="s">
        <v>958</v>
      </c>
      <c r="F413" s="1" t="s">
        <v>111</v>
      </c>
      <c r="G413" s="1" t="s">
        <v>959</v>
      </c>
      <c r="H413" s="1" t="s">
        <v>56</v>
      </c>
      <c r="I413" s="1">
        <v>2010</v>
      </c>
      <c r="J413" s="1" t="s">
        <v>27</v>
      </c>
      <c r="K413" s="1" t="s">
        <v>116</v>
      </c>
      <c r="L413" s="1" t="s">
        <v>88</v>
      </c>
      <c r="M413" s="1" t="s">
        <v>268</v>
      </c>
      <c r="N413" s="1" t="s">
        <v>30</v>
      </c>
      <c r="O413" s="1">
        <v>198</v>
      </c>
      <c r="P413" s="1">
        <v>124</v>
      </c>
      <c r="Q413" s="1" t="s">
        <v>37</v>
      </c>
      <c r="R413" s="1" t="s">
        <v>960</v>
      </c>
      <c r="S413" s="1" t="s">
        <v>956</v>
      </c>
      <c r="T413" s="1" t="s">
        <v>60</v>
      </c>
      <c r="U413" s="1">
        <v>500</v>
      </c>
      <c r="V413" s="1" t="s">
        <v>957</v>
      </c>
    </row>
    <row r="414" spans="1:22" ht="15.75" customHeight="1" x14ac:dyDescent="0.25">
      <c r="A414" s="1">
        <v>267</v>
      </c>
      <c r="B414" s="1" t="s">
        <v>37</v>
      </c>
      <c r="C414" s="1" t="s">
        <v>182</v>
      </c>
      <c r="D414" s="1">
        <v>4.5999999999999996</v>
      </c>
      <c r="E414" s="1" t="s">
        <v>961</v>
      </c>
      <c r="F414" s="1" t="s">
        <v>962</v>
      </c>
      <c r="G414" s="1" t="s">
        <v>962</v>
      </c>
      <c r="H414" s="1" t="s">
        <v>56</v>
      </c>
      <c r="I414" s="1">
        <v>2010</v>
      </c>
      <c r="J414" s="1" t="s">
        <v>27</v>
      </c>
      <c r="K414" s="1" t="s">
        <v>116</v>
      </c>
      <c r="L414" s="1" t="s">
        <v>88</v>
      </c>
      <c r="M414" s="1" t="s">
        <v>173</v>
      </c>
      <c r="N414" s="1" t="s">
        <v>30</v>
      </c>
      <c r="O414" s="1">
        <v>150</v>
      </c>
      <c r="P414" s="1">
        <v>91</v>
      </c>
      <c r="Q414" s="1" t="s">
        <v>37</v>
      </c>
      <c r="R414" s="1" t="s">
        <v>963</v>
      </c>
      <c r="S414" s="1" t="s">
        <v>956</v>
      </c>
      <c r="T414" s="1" t="s">
        <v>60</v>
      </c>
      <c r="U414" s="1">
        <v>500</v>
      </c>
      <c r="V414" s="1" t="s">
        <v>957</v>
      </c>
    </row>
    <row r="415" spans="1:22" ht="15.75" customHeight="1" x14ac:dyDescent="0.25">
      <c r="A415" s="1">
        <v>632</v>
      </c>
      <c r="B415" s="1" t="s">
        <v>37</v>
      </c>
      <c r="C415" s="1" t="s">
        <v>300</v>
      </c>
      <c r="D415" s="1">
        <v>4.9000000000000004</v>
      </c>
      <c r="E415" s="1" t="s">
        <v>964</v>
      </c>
      <c r="F415" s="1" t="s">
        <v>957</v>
      </c>
      <c r="G415" s="1" t="s">
        <v>965</v>
      </c>
      <c r="H415" s="1" t="s">
        <v>41</v>
      </c>
      <c r="I415" s="1">
        <v>2013</v>
      </c>
      <c r="J415" s="1" t="s">
        <v>27</v>
      </c>
      <c r="K415" s="1" t="s">
        <v>144</v>
      </c>
      <c r="L415" s="1" t="s">
        <v>88</v>
      </c>
      <c r="M415" s="1" t="s">
        <v>168</v>
      </c>
      <c r="N415" s="1" t="s">
        <v>30</v>
      </c>
      <c r="O415" s="1">
        <v>155</v>
      </c>
      <c r="P415" s="1">
        <v>92</v>
      </c>
      <c r="Q415" s="1" t="s">
        <v>37</v>
      </c>
      <c r="R415" s="1" t="s">
        <v>30</v>
      </c>
      <c r="S415" s="1" t="s">
        <v>956</v>
      </c>
      <c r="T415" s="1" t="s">
        <v>44</v>
      </c>
      <c r="U415" s="1">
        <v>50</v>
      </c>
      <c r="V415" s="1" t="s">
        <v>957</v>
      </c>
    </row>
    <row r="416" spans="1:22" ht="15.75" customHeight="1" x14ac:dyDescent="0.25">
      <c r="A416" s="1">
        <v>662</v>
      </c>
      <c r="B416" s="1" t="s">
        <v>37</v>
      </c>
      <c r="C416" s="1" t="s">
        <v>266</v>
      </c>
      <c r="D416" s="1">
        <v>4.4000000000000004</v>
      </c>
      <c r="E416" s="1" t="s">
        <v>966</v>
      </c>
      <c r="F416" s="1" t="s">
        <v>349</v>
      </c>
      <c r="G416" s="1" t="s">
        <v>967</v>
      </c>
      <c r="H416" s="1" t="s">
        <v>101</v>
      </c>
      <c r="I416" s="1">
        <v>1993</v>
      </c>
      <c r="J416" s="1" t="s">
        <v>27</v>
      </c>
      <c r="K416" s="1" t="s">
        <v>30</v>
      </c>
      <c r="L416" s="1" t="s">
        <v>30</v>
      </c>
      <c r="M416" s="1" t="s">
        <v>42</v>
      </c>
      <c r="N416" s="1" t="s">
        <v>30</v>
      </c>
      <c r="O416" s="1">
        <v>167</v>
      </c>
      <c r="P416" s="1">
        <v>105</v>
      </c>
      <c r="Q416" s="1" t="s">
        <v>37</v>
      </c>
      <c r="R416" s="1" t="s">
        <v>968</v>
      </c>
      <c r="S416" s="1" t="s">
        <v>956</v>
      </c>
      <c r="T416" s="1" t="s">
        <v>104</v>
      </c>
      <c r="U416" s="1">
        <v>200</v>
      </c>
      <c r="V416" s="1" t="s">
        <v>957</v>
      </c>
    </row>
    <row r="417" spans="1:22" ht="15.75" customHeight="1" x14ac:dyDescent="0.25">
      <c r="A417" s="1">
        <v>667</v>
      </c>
      <c r="B417" s="1" t="s">
        <v>37</v>
      </c>
      <c r="C417" s="1" t="s">
        <v>266</v>
      </c>
      <c r="D417" s="1">
        <v>3.6</v>
      </c>
      <c r="E417" s="1" t="s">
        <v>969</v>
      </c>
      <c r="F417" s="1" t="s">
        <v>970</v>
      </c>
      <c r="G417" s="1" t="s">
        <v>970</v>
      </c>
      <c r="H417" s="1" t="s">
        <v>26</v>
      </c>
      <c r="I417" s="1">
        <v>1989</v>
      </c>
      <c r="J417" s="1" t="s">
        <v>27</v>
      </c>
      <c r="K417" s="1" t="s">
        <v>200</v>
      </c>
      <c r="L417" s="1" t="s">
        <v>68</v>
      </c>
      <c r="M417" s="1" t="s">
        <v>42</v>
      </c>
      <c r="N417" s="1" t="s">
        <v>30</v>
      </c>
      <c r="O417" s="1">
        <v>167</v>
      </c>
      <c r="P417" s="1">
        <v>105</v>
      </c>
      <c r="Q417" s="1" t="s">
        <v>37</v>
      </c>
      <c r="R417" s="1" t="s">
        <v>971</v>
      </c>
      <c r="S417" s="1" t="s">
        <v>956</v>
      </c>
      <c r="T417" s="1" t="s">
        <v>34</v>
      </c>
      <c r="U417" s="1">
        <v>5000</v>
      </c>
      <c r="V417" s="1" t="s">
        <v>957</v>
      </c>
    </row>
    <row r="418" spans="1:22" ht="15.75" customHeight="1" x14ac:dyDescent="0.25">
      <c r="A418" s="1">
        <v>244</v>
      </c>
      <c r="B418" s="1" t="s">
        <v>972</v>
      </c>
      <c r="C418" s="1" t="s">
        <v>38</v>
      </c>
      <c r="D418" s="1">
        <v>5</v>
      </c>
      <c r="E418" s="1" t="s">
        <v>973</v>
      </c>
      <c r="F418" s="1" t="s">
        <v>974</v>
      </c>
      <c r="G418" s="1" t="s">
        <v>974</v>
      </c>
      <c r="H418" s="1" t="s">
        <v>41</v>
      </c>
      <c r="I418" s="1">
        <v>2009</v>
      </c>
      <c r="J418" s="1" t="s">
        <v>27</v>
      </c>
      <c r="K418" s="1" t="s">
        <v>125</v>
      </c>
      <c r="L418" s="1" t="s">
        <v>125</v>
      </c>
      <c r="M418" s="1" t="s">
        <v>42</v>
      </c>
      <c r="N418" s="1" t="s">
        <v>30</v>
      </c>
      <c r="O418" s="1">
        <v>124</v>
      </c>
      <c r="P418" s="1">
        <v>90</v>
      </c>
      <c r="Q418" s="1" t="s">
        <v>31</v>
      </c>
      <c r="R418" s="1" t="s">
        <v>975</v>
      </c>
      <c r="S418" s="1" t="s">
        <v>956</v>
      </c>
      <c r="T418" s="1" t="s">
        <v>44</v>
      </c>
      <c r="U418" s="1">
        <v>50</v>
      </c>
      <c r="V418" s="1" t="s">
        <v>957</v>
      </c>
    </row>
    <row r="419" spans="1:22" ht="15.75" customHeight="1" x14ac:dyDescent="0.25">
      <c r="A419" s="1">
        <v>146</v>
      </c>
      <c r="B419" s="1" t="s">
        <v>37</v>
      </c>
      <c r="C419" s="1" t="s">
        <v>157</v>
      </c>
      <c r="D419" s="1">
        <v>3.4</v>
      </c>
      <c r="E419" s="1" t="s">
        <v>976</v>
      </c>
      <c r="F419" s="1" t="s">
        <v>471</v>
      </c>
      <c r="G419" s="1" t="s">
        <v>665</v>
      </c>
      <c r="H419" s="1" t="s">
        <v>26</v>
      </c>
      <c r="I419" s="1">
        <v>1982</v>
      </c>
      <c r="J419" s="1" t="s">
        <v>27</v>
      </c>
      <c r="K419" s="1" t="s">
        <v>209</v>
      </c>
      <c r="L419" s="1" t="s">
        <v>210</v>
      </c>
      <c r="M419" s="1" t="s">
        <v>173</v>
      </c>
      <c r="N419" s="1" t="s">
        <v>977</v>
      </c>
      <c r="O419" s="1">
        <v>109</v>
      </c>
      <c r="P419" s="1">
        <v>90</v>
      </c>
      <c r="Q419" s="1" t="s">
        <v>37</v>
      </c>
      <c r="R419" s="1" t="s">
        <v>978</v>
      </c>
      <c r="S419" s="1" t="s">
        <v>956</v>
      </c>
      <c r="T419" s="1" t="s">
        <v>34</v>
      </c>
      <c r="U419" s="1">
        <v>5000</v>
      </c>
      <c r="V419" s="1" t="s">
        <v>957</v>
      </c>
    </row>
    <row r="420" spans="1:22" ht="15.75" customHeight="1" x14ac:dyDescent="0.25">
      <c r="A420" s="1">
        <v>100</v>
      </c>
      <c r="B420" s="1" t="s">
        <v>37</v>
      </c>
      <c r="C420" s="1" t="s">
        <v>71</v>
      </c>
      <c r="D420" s="1">
        <v>4.9000000000000004</v>
      </c>
      <c r="E420" s="1" t="s">
        <v>964</v>
      </c>
      <c r="F420" s="1" t="s">
        <v>957</v>
      </c>
      <c r="G420" s="1" t="s">
        <v>965</v>
      </c>
      <c r="H420" s="1" t="s">
        <v>41</v>
      </c>
      <c r="I420" s="1">
        <v>2013</v>
      </c>
      <c r="J420" s="1" t="s">
        <v>27</v>
      </c>
      <c r="K420" s="1" t="s">
        <v>144</v>
      </c>
      <c r="L420" s="1" t="s">
        <v>88</v>
      </c>
      <c r="M420" s="1" t="s">
        <v>168</v>
      </c>
      <c r="N420" s="1" t="s">
        <v>30</v>
      </c>
      <c r="O420" s="1">
        <v>132</v>
      </c>
      <c r="P420" s="1">
        <v>99</v>
      </c>
      <c r="Q420" s="1" t="s">
        <v>37</v>
      </c>
      <c r="R420" s="1" t="s">
        <v>30</v>
      </c>
      <c r="S420" s="1" t="s">
        <v>956</v>
      </c>
      <c r="T420" s="1" t="s">
        <v>44</v>
      </c>
      <c r="U420" s="1">
        <v>50</v>
      </c>
      <c r="V420" s="1" t="s">
        <v>957</v>
      </c>
    </row>
    <row r="421" spans="1:22" ht="15.75" customHeight="1" x14ac:dyDescent="0.25">
      <c r="A421" s="1">
        <v>42</v>
      </c>
      <c r="B421" s="1" t="s">
        <v>979</v>
      </c>
      <c r="C421" s="1" t="s">
        <v>246</v>
      </c>
      <c r="D421" s="1">
        <v>2.6</v>
      </c>
      <c r="E421" s="1" t="s">
        <v>980</v>
      </c>
      <c r="F421" s="1" t="s">
        <v>981</v>
      </c>
      <c r="G421" s="1" t="s">
        <v>981</v>
      </c>
      <c r="H421" s="1" t="s">
        <v>26</v>
      </c>
      <c r="I421" s="1">
        <v>1958</v>
      </c>
      <c r="J421" s="1" t="s">
        <v>27</v>
      </c>
      <c r="K421" s="1" t="s">
        <v>30</v>
      </c>
      <c r="L421" s="1" t="s">
        <v>30</v>
      </c>
      <c r="M421" s="1" t="s">
        <v>29</v>
      </c>
      <c r="N421" s="1" t="s">
        <v>30</v>
      </c>
      <c r="O421" s="1">
        <v>131</v>
      </c>
      <c r="P421" s="1">
        <v>75</v>
      </c>
      <c r="Q421" s="1" t="s">
        <v>135</v>
      </c>
      <c r="R421" s="1" t="s">
        <v>982</v>
      </c>
      <c r="S421" s="1" t="s">
        <v>956</v>
      </c>
      <c r="T421" s="1" t="s">
        <v>34</v>
      </c>
      <c r="U421" s="1">
        <v>5000</v>
      </c>
      <c r="V421" s="1" t="s">
        <v>957</v>
      </c>
    </row>
    <row r="422" spans="1:22" ht="15.75" customHeight="1" x14ac:dyDescent="0.25">
      <c r="A422" s="1">
        <v>371</v>
      </c>
      <c r="B422" s="1" t="s">
        <v>37</v>
      </c>
      <c r="C422" s="1" t="s">
        <v>416</v>
      </c>
      <c r="D422" s="1">
        <v>4.4000000000000004</v>
      </c>
      <c r="E422" s="1" t="s">
        <v>966</v>
      </c>
      <c r="F422" s="1" t="s">
        <v>349</v>
      </c>
      <c r="G422" s="1" t="s">
        <v>967</v>
      </c>
      <c r="H422" s="1" t="s">
        <v>101</v>
      </c>
      <c r="I422" s="1">
        <v>1993</v>
      </c>
      <c r="J422" s="1" t="s">
        <v>27</v>
      </c>
      <c r="K422" s="1" t="s">
        <v>30</v>
      </c>
      <c r="L422" s="1" t="s">
        <v>30</v>
      </c>
      <c r="M422" s="1" t="s">
        <v>42</v>
      </c>
      <c r="N422" s="1" t="s">
        <v>30</v>
      </c>
      <c r="O422" s="1">
        <v>116</v>
      </c>
      <c r="P422" s="1">
        <v>112</v>
      </c>
      <c r="Q422" s="1" t="s">
        <v>37</v>
      </c>
      <c r="R422" s="1" t="s">
        <v>968</v>
      </c>
      <c r="S422" s="1" t="s">
        <v>956</v>
      </c>
      <c r="T422" s="1" t="s">
        <v>104</v>
      </c>
      <c r="U422" s="1">
        <v>200</v>
      </c>
      <c r="V422" s="1" t="s">
        <v>957</v>
      </c>
    </row>
    <row r="423" spans="1:22" ht="15.75" customHeight="1" x14ac:dyDescent="0.25">
      <c r="A423" s="1">
        <v>448</v>
      </c>
      <c r="B423" s="1" t="s">
        <v>37</v>
      </c>
      <c r="C423" s="1" t="s">
        <v>346</v>
      </c>
      <c r="D423" s="1">
        <v>3.3</v>
      </c>
      <c r="E423" s="1" t="s">
        <v>983</v>
      </c>
      <c r="F423" s="1" t="s">
        <v>349</v>
      </c>
      <c r="G423" s="1" t="s">
        <v>349</v>
      </c>
      <c r="H423" s="1" t="s">
        <v>49</v>
      </c>
      <c r="I423" s="1">
        <v>1993</v>
      </c>
      <c r="J423" s="1" t="s">
        <v>96</v>
      </c>
      <c r="K423" s="1" t="s">
        <v>75</v>
      </c>
      <c r="L423" s="1" t="s">
        <v>76</v>
      </c>
      <c r="M423" s="1" t="s">
        <v>427</v>
      </c>
      <c r="N423" s="1" t="s">
        <v>30</v>
      </c>
      <c r="O423" s="1">
        <v>116</v>
      </c>
      <c r="P423" s="1">
        <v>69</v>
      </c>
      <c r="Q423" s="1" t="s">
        <v>37</v>
      </c>
      <c r="R423" s="1" t="s">
        <v>968</v>
      </c>
      <c r="S423" s="1" t="s">
        <v>956</v>
      </c>
      <c r="T423" s="1" t="s">
        <v>53</v>
      </c>
      <c r="U423" s="1"/>
      <c r="V423" s="1" t="s">
        <v>957</v>
      </c>
    </row>
    <row r="424" spans="1:22" ht="15.75" customHeight="1" x14ac:dyDescent="0.25">
      <c r="A424" s="1">
        <v>0</v>
      </c>
      <c r="B424" s="1" t="s">
        <v>900</v>
      </c>
      <c r="C424" s="1" t="s">
        <v>79</v>
      </c>
      <c r="D424" s="1">
        <v>3.1</v>
      </c>
      <c r="E424" s="1" t="s">
        <v>984</v>
      </c>
      <c r="F424" s="1" t="s">
        <v>199</v>
      </c>
      <c r="G424" s="1" t="s">
        <v>199</v>
      </c>
      <c r="H424" s="1" t="s">
        <v>26</v>
      </c>
      <c r="I424" s="1">
        <v>1993</v>
      </c>
      <c r="J424" s="1" t="s">
        <v>96</v>
      </c>
      <c r="K424" s="1" t="s">
        <v>209</v>
      </c>
      <c r="L424" s="1" t="s">
        <v>210</v>
      </c>
      <c r="M424" s="1" t="s">
        <v>42</v>
      </c>
      <c r="N424" s="1" t="s">
        <v>985</v>
      </c>
      <c r="O424" s="1">
        <v>171</v>
      </c>
      <c r="P424" s="1">
        <v>137</v>
      </c>
      <c r="Q424" s="1" t="s">
        <v>37</v>
      </c>
      <c r="R424" s="1" t="s">
        <v>986</v>
      </c>
      <c r="S424" s="1" t="s">
        <v>987</v>
      </c>
      <c r="T424" s="1" t="s">
        <v>34</v>
      </c>
      <c r="U424" s="1">
        <v>5000</v>
      </c>
      <c r="V424" s="1" t="s">
        <v>986</v>
      </c>
    </row>
    <row r="425" spans="1:22" ht="15.75" customHeight="1" x14ac:dyDescent="0.25">
      <c r="A425" s="1">
        <v>425</v>
      </c>
      <c r="B425" s="1" t="s">
        <v>37</v>
      </c>
      <c r="C425" s="1" t="s">
        <v>62</v>
      </c>
      <c r="D425" s="1">
        <v>-1</v>
      </c>
      <c r="E425" s="1" t="s">
        <v>988</v>
      </c>
      <c r="F425" s="1" t="s">
        <v>199</v>
      </c>
      <c r="G425" s="1" t="s">
        <v>482</v>
      </c>
      <c r="H425" s="1" t="s">
        <v>41</v>
      </c>
      <c r="I425" s="1">
        <v>1993</v>
      </c>
      <c r="J425" s="1" t="s">
        <v>27</v>
      </c>
      <c r="K425" s="1" t="s">
        <v>82</v>
      </c>
      <c r="L425" s="1" t="s">
        <v>68</v>
      </c>
      <c r="M425" s="1" t="s">
        <v>268</v>
      </c>
      <c r="N425" s="1" t="s">
        <v>30</v>
      </c>
      <c r="O425" s="1">
        <v>198</v>
      </c>
      <c r="P425" s="1">
        <v>124</v>
      </c>
      <c r="Q425" s="1" t="s">
        <v>37</v>
      </c>
      <c r="R425" s="1" t="s">
        <v>986</v>
      </c>
      <c r="S425" s="1" t="s">
        <v>987</v>
      </c>
      <c r="T425" s="1" t="s">
        <v>44</v>
      </c>
      <c r="U425" s="1">
        <v>50</v>
      </c>
      <c r="V425" s="1" t="s">
        <v>986</v>
      </c>
    </row>
    <row r="426" spans="1:22" ht="15.75" customHeight="1" x14ac:dyDescent="0.25">
      <c r="A426" s="1">
        <v>319</v>
      </c>
      <c r="B426" s="1" t="s">
        <v>37</v>
      </c>
      <c r="C426" s="1" t="s">
        <v>409</v>
      </c>
      <c r="D426" s="1">
        <v>-1</v>
      </c>
      <c r="E426" s="1" t="s">
        <v>988</v>
      </c>
      <c r="F426" s="1" t="s">
        <v>199</v>
      </c>
      <c r="G426" s="1" t="s">
        <v>482</v>
      </c>
      <c r="H426" s="1" t="s">
        <v>41</v>
      </c>
      <c r="I426" s="1">
        <v>1993</v>
      </c>
      <c r="J426" s="1" t="s">
        <v>27</v>
      </c>
      <c r="K426" s="1" t="s">
        <v>82</v>
      </c>
      <c r="L426" s="1" t="s">
        <v>68</v>
      </c>
      <c r="M426" s="1" t="s">
        <v>268</v>
      </c>
      <c r="N426" s="1" t="s">
        <v>30</v>
      </c>
      <c r="O426" s="1">
        <v>225</v>
      </c>
      <c r="P426" s="1">
        <v>145</v>
      </c>
      <c r="Q426" s="1" t="s">
        <v>37</v>
      </c>
      <c r="R426" s="1" t="s">
        <v>986</v>
      </c>
      <c r="S426" s="1" t="s">
        <v>987</v>
      </c>
      <c r="T426" s="1" t="s">
        <v>44</v>
      </c>
      <c r="U426" s="1">
        <v>50</v>
      </c>
      <c r="V426" s="1" t="s">
        <v>986</v>
      </c>
    </row>
    <row r="427" spans="1:22" ht="15.75" customHeight="1" x14ac:dyDescent="0.25">
      <c r="A427" s="1">
        <v>317</v>
      </c>
      <c r="B427" s="1" t="s">
        <v>37</v>
      </c>
      <c r="C427" s="1" t="s">
        <v>409</v>
      </c>
      <c r="D427" s="1">
        <v>3.8</v>
      </c>
      <c r="E427" s="1" t="s">
        <v>989</v>
      </c>
      <c r="F427" s="1" t="s">
        <v>199</v>
      </c>
      <c r="G427" s="1" t="s">
        <v>636</v>
      </c>
      <c r="H427" s="1" t="s">
        <v>101</v>
      </c>
      <c r="I427" s="1">
        <v>2000</v>
      </c>
      <c r="J427" s="1" t="s">
        <v>27</v>
      </c>
      <c r="K427" s="1" t="s">
        <v>67</v>
      </c>
      <c r="L427" s="1" t="s">
        <v>68</v>
      </c>
      <c r="M427" s="1" t="s">
        <v>184</v>
      </c>
      <c r="N427" s="1" t="s">
        <v>30</v>
      </c>
      <c r="O427" s="1">
        <v>225</v>
      </c>
      <c r="P427" s="1">
        <v>145</v>
      </c>
      <c r="Q427" s="1" t="s">
        <v>37</v>
      </c>
      <c r="R427" s="1" t="s">
        <v>986</v>
      </c>
      <c r="S427" s="1" t="s">
        <v>987</v>
      </c>
      <c r="T427" s="1" t="s">
        <v>104</v>
      </c>
      <c r="U427" s="1">
        <v>200</v>
      </c>
      <c r="V427" s="1" t="s">
        <v>986</v>
      </c>
    </row>
    <row r="428" spans="1:22" ht="15.75" customHeight="1" x14ac:dyDescent="0.25">
      <c r="A428" s="1">
        <v>310</v>
      </c>
      <c r="B428" s="1" t="s">
        <v>37</v>
      </c>
      <c r="C428" s="1" t="s">
        <v>409</v>
      </c>
      <c r="D428" s="1">
        <v>4.4000000000000004</v>
      </c>
      <c r="E428" s="1" t="s">
        <v>990</v>
      </c>
      <c r="F428" s="1" t="s">
        <v>199</v>
      </c>
      <c r="G428" s="1" t="s">
        <v>205</v>
      </c>
      <c r="H428" s="1" t="s">
        <v>101</v>
      </c>
      <c r="I428" s="1">
        <v>2015</v>
      </c>
      <c r="J428" s="1" t="s">
        <v>27</v>
      </c>
      <c r="K428" s="1" t="s">
        <v>116</v>
      </c>
      <c r="L428" s="1" t="s">
        <v>88</v>
      </c>
      <c r="M428" s="1" t="s">
        <v>42</v>
      </c>
      <c r="N428" s="1" t="s">
        <v>30</v>
      </c>
      <c r="O428" s="1">
        <v>225</v>
      </c>
      <c r="P428" s="1">
        <v>145</v>
      </c>
      <c r="Q428" s="1" t="s">
        <v>37</v>
      </c>
      <c r="R428" s="1" t="s">
        <v>986</v>
      </c>
      <c r="S428" s="1" t="s">
        <v>987</v>
      </c>
      <c r="T428" s="1" t="s">
        <v>104</v>
      </c>
      <c r="U428" s="1">
        <v>200</v>
      </c>
      <c r="V428" s="1" t="s">
        <v>986</v>
      </c>
    </row>
    <row r="429" spans="1:22" ht="15.75" customHeight="1" x14ac:dyDescent="0.25">
      <c r="A429" s="1">
        <v>308</v>
      </c>
      <c r="B429" s="1" t="s">
        <v>37</v>
      </c>
      <c r="C429" s="1" t="s">
        <v>409</v>
      </c>
      <c r="D429" s="1">
        <v>5</v>
      </c>
      <c r="E429" s="1" t="s">
        <v>991</v>
      </c>
      <c r="F429" s="1" t="s">
        <v>199</v>
      </c>
      <c r="G429" s="1" t="s">
        <v>992</v>
      </c>
      <c r="H429" s="1" t="s">
        <v>112</v>
      </c>
      <c r="I429" s="1">
        <v>1993</v>
      </c>
      <c r="J429" s="1" t="s">
        <v>50</v>
      </c>
      <c r="K429" s="1" t="s">
        <v>30</v>
      </c>
      <c r="L429" s="1" t="s">
        <v>30</v>
      </c>
      <c r="M429" s="1" t="s">
        <v>42</v>
      </c>
      <c r="N429" s="1" t="s">
        <v>30</v>
      </c>
      <c r="O429" s="1">
        <v>225</v>
      </c>
      <c r="P429" s="1">
        <v>145</v>
      </c>
      <c r="Q429" s="1" t="s">
        <v>37</v>
      </c>
      <c r="R429" s="1" t="s">
        <v>986</v>
      </c>
      <c r="S429" s="1" t="s">
        <v>987</v>
      </c>
      <c r="T429" s="1" t="s">
        <v>112</v>
      </c>
      <c r="U429" s="1"/>
      <c r="V429" s="1" t="s">
        <v>986</v>
      </c>
    </row>
    <row r="430" spans="1:22" ht="15.75" customHeight="1" x14ac:dyDescent="0.25">
      <c r="A430" s="1">
        <v>301</v>
      </c>
      <c r="B430" s="1" t="s">
        <v>37</v>
      </c>
      <c r="C430" s="1" t="s">
        <v>169</v>
      </c>
      <c r="D430" s="1">
        <v>3.7</v>
      </c>
      <c r="E430" s="1" t="s">
        <v>993</v>
      </c>
      <c r="F430" s="1" t="s">
        <v>199</v>
      </c>
      <c r="G430" s="1" t="s">
        <v>994</v>
      </c>
      <c r="H430" s="1" t="s">
        <v>74</v>
      </c>
      <c r="I430" s="1">
        <v>2000</v>
      </c>
      <c r="J430" s="1" t="s">
        <v>27</v>
      </c>
      <c r="K430" s="1" t="s">
        <v>87</v>
      </c>
      <c r="L430" s="1" t="s">
        <v>88</v>
      </c>
      <c r="M430" s="1" t="s">
        <v>184</v>
      </c>
      <c r="N430" s="1" t="s">
        <v>30</v>
      </c>
      <c r="O430" s="1">
        <v>225</v>
      </c>
      <c r="P430" s="1">
        <v>141</v>
      </c>
      <c r="Q430" s="1" t="s">
        <v>37</v>
      </c>
      <c r="R430" s="1" t="s">
        <v>986</v>
      </c>
      <c r="S430" s="1" t="s">
        <v>987</v>
      </c>
      <c r="T430" s="1" t="s">
        <v>77</v>
      </c>
      <c r="U430" s="1">
        <v>1000</v>
      </c>
      <c r="V430" s="1" t="s">
        <v>986</v>
      </c>
    </row>
    <row r="431" spans="1:22" ht="15.75" customHeight="1" x14ac:dyDescent="0.25">
      <c r="A431" s="1">
        <v>298</v>
      </c>
      <c r="B431" s="1" t="s">
        <v>37</v>
      </c>
      <c r="C431" s="1" t="s">
        <v>169</v>
      </c>
      <c r="D431" s="1">
        <v>3.5</v>
      </c>
      <c r="E431" s="1" t="s">
        <v>995</v>
      </c>
      <c r="F431" s="1" t="s">
        <v>199</v>
      </c>
      <c r="G431" s="1" t="s">
        <v>996</v>
      </c>
      <c r="H431" s="1" t="s">
        <v>26</v>
      </c>
      <c r="I431" s="1">
        <v>1990</v>
      </c>
      <c r="J431" s="1" t="s">
        <v>27</v>
      </c>
      <c r="K431" s="1" t="s">
        <v>997</v>
      </c>
      <c r="L431" s="1" t="s">
        <v>448</v>
      </c>
      <c r="M431" s="1" t="s">
        <v>42</v>
      </c>
      <c r="N431" s="1" t="s">
        <v>30</v>
      </c>
      <c r="O431" s="1">
        <v>225</v>
      </c>
      <c r="P431" s="1">
        <v>141</v>
      </c>
      <c r="Q431" s="1" t="s">
        <v>37</v>
      </c>
      <c r="R431" s="1" t="s">
        <v>986</v>
      </c>
      <c r="S431" s="1" t="s">
        <v>987</v>
      </c>
      <c r="T431" s="1" t="s">
        <v>34</v>
      </c>
      <c r="U431" s="1">
        <v>5000</v>
      </c>
      <c r="V431" s="1" t="s">
        <v>986</v>
      </c>
    </row>
    <row r="432" spans="1:22" ht="15.75" customHeight="1" x14ac:dyDescent="0.25">
      <c r="A432" s="1">
        <v>296</v>
      </c>
      <c r="B432" s="1" t="s">
        <v>37</v>
      </c>
      <c r="C432" s="1" t="s">
        <v>169</v>
      </c>
      <c r="D432" s="1">
        <v>3.4</v>
      </c>
      <c r="E432" s="1" t="s">
        <v>998</v>
      </c>
      <c r="F432" s="1" t="s">
        <v>199</v>
      </c>
      <c r="G432" s="1" t="s">
        <v>199</v>
      </c>
      <c r="H432" s="1" t="s">
        <v>41</v>
      </c>
      <c r="I432" s="1">
        <v>2017</v>
      </c>
      <c r="J432" s="1" t="s">
        <v>27</v>
      </c>
      <c r="K432" s="1" t="s">
        <v>323</v>
      </c>
      <c r="L432" s="1" t="s">
        <v>324</v>
      </c>
      <c r="M432" s="1" t="s">
        <v>42</v>
      </c>
      <c r="N432" s="1" t="s">
        <v>30</v>
      </c>
      <c r="O432" s="1">
        <v>225</v>
      </c>
      <c r="P432" s="1">
        <v>141</v>
      </c>
      <c r="Q432" s="1" t="s">
        <v>37</v>
      </c>
      <c r="R432" s="1" t="s">
        <v>986</v>
      </c>
      <c r="S432" s="1" t="s">
        <v>987</v>
      </c>
      <c r="T432" s="1" t="s">
        <v>44</v>
      </c>
      <c r="U432" s="1">
        <v>50</v>
      </c>
      <c r="V432" s="1" t="s">
        <v>986</v>
      </c>
    </row>
    <row r="433" spans="1:22" ht="15.75" customHeight="1" x14ac:dyDescent="0.25">
      <c r="A433" s="1">
        <v>286</v>
      </c>
      <c r="B433" s="1" t="s">
        <v>999</v>
      </c>
      <c r="C433" s="1" t="s">
        <v>169</v>
      </c>
      <c r="D433" s="1">
        <v>4</v>
      </c>
      <c r="E433" s="1" t="s">
        <v>526</v>
      </c>
      <c r="F433" s="1" t="s">
        <v>199</v>
      </c>
      <c r="G433" s="1" t="s">
        <v>528</v>
      </c>
      <c r="H433" s="1" t="s">
        <v>49</v>
      </c>
      <c r="I433" s="1">
        <v>1913</v>
      </c>
      <c r="J433" s="1" t="s">
        <v>50</v>
      </c>
      <c r="K433" s="1" t="s">
        <v>125</v>
      </c>
      <c r="L433" s="1" t="s">
        <v>125</v>
      </c>
      <c r="M433" s="1" t="s">
        <v>51</v>
      </c>
      <c r="N433" s="1" t="s">
        <v>529</v>
      </c>
      <c r="O433" s="1">
        <v>225</v>
      </c>
      <c r="P433" s="1">
        <v>141</v>
      </c>
      <c r="Q433" s="1" t="s">
        <v>37</v>
      </c>
      <c r="R433" s="1" t="s">
        <v>986</v>
      </c>
      <c r="S433" s="1" t="s">
        <v>987</v>
      </c>
      <c r="T433" s="1" t="s">
        <v>53</v>
      </c>
      <c r="U433" s="1"/>
      <c r="V433" s="1" t="s">
        <v>986</v>
      </c>
    </row>
    <row r="434" spans="1:22" ht="15.75" customHeight="1" x14ac:dyDescent="0.25">
      <c r="A434" s="1">
        <v>272</v>
      </c>
      <c r="B434" s="1" t="s">
        <v>37</v>
      </c>
      <c r="C434" s="1" t="s">
        <v>182</v>
      </c>
      <c r="D434" s="1">
        <v>3.5</v>
      </c>
      <c r="E434" s="1" t="s">
        <v>1000</v>
      </c>
      <c r="F434" s="1" t="s">
        <v>199</v>
      </c>
      <c r="G434" s="1" t="s">
        <v>1001</v>
      </c>
      <c r="H434" s="1" t="s">
        <v>49</v>
      </c>
      <c r="I434" s="1">
        <v>1963</v>
      </c>
      <c r="J434" s="1" t="s">
        <v>50</v>
      </c>
      <c r="K434" s="1" t="s">
        <v>30</v>
      </c>
      <c r="L434" s="1" t="s">
        <v>30</v>
      </c>
      <c r="M434" s="1" t="s">
        <v>51</v>
      </c>
      <c r="N434" s="1" t="s">
        <v>1002</v>
      </c>
      <c r="O434" s="1">
        <v>150</v>
      </c>
      <c r="P434" s="1">
        <v>91</v>
      </c>
      <c r="Q434" s="1" t="s">
        <v>37</v>
      </c>
      <c r="R434" s="1" t="s">
        <v>986</v>
      </c>
      <c r="S434" s="1" t="s">
        <v>987</v>
      </c>
      <c r="T434" s="1" t="s">
        <v>53</v>
      </c>
      <c r="U434" s="1"/>
      <c r="V434" s="1" t="s">
        <v>986</v>
      </c>
    </row>
    <row r="435" spans="1:22" ht="15.75" customHeight="1" x14ac:dyDescent="0.25">
      <c r="A435" s="1">
        <v>269</v>
      </c>
      <c r="B435" s="1" t="s">
        <v>1003</v>
      </c>
      <c r="C435" s="1" t="s">
        <v>182</v>
      </c>
      <c r="D435" s="1">
        <v>5</v>
      </c>
      <c r="E435" s="1" t="s">
        <v>1004</v>
      </c>
      <c r="F435" s="1" t="s">
        <v>199</v>
      </c>
      <c r="G435" s="1" t="s">
        <v>199</v>
      </c>
      <c r="H435" s="1" t="s">
        <v>41</v>
      </c>
      <c r="I435" s="1">
        <v>2018</v>
      </c>
      <c r="J435" s="1" t="s">
        <v>27</v>
      </c>
      <c r="K435" s="1" t="s">
        <v>144</v>
      </c>
      <c r="L435" s="1" t="s">
        <v>88</v>
      </c>
      <c r="M435" s="1" t="s">
        <v>42</v>
      </c>
      <c r="N435" s="1" t="s">
        <v>30</v>
      </c>
      <c r="O435" s="1">
        <v>150</v>
      </c>
      <c r="P435" s="1">
        <v>91</v>
      </c>
      <c r="Q435" s="1" t="s">
        <v>45</v>
      </c>
      <c r="R435" s="1" t="s">
        <v>986</v>
      </c>
      <c r="S435" s="1" t="s">
        <v>987</v>
      </c>
      <c r="T435" s="1" t="s">
        <v>44</v>
      </c>
      <c r="U435" s="1">
        <v>50</v>
      </c>
      <c r="V435" s="1" t="s">
        <v>986</v>
      </c>
    </row>
    <row r="436" spans="1:22" ht="15.75" customHeight="1" x14ac:dyDescent="0.25">
      <c r="A436" s="1">
        <v>258</v>
      </c>
      <c r="B436" s="1" t="s">
        <v>37</v>
      </c>
      <c r="C436" s="1" t="s">
        <v>38</v>
      </c>
      <c r="D436" s="1">
        <v>5</v>
      </c>
      <c r="E436" s="1" t="s">
        <v>1005</v>
      </c>
      <c r="F436" s="1" t="s">
        <v>199</v>
      </c>
      <c r="G436" s="1" t="s">
        <v>30</v>
      </c>
      <c r="H436" s="1" t="s">
        <v>112</v>
      </c>
      <c r="I436" s="1">
        <v>1993</v>
      </c>
      <c r="J436" s="1" t="s">
        <v>112</v>
      </c>
      <c r="K436" s="1" t="s">
        <v>30</v>
      </c>
      <c r="L436" s="1" t="s">
        <v>30</v>
      </c>
      <c r="M436" s="1" t="s">
        <v>42</v>
      </c>
      <c r="N436" s="1" t="s">
        <v>30</v>
      </c>
      <c r="O436" s="1">
        <v>124</v>
      </c>
      <c r="P436" s="1">
        <v>90</v>
      </c>
      <c r="Q436" s="1" t="s">
        <v>37</v>
      </c>
      <c r="R436" s="1" t="s">
        <v>986</v>
      </c>
      <c r="S436" s="1" t="s">
        <v>987</v>
      </c>
      <c r="T436" s="1" t="s">
        <v>112</v>
      </c>
      <c r="U436" s="1"/>
      <c r="V436" s="1" t="s">
        <v>986</v>
      </c>
    </row>
    <row r="437" spans="1:22" ht="15.75" customHeight="1" x14ac:dyDescent="0.25">
      <c r="A437" s="1">
        <v>254</v>
      </c>
      <c r="B437" s="1" t="s">
        <v>37</v>
      </c>
      <c r="C437" s="1" t="s">
        <v>38</v>
      </c>
      <c r="D437" s="1">
        <v>3.3</v>
      </c>
      <c r="E437" s="1" t="s">
        <v>1006</v>
      </c>
      <c r="F437" s="1" t="s">
        <v>199</v>
      </c>
      <c r="G437" s="1" t="s">
        <v>199</v>
      </c>
      <c r="H437" s="1" t="s">
        <v>56</v>
      </c>
      <c r="I437" s="1">
        <v>2007</v>
      </c>
      <c r="J437" s="1" t="s">
        <v>27</v>
      </c>
      <c r="K437" s="1" t="s">
        <v>1007</v>
      </c>
      <c r="L437" s="1" t="s">
        <v>224</v>
      </c>
      <c r="M437" s="1" t="s">
        <v>102</v>
      </c>
      <c r="N437" s="1" t="s">
        <v>30</v>
      </c>
      <c r="O437" s="1">
        <v>124</v>
      </c>
      <c r="P437" s="1">
        <v>90</v>
      </c>
      <c r="Q437" s="1" t="s">
        <v>37</v>
      </c>
      <c r="R437" s="1" t="s">
        <v>986</v>
      </c>
      <c r="S437" s="1" t="s">
        <v>987</v>
      </c>
      <c r="T437" s="1" t="s">
        <v>60</v>
      </c>
      <c r="U437" s="1">
        <v>500</v>
      </c>
      <c r="V437" s="1" t="s">
        <v>986</v>
      </c>
    </row>
    <row r="438" spans="1:22" ht="15.75" customHeight="1" x14ac:dyDescent="0.25">
      <c r="A438" s="1">
        <v>253</v>
      </c>
      <c r="B438" s="1" t="s">
        <v>37</v>
      </c>
      <c r="C438" s="1" t="s">
        <v>38</v>
      </c>
      <c r="D438" s="1">
        <v>4.0999999999999996</v>
      </c>
      <c r="E438" s="1" t="s">
        <v>1008</v>
      </c>
      <c r="F438" s="1" t="s">
        <v>199</v>
      </c>
      <c r="G438" s="1" t="s">
        <v>481</v>
      </c>
      <c r="H438" s="1" t="s">
        <v>26</v>
      </c>
      <c r="I438" s="1">
        <v>1935</v>
      </c>
      <c r="J438" s="1" t="s">
        <v>27</v>
      </c>
      <c r="K438" s="1" t="s">
        <v>82</v>
      </c>
      <c r="L438" s="1" t="s">
        <v>68</v>
      </c>
      <c r="M438" s="1" t="s">
        <v>42</v>
      </c>
      <c r="N438" s="1" t="s">
        <v>1009</v>
      </c>
      <c r="O438" s="1">
        <v>124</v>
      </c>
      <c r="P438" s="1">
        <v>90</v>
      </c>
      <c r="Q438" s="1" t="s">
        <v>37</v>
      </c>
      <c r="R438" s="1" t="s">
        <v>986</v>
      </c>
      <c r="S438" s="1" t="s">
        <v>987</v>
      </c>
      <c r="T438" s="1" t="s">
        <v>34</v>
      </c>
      <c r="U438" s="1">
        <v>5000</v>
      </c>
      <c r="V438" s="1" t="s">
        <v>986</v>
      </c>
    </row>
    <row r="439" spans="1:22" ht="15.75" customHeight="1" x14ac:dyDescent="0.25">
      <c r="A439" s="1">
        <v>242</v>
      </c>
      <c r="B439" s="1" t="s">
        <v>1010</v>
      </c>
      <c r="C439" s="1" t="s">
        <v>38</v>
      </c>
      <c r="D439" s="1">
        <v>3.1</v>
      </c>
      <c r="E439" s="1" t="s">
        <v>1011</v>
      </c>
      <c r="F439" s="1" t="s">
        <v>199</v>
      </c>
      <c r="G439" s="1" t="s">
        <v>199</v>
      </c>
      <c r="H439" s="1" t="s">
        <v>56</v>
      </c>
      <c r="I439" s="1">
        <v>2000</v>
      </c>
      <c r="J439" s="1" t="s">
        <v>27</v>
      </c>
      <c r="K439" s="1" t="s">
        <v>87</v>
      </c>
      <c r="L439" s="1" t="s">
        <v>88</v>
      </c>
      <c r="M439" s="1" t="s">
        <v>102</v>
      </c>
      <c r="N439" s="1" t="s">
        <v>30</v>
      </c>
      <c r="O439" s="1">
        <v>124</v>
      </c>
      <c r="P439" s="1">
        <v>90</v>
      </c>
      <c r="Q439" s="1" t="s">
        <v>45</v>
      </c>
      <c r="R439" s="1" t="s">
        <v>986</v>
      </c>
      <c r="S439" s="1" t="s">
        <v>987</v>
      </c>
      <c r="T439" s="1" t="s">
        <v>60</v>
      </c>
      <c r="U439" s="1">
        <v>500</v>
      </c>
      <c r="V439" s="1" t="s">
        <v>986</v>
      </c>
    </row>
    <row r="440" spans="1:22" ht="15.75" customHeight="1" x14ac:dyDescent="0.25">
      <c r="A440" s="1">
        <v>234</v>
      </c>
      <c r="B440" s="1" t="s">
        <v>1012</v>
      </c>
      <c r="C440" s="1" t="s">
        <v>164</v>
      </c>
      <c r="D440" s="1">
        <v>3.5</v>
      </c>
      <c r="E440" s="1" t="s">
        <v>1013</v>
      </c>
      <c r="F440" s="1" t="s">
        <v>199</v>
      </c>
      <c r="G440" s="1" t="s">
        <v>1014</v>
      </c>
      <c r="H440" s="1" t="s">
        <v>26</v>
      </c>
      <c r="I440" s="1">
        <v>1948</v>
      </c>
      <c r="J440" s="1" t="s">
        <v>50</v>
      </c>
      <c r="K440" s="1" t="s">
        <v>209</v>
      </c>
      <c r="L440" s="1" t="s">
        <v>210</v>
      </c>
      <c r="M440" s="1" t="s">
        <v>140</v>
      </c>
      <c r="N440" s="1" t="s">
        <v>30</v>
      </c>
      <c r="O440" s="1">
        <v>123</v>
      </c>
      <c r="P440" s="1">
        <v>71</v>
      </c>
      <c r="Q440" s="1" t="s">
        <v>37</v>
      </c>
      <c r="R440" s="1" t="s">
        <v>986</v>
      </c>
      <c r="S440" s="1" t="s">
        <v>987</v>
      </c>
      <c r="T440" s="1" t="s">
        <v>34</v>
      </c>
      <c r="U440" s="1">
        <v>5000</v>
      </c>
      <c r="V440" s="1" t="s">
        <v>986</v>
      </c>
    </row>
    <row r="441" spans="1:22" ht="15.75" customHeight="1" x14ac:dyDescent="0.25">
      <c r="A441" s="1">
        <v>221</v>
      </c>
      <c r="B441" s="1" t="s">
        <v>1015</v>
      </c>
      <c r="C441" s="1" t="s">
        <v>164</v>
      </c>
      <c r="D441" s="1">
        <v>4.3</v>
      </c>
      <c r="E441" s="1" t="s">
        <v>1016</v>
      </c>
      <c r="F441" s="1" t="s">
        <v>199</v>
      </c>
      <c r="G441" s="1" t="s">
        <v>199</v>
      </c>
      <c r="H441" s="1" t="s">
        <v>101</v>
      </c>
      <c r="I441" s="1">
        <v>2011</v>
      </c>
      <c r="J441" s="1" t="s">
        <v>27</v>
      </c>
      <c r="K441" s="1" t="s">
        <v>162</v>
      </c>
      <c r="L441" s="1" t="s">
        <v>88</v>
      </c>
      <c r="M441" s="1" t="s">
        <v>29</v>
      </c>
      <c r="N441" s="1" t="s">
        <v>1017</v>
      </c>
      <c r="O441" s="1">
        <v>123</v>
      </c>
      <c r="P441" s="1">
        <v>71</v>
      </c>
      <c r="Q441" s="1" t="s">
        <v>37</v>
      </c>
      <c r="R441" s="1" t="s">
        <v>986</v>
      </c>
      <c r="S441" s="1" t="s">
        <v>987</v>
      </c>
      <c r="T441" s="1" t="s">
        <v>104</v>
      </c>
      <c r="U441" s="1">
        <v>200</v>
      </c>
      <c r="V441" s="1" t="s">
        <v>986</v>
      </c>
    </row>
    <row r="442" spans="1:22" ht="15.75" customHeight="1" x14ac:dyDescent="0.25">
      <c r="A442" s="1">
        <v>194</v>
      </c>
      <c r="B442" s="1" t="s">
        <v>999</v>
      </c>
      <c r="C442" s="1" t="s">
        <v>105</v>
      </c>
      <c r="D442" s="1">
        <v>4</v>
      </c>
      <c r="E442" s="1" t="s">
        <v>526</v>
      </c>
      <c r="F442" s="1" t="s">
        <v>199</v>
      </c>
      <c r="G442" s="1" t="s">
        <v>528</v>
      </c>
      <c r="H442" s="1" t="s">
        <v>49</v>
      </c>
      <c r="I442" s="1">
        <v>1913</v>
      </c>
      <c r="J442" s="1" t="s">
        <v>50</v>
      </c>
      <c r="K442" s="1" t="s">
        <v>125</v>
      </c>
      <c r="L442" s="1" t="s">
        <v>125</v>
      </c>
      <c r="M442" s="1" t="s">
        <v>51</v>
      </c>
      <c r="N442" s="1" t="s">
        <v>529</v>
      </c>
      <c r="O442" s="1">
        <v>97</v>
      </c>
      <c r="P442" s="1">
        <v>56</v>
      </c>
      <c r="Q442" s="1" t="s">
        <v>37</v>
      </c>
      <c r="R442" s="1" t="s">
        <v>986</v>
      </c>
      <c r="S442" s="1" t="s">
        <v>987</v>
      </c>
      <c r="T442" s="1" t="s">
        <v>53</v>
      </c>
      <c r="U442" s="1"/>
      <c r="V442" s="1" t="s">
        <v>986</v>
      </c>
    </row>
    <row r="443" spans="1:22" ht="15.75" customHeight="1" x14ac:dyDescent="0.25">
      <c r="A443" s="1">
        <v>332</v>
      </c>
      <c r="B443" s="1" t="s">
        <v>1018</v>
      </c>
      <c r="C443" s="1" t="s">
        <v>403</v>
      </c>
      <c r="D443" s="1">
        <v>4.8</v>
      </c>
      <c r="E443" s="1" t="s">
        <v>1019</v>
      </c>
      <c r="F443" s="1" t="s">
        <v>199</v>
      </c>
      <c r="G443" s="1" t="s">
        <v>199</v>
      </c>
      <c r="H443" s="1" t="s">
        <v>74</v>
      </c>
      <c r="I443" s="1">
        <v>2000</v>
      </c>
      <c r="J443" s="1" t="s">
        <v>27</v>
      </c>
      <c r="K443" s="1" t="s">
        <v>543</v>
      </c>
      <c r="L443" s="1" t="s">
        <v>139</v>
      </c>
      <c r="M443" s="1" t="s">
        <v>42</v>
      </c>
      <c r="N443" s="1" t="s">
        <v>30</v>
      </c>
      <c r="O443" s="1">
        <v>147</v>
      </c>
      <c r="P443" s="1">
        <v>79</v>
      </c>
      <c r="Q443" s="1" t="s">
        <v>121</v>
      </c>
      <c r="R443" s="1" t="s">
        <v>986</v>
      </c>
      <c r="S443" s="1" t="s">
        <v>987</v>
      </c>
      <c r="T443" s="1" t="s">
        <v>77</v>
      </c>
      <c r="U443" s="1">
        <v>1000</v>
      </c>
      <c r="V443" s="1" t="s">
        <v>986</v>
      </c>
    </row>
    <row r="444" spans="1:22" ht="15.75" customHeight="1" x14ac:dyDescent="0.25">
      <c r="A444" s="1">
        <v>182</v>
      </c>
      <c r="B444" s="1" t="s">
        <v>1012</v>
      </c>
      <c r="C444" s="1" t="s">
        <v>105</v>
      </c>
      <c r="D444" s="1">
        <v>3.5</v>
      </c>
      <c r="E444" s="1" t="s">
        <v>1013</v>
      </c>
      <c r="F444" s="1" t="s">
        <v>199</v>
      </c>
      <c r="G444" s="1" t="s">
        <v>1014</v>
      </c>
      <c r="H444" s="1" t="s">
        <v>26</v>
      </c>
      <c r="I444" s="1">
        <v>1948</v>
      </c>
      <c r="J444" s="1" t="s">
        <v>50</v>
      </c>
      <c r="K444" s="1" t="s">
        <v>209</v>
      </c>
      <c r="L444" s="1" t="s">
        <v>210</v>
      </c>
      <c r="M444" s="1" t="s">
        <v>140</v>
      </c>
      <c r="N444" s="1" t="s">
        <v>30</v>
      </c>
      <c r="O444" s="1">
        <v>97</v>
      </c>
      <c r="P444" s="1">
        <v>56</v>
      </c>
      <c r="Q444" s="1" t="s">
        <v>37</v>
      </c>
      <c r="R444" s="1" t="s">
        <v>986</v>
      </c>
      <c r="S444" s="1" t="s">
        <v>987</v>
      </c>
      <c r="T444" s="1" t="s">
        <v>34</v>
      </c>
      <c r="U444" s="1">
        <v>5000</v>
      </c>
      <c r="V444" s="1" t="s">
        <v>986</v>
      </c>
    </row>
    <row r="445" spans="1:22" ht="15.75" customHeight="1" x14ac:dyDescent="0.25">
      <c r="A445" s="1">
        <v>341</v>
      </c>
      <c r="B445" s="1" t="s">
        <v>37</v>
      </c>
      <c r="C445" s="1" t="s">
        <v>403</v>
      </c>
      <c r="D445" s="1">
        <v>4.8</v>
      </c>
      <c r="E445" s="1" t="s">
        <v>1020</v>
      </c>
      <c r="F445" s="1" t="s">
        <v>199</v>
      </c>
      <c r="G445" s="1" t="s">
        <v>1021</v>
      </c>
      <c r="H445" s="1" t="s">
        <v>41</v>
      </c>
      <c r="I445" s="1">
        <v>2011</v>
      </c>
      <c r="J445" s="1" t="s">
        <v>27</v>
      </c>
      <c r="K445" s="1" t="s">
        <v>116</v>
      </c>
      <c r="L445" s="1" t="s">
        <v>88</v>
      </c>
      <c r="M445" s="1" t="s">
        <v>42</v>
      </c>
      <c r="N445" s="1" t="s">
        <v>30</v>
      </c>
      <c r="O445" s="1">
        <v>147</v>
      </c>
      <c r="P445" s="1">
        <v>79</v>
      </c>
      <c r="Q445" s="1" t="s">
        <v>37</v>
      </c>
      <c r="R445" s="1" t="s">
        <v>986</v>
      </c>
      <c r="S445" s="1" t="s">
        <v>987</v>
      </c>
      <c r="T445" s="1" t="s">
        <v>44</v>
      </c>
      <c r="U445" s="1">
        <v>50</v>
      </c>
      <c r="V445" s="1" t="s">
        <v>986</v>
      </c>
    </row>
    <row r="446" spans="1:22" ht="15.75" customHeight="1" x14ac:dyDescent="0.25">
      <c r="A446" s="1">
        <v>424</v>
      </c>
      <c r="B446" s="1" t="s">
        <v>37</v>
      </c>
      <c r="C446" s="1" t="s">
        <v>62</v>
      </c>
      <c r="D446" s="1">
        <v>3.4</v>
      </c>
      <c r="E446" s="1" t="s">
        <v>1022</v>
      </c>
      <c r="F446" s="1" t="s">
        <v>1023</v>
      </c>
      <c r="G446" s="1" t="s">
        <v>30</v>
      </c>
      <c r="H446" s="1" t="s">
        <v>112</v>
      </c>
      <c r="I446" s="1">
        <v>1993</v>
      </c>
      <c r="J446" s="1" t="s">
        <v>27</v>
      </c>
      <c r="K446" s="1" t="s">
        <v>30</v>
      </c>
      <c r="L446" s="1" t="s">
        <v>30</v>
      </c>
      <c r="M446" s="1" t="s">
        <v>42</v>
      </c>
      <c r="N446" s="1" t="s">
        <v>30</v>
      </c>
      <c r="O446" s="1">
        <v>198</v>
      </c>
      <c r="P446" s="1">
        <v>124</v>
      </c>
      <c r="Q446" s="1" t="s">
        <v>37</v>
      </c>
      <c r="R446" s="1" t="s">
        <v>1024</v>
      </c>
      <c r="S446" s="1" t="s">
        <v>987</v>
      </c>
      <c r="T446" s="1" t="s">
        <v>112</v>
      </c>
      <c r="U446" s="1"/>
      <c r="V446" s="1" t="s">
        <v>986</v>
      </c>
    </row>
    <row r="447" spans="1:22" ht="15.75" customHeight="1" x14ac:dyDescent="0.25">
      <c r="A447" s="1">
        <v>671</v>
      </c>
      <c r="B447" s="1" t="s">
        <v>37</v>
      </c>
      <c r="C447" s="1" t="s">
        <v>266</v>
      </c>
      <c r="D447" s="1">
        <v>2.7</v>
      </c>
      <c r="E447" s="1" t="s">
        <v>1025</v>
      </c>
      <c r="F447" s="1" t="s">
        <v>199</v>
      </c>
      <c r="G447" s="1" t="s">
        <v>1026</v>
      </c>
      <c r="H447" s="1" t="s">
        <v>26</v>
      </c>
      <c r="I447" s="1">
        <v>1976</v>
      </c>
      <c r="J447" s="1" t="s">
        <v>50</v>
      </c>
      <c r="K447" s="1" t="s">
        <v>640</v>
      </c>
      <c r="L447" s="1" t="s">
        <v>68</v>
      </c>
      <c r="M447" s="1" t="s">
        <v>140</v>
      </c>
      <c r="N447" s="1" t="s">
        <v>30</v>
      </c>
      <c r="O447" s="1">
        <v>167</v>
      </c>
      <c r="P447" s="1">
        <v>105</v>
      </c>
      <c r="Q447" s="1" t="s">
        <v>37</v>
      </c>
      <c r="R447" s="1" t="s">
        <v>986</v>
      </c>
      <c r="S447" s="1" t="s">
        <v>987</v>
      </c>
      <c r="T447" s="1" t="s">
        <v>34</v>
      </c>
      <c r="U447" s="1">
        <v>5000</v>
      </c>
      <c r="V447" s="1" t="s">
        <v>986</v>
      </c>
    </row>
    <row r="448" spans="1:22" ht="15.75" customHeight="1" x14ac:dyDescent="0.25">
      <c r="A448" s="1">
        <v>640</v>
      </c>
      <c r="B448" s="1" t="s">
        <v>1027</v>
      </c>
      <c r="C448" s="1" t="s">
        <v>300</v>
      </c>
      <c r="D448" s="1">
        <v>5</v>
      </c>
      <c r="E448" s="1" t="s">
        <v>1028</v>
      </c>
      <c r="F448" s="1" t="s">
        <v>199</v>
      </c>
      <c r="G448" s="1" t="s">
        <v>1029</v>
      </c>
      <c r="H448" s="1" t="s">
        <v>41</v>
      </c>
      <c r="I448" s="1">
        <v>1987</v>
      </c>
      <c r="J448" s="1" t="s">
        <v>27</v>
      </c>
      <c r="K448" s="1" t="s">
        <v>67</v>
      </c>
      <c r="L448" s="1" t="s">
        <v>68</v>
      </c>
      <c r="M448" s="1" t="s">
        <v>42</v>
      </c>
      <c r="N448" s="1" t="s">
        <v>30</v>
      </c>
      <c r="O448" s="1">
        <v>155</v>
      </c>
      <c r="P448" s="1">
        <v>92</v>
      </c>
      <c r="Q448" s="1" t="s">
        <v>37</v>
      </c>
      <c r="R448" s="1" t="s">
        <v>986</v>
      </c>
      <c r="S448" s="1" t="s">
        <v>987</v>
      </c>
      <c r="T448" s="1" t="s">
        <v>44</v>
      </c>
      <c r="U448" s="1">
        <v>50</v>
      </c>
      <c r="V448" s="1" t="s">
        <v>986</v>
      </c>
    </row>
    <row r="449" spans="1:22" ht="15.75" customHeight="1" x14ac:dyDescent="0.25">
      <c r="A449" s="1">
        <v>631</v>
      </c>
      <c r="B449" s="1" t="s">
        <v>1030</v>
      </c>
      <c r="C449" s="1" t="s">
        <v>300</v>
      </c>
      <c r="D449" s="1">
        <v>3.9</v>
      </c>
      <c r="E449" s="1" t="s">
        <v>1031</v>
      </c>
      <c r="F449" s="1" t="s">
        <v>199</v>
      </c>
      <c r="G449" s="1" t="s">
        <v>426</v>
      </c>
      <c r="H449" s="1" t="s">
        <v>49</v>
      </c>
      <c r="I449" s="1">
        <v>1911</v>
      </c>
      <c r="J449" s="1" t="s">
        <v>27</v>
      </c>
      <c r="K449" s="1" t="s">
        <v>1032</v>
      </c>
      <c r="L449" s="1" t="s">
        <v>220</v>
      </c>
      <c r="M449" s="1" t="s">
        <v>51</v>
      </c>
      <c r="N449" s="1" t="s">
        <v>30</v>
      </c>
      <c r="O449" s="1">
        <v>155</v>
      </c>
      <c r="P449" s="1">
        <v>92</v>
      </c>
      <c r="Q449" s="1" t="s">
        <v>37</v>
      </c>
      <c r="R449" s="1" t="s">
        <v>986</v>
      </c>
      <c r="S449" s="1" t="s">
        <v>987</v>
      </c>
      <c r="T449" s="1" t="s">
        <v>53</v>
      </c>
      <c r="U449" s="1"/>
      <c r="V449" s="1" t="s">
        <v>986</v>
      </c>
    </row>
    <row r="450" spans="1:22" ht="15.75" customHeight="1" x14ac:dyDescent="0.25">
      <c r="A450" s="1">
        <v>605</v>
      </c>
      <c r="B450" s="1" t="s">
        <v>37</v>
      </c>
      <c r="C450" s="1" t="s">
        <v>366</v>
      </c>
      <c r="D450" s="1">
        <v>4</v>
      </c>
      <c r="E450" s="1" t="s">
        <v>1033</v>
      </c>
      <c r="F450" s="1" t="s">
        <v>199</v>
      </c>
      <c r="G450" s="1" t="s">
        <v>1034</v>
      </c>
      <c r="H450" s="1" t="s">
        <v>41</v>
      </c>
      <c r="I450" s="1">
        <v>1993</v>
      </c>
      <c r="J450" s="1" t="s">
        <v>27</v>
      </c>
      <c r="K450" s="1" t="s">
        <v>1035</v>
      </c>
      <c r="L450" s="1" t="s">
        <v>1036</v>
      </c>
      <c r="M450" s="1" t="s">
        <v>168</v>
      </c>
      <c r="N450" s="1" t="s">
        <v>30</v>
      </c>
      <c r="O450" s="1">
        <v>132</v>
      </c>
      <c r="P450" s="1">
        <v>80</v>
      </c>
      <c r="Q450" s="1" t="s">
        <v>37</v>
      </c>
      <c r="R450" s="1" t="s">
        <v>986</v>
      </c>
      <c r="S450" s="1" t="s">
        <v>987</v>
      </c>
      <c r="T450" s="1" t="s">
        <v>44</v>
      </c>
      <c r="U450" s="1">
        <v>50</v>
      </c>
      <c r="V450" s="1" t="s">
        <v>986</v>
      </c>
    </row>
    <row r="451" spans="1:22" ht="15.75" customHeight="1" x14ac:dyDescent="0.25">
      <c r="A451" s="1">
        <v>588</v>
      </c>
      <c r="B451" s="1" t="s">
        <v>294</v>
      </c>
      <c r="C451" s="1" t="s">
        <v>23</v>
      </c>
      <c r="D451" s="1">
        <v>2.9</v>
      </c>
      <c r="E451" s="1" t="s">
        <v>198</v>
      </c>
      <c r="F451" s="1" t="s">
        <v>199</v>
      </c>
      <c r="G451" s="1" t="s">
        <v>199</v>
      </c>
      <c r="H451" s="1" t="s">
        <v>101</v>
      </c>
      <c r="I451" s="1">
        <v>1998</v>
      </c>
      <c r="J451" s="1" t="s">
        <v>27</v>
      </c>
      <c r="K451" s="1" t="s">
        <v>200</v>
      </c>
      <c r="L451" s="1" t="s">
        <v>68</v>
      </c>
      <c r="M451" s="1" t="s">
        <v>42</v>
      </c>
      <c r="N451" s="1" t="s">
        <v>201</v>
      </c>
      <c r="O451" s="1">
        <v>158</v>
      </c>
      <c r="P451" s="1">
        <v>138</v>
      </c>
      <c r="Q451" s="1" t="s">
        <v>45</v>
      </c>
      <c r="R451" s="1" t="s">
        <v>986</v>
      </c>
      <c r="S451" s="1" t="s">
        <v>987</v>
      </c>
      <c r="T451" s="1" t="s">
        <v>104</v>
      </c>
      <c r="U451" s="1">
        <v>200</v>
      </c>
      <c r="V451" s="1" t="s">
        <v>986</v>
      </c>
    </row>
    <row r="452" spans="1:22" ht="15.75" customHeight="1" x14ac:dyDescent="0.25">
      <c r="A452" s="1">
        <v>567</v>
      </c>
      <c r="B452" s="1" t="s">
        <v>121</v>
      </c>
      <c r="C452" s="1" t="s">
        <v>385</v>
      </c>
      <c r="D452" s="1">
        <v>3.9</v>
      </c>
      <c r="E452" s="1" t="s">
        <v>1037</v>
      </c>
      <c r="F452" s="1" t="s">
        <v>199</v>
      </c>
      <c r="G452" s="1" t="s">
        <v>199</v>
      </c>
      <c r="H452" s="1" t="s">
        <v>41</v>
      </c>
      <c r="I452" s="1">
        <v>1993</v>
      </c>
      <c r="J452" s="1" t="s">
        <v>27</v>
      </c>
      <c r="K452" s="1" t="s">
        <v>116</v>
      </c>
      <c r="L452" s="1" t="s">
        <v>88</v>
      </c>
      <c r="M452" s="1" t="s">
        <v>42</v>
      </c>
      <c r="N452" s="1" t="s">
        <v>30</v>
      </c>
      <c r="O452" s="1">
        <v>201</v>
      </c>
      <c r="P452" s="1">
        <v>128</v>
      </c>
      <c r="Q452" s="1" t="s">
        <v>121</v>
      </c>
      <c r="R452" s="1" t="s">
        <v>986</v>
      </c>
      <c r="S452" s="1" t="s">
        <v>987</v>
      </c>
      <c r="T452" s="1" t="s">
        <v>44</v>
      </c>
      <c r="U452" s="1">
        <v>50</v>
      </c>
      <c r="V452" s="1" t="s">
        <v>986</v>
      </c>
    </row>
    <row r="453" spans="1:22" ht="15.75" customHeight="1" x14ac:dyDescent="0.25">
      <c r="A453" s="1">
        <v>558</v>
      </c>
      <c r="B453" s="1" t="s">
        <v>1038</v>
      </c>
      <c r="C453" s="1" t="s">
        <v>385</v>
      </c>
      <c r="D453" s="1">
        <v>3.8</v>
      </c>
      <c r="E453" s="1" t="s">
        <v>1039</v>
      </c>
      <c r="F453" s="1" t="s">
        <v>199</v>
      </c>
      <c r="G453" s="1" t="s">
        <v>1040</v>
      </c>
      <c r="H453" s="1" t="s">
        <v>101</v>
      </c>
      <c r="I453" s="1">
        <v>1996</v>
      </c>
      <c r="J453" s="1" t="s">
        <v>96</v>
      </c>
      <c r="K453" s="1" t="s">
        <v>82</v>
      </c>
      <c r="L453" s="1" t="s">
        <v>68</v>
      </c>
      <c r="M453" s="1" t="s">
        <v>184</v>
      </c>
      <c r="N453" s="1" t="s">
        <v>1041</v>
      </c>
      <c r="O453" s="1">
        <v>201</v>
      </c>
      <c r="P453" s="1">
        <v>128</v>
      </c>
      <c r="Q453" s="1" t="s">
        <v>135</v>
      </c>
      <c r="R453" s="1" t="s">
        <v>986</v>
      </c>
      <c r="S453" s="1" t="s">
        <v>987</v>
      </c>
      <c r="T453" s="1" t="s">
        <v>104</v>
      </c>
      <c r="U453" s="1">
        <v>200</v>
      </c>
      <c r="V453" s="1" t="s">
        <v>986</v>
      </c>
    </row>
    <row r="454" spans="1:22" ht="15.75" customHeight="1" x14ac:dyDescent="0.25">
      <c r="A454" s="1">
        <v>546</v>
      </c>
      <c r="B454" s="1" t="s">
        <v>37</v>
      </c>
      <c r="C454" s="1" t="s">
        <v>334</v>
      </c>
      <c r="D454" s="1">
        <v>4.5999999999999996</v>
      </c>
      <c r="E454" s="1" t="s">
        <v>1042</v>
      </c>
      <c r="F454" s="1" t="s">
        <v>199</v>
      </c>
      <c r="G454" s="1" t="s">
        <v>1043</v>
      </c>
      <c r="H454" s="1" t="s">
        <v>101</v>
      </c>
      <c r="I454" s="1">
        <v>2012</v>
      </c>
      <c r="J454" s="1" t="s">
        <v>27</v>
      </c>
      <c r="K454" s="1" t="s">
        <v>116</v>
      </c>
      <c r="L454" s="1" t="s">
        <v>88</v>
      </c>
      <c r="M454" s="1" t="s">
        <v>42</v>
      </c>
      <c r="N454" s="1" t="s">
        <v>30</v>
      </c>
      <c r="O454" s="1">
        <v>112</v>
      </c>
      <c r="P454" s="1">
        <v>66</v>
      </c>
      <c r="Q454" s="1" t="s">
        <v>37</v>
      </c>
      <c r="R454" s="1" t="s">
        <v>986</v>
      </c>
      <c r="S454" s="1" t="s">
        <v>987</v>
      </c>
      <c r="T454" s="1" t="s">
        <v>104</v>
      </c>
      <c r="U454" s="1">
        <v>200</v>
      </c>
      <c r="V454" s="1" t="s">
        <v>986</v>
      </c>
    </row>
    <row r="455" spans="1:22" ht="15.75" customHeight="1" x14ac:dyDescent="0.25">
      <c r="A455" s="1">
        <v>527</v>
      </c>
      <c r="B455" s="1" t="s">
        <v>37</v>
      </c>
      <c r="C455" s="1" t="s">
        <v>327</v>
      </c>
      <c r="D455" s="1">
        <v>2.7</v>
      </c>
      <c r="E455" s="1" t="s">
        <v>1025</v>
      </c>
      <c r="F455" s="1" t="s">
        <v>199</v>
      </c>
      <c r="G455" s="1" t="s">
        <v>1026</v>
      </c>
      <c r="H455" s="1" t="s">
        <v>26</v>
      </c>
      <c r="I455" s="1">
        <v>1976</v>
      </c>
      <c r="J455" s="1" t="s">
        <v>50</v>
      </c>
      <c r="K455" s="1" t="s">
        <v>640</v>
      </c>
      <c r="L455" s="1" t="s">
        <v>68</v>
      </c>
      <c r="M455" s="1" t="s">
        <v>140</v>
      </c>
      <c r="N455" s="1" t="s">
        <v>30</v>
      </c>
      <c r="O455" s="1">
        <v>331</v>
      </c>
      <c r="P455" s="1">
        <v>212</v>
      </c>
      <c r="Q455" s="1" t="s">
        <v>37</v>
      </c>
      <c r="R455" s="1" t="s">
        <v>986</v>
      </c>
      <c r="S455" s="1" t="s">
        <v>987</v>
      </c>
      <c r="T455" s="1" t="s">
        <v>34</v>
      </c>
      <c r="U455" s="1">
        <v>5000</v>
      </c>
      <c r="V455" s="1" t="s">
        <v>986</v>
      </c>
    </row>
    <row r="456" spans="1:22" ht="15.75" customHeight="1" x14ac:dyDescent="0.25">
      <c r="A456" s="1">
        <v>524</v>
      </c>
      <c r="B456" s="1" t="s">
        <v>37</v>
      </c>
      <c r="C456" s="1" t="s">
        <v>327</v>
      </c>
      <c r="D456" s="1">
        <v>-1</v>
      </c>
      <c r="E456" s="1" t="s">
        <v>1044</v>
      </c>
      <c r="F456" s="1" t="s">
        <v>199</v>
      </c>
      <c r="G456" s="1" t="s">
        <v>199</v>
      </c>
      <c r="H456" s="1" t="s">
        <v>112</v>
      </c>
      <c r="I456" s="1">
        <v>1993</v>
      </c>
      <c r="J456" s="1" t="s">
        <v>27</v>
      </c>
      <c r="K456" s="1" t="s">
        <v>30</v>
      </c>
      <c r="L456" s="1" t="s">
        <v>30</v>
      </c>
      <c r="M456" s="1" t="s">
        <v>42</v>
      </c>
      <c r="N456" s="1" t="s">
        <v>30</v>
      </c>
      <c r="O456" s="1">
        <v>331</v>
      </c>
      <c r="P456" s="1">
        <v>212</v>
      </c>
      <c r="Q456" s="1" t="s">
        <v>37</v>
      </c>
      <c r="R456" s="1" t="s">
        <v>986</v>
      </c>
      <c r="S456" s="1" t="s">
        <v>987</v>
      </c>
      <c r="T456" s="1" t="s">
        <v>112</v>
      </c>
      <c r="U456" s="1"/>
      <c r="V456" s="1" t="s">
        <v>986</v>
      </c>
    </row>
    <row r="457" spans="1:22" ht="15.75" customHeight="1" x14ac:dyDescent="0.25">
      <c r="A457" s="1">
        <v>511</v>
      </c>
      <c r="B457" s="1" t="s">
        <v>1027</v>
      </c>
      <c r="C457" s="1" t="s">
        <v>327</v>
      </c>
      <c r="D457" s="1">
        <v>5</v>
      </c>
      <c r="E457" s="1" t="s">
        <v>1028</v>
      </c>
      <c r="F457" s="1" t="s">
        <v>199</v>
      </c>
      <c r="G457" s="1" t="s">
        <v>1029</v>
      </c>
      <c r="H457" s="1" t="s">
        <v>41</v>
      </c>
      <c r="I457" s="1">
        <v>1987</v>
      </c>
      <c r="J457" s="1" t="s">
        <v>27</v>
      </c>
      <c r="K457" s="1" t="s">
        <v>67</v>
      </c>
      <c r="L457" s="1" t="s">
        <v>68</v>
      </c>
      <c r="M457" s="1" t="s">
        <v>42</v>
      </c>
      <c r="N457" s="1" t="s">
        <v>30</v>
      </c>
      <c r="O457" s="1">
        <v>331</v>
      </c>
      <c r="P457" s="1">
        <v>212</v>
      </c>
      <c r="Q457" s="1" t="s">
        <v>37</v>
      </c>
      <c r="R457" s="1" t="s">
        <v>986</v>
      </c>
      <c r="S457" s="1" t="s">
        <v>987</v>
      </c>
      <c r="T457" s="1" t="s">
        <v>44</v>
      </c>
      <c r="U457" s="1">
        <v>50</v>
      </c>
      <c r="V457" s="1" t="s">
        <v>986</v>
      </c>
    </row>
    <row r="458" spans="1:22" ht="15.75" customHeight="1" x14ac:dyDescent="0.25">
      <c r="A458" s="1">
        <v>490</v>
      </c>
      <c r="B458" s="1" t="s">
        <v>37</v>
      </c>
      <c r="C458" s="1" t="s">
        <v>332</v>
      </c>
      <c r="D458" s="1">
        <v>4</v>
      </c>
      <c r="E458" s="1" t="s">
        <v>1033</v>
      </c>
      <c r="F458" s="1" t="s">
        <v>199</v>
      </c>
      <c r="G458" s="1" t="s">
        <v>1034</v>
      </c>
      <c r="H458" s="1" t="s">
        <v>41</v>
      </c>
      <c r="I458" s="1">
        <v>1993</v>
      </c>
      <c r="J458" s="1" t="s">
        <v>27</v>
      </c>
      <c r="K458" s="1" t="s">
        <v>1035</v>
      </c>
      <c r="L458" s="1" t="s">
        <v>1036</v>
      </c>
      <c r="M458" s="1" t="s">
        <v>168</v>
      </c>
      <c r="N458" s="1" t="s">
        <v>30</v>
      </c>
      <c r="O458" s="1">
        <v>119</v>
      </c>
      <c r="P458" s="1">
        <v>95</v>
      </c>
      <c r="Q458" s="1" t="s">
        <v>37</v>
      </c>
      <c r="R458" s="1" t="s">
        <v>986</v>
      </c>
      <c r="S458" s="1" t="s">
        <v>987</v>
      </c>
      <c r="T458" s="1" t="s">
        <v>44</v>
      </c>
      <c r="U458" s="1">
        <v>50</v>
      </c>
      <c r="V458" s="1" t="s">
        <v>986</v>
      </c>
    </row>
    <row r="459" spans="1:22" ht="15.75" customHeight="1" x14ac:dyDescent="0.25">
      <c r="A459" s="1">
        <v>469</v>
      </c>
      <c r="B459" s="1" t="s">
        <v>1045</v>
      </c>
      <c r="C459" s="1" t="s">
        <v>341</v>
      </c>
      <c r="D459" s="1">
        <v>3.9</v>
      </c>
      <c r="E459" s="1" t="s">
        <v>1046</v>
      </c>
      <c r="F459" s="1" t="s">
        <v>199</v>
      </c>
      <c r="G459" s="1" t="s">
        <v>199</v>
      </c>
      <c r="H459" s="1" t="s">
        <v>101</v>
      </c>
      <c r="I459" s="1">
        <v>2012</v>
      </c>
      <c r="J459" s="1" t="s">
        <v>27</v>
      </c>
      <c r="K459" s="1" t="s">
        <v>151</v>
      </c>
      <c r="L459" s="1" t="s">
        <v>68</v>
      </c>
      <c r="M459" s="1" t="s">
        <v>42</v>
      </c>
      <c r="N459" s="1" t="s">
        <v>30</v>
      </c>
      <c r="O459" s="1">
        <v>56</v>
      </c>
      <c r="P459" s="1">
        <v>31</v>
      </c>
      <c r="Q459" s="1" t="s">
        <v>31</v>
      </c>
      <c r="R459" s="1" t="s">
        <v>986</v>
      </c>
      <c r="S459" s="1" t="s">
        <v>987</v>
      </c>
      <c r="T459" s="1" t="s">
        <v>104</v>
      </c>
      <c r="U459" s="1">
        <v>200</v>
      </c>
      <c r="V459" s="1" t="s">
        <v>986</v>
      </c>
    </row>
    <row r="460" spans="1:22" ht="15.75" customHeight="1" x14ac:dyDescent="0.25">
      <c r="A460" s="1">
        <v>465</v>
      </c>
      <c r="B460" s="1" t="s">
        <v>37</v>
      </c>
      <c r="C460" s="1" t="s">
        <v>346</v>
      </c>
      <c r="D460" s="1">
        <v>4.8</v>
      </c>
      <c r="E460" s="1" t="s">
        <v>1020</v>
      </c>
      <c r="F460" s="1" t="s">
        <v>199</v>
      </c>
      <c r="G460" s="1" t="s">
        <v>1021</v>
      </c>
      <c r="H460" s="1" t="s">
        <v>41</v>
      </c>
      <c r="I460" s="1">
        <v>2011</v>
      </c>
      <c r="J460" s="1" t="s">
        <v>27</v>
      </c>
      <c r="K460" s="1" t="s">
        <v>116</v>
      </c>
      <c r="L460" s="1" t="s">
        <v>88</v>
      </c>
      <c r="M460" s="1" t="s">
        <v>42</v>
      </c>
      <c r="N460" s="1" t="s">
        <v>30</v>
      </c>
      <c r="O460" s="1">
        <v>116</v>
      </c>
      <c r="P460" s="1">
        <v>69</v>
      </c>
      <c r="Q460" s="1" t="s">
        <v>37</v>
      </c>
      <c r="R460" s="1" t="s">
        <v>986</v>
      </c>
      <c r="S460" s="1" t="s">
        <v>987</v>
      </c>
      <c r="T460" s="1" t="s">
        <v>44</v>
      </c>
      <c r="U460" s="1">
        <v>50</v>
      </c>
      <c r="V460" s="1" t="s">
        <v>986</v>
      </c>
    </row>
    <row r="461" spans="1:22" ht="15.75" customHeight="1" x14ac:dyDescent="0.25">
      <c r="A461" s="1">
        <v>460</v>
      </c>
      <c r="B461" s="1" t="s">
        <v>37</v>
      </c>
      <c r="C461" s="1" t="s">
        <v>346</v>
      </c>
      <c r="D461" s="1">
        <v>2.7</v>
      </c>
      <c r="E461" s="1" t="s">
        <v>1047</v>
      </c>
      <c r="F461" s="1" t="s">
        <v>199</v>
      </c>
      <c r="G461" s="1" t="s">
        <v>199</v>
      </c>
      <c r="H461" s="1" t="s">
        <v>26</v>
      </c>
      <c r="I461" s="1">
        <v>1968</v>
      </c>
      <c r="J461" s="1" t="s">
        <v>50</v>
      </c>
      <c r="K461" s="1" t="s">
        <v>200</v>
      </c>
      <c r="L461" s="1" t="s">
        <v>68</v>
      </c>
      <c r="M461" s="1" t="s">
        <v>29</v>
      </c>
      <c r="N461" s="1" t="s">
        <v>30</v>
      </c>
      <c r="O461" s="1">
        <v>116</v>
      </c>
      <c r="P461" s="1">
        <v>69</v>
      </c>
      <c r="Q461" s="1" t="s">
        <v>37</v>
      </c>
      <c r="R461" s="1" t="s">
        <v>986</v>
      </c>
      <c r="S461" s="1" t="s">
        <v>987</v>
      </c>
      <c r="T461" s="1" t="s">
        <v>34</v>
      </c>
      <c r="U461" s="1">
        <v>5000</v>
      </c>
      <c r="V461" s="1" t="s">
        <v>986</v>
      </c>
    </row>
    <row r="462" spans="1:22" ht="15.75" customHeight="1" x14ac:dyDescent="0.25">
      <c r="A462" s="1">
        <v>445</v>
      </c>
      <c r="B462" s="1" t="s">
        <v>1018</v>
      </c>
      <c r="C462" s="1" t="s">
        <v>394</v>
      </c>
      <c r="D462" s="1">
        <v>4.8</v>
      </c>
      <c r="E462" s="1" t="s">
        <v>1019</v>
      </c>
      <c r="F462" s="1" t="s">
        <v>199</v>
      </c>
      <c r="G462" s="1" t="s">
        <v>199</v>
      </c>
      <c r="H462" s="1" t="s">
        <v>74</v>
      </c>
      <c r="I462" s="1">
        <v>2000</v>
      </c>
      <c r="J462" s="1" t="s">
        <v>27</v>
      </c>
      <c r="K462" s="1" t="s">
        <v>543</v>
      </c>
      <c r="L462" s="1" t="s">
        <v>139</v>
      </c>
      <c r="M462" s="1" t="s">
        <v>42</v>
      </c>
      <c r="N462" s="1" t="s">
        <v>30</v>
      </c>
      <c r="O462" s="1">
        <v>133</v>
      </c>
      <c r="P462" s="1">
        <v>79</v>
      </c>
      <c r="Q462" s="1" t="s">
        <v>121</v>
      </c>
      <c r="R462" s="1" t="s">
        <v>986</v>
      </c>
      <c r="S462" s="1" t="s">
        <v>987</v>
      </c>
      <c r="T462" s="1" t="s">
        <v>77</v>
      </c>
      <c r="U462" s="1">
        <v>1000</v>
      </c>
      <c r="V462" s="1" t="s">
        <v>986</v>
      </c>
    </row>
    <row r="463" spans="1:22" ht="15.75" customHeight="1" x14ac:dyDescent="0.25">
      <c r="A463" s="1">
        <v>427</v>
      </c>
      <c r="B463" s="1" t="s">
        <v>37</v>
      </c>
      <c r="C463" s="1" t="s">
        <v>394</v>
      </c>
      <c r="D463" s="1">
        <v>3.7</v>
      </c>
      <c r="E463" s="1" t="s">
        <v>1048</v>
      </c>
      <c r="F463" s="1" t="s">
        <v>199</v>
      </c>
      <c r="G463" s="1" t="s">
        <v>199</v>
      </c>
      <c r="H463" s="1" t="s">
        <v>74</v>
      </c>
      <c r="I463" s="1">
        <v>2012</v>
      </c>
      <c r="J463" s="1" t="s">
        <v>27</v>
      </c>
      <c r="K463" s="1" t="s">
        <v>162</v>
      </c>
      <c r="L463" s="1" t="s">
        <v>88</v>
      </c>
      <c r="M463" s="1" t="s">
        <v>42</v>
      </c>
      <c r="N463" s="1" t="s">
        <v>30</v>
      </c>
      <c r="O463" s="1">
        <v>133</v>
      </c>
      <c r="P463" s="1">
        <v>79</v>
      </c>
      <c r="Q463" s="1" t="s">
        <v>37</v>
      </c>
      <c r="R463" s="1" t="s">
        <v>986</v>
      </c>
      <c r="S463" s="1" t="s">
        <v>987</v>
      </c>
      <c r="T463" s="1" t="s">
        <v>77</v>
      </c>
      <c r="U463" s="1">
        <v>1000</v>
      </c>
      <c r="V463" s="1" t="s">
        <v>986</v>
      </c>
    </row>
    <row r="464" spans="1:22" ht="15.75" customHeight="1" x14ac:dyDescent="0.25">
      <c r="A464" s="1">
        <v>349</v>
      </c>
      <c r="B464" s="1" t="s">
        <v>37</v>
      </c>
      <c r="C464" s="1" t="s">
        <v>396</v>
      </c>
      <c r="D464" s="1">
        <v>5</v>
      </c>
      <c r="E464" s="1" t="s">
        <v>1049</v>
      </c>
      <c r="F464" s="1" t="s">
        <v>199</v>
      </c>
      <c r="G464" s="1" t="s">
        <v>199</v>
      </c>
      <c r="H464" s="1" t="s">
        <v>41</v>
      </c>
      <c r="I464" s="1">
        <v>2014</v>
      </c>
      <c r="J464" s="1" t="s">
        <v>27</v>
      </c>
      <c r="K464" s="1" t="s">
        <v>67</v>
      </c>
      <c r="L464" s="1" t="s">
        <v>68</v>
      </c>
      <c r="M464" s="1" t="s">
        <v>42</v>
      </c>
      <c r="N464" s="1" t="s">
        <v>30</v>
      </c>
      <c r="O464" s="1">
        <v>146</v>
      </c>
      <c r="P464" s="1">
        <v>122</v>
      </c>
      <c r="Q464" s="1" t="s">
        <v>37</v>
      </c>
      <c r="R464" s="1" t="s">
        <v>986</v>
      </c>
      <c r="S464" s="1" t="s">
        <v>987</v>
      </c>
      <c r="T464" s="1" t="s">
        <v>44</v>
      </c>
      <c r="U464" s="1">
        <v>50</v>
      </c>
      <c r="V464" s="1" t="s">
        <v>986</v>
      </c>
    </row>
    <row r="465" spans="1:22" ht="15.75" customHeight="1" x14ac:dyDescent="0.25">
      <c r="A465" s="1">
        <v>173</v>
      </c>
      <c r="B465" s="1" t="s">
        <v>1050</v>
      </c>
      <c r="C465" s="1" t="s">
        <v>46</v>
      </c>
      <c r="D465" s="1">
        <v>3.9</v>
      </c>
      <c r="E465" s="1" t="s">
        <v>1051</v>
      </c>
      <c r="F465" s="1" t="s">
        <v>199</v>
      </c>
      <c r="G465" s="1" t="s">
        <v>199</v>
      </c>
      <c r="H465" s="1" t="s">
        <v>56</v>
      </c>
      <c r="I465" s="1">
        <v>2014</v>
      </c>
      <c r="J465" s="1" t="s">
        <v>27</v>
      </c>
      <c r="K465" s="1" t="s">
        <v>144</v>
      </c>
      <c r="L465" s="1" t="s">
        <v>88</v>
      </c>
      <c r="M465" s="1" t="s">
        <v>42</v>
      </c>
      <c r="N465" s="1" t="s">
        <v>30</v>
      </c>
      <c r="O465" s="1">
        <v>165</v>
      </c>
      <c r="P465" s="1">
        <v>101</v>
      </c>
      <c r="Q465" s="1" t="s">
        <v>37</v>
      </c>
      <c r="R465" s="1" t="s">
        <v>986</v>
      </c>
      <c r="S465" s="1" t="s">
        <v>987</v>
      </c>
      <c r="T465" s="1" t="s">
        <v>60</v>
      </c>
      <c r="U465" s="1">
        <v>500</v>
      </c>
      <c r="V465" s="1" t="s">
        <v>986</v>
      </c>
    </row>
    <row r="466" spans="1:22" ht="15.75" customHeight="1" x14ac:dyDescent="0.25">
      <c r="A466" s="1">
        <v>342</v>
      </c>
      <c r="B466" s="1" t="s">
        <v>1045</v>
      </c>
      <c r="C466" s="1" t="s">
        <v>403</v>
      </c>
      <c r="D466" s="1">
        <v>3.9</v>
      </c>
      <c r="E466" s="1" t="s">
        <v>1046</v>
      </c>
      <c r="F466" s="1" t="s">
        <v>199</v>
      </c>
      <c r="G466" s="1" t="s">
        <v>199</v>
      </c>
      <c r="H466" s="1" t="s">
        <v>101</v>
      </c>
      <c r="I466" s="1">
        <v>2012</v>
      </c>
      <c r="J466" s="1" t="s">
        <v>27</v>
      </c>
      <c r="K466" s="1" t="s">
        <v>151</v>
      </c>
      <c r="L466" s="1" t="s">
        <v>68</v>
      </c>
      <c r="M466" s="1" t="s">
        <v>42</v>
      </c>
      <c r="N466" s="1" t="s">
        <v>30</v>
      </c>
      <c r="O466" s="1">
        <v>147</v>
      </c>
      <c r="P466" s="1">
        <v>79</v>
      </c>
      <c r="Q466" s="1" t="s">
        <v>31</v>
      </c>
      <c r="R466" s="1" t="s">
        <v>986</v>
      </c>
      <c r="S466" s="1" t="s">
        <v>987</v>
      </c>
      <c r="T466" s="1" t="s">
        <v>104</v>
      </c>
      <c r="U466" s="1">
        <v>200</v>
      </c>
      <c r="V466" s="1" t="s">
        <v>986</v>
      </c>
    </row>
    <row r="467" spans="1:22" ht="15.75" customHeight="1" x14ac:dyDescent="0.25">
      <c r="A467" s="1">
        <v>115</v>
      </c>
      <c r="B467" s="1" t="s">
        <v>37</v>
      </c>
      <c r="C467" s="1" t="s">
        <v>71</v>
      </c>
      <c r="D467" s="1">
        <v>3.6</v>
      </c>
      <c r="E467" s="1" t="s">
        <v>1052</v>
      </c>
      <c r="F467" s="1" t="s">
        <v>199</v>
      </c>
      <c r="G467" s="1" t="s">
        <v>199</v>
      </c>
      <c r="H467" s="1" t="s">
        <v>41</v>
      </c>
      <c r="I467" s="1">
        <v>2016</v>
      </c>
      <c r="J467" s="1" t="s">
        <v>27</v>
      </c>
      <c r="K467" s="1" t="s">
        <v>75</v>
      </c>
      <c r="L467" s="1" t="s">
        <v>76</v>
      </c>
      <c r="M467" s="1" t="s">
        <v>42</v>
      </c>
      <c r="N467" s="1" t="s">
        <v>30</v>
      </c>
      <c r="O467" s="1">
        <v>132</v>
      </c>
      <c r="P467" s="1">
        <v>99</v>
      </c>
      <c r="Q467" s="1" t="s">
        <v>37</v>
      </c>
      <c r="R467" s="1" t="s">
        <v>986</v>
      </c>
      <c r="S467" s="1" t="s">
        <v>987</v>
      </c>
      <c r="T467" s="1" t="s">
        <v>44</v>
      </c>
      <c r="U467" s="1">
        <v>50</v>
      </c>
      <c r="V467" s="1" t="s">
        <v>986</v>
      </c>
    </row>
    <row r="468" spans="1:22" ht="15.75" customHeight="1" x14ac:dyDescent="0.25">
      <c r="A468" s="1">
        <v>97</v>
      </c>
      <c r="B468" s="1" t="s">
        <v>1030</v>
      </c>
      <c r="C468" s="1" t="s">
        <v>71</v>
      </c>
      <c r="D468" s="1">
        <v>3.9</v>
      </c>
      <c r="E468" s="1" t="s">
        <v>1031</v>
      </c>
      <c r="F468" s="1" t="s">
        <v>199</v>
      </c>
      <c r="G468" s="1" t="s">
        <v>426</v>
      </c>
      <c r="H468" s="1" t="s">
        <v>49</v>
      </c>
      <c r="I468" s="1">
        <v>1911</v>
      </c>
      <c r="J468" s="1" t="s">
        <v>27</v>
      </c>
      <c r="K468" s="1" t="s">
        <v>1032</v>
      </c>
      <c r="L468" s="1" t="s">
        <v>220</v>
      </c>
      <c r="M468" s="1" t="s">
        <v>51</v>
      </c>
      <c r="N468" s="1" t="s">
        <v>30</v>
      </c>
      <c r="O468" s="1">
        <v>132</v>
      </c>
      <c r="P468" s="1">
        <v>99</v>
      </c>
      <c r="Q468" s="1" t="s">
        <v>37</v>
      </c>
      <c r="R468" s="1" t="s">
        <v>986</v>
      </c>
      <c r="S468" s="1" t="s">
        <v>987</v>
      </c>
      <c r="T468" s="1" t="s">
        <v>53</v>
      </c>
      <c r="U468" s="1"/>
      <c r="V468" s="1" t="s">
        <v>986</v>
      </c>
    </row>
    <row r="469" spans="1:22" ht="15.75" customHeight="1" x14ac:dyDescent="0.25">
      <c r="A469" s="1">
        <v>78</v>
      </c>
      <c r="B469" s="1" t="s">
        <v>37</v>
      </c>
      <c r="C469" s="1" t="s">
        <v>228</v>
      </c>
      <c r="D469" s="1">
        <v>2.9</v>
      </c>
      <c r="E469" s="1" t="s">
        <v>1053</v>
      </c>
      <c r="F469" s="1" t="s">
        <v>199</v>
      </c>
      <c r="G469" s="1" t="s">
        <v>470</v>
      </c>
      <c r="H469" s="1" t="s">
        <v>56</v>
      </c>
      <c r="I469" s="1">
        <v>1985</v>
      </c>
      <c r="J469" s="1" t="s">
        <v>27</v>
      </c>
      <c r="K469" s="1" t="s">
        <v>209</v>
      </c>
      <c r="L469" s="1" t="s">
        <v>210</v>
      </c>
      <c r="M469" s="1" t="s">
        <v>42</v>
      </c>
      <c r="N469" s="1" t="s">
        <v>1054</v>
      </c>
      <c r="O469" s="1">
        <v>131</v>
      </c>
      <c r="P469" s="1">
        <v>79</v>
      </c>
      <c r="Q469" s="1" t="s">
        <v>37</v>
      </c>
      <c r="R469" s="1" t="s">
        <v>986</v>
      </c>
      <c r="S469" s="1" t="s">
        <v>987</v>
      </c>
      <c r="T469" s="1" t="s">
        <v>60</v>
      </c>
      <c r="U469" s="1">
        <v>500</v>
      </c>
      <c r="V469" s="1" t="s">
        <v>986</v>
      </c>
    </row>
    <row r="470" spans="1:22" ht="15.75" customHeight="1" x14ac:dyDescent="0.25">
      <c r="A470" s="1">
        <v>76</v>
      </c>
      <c r="B470" s="1" t="s">
        <v>1055</v>
      </c>
      <c r="C470" s="1" t="s">
        <v>228</v>
      </c>
      <c r="D470" s="1">
        <v>3.1</v>
      </c>
      <c r="E470" s="1" t="s">
        <v>984</v>
      </c>
      <c r="F470" s="1" t="s">
        <v>199</v>
      </c>
      <c r="G470" s="1" t="s">
        <v>199</v>
      </c>
      <c r="H470" s="1" t="s">
        <v>26</v>
      </c>
      <c r="I470" s="1">
        <v>1993</v>
      </c>
      <c r="J470" s="1" t="s">
        <v>96</v>
      </c>
      <c r="K470" s="1" t="s">
        <v>209</v>
      </c>
      <c r="L470" s="1" t="s">
        <v>210</v>
      </c>
      <c r="M470" s="1" t="s">
        <v>42</v>
      </c>
      <c r="N470" s="1" t="s">
        <v>985</v>
      </c>
      <c r="O470" s="1">
        <v>131</v>
      </c>
      <c r="P470" s="1">
        <v>79</v>
      </c>
      <c r="Q470" s="1" t="s">
        <v>45</v>
      </c>
      <c r="R470" s="1" t="s">
        <v>986</v>
      </c>
      <c r="S470" s="1" t="s">
        <v>987</v>
      </c>
      <c r="T470" s="1" t="s">
        <v>34</v>
      </c>
      <c r="U470" s="1">
        <v>5000</v>
      </c>
      <c r="V470" s="1" t="s">
        <v>986</v>
      </c>
    </row>
    <row r="471" spans="1:22" ht="15.75" customHeight="1" x14ac:dyDescent="0.25">
      <c r="A471" s="1">
        <v>66</v>
      </c>
      <c r="B471" s="1" t="s">
        <v>37</v>
      </c>
      <c r="C471" s="1" t="s">
        <v>228</v>
      </c>
      <c r="D471" s="1">
        <v>3.7</v>
      </c>
      <c r="E471" s="1" t="s">
        <v>1048</v>
      </c>
      <c r="F471" s="1" t="s">
        <v>199</v>
      </c>
      <c r="G471" s="1" t="s">
        <v>199</v>
      </c>
      <c r="H471" s="1" t="s">
        <v>74</v>
      </c>
      <c r="I471" s="1">
        <v>2012</v>
      </c>
      <c r="J471" s="1" t="s">
        <v>27</v>
      </c>
      <c r="K471" s="1" t="s">
        <v>162</v>
      </c>
      <c r="L471" s="1" t="s">
        <v>88</v>
      </c>
      <c r="M471" s="1" t="s">
        <v>42</v>
      </c>
      <c r="N471" s="1" t="s">
        <v>30</v>
      </c>
      <c r="O471" s="1">
        <v>131</v>
      </c>
      <c r="P471" s="1">
        <v>79</v>
      </c>
      <c r="Q471" s="1" t="s">
        <v>37</v>
      </c>
      <c r="R471" s="1" t="s">
        <v>986</v>
      </c>
      <c r="S471" s="1" t="s">
        <v>987</v>
      </c>
      <c r="T471" s="1" t="s">
        <v>77</v>
      </c>
      <c r="U471" s="1">
        <v>1000</v>
      </c>
      <c r="V471" s="1" t="s">
        <v>986</v>
      </c>
    </row>
    <row r="472" spans="1:22" ht="15.75" customHeight="1" x14ac:dyDescent="0.25">
      <c r="A472" s="1">
        <v>21</v>
      </c>
      <c r="B472" s="1" t="s">
        <v>1015</v>
      </c>
      <c r="C472" s="1" t="s">
        <v>79</v>
      </c>
      <c r="D472" s="1">
        <v>4.3</v>
      </c>
      <c r="E472" s="1" t="s">
        <v>1016</v>
      </c>
      <c r="F472" s="1" t="s">
        <v>199</v>
      </c>
      <c r="G472" s="1" t="s">
        <v>199</v>
      </c>
      <c r="H472" s="1" t="s">
        <v>101</v>
      </c>
      <c r="I472" s="1">
        <v>2011</v>
      </c>
      <c r="J472" s="1" t="s">
        <v>27</v>
      </c>
      <c r="K472" s="1" t="s">
        <v>162</v>
      </c>
      <c r="L472" s="1" t="s">
        <v>88</v>
      </c>
      <c r="M472" s="1" t="s">
        <v>29</v>
      </c>
      <c r="N472" s="1" t="s">
        <v>1017</v>
      </c>
      <c r="O472" s="1">
        <v>171</v>
      </c>
      <c r="P472" s="1">
        <v>137</v>
      </c>
      <c r="Q472" s="1" t="s">
        <v>37</v>
      </c>
      <c r="R472" s="1" t="s">
        <v>986</v>
      </c>
      <c r="S472" s="1" t="s">
        <v>987</v>
      </c>
      <c r="T472" s="1" t="s">
        <v>104</v>
      </c>
      <c r="U472" s="1">
        <v>200</v>
      </c>
      <c r="V472" s="1" t="s">
        <v>986</v>
      </c>
    </row>
    <row r="473" spans="1:22" ht="15.75" customHeight="1" x14ac:dyDescent="0.25">
      <c r="A473" s="1">
        <v>20</v>
      </c>
      <c r="B473" s="1" t="s">
        <v>37</v>
      </c>
      <c r="C473" s="1" t="s">
        <v>79</v>
      </c>
      <c r="D473" s="1">
        <v>3.2</v>
      </c>
      <c r="E473" s="1" t="s">
        <v>600</v>
      </c>
      <c r="F473" s="1" t="s">
        <v>199</v>
      </c>
      <c r="G473" s="1" t="s">
        <v>100</v>
      </c>
      <c r="H473" s="1" t="s">
        <v>101</v>
      </c>
      <c r="I473" s="1">
        <v>2015</v>
      </c>
      <c r="J473" s="1" t="s">
        <v>27</v>
      </c>
      <c r="K473" s="1" t="s">
        <v>87</v>
      </c>
      <c r="L473" s="1" t="s">
        <v>88</v>
      </c>
      <c r="M473" s="1" t="s">
        <v>42</v>
      </c>
      <c r="N473" s="1" t="s">
        <v>30</v>
      </c>
      <c r="O473" s="1">
        <v>171</v>
      </c>
      <c r="P473" s="1">
        <v>137</v>
      </c>
      <c r="Q473" s="1" t="s">
        <v>37</v>
      </c>
      <c r="R473" s="1" t="s">
        <v>986</v>
      </c>
      <c r="S473" s="1" t="s">
        <v>987</v>
      </c>
      <c r="T473" s="1" t="s">
        <v>104</v>
      </c>
      <c r="U473" s="1">
        <v>200</v>
      </c>
      <c r="V473" s="1" t="s">
        <v>986</v>
      </c>
    </row>
    <row r="474" spans="1:22" ht="15.75" customHeight="1" x14ac:dyDescent="0.25">
      <c r="A474" s="1">
        <v>4</v>
      </c>
      <c r="B474" s="1" t="s">
        <v>37</v>
      </c>
      <c r="C474" s="1" t="s">
        <v>79</v>
      </c>
      <c r="D474" s="1">
        <v>2.9</v>
      </c>
      <c r="E474" s="1" t="s">
        <v>198</v>
      </c>
      <c r="F474" s="1" t="s">
        <v>199</v>
      </c>
      <c r="G474" s="1" t="s">
        <v>199</v>
      </c>
      <c r="H474" s="1" t="s">
        <v>101</v>
      </c>
      <c r="I474" s="1">
        <v>1998</v>
      </c>
      <c r="J474" s="1" t="s">
        <v>27</v>
      </c>
      <c r="K474" s="1" t="s">
        <v>200</v>
      </c>
      <c r="L474" s="1" t="s">
        <v>68</v>
      </c>
      <c r="M474" s="1" t="s">
        <v>42</v>
      </c>
      <c r="N474" s="1" t="s">
        <v>201</v>
      </c>
      <c r="O474" s="1">
        <v>171</v>
      </c>
      <c r="P474" s="1">
        <v>137</v>
      </c>
      <c r="Q474" s="1" t="s">
        <v>37</v>
      </c>
      <c r="R474" s="1" t="s">
        <v>986</v>
      </c>
      <c r="S474" s="1" t="s">
        <v>987</v>
      </c>
      <c r="T474" s="1" t="s">
        <v>104</v>
      </c>
      <c r="U474" s="1">
        <v>200</v>
      </c>
      <c r="V474" s="1" t="s">
        <v>986</v>
      </c>
    </row>
    <row r="475" spans="1:22" ht="15.75" customHeight="1" x14ac:dyDescent="0.25">
      <c r="A475" s="1">
        <v>154</v>
      </c>
      <c r="B475" s="1" t="s">
        <v>1056</v>
      </c>
      <c r="C475" s="1" t="s">
        <v>157</v>
      </c>
      <c r="D475" s="1">
        <v>-1</v>
      </c>
      <c r="E475" s="1" t="s">
        <v>1057</v>
      </c>
      <c r="F475" s="1" t="s">
        <v>1058</v>
      </c>
      <c r="G475" s="1" t="s">
        <v>30</v>
      </c>
      <c r="H475" s="1" t="s">
        <v>30</v>
      </c>
      <c r="I475" s="1">
        <v>1993</v>
      </c>
      <c r="J475" s="1" t="s">
        <v>30</v>
      </c>
      <c r="K475" s="1" t="s">
        <v>30</v>
      </c>
      <c r="L475" s="1" t="s">
        <v>30</v>
      </c>
      <c r="M475" s="1" t="s">
        <v>30</v>
      </c>
      <c r="N475" s="1" t="s">
        <v>30</v>
      </c>
      <c r="O475" s="1">
        <v>109</v>
      </c>
      <c r="P475" s="1">
        <v>90</v>
      </c>
      <c r="Q475" s="1" t="s">
        <v>31</v>
      </c>
      <c r="R475" s="1" t="s">
        <v>1059</v>
      </c>
      <c r="S475" s="1" t="s">
        <v>987</v>
      </c>
      <c r="T475" s="1" t="s">
        <v>30</v>
      </c>
      <c r="U475" s="1"/>
      <c r="V475" s="1" t="s">
        <v>986</v>
      </c>
    </row>
    <row r="476" spans="1:22" ht="15.75" customHeight="1" x14ac:dyDescent="0.25">
      <c r="A476" s="1">
        <v>598</v>
      </c>
      <c r="B476" s="1" t="s">
        <v>37</v>
      </c>
      <c r="C476" s="1" t="s">
        <v>366</v>
      </c>
      <c r="D476" s="1">
        <v>3.6</v>
      </c>
      <c r="E476" s="1" t="s">
        <v>1060</v>
      </c>
      <c r="F476" s="1" t="s">
        <v>1061</v>
      </c>
      <c r="G476" s="1" t="s">
        <v>199</v>
      </c>
      <c r="H476" s="1" t="s">
        <v>41</v>
      </c>
      <c r="I476" s="1">
        <v>1993</v>
      </c>
      <c r="J476" s="1" t="s">
        <v>27</v>
      </c>
      <c r="K476" s="1" t="s">
        <v>30</v>
      </c>
      <c r="L476" s="1" t="s">
        <v>30</v>
      </c>
      <c r="M476" s="1" t="s">
        <v>42</v>
      </c>
      <c r="N476" s="1" t="s">
        <v>30</v>
      </c>
      <c r="O476" s="1">
        <v>132</v>
      </c>
      <c r="P476" s="1">
        <v>80</v>
      </c>
      <c r="Q476" s="1" t="s">
        <v>37</v>
      </c>
      <c r="R476" s="1" t="s">
        <v>1062</v>
      </c>
      <c r="S476" s="1" t="s">
        <v>1063</v>
      </c>
      <c r="T476" s="1" t="s">
        <v>44</v>
      </c>
      <c r="U476" s="1">
        <v>50</v>
      </c>
      <c r="V476" s="1" t="s">
        <v>1064</v>
      </c>
    </row>
    <row r="477" spans="1:22" ht="15.75" customHeight="1" x14ac:dyDescent="0.25">
      <c r="A477" s="1">
        <v>523</v>
      </c>
      <c r="B477" s="1" t="s">
        <v>1065</v>
      </c>
      <c r="C477" s="1" t="s">
        <v>327</v>
      </c>
      <c r="D477" s="1">
        <v>3.9</v>
      </c>
      <c r="E477" s="1" t="s">
        <v>1066</v>
      </c>
      <c r="F477" s="1" t="s">
        <v>1067</v>
      </c>
      <c r="G477" s="1" t="s">
        <v>1068</v>
      </c>
      <c r="H477" s="1" t="s">
        <v>26</v>
      </c>
      <c r="I477" s="1">
        <v>1947</v>
      </c>
      <c r="J477" s="1" t="s">
        <v>96</v>
      </c>
      <c r="K477" s="1" t="s">
        <v>151</v>
      </c>
      <c r="L477" s="1" t="s">
        <v>68</v>
      </c>
      <c r="M477" s="1" t="s">
        <v>97</v>
      </c>
      <c r="N477" s="1" t="s">
        <v>1069</v>
      </c>
      <c r="O477" s="1">
        <v>331</v>
      </c>
      <c r="P477" s="1">
        <v>212</v>
      </c>
      <c r="Q477" s="1" t="s">
        <v>31</v>
      </c>
      <c r="R477" s="1" t="s">
        <v>1070</v>
      </c>
      <c r="S477" s="1" t="s">
        <v>1063</v>
      </c>
      <c r="T477" s="1" t="s">
        <v>34</v>
      </c>
      <c r="U477" s="1">
        <v>5000</v>
      </c>
      <c r="V477" s="1" t="s">
        <v>1064</v>
      </c>
    </row>
    <row r="478" spans="1:22" ht="15.75" customHeight="1" x14ac:dyDescent="0.25">
      <c r="A478" s="1">
        <v>474</v>
      </c>
      <c r="B478" s="1" t="s">
        <v>37</v>
      </c>
      <c r="C478" s="1" t="s">
        <v>341</v>
      </c>
      <c r="D478" s="1">
        <v>3</v>
      </c>
      <c r="E478" s="1" t="s">
        <v>1071</v>
      </c>
      <c r="F478" s="1" t="s">
        <v>1072</v>
      </c>
      <c r="G478" s="1" t="s">
        <v>942</v>
      </c>
      <c r="H478" s="1" t="s">
        <v>26</v>
      </c>
      <c r="I478" s="1">
        <v>1887</v>
      </c>
      <c r="J478" s="1" t="s">
        <v>27</v>
      </c>
      <c r="K478" s="1" t="s">
        <v>645</v>
      </c>
      <c r="L478" s="1" t="s">
        <v>210</v>
      </c>
      <c r="M478" s="1" t="s">
        <v>154</v>
      </c>
      <c r="N478" s="1" t="s">
        <v>30</v>
      </c>
      <c r="O478" s="1">
        <v>56</v>
      </c>
      <c r="P478" s="1">
        <v>31</v>
      </c>
      <c r="Q478" s="1" t="s">
        <v>37</v>
      </c>
      <c r="R478" s="1" t="s">
        <v>1073</v>
      </c>
      <c r="S478" s="1" t="s">
        <v>1063</v>
      </c>
      <c r="T478" s="1" t="s">
        <v>34</v>
      </c>
      <c r="U478" s="1">
        <v>5000</v>
      </c>
      <c r="V478" s="1" t="s">
        <v>1064</v>
      </c>
    </row>
    <row r="479" spans="1:22" ht="15.75" customHeight="1" x14ac:dyDescent="0.25">
      <c r="A479" s="1">
        <v>431</v>
      </c>
      <c r="B479" s="1" t="s">
        <v>37</v>
      </c>
      <c r="C479" s="1" t="s">
        <v>394</v>
      </c>
      <c r="D479" s="1">
        <v>-1</v>
      </c>
      <c r="E479" s="1" t="s">
        <v>1074</v>
      </c>
      <c r="F479" s="1" t="s">
        <v>1072</v>
      </c>
      <c r="G479" s="1" t="s">
        <v>1072</v>
      </c>
      <c r="H479" s="1" t="s">
        <v>41</v>
      </c>
      <c r="I479" s="1">
        <v>1993</v>
      </c>
      <c r="J479" s="1" t="s">
        <v>27</v>
      </c>
      <c r="K479" s="1" t="s">
        <v>30</v>
      </c>
      <c r="L479" s="1" t="s">
        <v>30</v>
      </c>
      <c r="M479" s="1" t="s">
        <v>42</v>
      </c>
      <c r="N479" s="1" t="s">
        <v>30</v>
      </c>
      <c r="O479" s="1">
        <v>133</v>
      </c>
      <c r="P479" s="1">
        <v>79</v>
      </c>
      <c r="Q479" s="1" t="s">
        <v>37</v>
      </c>
      <c r="R479" s="1" t="s">
        <v>1073</v>
      </c>
      <c r="S479" s="1" t="s">
        <v>1063</v>
      </c>
      <c r="T479" s="1" t="s">
        <v>44</v>
      </c>
      <c r="U479" s="1">
        <v>50</v>
      </c>
      <c r="V479" s="1" t="s">
        <v>1064</v>
      </c>
    </row>
    <row r="480" spans="1:22" ht="15.75" customHeight="1" x14ac:dyDescent="0.25">
      <c r="A480" s="1">
        <v>346</v>
      </c>
      <c r="B480" s="1" t="s">
        <v>37</v>
      </c>
      <c r="C480" s="1" t="s">
        <v>396</v>
      </c>
      <c r="D480" s="1">
        <v>3</v>
      </c>
      <c r="E480" s="1" t="s">
        <v>1071</v>
      </c>
      <c r="F480" s="1" t="s">
        <v>1072</v>
      </c>
      <c r="G480" s="1" t="s">
        <v>942</v>
      </c>
      <c r="H480" s="1" t="s">
        <v>26</v>
      </c>
      <c r="I480" s="1">
        <v>1887</v>
      </c>
      <c r="J480" s="1" t="s">
        <v>27</v>
      </c>
      <c r="K480" s="1" t="s">
        <v>645</v>
      </c>
      <c r="L480" s="1" t="s">
        <v>210</v>
      </c>
      <c r="M480" s="1" t="s">
        <v>154</v>
      </c>
      <c r="N480" s="1" t="s">
        <v>30</v>
      </c>
      <c r="O480" s="1">
        <v>146</v>
      </c>
      <c r="P480" s="1">
        <v>122</v>
      </c>
      <c r="Q480" s="1" t="s">
        <v>37</v>
      </c>
      <c r="R480" s="1" t="s">
        <v>1073</v>
      </c>
      <c r="S480" s="1" t="s">
        <v>1063</v>
      </c>
      <c r="T480" s="1" t="s">
        <v>34</v>
      </c>
      <c r="U480" s="1">
        <v>5000</v>
      </c>
      <c r="V480" s="1" t="s">
        <v>1064</v>
      </c>
    </row>
    <row r="481" spans="1:22" ht="15.75" customHeight="1" x14ac:dyDescent="0.25">
      <c r="A481" s="1">
        <v>336</v>
      </c>
      <c r="B481" s="1" t="s">
        <v>37</v>
      </c>
      <c r="C481" s="1" t="s">
        <v>403</v>
      </c>
      <c r="D481" s="1">
        <v>3.3</v>
      </c>
      <c r="E481" s="1" t="s">
        <v>1075</v>
      </c>
      <c r="F481" s="1" t="s">
        <v>1076</v>
      </c>
      <c r="G481" s="1" t="s">
        <v>1076</v>
      </c>
      <c r="H481" s="1" t="s">
        <v>49</v>
      </c>
      <c r="I481" s="1">
        <v>1880</v>
      </c>
      <c r="J481" s="1" t="s">
        <v>1077</v>
      </c>
      <c r="K481" s="1" t="s">
        <v>1078</v>
      </c>
      <c r="L481" s="1" t="s">
        <v>419</v>
      </c>
      <c r="M481" s="1" t="s">
        <v>140</v>
      </c>
      <c r="N481" s="1" t="s">
        <v>1079</v>
      </c>
      <c r="O481" s="1">
        <v>147</v>
      </c>
      <c r="P481" s="1">
        <v>79</v>
      </c>
      <c r="Q481" s="1" t="s">
        <v>37</v>
      </c>
      <c r="R481" s="1" t="s">
        <v>1080</v>
      </c>
      <c r="S481" s="1" t="s">
        <v>1063</v>
      </c>
      <c r="T481" s="1" t="s">
        <v>53</v>
      </c>
      <c r="U481" s="1"/>
      <c r="V481" s="1" t="s">
        <v>1064</v>
      </c>
    </row>
    <row r="482" spans="1:22" ht="15.75" customHeight="1" x14ac:dyDescent="0.25">
      <c r="A482" s="1">
        <v>455</v>
      </c>
      <c r="B482" s="1" t="s">
        <v>37</v>
      </c>
      <c r="C482" s="1" t="s">
        <v>346</v>
      </c>
      <c r="D482" s="1">
        <v>3.3</v>
      </c>
      <c r="E482" s="1" t="s">
        <v>1075</v>
      </c>
      <c r="F482" s="1" t="s">
        <v>1076</v>
      </c>
      <c r="G482" s="1" t="s">
        <v>1076</v>
      </c>
      <c r="H482" s="1" t="s">
        <v>49</v>
      </c>
      <c r="I482" s="1">
        <v>1880</v>
      </c>
      <c r="J482" s="1" t="s">
        <v>1077</v>
      </c>
      <c r="K482" s="1" t="s">
        <v>1078</v>
      </c>
      <c r="L482" s="1" t="s">
        <v>419</v>
      </c>
      <c r="M482" s="1" t="s">
        <v>140</v>
      </c>
      <c r="N482" s="1" t="s">
        <v>1079</v>
      </c>
      <c r="O482" s="1">
        <v>116</v>
      </c>
      <c r="P482" s="1">
        <v>69</v>
      </c>
      <c r="Q482" s="1" t="s">
        <v>37</v>
      </c>
      <c r="R482" s="1" t="s">
        <v>1080</v>
      </c>
      <c r="S482" s="1" t="s">
        <v>1063</v>
      </c>
      <c r="T482" s="1" t="s">
        <v>53</v>
      </c>
      <c r="U482" s="1"/>
      <c r="V482" s="1" t="s">
        <v>1064</v>
      </c>
    </row>
    <row r="483" spans="1:22" ht="15.75" customHeight="1" x14ac:dyDescent="0.25">
      <c r="A483" s="1">
        <v>252</v>
      </c>
      <c r="B483" s="1" t="s">
        <v>37</v>
      </c>
      <c r="C483" s="1" t="s">
        <v>38</v>
      </c>
      <c r="D483" s="1">
        <v>3.3</v>
      </c>
      <c r="E483" s="1" t="s">
        <v>1081</v>
      </c>
      <c r="F483" s="1" t="s">
        <v>1082</v>
      </c>
      <c r="G483" s="1" t="s">
        <v>1082</v>
      </c>
      <c r="H483" s="1" t="s">
        <v>49</v>
      </c>
      <c r="I483" s="1">
        <v>1917</v>
      </c>
      <c r="J483" s="1" t="s">
        <v>50</v>
      </c>
      <c r="K483" s="1" t="s">
        <v>623</v>
      </c>
      <c r="L483" s="1" t="s">
        <v>220</v>
      </c>
      <c r="M483" s="1" t="s">
        <v>51</v>
      </c>
      <c r="N483" s="1" t="s">
        <v>1083</v>
      </c>
      <c r="O483" s="1">
        <v>124</v>
      </c>
      <c r="P483" s="1">
        <v>90</v>
      </c>
      <c r="Q483" s="1" t="s">
        <v>37</v>
      </c>
      <c r="R483" s="1" t="s">
        <v>1084</v>
      </c>
      <c r="S483" s="1" t="s">
        <v>1063</v>
      </c>
      <c r="T483" s="1" t="s">
        <v>53</v>
      </c>
      <c r="U483" s="1"/>
      <c r="V483" s="1" t="s">
        <v>1064</v>
      </c>
    </row>
    <row r="484" spans="1:22" ht="15.75" customHeight="1" x14ac:dyDescent="0.25">
      <c r="A484" s="1">
        <v>228</v>
      </c>
      <c r="B484" s="1" t="s">
        <v>121</v>
      </c>
      <c r="C484" s="1" t="s">
        <v>164</v>
      </c>
      <c r="D484" s="1">
        <v>3.6</v>
      </c>
      <c r="E484" s="1" t="s">
        <v>1085</v>
      </c>
      <c r="F484" s="1" t="s">
        <v>1086</v>
      </c>
      <c r="G484" s="1" t="s">
        <v>524</v>
      </c>
      <c r="H484" s="1" t="s">
        <v>74</v>
      </c>
      <c r="I484" s="1">
        <v>1967</v>
      </c>
      <c r="J484" s="1" t="s">
        <v>96</v>
      </c>
      <c r="K484" s="1" t="s">
        <v>191</v>
      </c>
      <c r="L484" s="1" t="s">
        <v>190</v>
      </c>
      <c r="M484" s="1" t="s">
        <v>102</v>
      </c>
      <c r="N484" s="1" t="s">
        <v>30</v>
      </c>
      <c r="O484" s="1">
        <v>123</v>
      </c>
      <c r="P484" s="1">
        <v>71</v>
      </c>
      <c r="Q484" s="1" t="s">
        <v>121</v>
      </c>
      <c r="R484" s="1" t="s">
        <v>1087</v>
      </c>
      <c r="S484" s="1" t="s">
        <v>1063</v>
      </c>
      <c r="T484" s="1" t="s">
        <v>77</v>
      </c>
      <c r="U484" s="1">
        <v>1000</v>
      </c>
      <c r="V484" s="1" t="s">
        <v>1064</v>
      </c>
    </row>
    <row r="485" spans="1:22" ht="15.75" customHeight="1" x14ac:dyDescent="0.25">
      <c r="A485" s="1">
        <v>55</v>
      </c>
      <c r="B485" s="1" t="s">
        <v>1088</v>
      </c>
      <c r="C485" s="1" t="s">
        <v>246</v>
      </c>
      <c r="D485" s="1">
        <v>3.7</v>
      </c>
      <c r="E485" s="1" t="s">
        <v>1089</v>
      </c>
      <c r="F485" s="1" t="s">
        <v>1090</v>
      </c>
      <c r="G485" s="1" t="s">
        <v>1090</v>
      </c>
      <c r="H485" s="1" t="s">
        <v>150</v>
      </c>
      <c r="I485" s="1">
        <v>1926</v>
      </c>
      <c r="J485" s="1" t="s">
        <v>96</v>
      </c>
      <c r="K485" s="1" t="s">
        <v>75</v>
      </c>
      <c r="L485" s="1" t="s">
        <v>76</v>
      </c>
      <c r="M485" s="1" t="s">
        <v>29</v>
      </c>
      <c r="N485" s="1" t="s">
        <v>30</v>
      </c>
      <c r="O485" s="1">
        <v>131</v>
      </c>
      <c r="P485" s="1">
        <v>75</v>
      </c>
      <c r="Q485" s="1" t="s">
        <v>31</v>
      </c>
      <c r="R485" s="1" t="s">
        <v>1091</v>
      </c>
      <c r="S485" s="1" t="s">
        <v>1063</v>
      </c>
      <c r="T485" s="1" t="s">
        <v>152</v>
      </c>
      <c r="U485" s="1">
        <v>10000</v>
      </c>
      <c r="V485" s="1" t="s">
        <v>1064</v>
      </c>
    </row>
    <row r="486" spans="1:22" ht="15.75" customHeight="1" x14ac:dyDescent="0.25">
      <c r="A486" s="1">
        <v>223</v>
      </c>
      <c r="B486" s="1" t="s">
        <v>45</v>
      </c>
      <c r="C486" s="1" t="s">
        <v>164</v>
      </c>
      <c r="D486" s="1">
        <v>4.4000000000000004</v>
      </c>
      <c r="E486" s="1" t="s">
        <v>1092</v>
      </c>
      <c r="F486" s="1" t="s">
        <v>1072</v>
      </c>
      <c r="G486" s="1" t="s">
        <v>1093</v>
      </c>
      <c r="H486" s="1" t="s">
        <v>56</v>
      </c>
      <c r="I486" s="1">
        <v>1998</v>
      </c>
      <c r="J486" s="1" t="s">
        <v>27</v>
      </c>
      <c r="K486" s="1" t="s">
        <v>1094</v>
      </c>
      <c r="L486" s="1" t="s">
        <v>139</v>
      </c>
      <c r="M486" s="1" t="s">
        <v>102</v>
      </c>
      <c r="N486" s="1" t="s">
        <v>30</v>
      </c>
      <c r="O486" s="1">
        <v>123</v>
      </c>
      <c r="P486" s="1">
        <v>71</v>
      </c>
      <c r="Q486" s="1" t="s">
        <v>45</v>
      </c>
      <c r="R486" s="1" t="s">
        <v>1073</v>
      </c>
      <c r="S486" s="1" t="s">
        <v>1063</v>
      </c>
      <c r="T486" s="1" t="s">
        <v>60</v>
      </c>
      <c r="U486" s="1">
        <v>500</v>
      </c>
      <c r="V486" s="1" t="s">
        <v>1064</v>
      </c>
    </row>
    <row r="487" spans="1:22" ht="15.75" customHeight="1" x14ac:dyDescent="0.25">
      <c r="A487" s="1">
        <v>176</v>
      </c>
      <c r="B487" s="1" t="s">
        <v>45</v>
      </c>
      <c r="C487" s="1" t="s">
        <v>46</v>
      </c>
      <c r="D487" s="1">
        <v>4.4000000000000004</v>
      </c>
      <c r="E487" s="1" t="s">
        <v>1092</v>
      </c>
      <c r="F487" s="1" t="s">
        <v>1072</v>
      </c>
      <c r="G487" s="1" t="s">
        <v>1093</v>
      </c>
      <c r="H487" s="1" t="s">
        <v>56</v>
      </c>
      <c r="I487" s="1">
        <v>1998</v>
      </c>
      <c r="J487" s="1" t="s">
        <v>27</v>
      </c>
      <c r="K487" s="1" t="s">
        <v>1094</v>
      </c>
      <c r="L487" s="1" t="s">
        <v>139</v>
      </c>
      <c r="M487" s="1" t="s">
        <v>102</v>
      </c>
      <c r="N487" s="1" t="s">
        <v>30</v>
      </c>
      <c r="O487" s="1">
        <v>165</v>
      </c>
      <c r="P487" s="1">
        <v>101</v>
      </c>
      <c r="Q487" s="1" t="s">
        <v>45</v>
      </c>
      <c r="R487" s="1" t="s">
        <v>1073</v>
      </c>
      <c r="S487" s="1" t="s">
        <v>1063</v>
      </c>
      <c r="T487" s="1" t="s">
        <v>60</v>
      </c>
      <c r="U487" s="1">
        <v>500</v>
      </c>
      <c r="V487" s="1" t="s">
        <v>1064</v>
      </c>
    </row>
    <row r="488" spans="1:22" ht="15.75" customHeight="1" x14ac:dyDescent="0.25">
      <c r="A488" s="1">
        <v>120</v>
      </c>
      <c r="B488" s="1" t="s">
        <v>37</v>
      </c>
      <c r="C488" s="1" t="s">
        <v>71</v>
      </c>
      <c r="D488" s="1">
        <v>4.5</v>
      </c>
      <c r="E488" s="1" t="s">
        <v>1095</v>
      </c>
      <c r="F488" s="1" t="s">
        <v>1067</v>
      </c>
      <c r="G488" s="1" t="s">
        <v>1086</v>
      </c>
      <c r="H488" s="1" t="s">
        <v>101</v>
      </c>
      <c r="I488" s="1">
        <v>2006</v>
      </c>
      <c r="J488" s="1" t="s">
        <v>27</v>
      </c>
      <c r="K488" s="1" t="s">
        <v>82</v>
      </c>
      <c r="L488" s="1" t="s">
        <v>68</v>
      </c>
      <c r="M488" s="1" t="s">
        <v>42</v>
      </c>
      <c r="N488" s="1" t="s">
        <v>1096</v>
      </c>
      <c r="O488" s="1">
        <v>132</v>
      </c>
      <c r="P488" s="1">
        <v>99</v>
      </c>
      <c r="Q488" s="1" t="s">
        <v>37</v>
      </c>
      <c r="R488" s="1" t="s">
        <v>1070</v>
      </c>
      <c r="S488" s="1" t="s">
        <v>1063</v>
      </c>
      <c r="T488" s="1" t="s">
        <v>104</v>
      </c>
      <c r="U488" s="1">
        <v>200</v>
      </c>
      <c r="V488" s="1" t="s">
        <v>1064</v>
      </c>
    </row>
    <row r="489" spans="1:22" ht="15.75" customHeight="1" x14ac:dyDescent="0.25">
      <c r="A489" s="1">
        <v>322</v>
      </c>
      <c r="B489" s="1" t="s">
        <v>37</v>
      </c>
      <c r="C489" s="1" t="s">
        <v>409</v>
      </c>
      <c r="D489" s="1">
        <v>-1</v>
      </c>
      <c r="E489" s="1" t="s">
        <v>1074</v>
      </c>
      <c r="F489" s="1" t="s">
        <v>1072</v>
      </c>
      <c r="G489" s="1" t="s">
        <v>1072</v>
      </c>
      <c r="H489" s="1" t="s">
        <v>41</v>
      </c>
      <c r="I489" s="1">
        <v>1993</v>
      </c>
      <c r="J489" s="1" t="s">
        <v>27</v>
      </c>
      <c r="K489" s="1" t="s">
        <v>30</v>
      </c>
      <c r="L489" s="1" t="s">
        <v>30</v>
      </c>
      <c r="M489" s="1" t="s">
        <v>42</v>
      </c>
      <c r="N489" s="1" t="s">
        <v>30</v>
      </c>
      <c r="O489" s="1">
        <v>225</v>
      </c>
      <c r="P489" s="1">
        <v>145</v>
      </c>
      <c r="Q489" s="1" t="s">
        <v>37</v>
      </c>
      <c r="R489" s="1" t="s">
        <v>1073</v>
      </c>
      <c r="S489" s="1" t="s">
        <v>1063</v>
      </c>
      <c r="T489" s="1" t="s">
        <v>44</v>
      </c>
      <c r="U489" s="1">
        <v>50</v>
      </c>
      <c r="V489" s="1" t="s">
        <v>1064</v>
      </c>
    </row>
    <row r="490" spans="1:22" ht="15.75" customHeight="1" x14ac:dyDescent="0.25">
      <c r="A490" s="1">
        <v>647</v>
      </c>
      <c r="B490" s="1" t="s">
        <v>1097</v>
      </c>
      <c r="C490" s="1" t="s">
        <v>300</v>
      </c>
      <c r="D490" s="1">
        <v>3.9</v>
      </c>
      <c r="E490" s="1" t="s">
        <v>1066</v>
      </c>
      <c r="F490" s="1" t="s">
        <v>1098</v>
      </c>
      <c r="G490" s="1" t="s">
        <v>1068</v>
      </c>
      <c r="H490" s="1" t="s">
        <v>26</v>
      </c>
      <c r="I490" s="1">
        <v>1947</v>
      </c>
      <c r="J490" s="1" t="s">
        <v>96</v>
      </c>
      <c r="K490" s="1" t="s">
        <v>151</v>
      </c>
      <c r="L490" s="1" t="s">
        <v>68</v>
      </c>
      <c r="M490" s="1" t="s">
        <v>97</v>
      </c>
      <c r="N490" s="1" t="s">
        <v>1069</v>
      </c>
      <c r="O490" s="1">
        <v>155</v>
      </c>
      <c r="P490" s="1">
        <v>92</v>
      </c>
      <c r="Q490" s="1" t="s">
        <v>31</v>
      </c>
      <c r="R490" s="1" t="s">
        <v>1099</v>
      </c>
      <c r="S490" s="1" t="s">
        <v>1100</v>
      </c>
      <c r="T490" s="1" t="s">
        <v>34</v>
      </c>
      <c r="U490" s="1">
        <v>5000</v>
      </c>
      <c r="V490" s="1" t="s">
        <v>1101</v>
      </c>
    </row>
    <row r="491" spans="1:22" ht="15.75" customHeight="1" x14ac:dyDescent="0.25">
      <c r="A491" s="1">
        <v>516</v>
      </c>
      <c r="B491" s="1" t="s">
        <v>1097</v>
      </c>
      <c r="C491" s="1" t="s">
        <v>327</v>
      </c>
      <c r="D491" s="1">
        <v>3.9</v>
      </c>
      <c r="E491" s="1" t="s">
        <v>1066</v>
      </c>
      <c r="F491" s="1" t="s">
        <v>1098</v>
      </c>
      <c r="G491" s="1" t="s">
        <v>1068</v>
      </c>
      <c r="H491" s="1" t="s">
        <v>26</v>
      </c>
      <c r="I491" s="1">
        <v>1947</v>
      </c>
      <c r="J491" s="1" t="s">
        <v>96</v>
      </c>
      <c r="K491" s="1" t="s">
        <v>151</v>
      </c>
      <c r="L491" s="1" t="s">
        <v>68</v>
      </c>
      <c r="M491" s="1" t="s">
        <v>97</v>
      </c>
      <c r="N491" s="1" t="s">
        <v>1069</v>
      </c>
      <c r="O491" s="1">
        <v>331</v>
      </c>
      <c r="P491" s="1">
        <v>212</v>
      </c>
      <c r="Q491" s="1" t="s">
        <v>31</v>
      </c>
      <c r="R491" s="1" t="s">
        <v>1099</v>
      </c>
      <c r="S491" s="1" t="s">
        <v>1100</v>
      </c>
      <c r="T491" s="1" t="s">
        <v>34</v>
      </c>
      <c r="U491" s="1">
        <v>5000</v>
      </c>
      <c r="V491" s="1" t="s">
        <v>1101</v>
      </c>
    </row>
    <row r="492" spans="1:22" ht="15.75" customHeight="1" x14ac:dyDescent="0.25">
      <c r="A492" s="1">
        <v>479</v>
      </c>
      <c r="B492" s="1" t="s">
        <v>1102</v>
      </c>
      <c r="C492" s="1" t="s">
        <v>341</v>
      </c>
      <c r="D492" s="1">
        <v>2.9</v>
      </c>
      <c r="E492" s="1" t="s">
        <v>1103</v>
      </c>
      <c r="F492" s="1" t="s">
        <v>1104</v>
      </c>
      <c r="G492" s="1" t="s">
        <v>1105</v>
      </c>
      <c r="H492" s="1" t="s">
        <v>56</v>
      </c>
      <c r="I492" s="1">
        <v>1996</v>
      </c>
      <c r="J492" s="1" t="s">
        <v>50</v>
      </c>
      <c r="K492" s="1" t="s">
        <v>1106</v>
      </c>
      <c r="L492" s="1" t="s">
        <v>781</v>
      </c>
      <c r="M492" s="1" t="s">
        <v>102</v>
      </c>
      <c r="N492" s="1" t="s">
        <v>30</v>
      </c>
      <c r="O492" s="1">
        <v>56</v>
      </c>
      <c r="P492" s="1">
        <v>31</v>
      </c>
      <c r="Q492" s="1" t="s">
        <v>135</v>
      </c>
      <c r="R492" s="1" t="s">
        <v>1107</v>
      </c>
      <c r="S492" s="1" t="s">
        <v>1100</v>
      </c>
      <c r="T492" s="1" t="s">
        <v>60</v>
      </c>
      <c r="U492" s="1">
        <v>500</v>
      </c>
      <c r="V492" s="1" t="s">
        <v>1101</v>
      </c>
    </row>
    <row r="493" spans="1:22" ht="15.75" customHeight="1" x14ac:dyDescent="0.25">
      <c r="A493" s="1">
        <v>367</v>
      </c>
      <c r="B493" s="1" t="s">
        <v>1097</v>
      </c>
      <c r="C493" s="1" t="s">
        <v>416</v>
      </c>
      <c r="D493" s="1">
        <v>3.9</v>
      </c>
      <c r="E493" s="1" t="s">
        <v>1066</v>
      </c>
      <c r="F493" s="1" t="s">
        <v>1098</v>
      </c>
      <c r="G493" s="1" t="s">
        <v>1068</v>
      </c>
      <c r="H493" s="1" t="s">
        <v>26</v>
      </c>
      <c r="I493" s="1">
        <v>1947</v>
      </c>
      <c r="J493" s="1" t="s">
        <v>96</v>
      </c>
      <c r="K493" s="1" t="s">
        <v>151</v>
      </c>
      <c r="L493" s="1" t="s">
        <v>68</v>
      </c>
      <c r="M493" s="1" t="s">
        <v>97</v>
      </c>
      <c r="N493" s="1" t="s">
        <v>1069</v>
      </c>
      <c r="O493" s="1">
        <v>116</v>
      </c>
      <c r="P493" s="1">
        <v>112</v>
      </c>
      <c r="Q493" s="1" t="s">
        <v>31</v>
      </c>
      <c r="R493" s="1" t="s">
        <v>1099</v>
      </c>
      <c r="S493" s="1" t="s">
        <v>1100</v>
      </c>
      <c r="T493" s="1" t="s">
        <v>34</v>
      </c>
      <c r="U493" s="1">
        <v>5000</v>
      </c>
      <c r="V493" s="1" t="s">
        <v>1101</v>
      </c>
    </row>
    <row r="494" spans="1:22" ht="15.75" customHeight="1" x14ac:dyDescent="0.25">
      <c r="A494" s="1">
        <v>208</v>
      </c>
      <c r="B494" s="1" t="s">
        <v>1102</v>
      </c>
      <c r="C494" s="1" t="s">
        <v>93</v>
      </c>
      <c r="D494" s="1">
        <v>2.9</v>
      </c>
      <c r="E494" s="1" t="s">
        <v>1103</v>
      </c>
      <c r="F494" s="1" t="s">
        <v>1104</v>
      </c>
      <c r="G494" s="1" t="s">
        <v>1105</v>
      </c>
      <c r="H494" s="1" t="s">
        <v>56</v>
      </c>
      <c r="I494" s="1">
        <v>1996</v>
      </c>
      <c r="J494" s="1" t="s">
        <v>50</v>
      </c>
      <c r="K494" s="1" t="s">
        <v>1106</v>
      </c>
      <c r="L494" s="1" t="s">
        <v>781</v>
      </c>
      <c r="M494" s="1" t="s">
        <v>102</v>
      </c>
      <c r="N494" s="1" t="s">
        <v>30</v>
      </c>
      <c r="O494" s="1">
        <v>106</v>
      </c>
      <c r="P494" s="1">
        <v>79</v>
      </c>
      <c r="Q494" s="1" t="s">
        <v>135</v>
      </c>
      <c r="R494" s="1" t="s">
        <v>1107</v>
      </c>
      <c r="S494" s="1" t="s">
        <v>1100</v>
      </c>
      <c r="T494" s="1" t="s">
        <v>60</v>
      </c>
      <c r="U494" s="1">
        <v>500</v>
      </c>
      <c r="V494" s="1" t="s">
        <v>1101</v>
      </c>
    </row>
    <row r="495" spans="1:22" ht="15.75" customHeight="1" x14ac:dyDescent="0.25">
      <c r="A495" s="1">
        <v>214</v>
      </c>
      <c r="B495" s="1" t="s">
        <v>1097</v>
      </c>
      <c r="C495" s="1" t="s">
        <v>93</v>
      </c>
      <c r="D495" s="1">
        <v>3.9</v>
      </c>
      <c r="E495" s="1" t="s">
        <v>1066</v>
      </c>
      <c r="F495" s="1" t="s">
        <v>1098</v>
      </c>
      <c r="G495" s="1" t="s">
        <v>1068</v>
      </c>
      <c r="H495" s="1" t="s">
        <v>26</v>
      </c>
      <c r="I495" s="1">
        <v>1947</v>
      </c>
      <c r="J495" s="1" t="s">
        <v>96</v>
      </c>
      <c r="K495" s="1" t="s">
        <v>151</v>
      </c>
      <c r="L495" s="1" t="s">
        <v>68</v>
      </c>
      <c r="M495" s="1" t="s">
        <v>97</v>
      </c>
      <c r="N495" s="1" t="s">
        <v>1069</v>
      </c>
      <c r="O495" s="1">
        <v>106</v>
      </c>
      <c r="P495" s="1">
        <v>79</v>
      </c>
      <c r="Q495" s="1" t="s">
        <v>31</v>
      </c>
      <c r="R495" s="1" t="s">
        <v>1099</v>
      </c>
      <c r="S495" s="1" t="s">
        <v>1100</v>
      </c>
      <c r="T495" s="1" t="s">
        <v>34</v>
      </c>
      <c r="U495" s="1">
        <v>5000</v>
      </c>
      <c r="V495" s="1" t="s">
        <v>1101</v>
      </c>
    </row>
    <row r="496" spans="1:22" ht="15.75" customHeight="1" x14ac:dyDescent="0.25">
      <c r="A496" s="1">
        <v>133</v>
      </c>
      <c r="B496" s="1" t="s">
        <v>37</v>
      </c>
      <c r="C496" s="1" t="s">
        <v>157</v>
      </c>
      <c r="D496" s="1">
        <v>3.3</v>
      </c>
      <c r="E496" s="1" t="s">
        <v>1108</v>
      </c>
      <c r="F496" s="1" t="s">
        <v>1109</v>
      </c>
      <c r="G496" s="1" t="s">
        <v>1109</v>
      </c>
      <c r="H496" s="1" t="s">
        <v>26</v>
      </c>
      <c r="I496" s="1">
        <v>2012</v>
      </c>
      <c r="J496" s="1" t="s">
        <v>27</v>
      </c>
      <c r="K496" s="1" t="s">
        <v>87</v>
      </c>
      <c r="L496" s="1" t="s">
        <v>88</v>
      </c>
      <c r="M496" s="1" t="s">
        <v>29</v>
      </c>
      <c r="N496" s="1" t="s">
        <v>30</v>
      </c>
      <c r="O496" s="1">
        <v>109</v>
      </c>
      <c r="P496" s="1">
        <v>90</v>
      </c>
      <c r="Q496" s="1" t="s">
        <v>37</v>
      </c>
      <c r="R496" s="1" t="s">
        <v>1110</v>
      </c>
      <c r="S496" s="1" t="s">
        <v>1111</v>
      </c>
      <c r="T496" s="1" t="s">
        <v>34</v>
      </c>
      <c r="U496" s="1">
        <v>5000</v>
      </c>
      <c r="V496" s="1" t="s">
        <v>1112</v>
      </c>
    </row>
    <row r="497" spans="1:22" ht="15.75" customHeight="1" x14ac:dyDescent="0.25">
      <c r="A497" s="1">
        <v>553</v>
      </c>
      <c r="B497" s="1" t="s">
        <v>1113</v>
      </c>
      <c r="C497" s="1" t="s">
        <v>385</v>
      </c>
      <c r="D497" s="1">
        <v>4.7</v>
      </c>
      <c r="E497" s="1" t="s">
        <v>1114</v>
      </c>
      <c r="F497" s="1" t="s">
        <v>1115</v>
      </c>
      <c r="G497" s="1" t="s">
        <v>100</v>
      </c>
      <c r="H497" s="1" t="s">
        <v>26</v>
      </c>
      <c r="I497" s="1">
        <v>2008</v>
      </c>
      <c r="J497" s="1" t="s">
        <v>50</v>
      </c>
      <c r="K497" s="1" t="s">
        <v>87</v>
      </c>
      <c r="L497" s="1" t="s">
        <v>88</v>
      </c>
      <c r="M497" s="1" t="s">
        <v>29</v>
      </c>
      <c r="N497" s="1" t="s">
        <v>1116</v>
      </c>
      <c r="O497" s="1">
        <v>201</v>
      </c>
      <c r="P497" s="1">
        <v>128</v>
      </c>
      <c r="Q497" s="1" t="s">
        <v>121</v>
      </c>
      <c r="R497" s="1" t="s">
        <v>1117</v>
      </c>
      <c r="S497" s="1" t="s">
        <v>1111</v>
      </c>
      <c r="T497" s="1" t="s">
        <v>34</v>
      </c>
      <c r="U497" s="1">
        <v>5000</v>
      </c>
      <c r="V497" s="1" t="s">
        <v>1112</v>
      </c>
    </row>
    <row r="498" spans="1:22" ht="15.75" customHeight="1" x14ac:dyDescent="0.25">
      <c r="A498" s="1">
        <v>276</v>
      </c>
      <c r="B498" s="1" t="s">
        <v>1118</v>
      </c>
      <c r="C498" s="1" t="s">
        <v>182</v>
      </c>
      <c r="D498" s="1">
        <v>3.8</v>
      </c>
      <c r="E498" s="1" t="s">
        <v>1119</v>
      </c>
      <c r="F498" s="1" t="s">
        <v>171</v>
      </c>
      <c r="G498" s="1" t="s">
        <v>171</v>
      </c>
      <c r="H498" s="1" t="s">
        <v>56</v>
      </c>
      <c r="I498" s="1">
        <v>1932</v>
      </c>
      <c r="J498" s="1" t="s">
        <v>27</v>
      </c>
      <c r="K498" s="1" t="s">
        <v>138</v>
      </c>
      <c r="L498" s="1" t="s">
        <v>139</v>
      </c>
      <c r="M498" s="1" t="s">
        <v>140</v>
      </c>
      <c r="N498" s="1" t="s">
        <v>30</v>
      </c>
      <c r="O498" s="1">
        <v>150</v>
      </c>
      <c r="P498" s="1">
        <v>91</v>
      </c>
      <c r="Q498" s="1" t="s">
        <v>135</v>
      </c>
      <c r="R498" s="1" t="s">
        <v>1120</v>
      </c>
      <c r="S498" s="1" t="s">
        <v>1121</v>
      </c>
      <c r="T498" s="1" t="s">
        <v>60</v>
      </c>
      <c r="U498" s="1">
        <v>500</v>
      </c>
      <c r="V498" s="1" t="s">
        <v>1122</v>
      </c>
    </row>
    <row r="499" spans="1:22" ht="15.75" customHeight="1" x14ac:dyDescent="0.25">
      <c r="A499" s="1">
        <v>181</v>
      </c>
      <c r="B499" s="1" t="s">
        <v>1123</v>
      </c>
      <c r="C499" s="1" t="s">
        <v>105</v>
      </c>
      <c r="D499" s="1">
        <v>4.7</v>
      </c>
      <c r="E499" s="1" t="s">
        <v>1124</v>
      </c>
      <c r="F499" s="1" t="s">
        <v>1125</v>
      </c>
      <c r="G499" s="1" t="s">
        <v>1125</v>
      </c>
      <c r="H499" s="1" t="s">
        <v>56</v>
      </c>
      <c r="I499" s="1">
        <v>1997</v>
      </c>
      <c r="J499" s="1" t="s">
        <v>27</v>
      </c>
      <c r="K499" s="1" t="s">
        <v>200</v>
      </c>
      <c r="L499" s="1" t="s">
        <v>68</v>
      </c>
      <c r="M499" s="1" t="s">
        <v>184</v>
      </c>
      <c r="N499" s="1" t="s">
        <v>30</v>
      </c>
      <c r="O499" s="1">
        <v>97</v>
      </c>
      <c r="P499" s="1">
        <v>56</v>
      </c>
      <c r="Q499" s="1" t="s">
        <v>135</v>
      </c>
      <c r="R499" s="1" t="s">
        <v>1126</v>
      </c>
      <c r="S499" s="1" t="s">
        <v>1121</v>
      </c>
      <c r="T499" s="1" t="s">
        <v>60</v>
      </c>
      <c r="U499" s="1">
        <v>500</v>
      </c>
      <c r="V499" s="1" t="s">
        <v>1122</v>
      </c>
    </row>
    <row r="500" spans="1:22" ht="15.75" customHeight="1" x14ac:dyDescent="0.25">
      <c r="A500" s="1">
        <v>316</v>
      </c>
      <c r="B500" s="1" t="s">
        <v>37</v>
      </c>
      <c r="C500" s="1" t="s">
        <v>409</v>
      </c>
      <c r="D500" s="1">
        <v>3.4</v>
      </c>
      <c r="E500" s="1" t="s">
        <v>1127</v>
      </c>
      <c r="F500" s="1" t="s">
        <v>171</v>
      </c>
      <c r="G500" s="1" t="s">
        <v>171</v>
      </c>
      <c r="H500" s="1" t="s">
        <v>101</v>
      </c>
      <c r="I500" s="1">
        <v>1993</v>
      </c>
      <c r="J500" s="1" t="s">
        <v>27</v>
      </c>
      <c r="K500" s="1" t="s">
        <v>30</v>
      </c>
      <c r="L500" s="1" t="s">
        <v>30</v>
      </c>
      <c r="M500" s="1" t="s">
        <v>268</v>
      </c>
      <c r="N500" s="1" t="s">
        <v>30</v>
      </c>
      <c r="O500" s="1">
        <v>225</v>
      </c>
      <c r="P500" s="1">
        <v>145</v>
      </c>
      <c r="Q500" s="1" t="s">
        <v>37</v>
      </c>
      <c r="R500" s="1" t="s">
        <v>1120</v>
      </c>
      <c r="S500" s="1" t="s">
        <v>1121</v>
      </c>
      <c r="T500" s="1" t="s">
        <v>104</v>
      </c>
      <c r="U500" s="1">
        <v>200</v>
      </c>
      <c r="V500" s="1" t="s">
        <v>1122</v>
      </c>
    </row>
    <row r="501" spans="1:22" ht="15.75" customHeight="1" x14ac:dyDescent="0.25">
      <c r="A501" s="1">
        <v>403</v>
      </c>
      <c r="B501" s="1" t="s">
        <v>1128</v>
      </c>
      <c r="C501" s="1" t="s">
        <v>36</v>
      </c>
      <c r="D501" s="1">
        <v>3.6</v>
      </c>
      <c r="E501" s="1" t="s">
        <v>1129</v>
      </c>
      <c r="F501" s="1" t="s">
        <v>1001</v>
      </c>
      <c r="G501" s="1" t="s">
        <v>1130</v>
      </c>
      <c r="H501" s="1" t="s">
        <v>56</v>
      </c>
      <c r="I501" s="1">
        <v>1994</v>
      </c>
      <c r="J501" s="1" t="s">
        <v>27</v>
      </c>
      <c r="K501" s="1" t="s">
        <v>75</v>
      </c>
      <c r="L501" s="1" t="s">
        <v>76</v>
      </c>
      <c r="M501" s="1" t="s">
        <v>97</v>
      </c>
      <c r="N501" s="1" t="s">
        <v>30</v>
      </c>
      <c r="O501" s="1">
        <v>163</v>
      </c>
      <c r="P501" s="1">
        <v>110</v>
      </c>
      <c r="Q501" s="1" t="s">
        <v>135</v>
      </c>
      <c r="R501" s="1" t="s">
        <v>1131</v>
      </c>
      <c r="S501" s="1" t="s">
        <v>1121</v>
      </c>
      <c r="T501" s="1" t="s">
        <v>60</v>
      </c>
      <c r="U501" s="1">
        <v>500</v>
      </c>
      <c r="V501" s="1" t="s">
        <v>1122</v>
      </c>
    </row>
    <row r="502" spans="1:22" ht="15.75" customHeight="1" x14ac:dyDescent="0.25">
      <c r="A502" s="1">
        <v>339</v>
      </c>
      <c r="B502" s="1" t="s">
        <v>121</v>
      </c>
      <c r="C502" s="1" t="s">
        <v>403</v>
      </c>
      <c r="D502" s="1">
        <v>2.6</v>
      </c>
      <c r="E502" s="1" t="s">
        <v>1132</v>
      </c>
      <c r="F502" s="1" t="s">
        <v>171</v>
      </c>
      <c r="G502" s="1" t="s">
        <v>171</v>
      </c>
      <c r="H502" s="1" t="s">
        <v>74</v>
      </c>
      <c r="I502" s="1">
        <v>1984</v>
      </c>
      <c r="J502" s="1" t="s">
        <v>1133</v>
      </c>
      <c r="K502" s="1" t="s">
        <v>1134</v>
      </c>
      <c r="L502" s="1" t="s">
        <v>1135</v>
      </c>
      <c r="M502" s="1" t="s">
        <v>42</v>
      </c>
      <c r="N502" s="1" t="s">
        <v>30</v>
      </c>
      <c r="O502" s="1">
        <v>147</v>
      </c>
      <c r="P502" s="1">
        <v>79</v>
      </c>
      <c r="Q502" s="1" t="s">
        <v>121</v>
      </c>
      <c r="R502" s="1" t="s">
        <v>1120</v>
      </c>
      <c r="S502" s="1" t="s">
        <v>1121</v>
      </c>
      <c r="T502" s="1" t="s">
        <v>77</v>
      </c>
      <c r="U502" s="1">
        <v>1000</v>
      </c>
      <c r="V502" s="1" t="s">
        <v>1122</v>
      </c>
    </row>
    <row r="503" spans="1:22" ht="15.75" customHeight="1" x14ac:dyDescent="0.25">
      <c r="A503" s="1">
        <v>458</v>
      </c>
      <c r="B503" s="1" t="s">
        <v>121</v>
      </c>
      <c r="C503" s="1" t="s">
        <v>346</v>
      </c>
      <c r="D503" s="1">
        <v>2.6</v>
      </c>
      <c r="E503" s="1" t="s">
        <v>1132</v>
      </c>
      <c r="F503" s="1" t="s">
        <v>171</v>
      </c>
      <c r="G503" s="1" t="s">
        <v>171</v>
      </c>
      <c r="H503" s="1" t="s">
        <v>74</v>
      </c>
      <c r="I503" s="1">
        <v>1984</v>
      </c>
      <c r="J503" s="1" t="s">
        <v>1133</v>
      </c>
      <c r="K503" s="1" t="s">
        <v>1134</v>
      </c>
      <c r="L503" s="1" t="s">
        <v>1135</v>
      </c>
      <c r="M503" s="1" t="s">
        <v>42</v>
      </c>
      <c r="N503" s="1" t="s">
        <v>30</v>
      </c>
      <c r="O503" s="1">
        <v>116</v>
      </c>
      <c r="P503" s="1">
        <v>69</v>
      </c>
      <c r="Q503" s="1" t="s">
        <v>121</v>
      </c>
      <c r="R503" s="1" t="s">
        <v>1120</v>
      </c>
      <c r="S503" s="1" t="s">
        <v>1121</v>
      </c>
      <c r="T503" s="1" t="s">
        <v>77</v>
      </c>
      <c r="U503" s="1">
        <v>1000</v>
      </c>
      <c r="V503" s="1" t="s">
        <v>1122</v>
      </c>
    </row>
    <row r="504" spans="1:22" ht="15.75" customHeight="1" x14ac:dyDescent="0.25">
      <c r="A504" s="1">
        <v>594</v>
      </c>
      <c r="B504" s="1" t="s">
        <v>37</v>
      </c>
      <c r="C504" s="1" t="s">
        <v>366</v>
      </c>
      <c r="D504" s="1">
        <v>3.9</v>
      </c>
      <c r="E504" s="1" t="s">
        <v>1136</v>
      </c>
      <c r="F504" s="1" t="s">
        <v>1137</v>
      </c>
      <c r="G504" s="1" t="s">
        <v>1138</v>
      </c>
      <c r="H504" s="1" t="s">
        <v>49</v>
      </c>
      <c r="I504" s="1">
        <v>1830</v>
      </c>
      <c r="J504" s="1" t="s">
        <v>50</v>
      </c>
      <c r="K504" s="1" t="s">
        <v>125</v>
      </c>
      <c r="L504" s="1" t="s">
        <v>125</v>
      </c>
      <c r="M504" s="1" t="s">
        <v>51</v>
      </c>
      <c r="N504" s="1" t="s">
        <v>1139</v>
      </c>
      <c r="O504" s="1">
        <v>132</v>
      </c>
      <c r="P504" s="1">
        <v>80</v>
      </c>
      <c r="Q504" s="1" t="s">
        <v>37</v>
      </c>
      <c r="R504" s="1" t="s">
        <v>1140</v>
      </c>
      <c r="S504" s="1" t="s">
        <v>1121</v>
      </c>
      <c r="T504" s="1" t="s">
        <v>53</v>
      </c>
      <c r="U504" s="1"/>
      <c r="V504" s="1" t="s">
        <v>1122</v>
      </c>
    </row>
    <row r="505" spans="1:22" ht="15.75" customHeight="1" x14ac:dyDescent="0.25">
      <c r="A505" s="1">
        <v>568</v>
      </c>
      <c r="B505" s="1" t="s">
        <v>37</v>
      </c>
      <c r="C505" s="1" t="s">
        <v>385</v>
      </c>
      <c r="D505" s="1">
        <v>-1</v>
      </c>
      <c r="E505" s="1" t="s">
        <v>1141</v>
      </c>
      <c r="F505" s="1" t="s">
        <v>1001</v>
      </c>
      <c r="G505" s="1" t="s">
        <v>1142</v>
      </c>
      <c r="H505" s="1" t="s">
        <v>112</v>
      </c>
      <c r="I505" s="1">
        <v>1993</v>
      </c>
      <c r="J505" s="1" t="s">
        <v>50</v>
      </c>
      <c r="K505" s="1" t="s">
        <v>30</v>
      </c>
      <c r="L505" s="1" t="s">
        <v>30</v>
      </c>
      <c r="M505" s="1" t="s">
        <v>42</v>
      </c>
      <c r="N505" s="1" t="s">
        <v>30</v>
      </c>
      <c r="O505" s="1">
        <v>201</v>
      </c>
      <c r="P505" s="1">
        <v>128</v>
      </c>
      <c r="Q505" s="1" t="s">
        <v>37</v>
      </c>
      <c r="R505" s="1" t="s">
        <v>1131</v>
      </c>
      <c r="S505" s="1" t="s">
        <v>1121</v>
      </c>
      <c r="T505" s="1" t="s">
        <v>112</v>
      </c>
      <c r="U505" s="1"/>
      <c r="V505" s="1" t="s">
        <v>1122</v>
      </c>
    </row>
    <row r="506" spans="1:22" ht="15.75" customHeight="1" x14ac:dyDescent="0.25">
      <c r="A506" s="1">
        <v>169</v>
      </c>
      <c r="B506" s="1" t="s">
        <v>1143</v>
      </c>
      <c r="C506" s="1" t="s">
        <v>46</v>
      </c>
      <c r="D506" s="1">
        <v>2.2999999999999998</v>
      </c>
      <c r="E506" s="1" t="s">
        <v>1144</v>
      </c>
      <c r="F506" s="1" t="s">
        <v>1145</v>
      </c>
      <c r="G506" s="1" t="s">
        <v>1145</v>
      </c>
      <c r="H506" s="1" t="s">
        <v>26</v>
      </c>
      <c r="I506" s="1">
        <v>2003</v>
      </c>
      <c r="J506" s="1" t="s">
        <v>500</v>
      </c>
      <c r="K506" s="1" t="s">
        <v>125</v>
      </c>
      <c r="L506" s="1" t="s">
        <v>125</v>
      </c>
      <c r="M506" s="1" t="s">
        <v>29</v>
      </c>
      <c r="N506" s="1" t="s">
        <v>1146</v>
      </c>
      <c r="O506" s="1">
        <v>165</v>
      </c>
      <c r="P506" s="1">
        <v>101</v>
      </c>
      <c r="Q506" s="1" t="s">
        <v>135</v>
      </c>
      <c r="R506" s="1" t="s">
        <v>1147</v>
      </c>
      <c r="S506" s="1" t="s">
        <v>1121</v>
      </c>
      <c r="T506" s="1" t="s">
        <v>34</v>
      </c>
      <c r="U506" s="1">
        <v>5000</v>
      </c>
      <c r="V506" s="1" t="s">
        <v>1122</v>
      </c>
    </row>
    <row r="507" spans="1:22" ht="15.75" customHeight="1" x14ac:dyDescent="0.25">
      <c r="A507" s="1">
        <v>661</v>
      </c>
      <c r="B507" s="1" t="s">
        <v>37</v>
      </c>
      <c r="C507" s="1" t="s">
        <v>266</v>
      </c>
      <c r="D507" s="1">
        <v>3.6</v>
      </c>
      <c r="E507" s="1" t="s">
        <v>1148</v>
      </c>
      <c r="F507" s="1" t="s">
        <v>1149</v>
      </c>
      <c r="G507" s="1" t="s">
        <v>1149</v>
      </c>
      <c r="H507" s="1" t="s">
        <v>49</v>
      </c>
      <c r="I507" s="1">
        <v>1993</v>
      </c>
      <c r="J507" s="1" t="s">
        <v>50</v>
      </c>
      <c r="K507" s="1" t="s">
        <v>323</v>
      </c>
      <c r="L507" s="1" t="s">
        <v>324</v>
      </c>
      <c r="M507" s="1" t="s">
        <v>42</v>
      </c>
      <c r="N507" s="1" t="s">
        <v>30</v>
      </c>
      <c r="O507" s="1">
        <v>167</v>
      </c>
      <c r="P507" s="1">
        <v>105</v>
      </c>
      <c r="Q507" s="1" t="s">
        <v>37</v>
      </c>
      <c r="R507" s="1" t="s">
        <v>1150</v>
      </c>
      <c r="S507" s="1" t="s">
        <v>1121</v>
      </c>
      <c r="T507" s="1" t="s">
        <v>53</v>
      </c>
      <c r="U507" s="1"/>
      <c r="V507" s="1" t="s">
        <v>1122</v>
      </c>
    </row>
    <row r="508" spans="1:22" ht="15.75" customHeight="1" x14ac:dyDescent="0.25">
      <c r="A508" s="1">
        <v>462</v>
      </c>
      <c r="B508" s="1" t="s">
        <v>37</v>
      </c>
      <c r="C508" s="1" t="s">
        <v>346</v>
      </c>
      <c r="D508" s="1">
        <v>3.2</v>
      </c>
      <c r="E508" s="1" t="s">
        <v>1151</v>
      </c>
      <c r="F508" s="1" t="s">
        <v>1001</v>
      </c>
      <c r="G508" s="1" t="s">
        <v>1152</v>
      </c>
      <c r="H508" s="1" t="s">
        <v>41</v>
      </c>
      <c r="I508" s="1">
        <v>1993</v>
      </c>
      <c r="J508" s="1" t="s">
        <v>27</v>
      </c>
      <c r="K508" s="1" t="s">
        <v>67</v>
      </c>
      <c r="L508" s="1" t="s">
        <v>68</v>
      </c>
      <c r="M508" s="1" t="s">
        <v>221</v>
      </c>
      <c r="N508" s="1" t="s">
        <v>30</v>
      </c>
      <c r="O508" s="1">
        <v>116</v>
      </c>
      <c r="P508" s="1">
        <v>69</v>
      </c>
      <c r="Q508" s="1" t="s">
        <v>37</v>
      </c>
      <c r="R508" s="1" t="s">
        <v>1131</v>
      </c>
      <c r="S508" s="1" t="s">
        <v>1121</v>
      </c>
      <c r="T508" s="1" t="s">
        <v>44</v>
      </c>
      <c r="U508" s="1">
        <v>50</v>
      </c>
      <c r="V508" s="1" t="s">
        <v>1122</v>
      </c>
    </row>
    <row r="509" spans="1:22" ht="15.75" customHeight="1" x14ac:dyDescent="0.25">
      <c r="A509" s="1">
        <v>19</v>
      </c>
      <c r="B509" s="1" t="s">
        <v>1153</v>
      </c>
      <c r="C509" s="1" t="s">
        <v>79</v>
      </c>
      <c r="D509" s="1">
        <v>3.5</v>
      </c>
      <c r="E509" s="1" t="s">
        <v>1154</v>
      </c>
      <c r="F509" s="1" t="s">
        <v>1155</v>
      </c>
      <c r="G509" s="1" t="s">
        <v>1156</v>
      </c>
      <c r="H509" s="1" t="s">
        <v>150</v>
      </c>
      <c r="I509" s="1">
        <v>2017</v>
      </c>
      <c r="J509" s="1" t="s">
        <v>96</v>
      </c>
      <c r="K509" s="1" t="s">
        <v>75</v>
      </c>
      <c r="L509" s="1" t="s">
        <v>76</v>
      </c>
      <c r="M509" s="1" t="s">
        <v>42</v>
      </c>
      <c r="N509" s="1" t="s">
        <v>30</v>
      </c>
      <c r="O509" s="1">
        <v>171</v>
      </c>
      <c r="P509" s="1">
        <v>137</v>
      </c>
      <c r="Q509" s="1" t="s">
        <v>31</v>
      </c>
      <c r="R509" s="1" t="s">
        <v>1157</v>
      </c>
      <c r="S509" s="1" t="s">
        <v>1121</v>
      </c>
      <c r="T509" s="1" t="s">
        <v>152</v>
      </c>
      <c r="U509" s="1">
        <v>10000</v>
      </c>
      <c r="V509" s="1" t="s">
        <v>1122</v>
      </c>
    </row>
    <row r="510" spans="1:22" ht="15.75" customHeight="1" x14ac:dyDescent="0.25">
      <c r="A510" s="1">
        <v>312</v>
      </c>
      <c r="B510" s="1" t="s">
        <v>1158</v>
      </c>
      <c r="C510" s="1" t="s">
        <v>409</v>
      </c>
      <c r="D510" s="1">
        <v>3.8</v>
      </c>
      <c r="E510" s="1" t="s">
        <v>1159</v>
      </c>
      <c r="F510" s="1" t="s">
        <v>1160</v>
      </c>
      <c r="G510" s="1" t="s">
        <v>705</v>
      </c>
      <c r="H510" s="1" t="s">
        <v>56</v>
      </c>
      <c r="I510" s="1">
        <v>2013</v>
      </c>
      <c r="J510" s="1" t="s">
        <v>50</v>
      </c>
      <c r="K510" s="1" t="s">
        <v>125</v>
      </c>
      <c r="L510" s="1" t="s">
        <v>125</v>
      </c>
      <c r="M510" s="1" t="s">
        <v>29</v>
      </c>
      <c r="N510" s="1" t="s">
        <v>30</v>
      </c>
      <c r="O510" s="1">
        <v>225</v>
      </c>
      <c r="P510" s="1">
        <v>145</v>
      </c>
      <c r="Q510" s="1" t="s">
        <v>31</v>
      </c>
      <c r="R510" s="1" t="s">
        <v>1161</v>
      </c>
      <c r="S510" s="1" t="s">
        <v>1162</v>
      </c>
      <c r="T510" s="1" t="s">
        <v>60</v>
      </c>
      <c r="U510" s="1">
        <v>500</v>
      </c>
      <c r="V510" s="1" t="s">
        <v>1163</v>
      </c>
    </row>
    <row r="511" spans="1:22" ht="15.75" customHeight="1" x14ac:dyDescent="0.25">
      <c r="A511" s="1">
        <v>197</v>
      </c>
      <c r="B511" s="1" t="s">
        <v>1158</v>
      </c>
      <c r="C511" s="1" t="s">
        <v>105</v>
      </c>
      <c r="D511" s="1">
        <v>3.8</v>
      </c>
      <c r="E511" s="1" t="s">
        <v>1159</v>
      </c>
      <c r="F511" s="1" t="s">
        <v>1160</v>
      </c>
      <c r="G511" s="1" t="s">
        <v>705</v>
      </c>
      <c r="H511" s="1" t="s">
        <v>56</v>
      </c>
      <c r="I511" s="1">
        <v>2013</v>
      </c>
      <c r="J511" s="1" t="s">
        <v>50</v>
      </c>
      <c r="K511" s="1" t="s">
        <v>125</v>
      </c>
      <c r="L511" s="1" t="s">
        <v>125</v>
      </c>
      <c r="M511" s="1" t="s">
        <v>29</v>
      </c>
      <c r="N511" s="1" t="s">
        <v>30</v>
      </c>
      <c r="O511" s="1">
        <v>97</v>
      </c>
      <c r="P511" s="1">
        <v>56</v>
      </c>
      <c r="Q511" s="1" t="s">
        <v>31</v>
      </c>
      <c r="R511" s="1" t="s">
        <v>1161</v>
      </c>
      <c r="S511" s="1" t="s">
        <v>1162</v>
      </c>
      <c r="T511" s="1" t="s">
        <v>60</v>
      </c>
      <c r="U511" s="1">
        <v>500</v>
      </c>
      <c r="V511" s="1" t="s">
        <v>1163</v>
      </c>
    </row>
    <row r="512" spans="1:22" ht="15.75" customHeight="1" x14ac:dyDescent="0.25">
      <c r="A512" s="1">
        <v>220</v>
      </c>
      <c r="B512" s="1" t="s">
        <v>1164</v>
      </c>
      <c r="C512" s="1" t="s">
        <v>93</v>
      </c>
      <c r="D512" s="1">
        <v>3.1</v>
      </c>
      <c r="E512" s="1" t="s">
        <v>1165</v>
      </c>
      <c r="F512" s="1" t="s">
        <v>1166</v>
      </c>
      <c r="G512" s="1" t="s">
        <v>1166</v>
      </c>
      <c r="H512" s="1" t="s">
        <v>26</v>
      </c>
      <c r="I512" s="1">
        <v>1955</v>
      </c>
      <c r="J512" s="1" t="s">
        <v>27</v>
      </c>
      <c r="K512" s="1" t="s">
        <v>281</v>
      </c>
      <c r="L512" s="1" t="s">
        <v>139</v>
      </c>
      <c r="M512" s="1" t="s">
        <v>42</v>
      </c>
      <c r="N512" s="1" t="s">
        <v>30</v>
      </c>
      <c r="O512" s="1">
        <v>106</v>
      </c>
      <c r="P512" s="1">
        <v>79</v>
      </c>
      <c r="Q512" s="1" t="s">
        <v>135</v>
      </c>
      <c r="R512" s="1" t="s">
        <v>1167</v>
      </c>
      <c r="S512" s="1" t="s">
        <v>1168</v>
      </c>
      <c r="T512" s="1" t="s">
        <v>34</v>
      </c>
      <c r="U512" s="1">
        <v>5000</v>
      </c>
      <c r="V512" s="1" t="s">
        <v>1169</v>
      </c>
    </row>
    <row r="513" spans="1:22" ht="15.75" customHeight="1" x14ac:dyDescent="0.25">
      <c r="A513" s="1">
        <v>153</v>
      </c>
      <c r="B513" s="1" t="s">
        <v>1170</v>
      </c>
      <c r="C513" s="1" t="s">
        <v>157</v>
      </c>
      <c r="D513" s="1">
        <v>3.5</v>
      </c>
      <c r="E513" s="1" t="s">
        <v>1171</v>
      </c>
      <c r="F513" s="1" t="s">
        <v>1172</v>
      </c>
      <c r="G513" s="1" t="s">
        <v>1172</v>
      </c>
      <c r="H513" s="1" t="s">
        <v>56</v>
      </c>
      <c r="I513" s="1">
        <v>1995</v>
      </c>
      <c r="J513" s="1" t="s">
        <v>27</v>
      </c>
      <c r="K513" s="1" t="s">
        <v>125</v>
      </c>
      <c r="L513" s="1" t="s">
        <v>125</v>
      </c>
      <c r="M513" s="1" t="s">
        <v>29</v>
      </c>
      <c r="N513" s="1" t="s">
        <v>30</v>
      </c>
      <c r="O513" s="1">
        <v>109</v>
      </c>
      <c r="P513" s="1">
        <v>90</v>
      </c>
      <c r="Q513" s="1" t="s">
        <v>31</v>
      </c>
      <c r="R513" s="1" t="s">
        <v>828</v>
      </c>
      <c r="S513" s="1" t="s">
        <v>1168</v>
      </c>
      <c r="T513" s="1" t="s">
        <v>60</v>
      </c>
      <c r="U513" s="1">
        <v>500</v>
      </c>
      <c r="V513" s="1" t="s">
        <v>1169</v>
      </c>
    </row>
    <row r="514" spans="1:22" ht="15.75" customHeight="1" x14ac:dyDescent="0.25">
      <c r="A514" s="1">
        <v>179</v>
      </c>
      <c r="B514" s="1" t="s">
        <v>121</v>
      </c>
      <c r="C514" s="1" t="s">
        <v>105</v>
      </c>
      <c r="D514" s="1">
        <v>3.6</v>
      </c>
      <c r="E514" s="1" t="s">
        <v>1173</v>
      </c>
      <c r="F514" s="1" t="s">
        <v>422</v>
      </c>
      <c r="G514" s="1" t="s">
        <v>524</v>
      </c>
      <c r="H514" s="1" t="s">
        <v>74</v>
      </c>
      <c r="I514" s="1">
        <v>1967</v>
      </c>
      <c r="J514" s="1" t="s">
        <v>96</v>
      </c>
      <c r="K514" s="1" t="s">
        <v>191</v>
      </c>
      <c r="L514" s="1" t="s">
        <v>190</v>
      </c>
      <c r="M514" s="1" t="s">
        <v>102</v>
      </c>
      <c r="N514" s="1" t="s">
        <v>30</v>
      </c>
      <c r="O514" s="1">
        <v>97</v>
      </c>
      <c r="P514" s="1">
        <v>56</v>
      </c>
      <c r="Q514" s="1" t="s">
        <v>121</v>
      </c>
      <c r="R514" s="1" t="s">
        <v>1174</v>
      </c>
      <c r="S514" s="1" t="s">
        <v>1175</v>
      </c>
      <c r="T514" s="1" t="s">
        <v>77</v>
      </c>
      <c r="U514" s="1">
        <v>1000</v>
      </c>
      <c r="V514" s="1" t="s">
        <v>1176</v>
      </c>
    </row>
    <row r="515" spans="1:22" ht="15.75" customHeight="1" x14ac:dyDescent="0.25">
      <c r="A515" s="1">
        <v>17</v>
      </c>
      <c r="B515" s="1" t="s">
        <v>37</v>
      </c>
      <c r="C515" s="1" t="s">
        <v>79</v>
      </c>
      <c r="D515" s="1">
        <v>3.5</v>
      </c>
      <c r="E515" s="1" t="s">
        <v>1173</v>
      </c>
      <c r="F515" s="1" t="s">
        <v>422</v>
      </c>
      <c r="G515" s="1" t="s">
        <v>422</v>
      </c>
      <c r="H515" s="1" t="s">
        <v>26</v>
      </c>
      <c r="I515" s="1">
        <v>1945</v>
      </c>
      <c r="J515" s="1" t="s">
        <v>27</v>
      </c>
      <c r="K515" s="1" t="s">
        <v>628</v>
      </c>
      <c r="L515" s="1" t="s">
        <v>220</v>
      </c>
      <c r="M515" s="1" t="s">
        <v>97</v>
      </c>
      <c r="N515" s="1" t="s">
        <v>30</v>
      </c>
      <c r="O515" s="1">
        <v>171</v>
      </c>
      <c r="P515" s="1">
        <v>137</v>
      </c>
      <c r="Q515" s="1" t="s">
        <v>37</v>
      </c>
      <c r="R515" s="1" t="s">
        <v>1174</v>
      </c>
      <c r="S515" s="1" t="s">
        <v>1175</v>
      </c>
      <c r="T515" s="1" t="s">
        <v>34</v>
      </c>
      <c r="U515" s="1">
        <v>5000</v>
      </c>
      <c r="V515" s="1" t="s">
        <v>1176</v>
      </c>
    </row>
    <row r="516" spans="1:22" ht="15.75" customHeight="1" x14ac:dyDescent="0.25">
      <c r="A516" s="1">
        <v>110</v>
      </c>
      <c r="B516" s="1" t="s">
        <v>1177</v>
      </c>
      <c r="C516" s="1" t="s">
        <v>71</v>
      </c>
      <c r="D516" s="1">
        <v>3.2</v>
      </c>
      <c r="E516" s="1" t="s">
        <v>1178</v>
      </c>
      <c r="F516" s="1" t="s">
        <v>597</v>
      </c>
      <c r="G516" s="1" t="s">
        <v>199</v>
      </c>
      <c r="H516" s="1" t="s">
        <v>26</v>
      </c>
      <c r="I516" s="1">
        <v>1967</v>
      </c>
      <c r="J516" s="1" t="s">
        <v>50</v>
      </c>
      <c r="K516" s="1" t="s">
        <v>543</v>
      </c>
      <c r="L516" s="1" t="s">
        <v>139</v>
      </c>
      <c r="M516" s="1" t="s">
        <v>154</v>
      </c>
      <c r="N516" s="1" t="s">
        <v>30</v>
      </c>
      <c r="O516" s="1">
        <v>132</v>
      </c>
      <c r="P516" s="1">
        <v>99</v>
      </c>
      <c r="Q516" s="1" t="s">
        <v>135</v>
      </c>
      <c r="R516" s="1" t="s">
        <v>1179</v>
      </c>
      <c r="S516" s="1" t="s">
        <v>1175</v>
      </c>
      <c r="T516" s="1" t="s">
        <v>34</v>
      </c>
      <c r="U516" s="1">
        <v>5000</v>
      </c>
      <c r="V516" s="1" t="s">
        <v>1176</v>
      </c>
    </row>
    <row r="517" spans="1:22" ht="15.75" customHeight="1" x14ac:dyDescent="0.25">
      <c r="A517" s="1">
        <v>117</v>
      </c>
      <c r="B517" s="1" t="s">
        <v>1180</v>
      </c>
      <c r="C517" s="1" t="s">
        <v>71</v>
      </c>
      <c r="D517" s="1">
        <v>3.2</v>
      </c>
      <c r="E517" s="1" t="s">
        <v>1178</v>
      </c>
      <c r="F517" s="1" t="s">
        <v>597</v>
      </c>
      <c r="G517" s="1" t="s">
        <v>199</v>
      </c>
      <c r="H517" s="1" t="s">
        <v>26</v>
      </c>
      <c r="I517" s="1">
        <v>1967</v>
      </c>
      <c r="J517" s="1" t="s">
        <v>50</v>
      </c>
      <c r="K517" s="1" t="s">
        <v>543</v>
      </c>
      <c r="L517" s="1" t="s">
        <v>139</v>
      </c>
      <c r="M517" s="1" t="s">
        <v>154</v>
      </c>
      <c r="N517" s="1" t="s">
        <v>30</v>
      </c>
      <c r="O517" s="1">
        <v>132</v>
      </c>
      <c r="P517" s="1">
        <v>99</v>
      </c>
      <c r="Q517" s="1" t="s">
        <v>135</v>
      </c>
      <c r="R517" s="1" t="s">
        <v>1179</v>
      </c>
      <c r="S517" s="1" t="s">
        <v>1175</v>
      </c>
      <c r="T517" s="1" t="s">
        <v>34</v>
      </c>
      <c r="U517" s="1">
        <v>5000</v>
      </c>
      <c r="V517" s="1" t="s">
        <v>1176</v>
      </c>
    </row>
    <row r="518" spans="1:22" ht="15.75" customHeight="1" x14ac:dyDescent="0.25">
      <c r="A518" s="1">
        <v>178</v>
      </c>
      <c r="B518" s="1" t="s">
        <v>37</v>
      </c>
      <c r="C518" s="1" t="s">
        <v>105</v>
      </c>
      <c r="D518" s="1">
        <v>3.5</v>
      </c>
      <c r="E518" s="1" t="s">
        <v>1173</v>
      </c>
      <c r="F518" s="1" t="s">
        <v>422</v>
      </c>
      <c r="G518" s="1" t="s">
        <v>422</v>
      </c>
      <c r="H518" s="1" t="s">
        <v>26</v>
      </c>
      <c r="I518" s="1">
        <v>1945</v>
      </c>
      <c r="J518" s="1" t="s">
        <v>27</v>
      </c>
      <c r="K518" s="1" t="s">
        <v>628</v>
      </c>
      <c r="L518" s="1" t="s">
        <v>220</v>
      </c>
      <c r="M518" s="1" t="s">
        <v>97</v>
      </c>
      <c r="N518" s="1" t="s">
        <v>30</v>
      </c>
      <c r="O518" s="1">
        <v>97</v>
      </c>
      <c r="P518" s="1">
        <v>56</v>
      </c>
      <c r="Q518" s="1" t="s">
        <v>37</v>
      </c>
      <c r="R518" s="1" t="s">
        <v>1174</v>
      </c>
      <c r="S518" s="1" t="s">
        <v>1175</v>
      </c>
      <c r="T518" s="1" t="s">
        <v>34</v>
      </c>
      <c r="U518" s="1">
        <v>5000</v>
      </c>
      <c r="V518" s="1" t="s">
        <v>1176</v>
      </c>
    </row>
    <row r="519" spans="1:22" ht="15.75" customHeight="1" x14ac:dyDescent="0.25">
      <c r="A519" s="1">
        <v>183</v>
      </c>
      <c r="B519" s="1" t="s">
        <v>37</v>
      </c>
      <c r="C519" s="1" t="s">
        <v>105</v>
      </c>
      <c r="D519" s="1">
        <v>3.3</v>
      </c>
      <c r="E519" s="1" t="s">
        <v>1181</v>
      </c>
      <c r="F519" s="1" t="s">
        <v>1182</v>
      </c>
      <c r="G519" s="1" t="s">
        <v>1183</v>
      </c>
      <c r="H519" s="1" t="s">
        <v>150</v>
      </c>
      <c r="I519" s="1">
        <v>1850</v>
      </c>
      <c r="J519" s="1" t="s">
        <v>50</v>
      </c>
      <c r="K519" s="1" t="s">
        <v>28</v>
      </c>
      <c r="L519" s="1" t="s">
        <v>28</v>
      </c>
      <c r="M519" s="1" t="s">
        <v>97</v>
      </c>
      <c r="N519" s="1" t="s">
        <v>30</v>
      </c>
      <c r="O519" s="1">
        <v>97</v>
      </c>
      <c r="P519" s="1">
        <v>56</v>
      </c>
      <c r="Q519" s="1" t="s">
        <v>37</v>
      </c>
      <c r="R519" s="1" t="s">
        <v>1184</v>
      </c>
      <c r="S519" s="1" t="s">
        <v>1175</v>
      </c>
      <c r="T519" s="1" t="s">
        <v>152</v>
      </c>
      <c r="U519" s="1">
        <v>10000</v>
      </c>
      <c r="V519" s="1" t="s">
        <v>1176</v>
      </c>
    </row>
    <row r="520" spans="1:22" ht="15.75" customHeight="1" x14ac:dyDescent="0.25">
      <c r="A520" s="1">
        <v>232</v>
      </c>
      <c r="B520" s="1" t="s">
        <v>37</v>
      </c>
      <c r="C520" s="1" t="s">
        <v>164</v>
      </c>
      <c r="D520" s="1">
        <v>3.3</v>
      </c>
      <c r="E520" s="1" t="s">
        <v>1181</v>
      </c>
      <c r="F520" s="1" t="s">
        <v>1182</v>
      </c>
      <c r="G520" s="1" t="s">
        <v>1183</v>
      </c>
      <c r="H520" s="1" t="s">
        <v>150</v>
      </c>
      <c r="I520" s="1">
        <v>1850</v>
      </c>
      <c r="J520" s="1" t="s">
        <v>50</v>
      </c>
      <c r="K520" s="1" t="s">
        <v>28</v>
      </c>
      <c r="L520" s="1" t="s">
        <v>28</v>
      </c>
      <c r="M520" s="1" t="s">
        <v>97</v>
      </c>
      <c r="N520" s="1" t="s">
        <v>30</v>
      </c>
      <c r="O520" s="1">
        <v>123</v>
      </c>
      <c r="P520" s="1">
        <v>71</v>
      </c>
      <c r="Q520" s="1" t="s">
        <v>37</v>
      </c>
      <c r="R520" s="1" t="s">
        <v>1184</v>
      </c>
      <c r="S520" s="1" t="s">
        <v>1175</v>
      </c>
      <c r="T520" s="1" t="s">
        <v>152</v>
      </c>
      <c r="U520" s="1">
        <v>10000</v>
      </c>
      <c r="V520" s="1" t="s">
        <v>1176</v>
      </c>
    </row>
    <row r="521" spans="1:22" ht="15.75" customHeight="1" x14ac:dyDescent="0.25">
      <c r="A521" s="1">
        <v>599</v>
      </c>
      <c r="B521" s="1" t="s">
        <v>37</v>
      </c>
      <c r="C521" s="1" t="s">
        <v>366</v>
      </c>
      <c r="D521" s="1">
        <v>2.9</v>
      </c>
      <c r="E521" s="1" t="s">
        <v>1185</v>
      </c>
      <c r="F521" s="1" t="s">
        <v>597</v>
      </c>
      <c r="G521" s="1" t="s">
        <v>597</v>
      </c>
      <c r="H521" s="1" t="s">
        <v>49</v>
      </c>
      <c r="I521" s="1">
        <v>2005</v>
      </c>
      <c r="J521" s="1" t="s">
        <v>27</v>
      </c>
      <c r="K521" s="1" t="s">
        <v>75</v>
      </c>
      <c r="L521" s="1" t="s">
        <v>76</v>
      </c>
      <c r="M521" s="1" t="s">
        <v>42</v>
      </c>
      <c r="N521" s="1" t="s">
        <v>30</v>
      </c>
      <c r="O521" s="1">
        <v>132</v>
      </c>
      <c r="P521" s="1">
        <v>80</v>
      </c>
      <c r="Q521" s="1" t="s">
        <v>37</v>
      </c>
      <c r="R521" s="1" t="s">
        <v>1179</v>
      </c>
      <c r="S521" s="1" t="s">
        <v>1175</v>
      </c>
      <c r="T521" s="1" t="s">
        <v>53</v>
      </c>
      <c r="U521" s="1"/>
      <c r="V521" s="1" t="s">
        <v>1176</v>
      </c>
    </row>
    <row r="522" spans="1:22" ht="15.75" customHeight="1" x14ac:dyDescent="0.25">
      <c r="A522" s="1">
        <v>196</v>
      </c>
      <c r="B522" s="1" t="s">
        <v>1186</v>
      </c>
      <c r="C522" s="1" t="s">
        <v>105</v>
      </c>
      <c r="D522" s="1">
        <v>3.8</v>
      </c>
      <c r="E522" s="1" t="s">
        <v>1187</v>
      </c>
      <c r="F522" s="1" t="s">
        <v>1188</v>
      </c>
      <c r="G522" s="1" t="s">
        <v>1188</v>
      </c>
      <c r="H522" s="1" t="s">
        <v>150</v>
      </c>
      <c r="I522" s="1">
        <v>1918</v>
      </c>
      <c r="J522" s="1" t="s">
        <v>96</v>
      </c>
      <c r="K522" s="1" t="s">
        <v>75</v>
      </c>
      <c r="L522" s="1" t="s">
        <v>76</v>
      </c>
      <c r="M522" s="1" t="s">
        <v>29</v>
      </c>
      <c r="N522" s="1" t="s">
        <v>1189</v>
      </c>
      <c r="O522" s="1">
        <v>97</v>
      </c>
      <c r="P522" s="1">
        <v>56</v>
      </c>
      <c r="Q522" s="1" t="s">
        <v>135</v>
      </c>
      <c r="R522" s="1" t="s">
        <v>1190</v>
      </c>
      <c r="S522" s="1" t="s">
        <v>1191</v>
      </c>
      <c r="T522" s="1" t="s">
        <v>152</v>
      </c>
      <c r="U522" s="1">
        <v>10000</v>
      </c>
      <c r="V522" s="1" t="s">
        <v>1192</v>
      </c>
    </row>
    <row r="523" spans="1:22" ht="15.75" customHeight="1" x14ac:dyDescent="0.25">
      <c r="A523" s="1">
        <v>84</v>
      </c>
      <c r="B523" s="1" t="s">
        <v>37</v>
      </c>
      <c r="C523" s="1" t="s">
        <v>228</v>
      </c>
      <c r="D523" s="1">
        <v>4.3</v>
      </c>
      <c r="E523" s="1" t="s">
        <v>1193</v>
      </c>
      <c r="F523" s="1" t="s">
        <v>755</v>
      </c>
      <c r="G523" s="1" t="s">
        <v>755</v>
      </c>
      <c r="H523" s="1" t="s">
        <v>101</v>
      </c>
      <c r="I523" s="1">
        <v>1999</v>
      </c>
      <c r="J523" s="1" t="s">
        <v>27</v>
      </c>
      <c r="K523" s="1" t="s">
        <v>87</v>
      </c>
      <c r="L523" s="1" t="s">
        <v>88</v>
      </c>
      <c r="M523" s="1" t="s">
        <v>184</v>
      </c>
      <c r="N523" s="1" t="s">
        <v>30</v>
      </c>
      <c r="O523" s="1">
        <v>131</v>
      </c>
      <c r="P523" s="1">
        <v>79</v>
      </c>
      <c r="Q523" s="1" t="s">
        <v>37</v>
      </c>
      <c r="R523" s="1" t="s">
        <v>1194</v>
      </c>
      <c r="S523" s="1" t="s">
        <v>1191</v>
      </c>
      <c r="T523" s="1" t="s">
        <v>104</v>
      </c>
      <c r="U523" s="1">
        <v>200</v>
      </c>
      <c r="V523" s="1" t="s">
        <v>1192</v>
      </c>
    </row>
    <row r="524" spans="1:22" ht="15.75" customHeight="1" x14ac:dyDescent="0.25">
      <c r="A524" s="1">
        <v>18</v>
      </c>
      <c r="B524" s="1" t="s">
        <v>1195</v>
      </c>
      <c r="C524" s="1" t="s">
        <v>79</v>
      </c>
      <c r="D524" s="1">
        <v>4.2</v>
      </c>
      <c r="E524" s="1" t="s">
        <v>1196</v>
      </c>
      <c r="F524" s="1" t="s">
        <v>1197</v>
      </c>
      <c r="G524" s="1" t="s">
        <v>1198</v>
      </c>
      <c r="H524" s="1" t="s">
        <v>150</v>
      </c>
      <c r="I524" s="1">
        <v>1988</v>
      </c>
      <c r="J524" s="1" t="s">
        <v>50</v>
      </c>
      <c r="K524" s="1" t="s">
        <v>144</v>
      </c>
      <c r="L524" s="1" t="s">
        <v>88</v>
      </c>
      <c r="M524" s="1" t="s">
        <v>427</v>
      </c>
      <c r="N524" s="1" t="s">
        <v>1199</v>
      </c>
      <c r="O524" s="1">
        <v>171</v>
      </c>
      <c r="P524" s="1">
        <v>137</v>
      </c>
      <c r="Q524" s="1" t="s">
        <v>135</v>
      </c>
      <c r="R524" s="1" t="s">
        <v>1200</v>
      </c>
      <c r="S524" s="1" t="s">
        <v>1191</v>
      </c>
      <c r="T524" s="1" t="s">
        <v>152</v>
      </c>
      <c r="U524" s="1">
        <v>10000</v>
      </c>
      <c r="V524" s="1" t="s">
        <v>1192</v>
      </c>
    </row>
    <row r="525" spans="1:22" ht="15.75" customHeight="1" x14ac:dyDescent="0.25">
      <c r="A525" s="1">
        <v>643</v>
      </c>
      <c r="B525" s="1" t="s">
        <v>37</v>
      </c>
      <c r="C525" s="1" t="s">
        <v>300</v>
      </c>
      <c r="D525" s="1">
        <v>3.3</v>
      </c>
      <c r="E525" s="1" t="s">
        <v>1201</v>
      </c>
      <c r="F525" s="1" t="s">
        <v>205</v>
      </c>
      <c r="G525" s="1" t="s">
        <v>205</v>
      </c>
      <c r="H525" s="1" t="s">
        <v>26</v>
      </c>
      <c r="I525" s="1">
        <v>1974</v>
      </c>
      <c r="J525" s="1" t="s">
        <v>27</v>
      </c>
      <c r="K525" s="1" t="s">
        <v>209</v>
      </c>
      <c r="L525" s="1" t="s">
        <v>210</v>
      </c>
      <c r="M525" s="1" t="s">
        <v>42</v>
      </c>
      <c r="N525" s="1" t="s">
        <v>1202</v>
      </c>
      <c r="O525" s="1">
        <v>155</v>
      </c>
      <c r="P525" s="1">
        <v>92</v>
      </c>
      <c r="Q525" s="1" t="s">
        <v>37</v>
      </c>
      <c r="R525" s="1" t="s">
        <v>1203</v>
      </c>
      <c r="S525" s="1" t="s">
        <v>1191</v>
      </c>
      <c r="T525" s="1" t="s">
        <v>34</v>
      </c>
      <c r="U525" s="1">
        <v>5000</v>
      </c>
      <c r="V525" s="1" t="s">
        <v>1192</v>
      </c>
    </row>
    <row r="526" spans="1:22" ht="15.75" customHeight="1" x14ac:dyDescent="0.25">
      <c r="A526" s="1">
        <v>627</v>
      </c>
      <c r="B526" s="1" t="s">
        <v>37</v>
      </c>
      <c r="C526" s="1" t="s">
        <v>83</v>
      </c>
      <c r="D526" s="1">
        <v>4.5999999999999996</v>
      </c>
      <c r="E526" s="1" t="s">
        <v>1204</v>
      </c>
      <c r="F526" s="1" t="s">
        <v>1205</v>
      </c>
      <c r="G526" s="1" t="s">
        <v>205</v>
      </c>
      <c r="H526" s="1" t="s">
        <v>41</v>
      </c>
      <c r="I526" s="1">
        <v>1988</v>
      </c>
      <c r="J526" s="1" t="s">
        <v>27</v>
      </c>
      <c r="K526" s="1" t="s">
        <v>67</v>
      </c>
      <c r="L526" s="1" t="s">
        <v>68</v>
      </c>
      <c r="M526" s="1" t="s">
        <v>173</v>
      </c>
      <c r="N526" s="1" t="s">
        <v>30</v>
      </c>
      <c r="O526" s="1">
        <v>141</v>
      </c>
      <c r="P526" s="1">
        <v>87</v>
      </c>
      <c r="Q526" s="1" t="s">
        <v>37</v>
      </c>
      <c r="R526" s="1" t="s">
        <v>1206</v>
      </c>
      <c r="S526" s="1" t="s">
        <v>1191</v>
      </c>
      <c r="T526" s="1" t="s">
        <v>44</v>
      </c>
      <c r="U526" s="1">
        <v>50</v>
      </c>
      <c r="V526" s="1" t="s">
        <v>1192</v>
      </c>
    </row>
    <row r="527" spans="1:22" ht="15.75" customHeight="1" x14ac:dyDescent="0.25">
      <c r="A527" s="1">
        <v>616</v>
      </c>
      <c r="B527" s="1" t="s">
        <v>37</v>
      </c>
      <c r="C527" s="1" t="s">
        <v>83</v>
      </c>
      <c r="D527" s="1">
        <v>2.8</v>
      </c>
      <c r="E527" s="1" t="s">
        <v>1207</v>
      </c>
      <c r="F527" s="1" t="s">
        <v>1188</v>
      </c>
      <c r="G527" s="1" t="s">
        <v>1208</v>
      </c>
      <c r="H527" s="1" t="s">
        <v>26</v>
      </c>
      <c r="I527" s="1">
        <v>1983</v>
      </c>
      <c r="J527" s="1" t="s">
        <v>66</v>
      </c>
      <c r="K527" s="1" t="s">
        <v>1209</v>
      </c>
      <c r="L527" s="1" t="s">
        <v>249</v>
      </c>
      <c r="M527" s="1" t="s">
        <v>154</v>
      </c>
      <c r="N527" s="1" t="s">
        <v>30</v>
      </c>
      <c r="O527" s="1">
        <v>141</v>
      </c>
      <c r="P527" s="1">
        <v>87</v>
      </c>
      <c r="Q527" s="1" t="s">
        <v>37</v>
      </c>
      <c r="R527" s="1" t="s">
        <v>1190</v>
      </c>
      <c r="S527" s="1" t="s">
        <v>1191</v>
      </c>
      <c r="T527" s="1" t="s">
        <v>34</v>
      </c>
      <c r="U527" s="1">
        <v>5000</v>
      </c>
      <c r="V527" s="1" t="s">
        <v>1192</v>
      </c>
    </row>
    <row r="528" spans="1:22" ht="15.75" customHeight="1" x14ac:dyDescent="0.25">
      <c r="A528" s="1">
        <v>577</v>
      </c>
      <c r="B528" s="1" t="s">
        <v>1210</v>
      </c>
      <c r="C528" s="1" t="s">
        <v>23</v>
      </c>
      <c r="D528" s="1">
        <v>3.8</v>
      </c>
      <c r="E528" s="1" t="s">
        <v>1211</v>
      </c>
      <c r="F528" s="1" t="s">
        <v>755</v>
      </c>
      <c r="G528" s="1" t="s">
        <v>755</v>
      </c>
      <c r="H528" s="1" t="s">
        <v>74</v>
      </c>
      <c r="I528" s="1">
        <v>1993</v>
      </c>
      <c r="J528" s="1" t="s">
        <v>1133</v>
      </c>
      <c r="K528" s="1" t="s">
        <v>1134</v>
      </c>
      <c r="L528" s="1" t="s">
        <v>1135</v>
      </c>
      <c r="M528" s="1" t="s">
        <v>42</v>
      </c>
      <c r="N528" s="1" t="s">
        <v>30</v>
      </c>
      <c r="O528" s="1">
        <v>158</v>
      </c>
      <c r="P528" s="1">
        <v>138</v>
      </c>
      <c r="Q528" s="1" t="s">
        <v>31</v>
      </c>
      <c r="R528" s="1" t="s">
        <v>1194</v>
      </c>
      <c r="S528" s="1" t="s">
        <v>1191</v>
      </c>
      <c r="T528" s="1" t="s">
        <v>77</v>
      </c>
      <c r="U528" s="1">
        <v>1000</v>
      </c>
      <c r="V528" s="1" t="s">
        <v>1192</v>
      </c>
    </row>
    <row r="529" spans="1:22" ht="15.75" customHeight="1" x14ac:dyDescent="0.25">
      <c r="A529" s="1">
        <v>550</v>
      </c>
      <c r="B529" s="1" t="s">
        <v>37</v>
      </c>
      <c r="C529" s="1" t="s">
        <v>385</v>
      </c>
      <c r="D529" s="1">
        <v>4.3</v>
      </c>
      <c r="E529" s="1" t="s">
        <v>1193</v>
      </c>
      <c r="F529" s="1" t="s">
        <v>755</v>
      </c>
      <c r="G529" s="1" t="s">
        <v>755</v>
      </c>
      <c r="H529" s="1" t="s">
        <v>101</v>
      </c>
      <c r="I529" s="1">
        <v>1999</v>
      </c>
      <c r="J529" s="1" t="s">
        <v>27</v>
      </c>
      <c r="K529" s="1" t="s">
        <v>87</v>
      </c>
      <c r="L529" s="1" t="s">
        <v>88</v>
      </c>
      <c r="M529" s="1" t="s">
        <v>184</v>
      </c>
      <c r="N529" s="1" t="s">
        <v>30</v>
      </c>
      <c r="O529" s="1">
        <v>201</v>
      </c>
      <c r="P529" s="1">
        <v>128</v>
      </c>
      <c r="Q529" s="1" t="s">
        <v>37</v>
      </c>
      <c r="R529" s="1" t="s">
        <v>1194</v>
      </c>
      <c r="S529" s="1" t="s">
        <v>1191</v>
      </c>
      <c r="T529" s="1" t="s">
        <v>104</v>
      </c>
      <c r="U529" s="1">
        <v>200</v>
      </c>
      <c r="V529" s="1" t="s">
        <v>1192</v>
      </c>
    </row>
    <row r="530" spans="1:22" ht="15.75" customHeight="1" x14ac:dyDescent="0.25">
      <c r="A530" s="1">
        <v>542</v>
      </c>
      <c r="B530" s="1" t="s">
        <v>1212</v>
      </c>
      <c r="C530" s="1" t="s">
        <v>334</v>
      </c>
      <c r="D530" s="1">
        <v>3.9</v>
      </c>
      <c r="E530" s="1" t="s">
        <v>1066</v>
      </c>
      <c r="F530" s="1" t="s">
        <v>1068</v>
      </c>
      <c r="G530" s="1" t="s">
        <v>1068</v>
      </c>
      <c r="H530" s="1" t="s">
        <v>26</v>
      </c>
      <c r="I530" s="1">
        <v>1947</v>
      </c>
      <c r="J530" s="1" t="s">
        <v>96</v>
      </c>
      <c r="K530" s="1" t="s">
        <v>151</v>
      </c>
      <c r="L530" s="1" t="s">
        <v>68</v>
      </c>
      <c r="M530" s="1" t="s">
        <v>97</v>
      </c>
      <c r="N530" s="1" t="s">
        <v>1069</v>
      </c>
      <c r="O530" s="1">
        <v>112</v>
      </c>
      <c r="P530" s="1">
        <v>66</v>
      </c>
      <c r="Q530" s="1" t="s">
        <v>31</v>
      </c>
      <c r="R530" s="1" t="s">
        <v>1213</v>
      </c>
      <c r="S530" s="1" t="s">
        <v>1191</v>
      </c>
      <c r="T530" s="1" t="s">
        <v>34</v>
      </c>
      <c r="U530" s="1">
        <v>5000</v>
      </c>
      <c r="V530" s="1" t="s">
        <v>1192</v>
      </c>
    </row>
    <row r="531" spans="1:22" ht="15.75" customHeight="1" x14ac:dyDescent="0.25">
      <c r="A531" s="1">
        <v>515</v>
      </c>
      <c r="B531" s="1" t="s">
        <v>37</v>
      </c>
      <c r="C531" s="1" t="s">
        <v>327</v>
      </c>
      <c r="D531" s="1">
        <v>3.6</v>
      </c>
      <c r="E531" s="1" t="s">
        <v>1214</v>
      </c>
      <c r="F531" s="1" t="s">
        <v>1215</v>
      </c>
      <c r="G531" s="1" t="s">
        <v>1216</v>
      </c>
      <c r="H531" s="1" t="s">
        <v>74</v>
      </c>
      <c r="I531" s="1">
        <v>1993</v>
      </c>
      <c r="J531" s="1" t="s">
        <v>190</v>
      </c>
      <c r="K531" s="1" t="s">
        <v>30</v>
      </c>
      <c r="L531" s="1" t="s">
        <v>30</v>
      </c>
      <c r="M531" s="1" t="s">
        <v>42</v>
      </c>
      <c r="N531" s="1" t="s">
        <v>30</v>
      </c>
      <c r="O531" s="1">
        <v>331</v>
      </c>
      <c r="P531" s="1">
        <v>212</v>
      </c>
      <c r="Q531" s="1" t="s">
        <v>37</v>
      </c>
      <c r="R531" s="1" t="s">
        <v>1217</v>
      </c>
      <c r="S531" s="1" t="s">
        <v>1191</v>
      </c>
      <c r="T531" s="1" t="s">
        <v>77</v>
      </c>
      <c r="U531" s="1">
        <v>1000</v>
      </c>
      <c r="V531" s="1" t="s">
        <v>1192</v>
      </c>
    </row>
    <row r="532" spans="1:22" ht="15.75" customHeight="1" x14ac:dyDescent="0.25">
      <c r="A532" s="1">
        <v>501</v>
      </c>
      <c r="B532" s="1" t="s">
        <v>37</v>
      </c>
      <c r="C532" s="1" t="s">
        <v>332</v>
      </c>
      <c r="D532" s="1">
        <v>4.5999999999999996</v>
      </c>
      <c r="E532" s="1" t="s">
        <v>1204</v>
      </c>
      <c r="F532" s="1" t="s">
        <v>1205</v>
      </c>
      <c r="G532" s="1" t="s">
        <v>205</v>
      </c>
      <c r="H532" s="1" t="s">
        <v>41</v>
      </c>
      <c r="I532" s="1">
        <v>1988</v>
      </c>
      <c r="J532" s="1" t="s">
        <v>27</v>
      </c>
      <c r="K532" s="1" t="s">
        <v>67</v>
      </c>
      <c r="L532" s="1" t="s">
        <v>68</v>
      </c>
      <c r="M532" s="1" t="s">
        <v>173</v>
      </c>
      <c r="N532" s="1" t="s">
        <v>30</v>
      </c>
      <c r="O532" s="1">
        <v>119</v>
      </c>
      <c r="P532" s="1">
        <v>95</v>
      </c>
      <c r="Q532" s="1" t="s">
        <v>37</v>
      </c>
      <c r="R532" s="1" t="s">
        <v>1206</v>
      </c>
      <c r="S532" s="1" t="s">
        <v>1191</v>
      </c>
      <c r="T532" s="1" t="s">
        <v>44</v>
      </c>
      <c r="U532" s="1">
        <v>50</v>
      </c>
      <c r="V532" s="1" t="s">
        <v>1192</v>
      </c>
    </row>
    <row r="533" spans="1:22" ht="15.75" customHeight="1" x14ac:dyDescent="0.25">
      <c r="A533" s="1">
        <v>422</v>
      </c>
      <c r="B533" s="1" t="s">
        <v>37</v>
      </c>
      <c r="C533" s="1" t="s">
        <v>62</v>
      </c>
      <c r="D533" s="1">
        <v>4.5</v>
      </c>
      <c r="E533" s="1" t="s">
        <v>1218</v>
      </c>
      <c r="F533" s="1" t="s">
        <v>1219</v>
      </c>
      <c r="G533" s="1" t="s">
        <v>568</v>
      </c>
      <c r="H533" s="1" t="s">
        <v>41</v>
      </c>
      <c r="I533" s="1">
        <v>1993</v>
      </c>
      <c r="J533" s="1" t="s">
        <v>27</v>
      </c>
      <c r="K533" s="1" t="s">
        <v>1035</v>
      </c>
      <c r="L533" s="1" t="s">
        <v>1036</v>
      </c>
      <c r="M533" s="1" t="s">
        <v>168</v>
      </c>
      <c r="N533" s="1" t="s">
        <v>30</v>
      </c>
      <c r="O533" s="1">
        <v>198</v>
      </c>
      <c r="P533" s="1">
        <v>124</v>
      </c>
      <c r="Q533" s="1" t="s">
        <v>37</v>
      </c>
      <c r="R533" s="1" t="s">
        <v>1220</v>
      </c>
      <c r="S533" s="1" t="s">
        <v>1191</v>
      </c>
      <c r="T533" s="1" t="s">
        <v>44</v>
      </c>
      <c r="U533" s="1">
        <v>50</v>
      </c>
      <c r="V533" s="1" t="s">
        <v>1192</v>
      </c>
    </row>
    <row r="534" spans="1:22" ht="15.75" customHeight="1" x14ac:dyDescent="0.25">
      <c r="A534" s="1">
        <v>375</v>
      </c>
      <c r="B534" s="1" t="s">
        <v>37</v>
      </c>
      <c r="C534" s="1" t="s">
        <v>416</v>
      </c>
      <c r="D534" s="1">
        <v>4.4000000000000004</v>
      </c>
      <c r="E534" s="1" t="s">
        <v>1221</v>
      </c>
      <c r="F534" s="1" t="s">
        <v>1197</v>
      </c>
      <c r="G534" s="1" t="s">
        <v>1222</v>
      </c>
      <c r="H534" s="1" t="s">
        <v>26</v>
      </c>
      <c r="I534" s="1">
        <v>1989</v>
      </c>
      <c r="J534" s="1" t="s">
        <v>27</v>
      </c>
      <c r="K534" s="1" t="s">
        <v>67</v>
      </c>
      <c r="L534" s="1" t="s">
        <v>68</v>
      </c>
      <c r="M534" s="1" t="s">
        <v>29</v>
      </c>
      <c r="N534" s="1" t="s">
        <v>1223</v>
      </c>
      <c r="O534" s="1">
        <v>116</v>
      </c>
      <c r="P534" s="1">
        <v>112</v>
      </c>
      <c r="Q534" s="1" t="s">
        <v>37</v>
      </c>
      <c r="R534" s="1" t="s">
        <v>1200</v>
      </c>
      <c r="S534" s="1" t="s">
        <v>1191</v>
      </c>
      <c r="T534" s="1" t="s">
        <v>34</v>
      </c>
      <c r="U534" s="1">
        <v>5000</v>
      </c>
      <c r="V534" s="1" t="s">
        <v>1192</v>
      </c>
    </row>
    <row r="535" spans="1:22" ht="15.75" customHeight="1" x14ac:dyDescent="0.25">
      <c r="A535" s="1">
        <v>311</v>
      </c>
      <c r="B535" s="1" t="s">
        <v>1186</v>
      </c>
      <c r="C535" s="1" t="s">
        <v>409</v>
      </c>
      <c r="D535" s="1">
        <v>3.8</v>
      </c>
      <c r="E535" s="1" t="s">
        <v>1187</v>
      </c>
      <c r="F535" s="1" t="s">
        <v>1188</v>
      </c>
      <c r="G535" s="1" t="s">
        <v>1188</v>
      </c>
      <c r="H535" s="1" t="s">
        <v>150</v>
      </c>
      <c r="I535" s="1">
        <v>1918</v>
      </c>
      <c r="J535" s="1" t="s">
        <v>96</v>
      </c>
      <c r="K535" s="1" t="s">
        <v>75</v>
      </c>
      <c r="L535" s="1" t="s">
        <v>76</v>
      </c>
      <c r="M535" s="1" t="s">
        <v>29</v>
      </c>
      <c r="N535" s="1" t="s">
        <v>1189</v>
      </c>
      <c r="O535" s="1">
        <v>225</v>
      </c>
      <c r="P535" s="1">
        <v>145</v>
      </c>
      <c r="Q535" s="1" t="s">
        <v>135</v>
      </c>
      <c r="R535" s="1" t="s">
        <v>1190</v>
      </c>
      <c r="S535" s="1" t="s">
        <v>1191</v>
      </c>
      <c r="T535" s="1" t="s">
        <v>152</v>
      </c>
      <c r="U535" s="1">
        <v>10000</v>
      </c>
      <c r="V535" s="1" t="s">
        <v>1192</v>
      </c>
    </row>
    <row r="536" spans="1:22" ht="15.75" customHeight="1" x14ac:dyDescent="0.25">
      <c r="A536" s="1">
        <v>291</v>
      </c>
      <c r="B536" s="1" t="s">
        <v>37</v>
      </c>
      <c r="C536" s="1" t="s">
        <v>169</v>
      </c>
      <c r="D536" s="1">
        <v>4.4000000000000004</v>
      </c>
      <c r="E536" s="1" t="s">
        <v>1224</v>
      </c>
      <c r="F536" s="1" t="s">
        <v>1225</v>
      </c>
      <c r="G536" s="1" t="s">
        <v>176</v>
      </c>
      <c r="H536" s="1" t="s">
        <v>56</v>
      </c>
      <c r="I536" s="1">
        <v>2006</v>
      </c>
      <c r="J536" s="1" t="s">
        <v>27</v>
      </c>
      <c r="K536" s="1" t="s">
        <v>67</v>
      </c>
      <c r="L536" s="1" t="s">
        <v>68</v>
      </c>
      <c r="M536" s="1" t="s">
        <v>221</v>
      </c>
      <c r="N536" s="1" t="s">
        <v>30</v>
      </c>
      <c r="O536" s="1">
        <v>225</v>
      </c>
      <c r="P536" s="1">
        <v>141</v>
      </c>
      <c r="Q536" s="1" t="s">
        <v>37</v>
      </c>
      <c r="R536" s="1" t="s">
        <v>1226</v>
      </c>
      <c r="S536" s="1" t="s">
        <v>1191</v>
      </c>
      <c r="T536" s="1" t="s">
        <v>60</v>
      </c>
      <c r="U536" s="1">
        <v>500</v>
      </c>
      <c r="V536" s="1" t="s">
        <v>1192</v>
      </c>
    </row>
    <row r="537" spans="1:22" ht="15.75" customHeight="1" x14ac:dyDescent="0.25">
      <c r="A537" s="1">
        <v>239</v>
      </c>
      <c r="B537" s="1" t="s">
        <v>37</v>
      </c>
      <c r="C537" s="1" t="s">
        <v>164</v>
      </c>
      <c r="D537" s="1">
        <v>3.9</v>
      </c>
      <c r="E537" s="1" t="s">
        <v>1227</v>
      </c>
      <c r="F537" s="1" t="s">
        <v>1197</v>
      </c>
      <c r="G537" s="1" t="s">
        <v>1228</v>
      </c>
      <c r="H537" s="1" t="s">
        <v>41</v>
      </c>
      <c r="I537" s="1">
        <v>1993</v>
      </c>
      <c r="J537" s="1" t="s">
        <v>27</v>
      </c>
      <c r="K537" s="1" t="s">
        <v>82</v>
      </c>
      <c r="L537" s="1" t="s">
        <v>68</v>
      </c>
      <c r="M537" s="1" t="s">
        <v>42</v>
      </c>
      <c r="N537" s="1" t="s">
        <v>30</v>
      </c>
      <c r="O537" s="1">
        <v>123</v>
      </c>
      <c r="P537" s="1">
        <v>71</v>
      </c>
      <c r="Q537" s="1" t="s">
        <v>37</v>
      </c>
      <c r="R537" s="1" t="s">
        <v>1200</v>
      </c>
      <c r="S537" s="1" t="s">
        <v>1191</v>
      </c>
      <c r="T537" s="1" t="s">
        <v>44</v>
      </c>
      <c r="U537" s="1">
        <v>50</v>
      </c>
      <c r="V537" s="1" t="s">
        <v>1192</v>
      </c>
    </row>
    <row r="538" spans="1:22" ht="15.75" customHeight="1" x14ac:dyDescent="0.25">
      <c r="A538" s="1">
        <v>237</v>
      </c>
      <c r="B538" s="1" t="s">
        <v>37</v>
      </c>
      <c r="C538" s="1" t="s">
        <v>164</v>
      </c>
      <c r="D538" s="1">
        <v>3.8</v>
      </c>
      <c r="E538" s="1" t="s">
        <v>1229</v>
      </c>
      <c r="F538" s="1" t="s">
        <v>1192</v>
      </c>
      <c r="G538" s="1" t="s">
        <v>120</v>
      </c>
      <c r="H538" s="1" t="s">
        <v>49</v>
      </c>
      <c r="I538" s="1">
        <v>1998</v>
      </c>
      <c r="J538" s="1" t="s">
        <v>50</v>
      </c>
      <c r="K538" s="1" t="s">
        <v>162</v>
      </c>
      <c r="L538" s="1" t="s">
        <v>88</v>
      </c>
      <c r="M538" s="1" t="s">
        <v>51</v>
      </c>
      <c r="N538" s="1" t="s">
        <v>1230</v>
      </c>
      <c r="O538" s="1">
        <v>123</v>
      </c>
      <c r="P538" s="1">
        <v>71</v>
      </c>
      <c r="Q538" s="1" t="s">
        <v>37</v>
      </c>
      <c r="R538" s="1" t="s">
        <v>30</v>
      </c>
      <c r="S538" s="1" t="s">
        <v>1191</v>
      </c>
      <c r="T538" s="1" t="s">
        <v>53</v>
      </c>
      <c r="U538" s="1"/>
      <c r="V538" s="1" t="s">
        <v>1192</v>
      </c>
    </row>
    <row r="539" spans="1:22" ht="15.75" customHeight="1" x14ac:dyDescent="0.25">
      <c r="A539" s="1">
        <v>608</v>
      </c>
      <c r="B539" s="1" t="s">
        <v>37</v>
      </c>
      <c r="C539" s="1" t="s">
        <v>366</v>
      </c>
      <c r="D539" s="1">
        <v>3.2</v>
      </c>
      <c r="E539" s="1" t="s">
        <v>1231</v>
      </c>
      <c r="F539" s="1" t="s">
        <v>1197</v>
      </c>
      <c r="G539" s="1" t="s">
        <v>1197</v>
      </c>
      <c r="H539" s="1" t="s">
        <v>41</v>
      </c>
      <c r="I539" s="1">
        <v>1993</v>
      </c>
      <c r="J539" s="1" t="s">
        <v>27</v>
      </c>
      <c r="K539" s="1" t="s">
        <v>82</v>
      </c>
      <c r="L539" s="1" t="s">
        <v>68</v>
      </c>
      <c r="M539" s="1" t="s">
        <v>268</v>
      </c>
      <c r="N539" s="1" t="s">
        <v>30</v>
      </c>
      <c r="O539" s="1">
        <v>132</v>
      </c>
      <c r="P539" s="1">
        <v>80</v>
      </c>
      <c r="Q539" s="1" t="s">
        <v>37</v>
      </c>
      <c r="R539" s="1" t="s">
        <v>1200</v>
      </c>
      <c r="S539" s="1" t="s">
        <v>1191</v>
      </c>
      <c r="T539" s="1" t="s">
        <v>44</v>
      </c>
      <c r="U539" s="1">
        <v>50</v>
      </c>
      <c r="V539" s="1" t="s">
        <v>1192</v>
      </c>
    </row>
    <row r="540" spans="1:22" ht="15.75" customHeight="1" x14ac:dyDescent="0.25">
      <c r="A540" s="1">
        <v>136</v>
      </c>
      <c r="B540" s="1" t="s">
        <v>294</v>
      </c>
      <c r="C540" s="1" t="s">
        <v>157</v>
      </c>
      <c r="D540" s="1">
        <v>4.9000000000000004</v>
      </c>
      <c r="E540" s="1" t="s">
        <v>1232</v>
      </c>
      <c r="F540" s="1" t="s">
        <v>1233</v>
      </c>
      <c r="G540" s="1" t="s">
        <v>1233</v>
      </c>
      <c r="H540" s="1" t="s">
        <v>56</v>
      </c>
      <c r="I540" s="1">
        <v>2011</v>
      </c>
      <c r="J540" s="1" t="s">
        <v>27</v>
      </c>
      <c r="K540" s="1" t="s">
        <v>281</v>
      </c>
      <c r="L540" s="1" t="s">
        <v>139</v>
      </c>
      <c r="M540" s="1" t="s">
        <v>102</v>
      </c>
      <c r="N540" s="1" t="s">
        <v>30</v>
      </c>
      <c r="O540" s="1">
        <v>109</v>
      </c>
      <c r="P540" s="1">
        <v>90</v>
      </c>
      <c r="Q540" s="1" t="s">
        <v>45</v>
      </c>
      <c r="R540" s="1" t="s">
        <v>1234</v>
      </c>
      <c r="S540" s="1" t="s">
        <v>1235</v>
      </c>
      <c r="T540" s="1" t="s">
        <v>60</v>
      </c>
      <c r="U540" s="1">
        <v>500</v>
      </c>
      <c r="V540" s="1" t="s">
        <v>1236</v>
      </c>
    </row>
    <row r="541" spans="1:22" ht="15.75" customHeight="1" x14ac:dyDescent="0.25">
      <c r="A541" s="1">
        <v>611</v>
      </c>
      <c r="B541" s="1" t="s">
        <v>1237</v>
      </c>
      <c r="C541" s="1" t="s">
        <v>83</v>
      </c>
      <c r="D541" s="1">
        <v>3.6</v>
      </c>
      <c r="E541" s="1" t="s">
        <v>1238</v>
      </c>
      <c r="F541" s="1" t="s">
        <v>1236</v>
      </c>
      <c r="G541" s="1" t="s">
        <v>1239</v>
      </c>
      <c r="H541" s="1" t="s">
        <v>56</v>
      </c>
      <c r="I541" s="1">
        <v>1997</v>
      </c>
      <c r="J541" s="1" t="s">
        <v>27</v>
      </c>
      <c r="K541" s="1" t="s">
        <v>138</v>
      </c>
      <c r="L541" s="1" t="s">
        <v>139</v>
      </c>
      <c r="M541" s="1" t="s">
        <v>42</v>
      </c>
      <c r="N541" s="1" t="s">
        <v>30</v>
      </c>
      <c r="O541" s="1">
        <v>141</v>
      </c>
      <c r="P541" s="1">
        <v>87</v>
      </c>
      <c r="Q541" s="1" t="s">
        <v>37</v>
      </c>
      <c r="R541" s="1" t="s">
        <v>30</v>
      </c>
      <c r="S541" s="1" t="s">
        <v>1235</v>
      </c>
      <c r="T541" s="1" t="s">
        <v>60</v>
      </c>
      <c r="U541" s="1">
        <v>500</v>
      </c>
      <c r="V541" s="1" t="s">
        <v>1236</v>
      </c>
    </row>
    <row r="542" spans="1:22" ht="15.75" customHeight="1" x14ac:dyDescent="0.25">
      <c r="A542" s="1">
        <v>131</v>
      </c>
      <c r="B542" s="1" t="s">
        <v>294</v>
      </c>
      <c r="C542" s="1" t="s">
        <v>157</v>
      </c>
      <c r="D542" s="1">
        <v>4.9000000000000004</v>
      </c>
      <c r="E542" s="1" t="s">
        <v>1232</v>
      </c>
      <c r="F542" s="1" t="s">
        <v>1233</v>
      </c>
      <c r="G542" s="1" t="s">
        <v>1233</v>
      </c>
      <c r="H542" s="1" t="s">
        <v>56</v>
      </c>
      <c r="I542" s="1">
        <v>2011</v>
      </c>
      <c r="J542" s="1" t="s">
        <v>27</v>
      </c>
      <c r="K542" s="1" t="s">
        <v>281</v>
      </c>
      <c r="L542" s="1" t="s">
        <v>139</v>
      </c>
      <c r="M542" s="1" t="s">
        <v>102</v>
      </c>
      <c r="N542" s="1" t="s">
        <v>30</v>
      </c>
      <c r="O542" s="1">
        <v>109</v>
      </c>
      <c r="P542" s="1">
        <v>90</v>
      </c>
      <c r="Q542" s="1" t="s">
        <v>45</v>
      </c>
      <c r="R542" s="1" t="s">
        <v>1234</v>
      </c>
      <c r="S542" s="1" t="s">
        <v>1235</v>
      </c>
      <c r="T542" s="1" t="s">
        <v>60</v>
      </c>
      <c r="U542" s="1">
        <v>500</v>
      </c>
      <c r="V542" s="1" t="s">
        <v>1236</v>
      </c>
    </row>
    <row r="543" spans="1:22" ht="15.75" customHeight="1" x14ac:dyDescent="0.25">
      <c r="A543" s="1">
        <v>105</v>
      </c>
      <c r="B543" s="1" t="s">
        <v>37</v>
      </c>
      <c r="C543" s="1" t="s">
        <v>71</v>
      </c>
      <c r="D543" s="1">
        <v>3.8</v>
      </c>
      <c r="E543" s="1" t="s">
        <v>1240</v>
      </c>
      <c r="F543" s="1" t="s">
        <v>1241</v>
      </c>
      <c r="G543" s="1" t="s">
        <v>1242</v>
      </c>
      <c r="H543" s="1" t="s">
        <v>74</v>
      </c>
      <c r="I543" s="1">
        <v>1973</v>
      </c>
      <c r="J543" s="1" t="s">
        <v>27</v>
      </c>
      <c r="K543" s="1" t="s">
        <v>28</v>
      </c>
      <c r="L543" s="1" t="s">
        <v>28</v>
      </c>
      <c r="M543" s="1" t="s">
        <v>102</v>
      </c>
      <c r="N543" s="1" t="s">
        <v>30</v>
      </c>
      <c r="O543" s="1">
        <v>132</v>
      </c>
      <c r="P543" s="1">
        <v>99</v>
      </c>
      <c r="Q543" s="1" t="s">
        <v>37</v>
      </c>
      <c r="R543" s="1" t="s">
        <v>1243</v>
      </c>
      <c r="S543" s="1" t="s">
        <v>1235</v>
      </c>
      <c r="T543" s="1" t="s">
        <v>77</v>
      </c>
      <c r="U543" s="1">
        <v>1000</v>
      </c>
      <c r="V543" s="1" t="s">
        <v>1236</v>
      </c>
    </row>
    <row r="544" spans="1:22" ht="15.75" customHeight="1" x14ac:dyDescent="0.25">
      <c r="A544" s="1">
        <v>93</v>
      </c>
      <c r="B544" s="1" t="s">
        <v>1237</v>
      </c>
      <c r="C544" s="1" t="s">
        <v>228</v>
      </c>
      <c r="D544" s="1">
        <v>3.6</v>
      </c>
      <c r="E544" s="1" t="s">
        <v>1238</v>
      </c>
      <c r="F544" s="1" t="s">
        <v>1236</v>
      </c>
      <c r="G544" s="1" t="s">
        <v>1239</v>
      </c>
      <c r="H544" s="1" t="s">
        <v>56</v>
      </c>
      <c r="I544" s="1">
        <v>1997</v>
      </c>
      <c r="J544" s="1" t="s">
        <v>27</v>
      </c>
      <c r="K544" s="1" t="s">
        <v>138</v>
      </c>
      <c r="L544" s="1" t="s">
        <v>139</v>
      </c>
      <c r="M544" s="1" t="s">
        <v>42</v>
      </c>
      <c r="N544" s="1" t="s">
        <v>30</v>
      </c>
      <c r="O544" s="1">
        <v>131</v>
      </c>
      <c r="P544" s="1">
        <v>79</v>
      </c>
      <c r="Q544" s="1" t="s">
        <v>37</v>
      </c>
      <c r="R544" s="1" t="s">
        <v>30</v>
      </c>
      <c r="S544" s="1" t="s">
        <v>1235</v>
      </c>
      <c r="T544" s="1" t="s">
        <v>60</v>
      </c>
      <c r="U544" s="1">
        <v>500</v>
      </c>
      <c r="V544" s="1" t="s">
        <v>1236</v>
      </c>
    </row>
    <row r="545" spans="1:22" ht="15.75" customHeight="1" x14ac:dyDescent="0.25">
      <c r="A545" s="1">
        <v>112</v>
      </c>
      <c r="B545" s="1" t="s">
        <v>1244</v>
      </c>
      <c r="C545" s="1" t="s">
        <v>71</v>
      </c>
      <c r="D545" s="1">
        <v>3.5</v>
      </c>
      <c r="E545" s="1" t="s">
        <v>1245</v>
      </c>
      <c r="F545" s="1" t="s">
        <v>149</v>
      </c>
      <c r="G545" s="1" t="s">
        <v>1246</v>
      </c>
      <c r="H545" s="1" t="s">
        <v>150</v>
      </c>
      <c r="I545" s="1">
        <v>1993</v>
      </c>
      <c r="J545" s="1" t="s">
        <v>50</v>
      </c>
      <c r="K545" s="1" t="s">
        <v>28</v>
      </c>
      <c r="L545" s="1" t="s">
        <v>28</v>
      </c>
      <c r="M545" s="1" t="s">
        <v>154</v>
      </c>
      <c r="N545" s="1" t="s">
        <v>30</v>
      </c>
      <c r="O545" s="1">
        <v>132</v>
      </c>
      <c r="P545" s="1">
        <v>99</v>
      </c>
      <c r="Q545" s="1" t="s">
        <v>37</v>
      </c>
      <c r="R545" s="1" t="s">
        <v>1247</v>
      </c>
      <c r="S545" s="1" t="s">
        <v>1248</v>
      </c>
      <c r="T545" s="1" t="s">
        <v>152</v>
      </c>
      <c r="U545" s="1">
        <v>10000</v>
      </c>
      <c r="V545" s="1" t="s">
        <v>1249</v>
      </c>
    </row>
    <row r="546" spans="1:22" ht="15.75" customHeight="1" x14ac:dyDescent="0.25">
      <c r="A546" s="1">
        <v>109</v>
      </c>
      <c r="B546" s="1" t="s">
        <v>37</v>
      </c>
      <c r="C546" s="1" t="s">
        <v>71</v>
      </c>
      <c r="D546" s="1">
        <v>3.7</v>
      </c>
      <c r="E546" s="1" t="s">
        <v>1250</v>
      </c>
      <c r="F546" s="1" t="s">
        <v>833</v>
      </c>
      <c r="G546" s="1" t="s">
        <v>506</v>
      </c>
      <c r="H546" s="1" t="s">
        <v>49</v>
      </c>
      <c r="I546" s="1">
        <v>2013</v>
      </c>
      <c r="J546" s="1" t="s">
        <v>50</v>
      </c>
      <c r="K546" s="1" t="s">
        <v>144</v>
      </c>
      <c r="L546" s="1" t="s">
        <v>88</v>
      </c>
      <c r="M546" s="1" t="s">
        <v>221</v>
      </c>
      <c r="N546" s="1" t="s">
        <v>1251</v>
      </c>
      <c r="O546" s="1">
        <v>132</v>
      </c>
      <c r="P546" s="1">
        <v>99</v>
      </c>
      <c r="Q546" s="1" t="s">
        <v>37</v>
      </c>
      <c r="R546" s="1" t="s">
        <v>1252</v>
      </c>
      <c r="S546" s="1" t="s">
        <v>1248</v>
      </c>
      <c r="T546" s="1" t="s">
        <v>53</v>
      </c>
      <c r="U546" s="1"/>
      <c r="V546" s="1" t="s">
        <v>1249</v>
      </c>
    </row>
    <row r="547" spans="1:22" ht="15.75" customHeight="1" x14ac:dyDescent="0.25">
      <c r="A547" s="1">
        <v>96</v>
      </c>
      <c r="B547" s="1" t="s">
        <v>1088</v>
      </c>
      <c r="C547" s="1" t="s">
        <v>71</v>
      </c>
      <c r="D547" s="1">
        <v>3.5</v>
      </c>
      <c r="E547" s="1" t="s">
        <v>1253</v>
      </c>
      <c r="F547" s="1" t="s">
        <v>506</v>
      </c>
      <c r="G547" s="1" t="s">
        <v>506</v>
      </c>
      <c r="H547" s="1" t="s">
        <v>101</v>
      </c>
      <c r="I547" s="1">
        <v>2015</v>
      </c>
      <c r="J547" s="1" t="s">
        <v>27</v>
      </c>
      <c r="K547" s="1" t="s">
        <v>144</v>
      </c>
      <c r="L547" s="1" t="s">
        <v>88</v>
      </c>
      <c r="M547" s="1" t="s">
        <v>173</v>
      </c>
      <c r="N547" s="1" t="s">
        <v>30</v>
      </c>
      <c r="O547" s="1">
        <v>132</v>
      </c>
      <c r="P547" s="1">
        <v>99</v>
      </c>
      <c r="Q547" s="1" t="s">
        <v>31</v>
      </c>
      <c r="R547" s="1" t="s">
        <v>1254</v>
      </c>
      <c r="S547" s="1" t="s">
        <v>1248</v>
      </c>
      <c r="T547" s="1" t="s">
        <v>104</v>
      </c>
      <c r="U547" s="1">
        <v>200</v>
      </c>
      <c r="V547" s="1" t="s">
        <v>1249</v>
      </c>
    </row>
    <row r="548" spans="1:22" ht="15.75" customHeight="1" x14ac:dyDescent="0.25">
      <c r="A548" s="1">
        <v>92</v>
      </c>
      <c r="B548" s="1" t="s">
        <v>217</v>
      </c>
      <c r="C548" s="1" t="s">
        <v>228</v>
      </c>
      <c r="D548" s="1">
        <v>4.2</v>
      </c>
      <c r="E548" s="1" t="s">
        <v>1255</v>
      </c>
      <c r="F548" s="1" t="s">
        <v>514</v>
      </c>
      <c r="G548" s="1" t="s">
        <v>149</v>
      </c>
      <c r="H548" s="1" t="s">
        <v>150</v>
      </c>
      <c r="I548" s="1">
        <v>1968</v>
      </c>
      <c r="J548" s="1" t="s">
        <v>50</v>
      </c>
      <c r="K548" s="1" t="s">
        <v>151</v>
      </c>
      <c r="L548" s="1" t="s">
        <v>68</v>
      </c>
      <c r="M548" s="1" t="s">
        <v>140</v>
      </c>
      <c r="N548" s="1" t="s">
        <v>30</v>
      </c>
      <c r="O548" s="1">
        <v>131</v>
      </c>
      <c r="P548" s="1">
        <v>79</v>
      </c>
      <c r="Q548" s="1" t="s">
        <v>37</v>
      </c>
      <c r="R548" s="1" t="s">
        <v>1256</v>
      </c>
      <c r="S548" s="1" t="s">
        <v>1248</v>
      </c>
      <c r="T548" s="1" t="s">
        <v>152</v>
      </c>
      <c r="U548" s="1">
        <v>10000</v>
      </c>
      <c r="V548" s="1" t="s">
        <v>1249</v>
      </c>
    </row>
    <row r="549" spans="1:22" ht="15.75" customHeight="1" x14ac:dyDescent="0.25">
      <c r="A549" s="1">
        <v>91</v>
      </c>
      <c r="B549" s="1" t="s">
        <v>121</v>
      </c>
      <c r="C549" s="1" t="s">
        <v>228</v>
      </c>
      <c r="D549" s="1">
        <v>4.4000000000000004</v>
      </c>
      <c r="E549" s="1" t="s">
        <v>1257</v>
      </c>
      <c r="F549" s="1" t="s">
        <v>1258</v>
      </c>
      <c r="G549" s="1" t="s">
        <v>426</v>
      </c>
      <c r="H549" s="1" t="s">
        <v>101</v>
      </c>
      <c r="I549" s="1">
        <v>1999</v>
      </c>
      <c r="J549" s="1" t="s">
        <v>27</v>
      </c>
      <c r="K549" s="1" t="s">
        <v>116</v>
      </c>
      <c r="L549" s="1" t="s">
        <v>88</v>
      </c>
      <c r="M549" s="1" t="s">
        <v>221</v>
      </c>
      <c r="N549" s="1" t="s">
        <v>30</v>
      </c>
      <c r="O549" s="1">
        <v>131</v>
      </c>
      <c r="P549" s="1">
        <v>79</v>
      </c>
      <c r="Q549" s="1" t="s">
        <v>121</v>
      </c>
      <c r="R549" s="1" t="s">
        <v>1259</v>
      </c>
      <c r="S549" s="1" t="s">
        <v>1248</v>
      </c>
      <c r="T549" s="1" t="s">
        <v>104</v>
      </c>
      <c r="U549" s="1">
        <v>200</v>
      </c>
      <c r="V549" s="1" t="s">
        <v>1249</v>
      </c>
    </row>
    <row r="550" spans="1:22" ht="15.75" customHeight="1" x14ac:dyDescent="0.25">
      <c r="A550" s="1">
        <v>665</v>
      </c>
      <c r="B550" s="1" t="s">
        <v>37</v>
      </c>
      <c r="C550" s="1" t="s">
        <v>266</v>
      </c>
      <c r="D550" s="1">
        <v>3.8</v>
      </c>
      <c r="E550" s="1" t="s">
        <v>1260</v>
      </c>
      <c r="F550" s="1" t="s">
        <v>1261</v>
      </c>
      <c r="G550" s="1" t="s">
        <v>1261</v>
      </c>
      <c r="H550" s="1" t="s">
        <v>56</v>
      </c>
      <c r="I550" s="1">
        <v>2005</v>
      </c>
      <c r="J550" s="1" t="s">
        <v>27</v>
      </c>
      <c r="K550" s="1" t="s">
        <v>116</v>
      </c>
      <c r="L550" s="1" t="s">
        <v>88</v>
      </c>
      <c r="M550" s="1" t="s">
        <v>102</v>
      </c>
      <c r="N550" s="1" t="s">
        <v>30</v>
      </c>
      <c r="O550" s="1">
        <v>167</v>
      </c>
      <c r="P550" s="1">
        <v>105</v>
      </c>
      <c r="Q550" s="1" t="s">
        <v>37</v>
      </c>
      <c r="R550" s="1" t="s">
        <v>1262</v>
      </c>
      <c r="S550" s="1" t="s">
        <v>1248</v>
      </c>
      <c r="T550" s="1" t="s">
        <v>60</v>
      </c>
      <c r="U550" s="1">
        <v>500</v>
      </c>
      <c r="V550" s="1" t="s">
        <v>1249</v>
      </c>
    </row>
    <row r="551" spans="1:22" ht="15.75" customHeight="1" x14ac:dyDescent="0.25">
      <c r="A551" s="1">
        <v>28</v>
      </c>
      <c r="B551" s="1" t="s">
        <v>37</v>
      </c>
      <c r="C551" s="1" t="s">
        <v>79</v>
      </c>
      <c r="D551" s="1">
        <v>4.5</v>
      </c>
      <c r="E551" s="1" t="s">
        <v>1263</v>
      </c>
      <c r="F551" s="1" t="s">
        <v>1264</v>
      </c>
      <c r="G551" s="1" t="s">
        <v>1265</v>
      </c>
      <c r="H551" s="1" t="s">
        <v>101</v>
      </c>
      <c r="I551" s="1">
        <v>2005</v>
      </c>
      <c r="J551" s="1" t="s">
        <v>27</v>
      </c>
      <c r="K551" s="1" t="s">
        <v>191</v>
      </c>
      <c r="L551" s="1" t="s">
        <v>190</v>
      </c>
      <c r="M551" s="1" t="s">
        <v>184</v>
      </c>
      <c r="N551" s="1" t="s">
        <v>30</v>
      </c>
      <c r="O551" s="1">
        <v>171</v>
      </c>
      <c r="P551" s="1">
        <v>137</v>
      </c>
      <c r="Q551" s="1" t="s">
        <v>37</v>
      </c>
      <c r="R551" s="1" t="s">
        <v>1266</v>
      </c>
      <c r="S551" s="1" t="s">
        <v>1248</v>
      </c>
      <c r="T551" s="1" t="s">
        <v>104</v>
      </c>
      <c r="U551" s="1">
        <v>200</v>
      </c>
      <c r="V551" s="1" t="s">
        <v>1249</v>
      </c>
    </row>
    <row r="552" spans="1:22" ht="15.75" customHeight="1" x14ac:dyDescent="0.25">
      <c r="A552" s="1">
        <v>10</v>
      </c>
      <c r="B552" s="1" t="s">
        <v>37</v>
      </c>
      <c r="C552" s="1" t="s">
        <v>79</v>
      </c>
      <c r="D552" s="1">
        <v>4.5</v>
      </c>
      <c r="E552" s="1" t="s">
        <v>1267</v>
      </c>
      <c r="F552" s="1" t="s">
        <v>149</v>
      </c>
      <c r="G552" s="1" t="s">
        <v>426</v>
      </c>
      <c r="H552" s="1" t="s">
        <v>74</v>
      </c>
      <c r="I552" s="1">
        <v>2012</v>
      </c>
      <c r="J552" s="1" t="s">
        <v>27</v>
      </c>
      <c r="K552" s="1" t="s">
        <v>144</v>
      </c>
      <c r="L552" s="1" t="s">
        <v>88</v>
      </c>
      <c r="M552" s="1" t="s">
        <v>29</v>
      </c>
      <c r="N552" s="1" t="s">
        <v>1268</v>
      </c>
      <c r="O552" s="1">
        <v>171</v>
      </c>
      <c r="P552" s="1">
        <v>137</v>
      </c>
      <c r="Q552" s="1" t="s">
        <v>37</v>
      </c>
      <c r="R552" s="1" t="s">
        <v>1247</v>
      </c>
      <c r="S552" s="1" t="s">
        <v>1248</v>
      </c>
      <c r="T552" s="1" t="s">
        <v>77</v>
      </c>
      <c r="U552" s="1">
        <v>1000</v>
      </c>
      <c r="V552" s="1" t="s">
        <v>1249</v>
      </c>
    </row>
    <row r="553" spans="1:22" ht="15.75" customHeight="1" x14ac:dyDescent="0.25">
      <c r="A553" s="1">
        <v>1</v>
      </c>
      <c r="B553" s="1" t="s">
        <v>37</v>
      </c>
      <c r="C553" s="1" t="s">
        <v>79</v>
      </c>
      <c r="D553" s="1">
        <v>4.2</v>
      </c>
      <c r="E553" s="1" t="s">
        <v>1255</v>
      </c>
      <c r="F553" s="1" t="s">
        <v>833</v>
      </c>
      <c r="G553" s="1" t="s">
        <v>149</v>
      </c>
      <c r="H553" s="1" t="s">
        <v>150</v>
      </c>
      <c r="I553" s="1">
        <v>1968</v>
      </c>
      <c r="J553" s="1" t="s">
        <v>50</v>
      </c>
      <c r="K553" s="1" t="s">
        <v>151</v>
      </c>
      <c r="L553" s="1" t="s">
        <v>68</v>
      </c>
      <c r="M553" s="1" t="s">
        <v>140</v>
      </c>
      <c r="N553" s="1" t="s">
        <v>30</v>
      </c>
      <c r="O553" s="1">
        <v>171</v>
      </c>
      <c r="P553" s="1">
        <v>137</v>
      </c>
      <c r="Q553" s="1" t="s">
        <v>37</v>
      </c>
      <c r="R553" s="1" t="s">
        <v>1252</v>
      </c>
      <c r="S553" s="1" t="s">
        <v>1248</v>
      </c>
      <c r="T553" s="1" t="s">
        <v>152</v>
      </c>
      <c r="U553" s="1">
        <v>10000</v>
      </c>
      <c r="V553" s="1" t="s">
        <v>1249</v>
      </c>
    </row>
    <row r="554" spans="1:22" ht="15.75" customHeight="1" x14ac:dyDescent="0.25">
      <c r="A554" s="1">
        <v>114</v>
      </c>
      <c r="B554" s="1" t="s">
        <v>37</v>
      </c>
      <c r="C554" s="1" t="s">
        <v>71</v>
      </c>
      <c r="D554" s="1">
        <v>4</v>
      </c>
      <c r="E554" s="1" t="s">
        <v>1269</v>
      </c>
      <c r="F554" s="1" t="s">
        <v>506</v>
      </c>
      <c r="G554" s="1" t="s">
        <v>506</v>
      </c>
      <c r="H554" s="1" t="s">
        <v>26</v>
      </c>
      <c r="I554" s="1">
        <v>1996</v>
      </c>
      <c r="J554" s="1" t="s">
        <v>96</v>
      </c>
      <c r="K554" s="1" t="s">
        <v>82</v>
      </c>
      <c r="L554" s="1" t="s">
        <v>68</v>
      </c>
      <c r="M554" s="1" t="s">
        <v>29</v>
      </c>
      <c r="N554" s="1" t="s">
        <v>1270</v>
      </c>
      <c r="O554" s="1">
        <v>132</v>
      </c>
      <c r="P554" s="1">
        <v>99</v>
      </c>
      <c r="Q554" s="1" t="s">
        <v>37</v>
      </c>
      <c r="R554" s="1" t="s">
        <v>1254</v>
      </c>
      <c r="S554" s="1" t="s">
        <v>1248</v>
      </c>
      <c r="T554" s="1" t="s">
        <v>34</v>
      </c>
      <c r="U554" s="1">
        <v>5000</v>
      </c>
      <c r="V554" s="1" t="s">
        <v>1249</v>
      </c>
    </row>
    <row r="555" spans="1:22" ht="15.75" customHeight="1" x14ac:dyDescent="0.25">
      <c r="A555" s="1">
        <v>38</v>
      </c>
      <c r="B555" s="1" t="s">
        <v>37</v>
      </c>
      <c r="C555" s="1" t="s">
        <v>246</v>
      </c>
      <c r="D555" s="1">
        <v>2.2000000000000002</v>
      </c>
      <c r="E555" s="1" t="s">
        <v>1271</v>
      </c>
      <c r="F555" s="1" t="s">
        <v>833</v>
      </c>
      <c r="G555" s="1" t="s">
        <v>833</v>
      </c>
      <c r="H555" s="1" t="s">
        <v>41</v>
      </c>
      <c r="I555" s="1">
        <v>2000</v>
      </c>
      <c r="J555" s="1" t="s">
        <v>27</v>
      </c>
      <c r="K555" s="1" t="s">
        <v>144</v>
      </c>
      <c r="L555" s="1" t="s">
        <v>88</v>
      </c>
      <c r="M555" s="1" t="s">
        <v>268</v>
      </c>
      <c r="N555" s="1" t="s">
        <v>30</v>
      </c>
      <c r="O555" s="1">
        <v>131</v>
      </c>
      <c r="P555" s="1">
        <v>75</v>
      </c>
      <c r="Q555" s="1" t="s">
        <v>37</v>
      </c>
      <c r="R555" s="1" t="s">
        <v>1252</v>
      </c>
      <c r="S555" s="1" t="s">
        <v>1248</v>
      </c>
      <c r="T555" s="1" t="s">
        <v>44</v>
      </c>
      <c r="U555" s="1">
        <v>50</v>
      </c>
      <c r="V555" s="1" t="s">
        <v>1249</v>
      </c>
    </row>
    <row r="556" spans="1:22" ht="15.75" customHeight="1" x14ac:dyDescent="0.25">
      <c r="A556" s="1">
        <v>122</v>
      </c>
      <c r="B556" s="1" t="s">
        <v>217</v>
      </c>
      <c r="C556" s="1" t="s">
        <v>71</v>
      </c>
      <c r="D556" s="1">
        <v>4.5</v>
      </c>
      <c r="E556" s="1" t="s">
        <v>1267</v>
      </c>
      <c r="F556" s="1" t="s">
        <v>149</v>
      </c>
      <c r="G556" s="1" t="s">
        <v>426</v>
      </c>
      <c r="H556" s="1" t="s">
        <v>74</v>
      </c>
      <c r="I556" s="1">
        <v>2012</v>
      </c>
      <c r="J556" s="1" t="s">
        <v>27</v>
      </c>
      <c r="K556" s="1" t="s">
        <v>144</v>
      </c>
      <c r="L556" s="1" t="s">
        <v>88</v>
      </c>
      <c r="M556" s="1" t="s">
        <v>29</v>
      </c>
      <c r="N556" s="1" t="s">
        <v>1268</v>
      </c>
      <c r="O556" s="1">
        <v>132</v>
      </c>
      <c r="P556" s="1">
        <v>99</v>
      </c>
      <c r="Q556" s="1" t="s">
        <v>37</v>
      </c>
      <c r="R556" s="1" t="s">
        <v>1247</v>
      </c>
      <c r="S556" s="1" t="s">
        <v>1248</v>
      </c>
      <c r="T556" s="1" t="s">
        <v>77</v>
      </c>
      <c r="U556" s="1">
        <v>1000</v>
      </c>
      <c r="V556" s="1" t="s">
        <v>1249</v>
      </c>
    </row>
    <row r="557" spans="1:22" ht="15.75" customHeight="1" x14ac:dyDescent="0.25">
      <c r="A557" s="1">
        <v>202</v>
      </c>
      <c r="B557" s="1" t="s">
        <v>121</v>
      </c>
      <c r="C557" s="1" t="s">
        <v>93</v>
      </c>
      <c r="D557" s="1">
        <v>3.7</v>
      </c>
      <c r="E557" s="1" t="s">
        <v>1272</v>
      </c>
      <c r="F557" s="1" t="s">
        <v>1273</v>
      </c>
      <c r="G557" s="1" t="s">
        <v>1274</v>
      </c>
      <c r="H557" s="1" t="s">
        <v>74</v>
      </c>
      <c r="I557" s="1">
        <v>1954</v>
      </c>
      <c r="J557" s="1" t="s">
        <v>50</v>
      </c>
      <c r="K557" s="1" t="s">
        <v>28</v>
      </c>
      <c r="L557" s="1" t="s">
        <v>28</v>
      </c>
      <c r="M557" s="1" t="s">
        <v>29</v>
      </c>
      <c r="N557" s="1" t="s">
        <v>1275</v>
      </c>
      <c r="O557" s="1">
        <v>106</v>
      </c>
      <c r="P557" s="1">
        <v>79</v>
      </c>
      <c r="Q557" s="1" t="s">
        <v>121</v>
      </c>
      <c r="R557" s="1" t="s">
        <v>1276</v>
      </c>
      <c r="S557" s="1" t="s">
        <v>1248</v>
      </c>
      <c r="T557" s="1" t="s">
        <v>77</v>
      </c>
      <c r="U557" s="1">
        <v>1000</v>
      </c>
      <c r="V557" s="1" t="s">
        <v>1249</v>
      </c>
    </row>
    <row r="558" spans="1:22" ht="15.75" customHeight="1" x14ac:dyDescent="0.25">
      <c r="A558" s="1">
        <v>144</v>
      </c>
      <c r="B558" s="1" t="s">
        <v>121</v>
      </c>
      <c r="C558" s="1" t="s">
        <v>157</v>
      </c>
      <c r="D558" s="1">
        <v>5</v>
      </c>
      <c r="E558" s="1" t="s">
        <v>1277</v>
      </c>
      <c r="F558" s="1" t="s">
        <v>149</v>
      </c>
      <c r="G558" s="1" t="s">
        <v>1278</v>
      </c>
      <c r="H558" s="1" t="s">
        <v>41</v>
      </c>
      <c r="I558" s="1">
        <v>2013</v>
      </c>
      <c r="J558" s="1" t="s">
        <v>27</v>
      </c>
      <c r="K558" s="1" t="s">
        <v>28</v>
      </c>
      <c r="L558" s="1" t="s">
        <v>28</v>
      </c>
      <c r="M558" s="1" t="s">
        <v>173</v>
      </c>
      <c r="N558" s="1" t="s">
        <v>30</v>
      </c>
      <c r="O558" s="1">
        <v>109</v>
      </c>
      <c r="P558" s="1">
        <v>90</v>
      </c>
      <c r="Q558" s="1" t="s">
        <v>121</v>
      </c>
      <c r="R558" s="1" t="s">
        <v>1247</v>
      </c>
      <c r="S558" s="1" t="s">
        <v>1248</v>
      </c>
      <c r="T558" s="1" t="s">
        <v>44</v>
      </c>
      <c r="U558" s="1">
        <v>50</v>
      </c>
      <c r="V558" s="1" t="s">
        <v>1249</v>
      </c>
    </row>
    <row r="559" spans="1:22" ht="15.75" customHeight="1" x14ac:dyDescent="0.25">
      <c r="A559" s="1">
        <v>536</v>
      </c>
      <c r="B559" s="1" t="s">
        <v>37</v>
      </c>
      <c r="C559" s="1" t="s">
        <v>334</v>
      </c>
      <c r="D559" s="1">
        <v>4.0999999999999996</v>
      </c>
      <c r="E559" s="1" t="s">
        <v>1279</v>
      </c>
      <c r="F559" s="1" t="s">
        <v>906</v>
      </c>
      <c r="G559" s="1" t="s">
        <v>1280</v>
      </c>
      <c r="H559" s="1" t="s">
        <v>49</v>
      </c>
      <c r="I559" s="1">
        <v>1966</v>
      </c>
      <c r="J559" s="1" t="s">
        <v>50</v>
      </c>
      <c r="K559" s="1" t="s">
        <v>67</v>
      </c>
      <c r="L559" s="1" t="s">
        <v>68</v>
      </c>
      <c r="M559" s="1" t="s">
        <v>140</v>
      </c>
      <c r="N559" s="1" t="s">
        <v>30</v>
      </c>
      <c r="O559" s="1">
        <v>112</v>
      </c>
      <c r="P559" s="1">
        <v>66</v>
      </c>
      <c r="Q559" s="1" t="s">
        <v>37</v>
      </c>
      <c r="R559" s="1" t="s">
        <v>1281</v>
      </c>
      <c r="S559" s="1" t="s">
        <v>1248</v>
      </c>
      <c r="T559" s="1" t="s">
        <v>53</v>
      </c>
      <c r="U559" s="1"/>
      <c r="V559" s="1" t="s">
        <v>1249</v>
      </c>
    </row>
    <row r="560" spans="1:22" ht="15.75" customHeight="1" x14ac:dyDescent="0.25">
      <c r="A560" s="1">
        <v>514</v>
      </c>
      <c r="B560" s="1" t="s">
        <v>37</v>
      </c>
      <c r="C560" s="1" t="s">
        <v>327</v>
      </c>
      <c r="D560" s="1">
        <v>3.5</v>
      </c>
      <c r="E560" s="1" t="s">
        <v>1245</v>
      </c>
      <c r="F560" s="1" t="s">
        <v>149</v>
      </c>
      <c r="G560" s="1" t="s">
        <v>1246</v>
      </c>
      <c r="H560" s="1" t="s">
        <v>150</v>
      </c>
      <c r="I560" s="1">
        <v>1993</v>
      </c>
      <c r="J560" s="1" t="s">
        <v>50</v>
      </c>
      <c r="K560" s="1" t="s">
        <v>28</v>
      </c>
      <c r="L560" s="1" t="s">
        <v>28</v>
      </c>
      <c r="M560" s="1" t="s">
        <v>154</v>
      </c>
      <c r="N560" s="1" t="s">
        <v>30</v>
      </c>
      <c r="O560" s="1">
        <v>331</v>
      </c>
      <c r="P560" s="1">
        <v>212</v>
      </c>
      <c r="Q560" s="1" t="s">
        <v>37</v>
      </c>
      <c r="R560" s="1" t="s">
        <v>1247</v>
      </c>
      <c r="S560" s="1" t="s">
        <v>1248</v>
      </c>
      <c r="T560" s="1" t="s">
        <v>152</v>
      </c>
      <c r="U560" s="1">
        <v>10000</v>
      </c>
      <c r="V560" s="1" t="s">
        <v>1249</v>
      </c>
    </row>
    <row r="561" spans="1:22" ht="15.75" customHeight="1" x14ac:dyDescent="0.25">
      <c r="A561" s="1">
        <v>512</v>
      </c>
      <c r="B561" s="1" t="s">
        <v>217</v>
      </c>
      <c r="C561" s="1" t="s">
        <v>327</v>
      </c>
      <c r="D561" s="1">
        <v>3.5</v>
      </c>
      <c r="E561" s="1" t="s">
        <v>1245</v>
      </c>
      <c r="F561" s="1" t="s">
        <v>149</v>
      </c>
      <c r="G561" s="1" t="s">
        <v>1246</v>
      </c>
      <c r="H561" s="1" t="s">
        <v>150</v>
      </c>
      <c r="I561" s="1">
        <v>1993</v>
      </c>
      <c r="J561" s="1" t="s">
        <v>50</v>
      </c>
      <c r="K561" s="1" t="s">
        <v>28</v>
      </c>
      <c r="L561" s="1" t="s">
        <v>28</v>
      </c>
      <c r="M561" s="1" t="s">
        <v>154</v>
      </c>
      <c r="N561" s="1" t="s">
        <v>30</v>
      </c>
      <c r="O561" s="1">
        <v>331</v>
      </c>
      <c r="P561" s="1">
        <v>212</v>
      </c>
      <c r="Q561" s="1" t="s">
        <v>37</v>
      </c>
      <c r="R561" s="1" t="s">
        <v>1247</v>
      </c>
      <c r="S561" s="1" t="s">
        <v>1248</v>
      </c>
      <c r="T561" s="1" t="s">
        <v>152</v>
      </c>
      <c r="U561" s="1">
        <v>10000</v>
      </c>
      <c r="V561" s="1" t="s">
        <v>1249</v>
      </c>
    </row>
    <row r="562" spans="1:22" ht="15.75" customHeight="1" x14ac:dyDescent="0.25">
      <c r="A562" s="1">
        <v>504</v>
      </c>
      <c r="B562" s="1" t="s">
        <v>37</v>
      </c>
      <c r="C562" s="1" t="s">
        <v>332</v>
      </c>
      <c r="D562" s="1">
        <v>-1</v>
      </c>
      <c r="E562" s="1" t="s">
        <v>1282</v>
      </c>
      <c r="F562" s="1" t="s">
        <v>833</v>
      </c>
      <c r="G562" s="1" t="s">
        <v>30</v>
      </c>
      <c r="H562" s="1" t="s">
        <v>41</v>
      </c>
      <c r="I562" s="1">
        <v>1993</v>
      </c>
      <c r="J562" s="1" t="s">
        <v>112</v>
      </c>
      <c r="K562" s="1" t="s">
        <v>30</v>
      </c>
      <c r="L562" s="1" t="s">
        <v>30</v>
      </c>
      <c r="M562" s="1" t="s">
        <v>42</v>
      </c>
      <c r="N562" s="1" t="s">
        <v>30</v>
      </c>
      <c r="O562" s="1">
        <v>119</v>
      </c>
      <c r="P562" s="1">
        <v>95</v>
      </c>
      <c r="Q562" s="1" t="s">
        <v>37</v>
      </c>
      <c r="R562" s="1" t="s">
        <v>1252</v>
      </c>
      <c r="S562" s="1" t="s">
        <v>1248</v>
      </c>
      <c r="T562" s="1" t="s">
        <v>44</v>
      </c>
      <c r="U562" s="1">
        <v>50</v>
      </c>
      <c r="V562" s="1" t="s">
        <v>1249</v>
      </c>
    </row>
    <row r="563" spans="1:22" ht="15.75" customHeight="1" x14ac:dyDescent="0.25">
      <c r="A563" s="1">
        <v>491</v>
      </c>
      <c r="B563" s="1" t="s">
        <v>135</v>
      </c>
      <c r="C563" s="1" t="s">
        <v>332</v>
      </c>
      <c r="D563" s="1">
        <v>3.9</v>
      </c>
      <c r="E563" s="1" t="s">
        <v>1283</v>
      </c>
      <c r="F563" s="1" t="s">
        <v>1265</v>
      </c>
      <c r="G563" s="1" t="s">
        <v>1261</v>
      </c>
      <c r="H563" s="1" t="s">
        <v>101</v>
      </c>
      <c r="I563" s="1">
        <v>2012</v>
      </c>
      <c r="J563" s="1" t="s">
        <v>50</v>
      </c>
      <c r="K563" s="1" t="s">
        <v>82</v>
      </c>
      <c r="L563" s="1" t="s">
        <v>68</v>
      </c>
      <c r="M563" s="1" t="s">
        <v>268</v>
      </c>
      <c r="N563" s="1" t="s">
        <v>30</v>
      </c>
      <c r="O563" s="1">
        <v>119</v>
      </c>
      <c r="P563" s="1">
        <v>95</v>
      </c>
      <c r="Q563" s="1" t="s">
        <v>135</v>
      </c>
      <c r="R563" s="1" t="s">
        <v>1284</v>
      </c>
      <c r="S563" s="1" t="s">
        <v>1248</v>
      </c>
      <c r="T563" s="1" t="s">
        <v>104</v>
      </c>
      <c r="U563" s="1">
        <v>200</v>
      </c>
      <c r="V563" s="1" t="s">
        <v>1249</v>
      </c>
    </row>
    <row r="564" spans="1:22" ht="15.75" customHeight="1" x14ac:dyDescent="0.25">
      <c r="A564" s="1">
        <v>480</v>
      </c>
      <c r="B564" s="1" t="s">
        <v>37</v>
      </c>
      <c r="C564" s="1" t="s">
        <v>341</v>
      </c>
      <c r="D564" s="1">
        <v>4.7</v>
      </c>
      <c r="E564" s="1" t="s">
        <v>1285</v>
      </c>
      <c r="F564" s="1" t="s">
        <v>833</v>
      </c>
      <c r="G564" s="1" t="s">
        <v>794</v>
      </c>
      <c r="H564" s="1" t="s">
        <v>56</v>
      </c>
      <c r="I564" s="1">
        <v>2002</v>
      </c>
      <c r="J564" s="1" t="s">
        <v>66</v>
      </c>
      <c r="K564" s="1" t="s">
        <v>87</v>
      </c>
      <c r="L564" s="1" t="s">
        <v>88</v>
      </c>
      <c r="M564" s="1" t="s">
        <v>29</v>
      </c>
      <c r="N564" s="1" t="s">
        <v>1286</v>
      </c>
      <c r="O564" s="1">
        <v>56</v>
      </c>
      <c r="P564" s="1">
        <v>31</v>
      </c>
      <c r="Q564" s="1" t="s">
        <v>37</v>
      </c>
      <c r="R564" s="1" t="s">
        <v>1252</v>
      </c>
      <c r="S564" s="1" t="s">
        <v>1248</v>
      </c>
      <c r="T564" s="1" t="s">
        <v>60</v>
      </c>
      <c r="U564" s="1">
        <v>500</v>
      </c>
      <c r="V564" s="1" t="s">
        <v>1249</v>
      </c>
    </row>
    <row r="565" spans="1:22" ht="15.75" customHeight="1" x14ac:dyDescent="0.25">
      <c r="A565" s="1">
        <v>477</v>
      </c>
      <c r="B565" s="1" t="s">
        <v>37</v>
      </c>
      <c r="C565" s="1" t="s">
        <v>341</v>
      </c>
      <c r="D565" s="1">
        <v>2.8</v>
      </c>
      <c r="E565" s="1" t="s">
        <v>1287</v>
      </c>
      <c r="F565" s="1" t="s">
        <v>524</v>
      </c>
      <c r="G565" s="1" t="s">
        <v>524</v>
      </c>
      <c r="H565" s="1" t="s">
        <v>101</v>
      </c>
      <c r="I565" s="1">
        <v>1987</v>
      </c>
      <c r="J565" s="1" t="s">
        <v>96</v>
      </c>
      <c r="K565" s="1" t="s">
        <v>1288</v>
      </c>
      <c r="L565" s="1" t="s">
        <v>1289</v>
      </c>
      <c r="M565" s="1" t="s">
        <v>184</v>
      </c>
      <c r="N565" s="1" t="s">
        <v>30</v>
      </c>
      <c r="O565" s="1">
        <v>56</v>
      </c>
      <c r="P565" s="1">
        <v>31</v>
      </c>
      <c r="Q565" s="1" t="s">
        <v>37</v>
      </c>
      <c r="R565" s="1" t="s">
        <v>1290</v>
      </c>
      <c r="S565" s="1" t="s">
        <v>1248</v>
      </c>
      <c r="T565" s="1" t="s">
        <v>104</v>
      </c>
      <c r="U565" s="1">
        <v>200</v>
      </c>
      <c r="V565" s="1" t="s">
        <v>1249</v>
      </c>
    </row>
    <row r="566" spans="1:22" ht="15.75" customHeight="1" x14ac:dyDescent="0.25">
      <c r="A566" s="1">
        <v>459</v>
      </c>
      <c r="B566" s="1" t="s">
        <v>37</v>
      </c>
      <c r="C566" s="1" t="s">
        <v>346</v>
      </c>
      <c r="D566" s="1">
        <v>-1</v>
      </c>
      <c r="E566" s="1" t="s">
        <v>1291</v>
      </c>
      <c r="F566" s="1" t="s">
        <v>1292</v>
      </c>
      <c r="G566" s="1" t="s">
        <v>30</v>
      </c>
      <c r="H566" s="1" t="s">
        <v>30</v>
      </c>
      <c r="I566" s="1">
        <v>1993</v>
      </c>
      <c r="J566" s="1" t="s">
        <v>30</v>
      </c>
      <c r="K566" s="1" t="s">
        <v>30</v>
      </c>
      <c r="L566" s="1" t="s">
        <v>30</v>
      </c>
      <c r="M566" s="1" t="s">
        <v>30</v>
      </c>
      <c r="N566" s="1" t="s">
        <v>30</v>
      </c>
      <c r="O566" s="1">
        <v>116</v>
      </c>
      <c r="P566" s="1">
        <v>69</v>
      </c>
      <c r="Q566" s="1" t="s">
        <v>37</v>
      </c>
      <c r="R566" s="1" t="s">
        <v>1293</v>
      </c>
      <c r="S566" s="1" t="s">
        <v>1248</v>
      </c>
      <c r="T566" s="1" t="s">
        <v>30</v>
      </c>
      <c r="U566" s="1"/>
      <c r="V566" s="1" t="s">
        <v>1249</v>
      </c>
    </row>
    <row r="567" spans="1:22" ht="15.75" customHeight="1" x14ac:dyDescent="0.25">
      <c r="A567" s="1">
        <v>453</v>
      </c>
      <c r="B567" s="1" t="s">
        <v>37</v>
      </c>
      <c r="C567" s="1" t="s">
        <v>346</v>
      </c>
      <c r="D567" s="1">
        <v>4.4000000000000004</v>
      </c>
      <c r="E567" s="1" t="s">
        <v>1294</v>
      </c>
      <c r="F567" s="1" t="s">
        <v>1265</v>
      </c>
      <c r="G567" s="1" t="s">
        <v>906</v>
      </c>
      <c r="H567" s="1" t="s">
        <v>101</v>
      </c>
      <c r="I567" s="1">
        <v>2007</v>
      </c>
      <c r="J567" s="1" t="s">
        <v>27</v>
      </c>
      <c r="K567" s="1" t="s">
        <v>82</v>
      </c>
      <c r="L567" s="1" t="s">
        <v>68</v>
      </c>
      <c r="M567" s="1" t="s">
        <v>184</v>
      </c>
      <c r="N567" s="1" t="s">
        <v>1295</v>
      </c>
      <c r="O567" s="1">
        <v>116</v>
      </c>
      <c r="P567" s="1">
        <v>69</v>
      </c>
      <c r="Q567" s="1" t="s">
        <v>37</v>
      </c>
      <c r="R567" s="1" t="s">
        <v>1284</v>
      </c>
      <c r="S567" s="1" t="s">
        <v>1248</v>
      </c>
      <c r="T567" s="1" t="s">
        <v>104</v>
      </c>
      <c r="U567" s="1">
        <v>200</v>
      </c>
      <c r="V567" s="1" t="s">
        <v>1249</v>
      </c>
    </row>
    <row r="568" spans="1:22" ht="15.75" customHeight="1" x14ac:dyDescent="0.25">
      <c r="A568" s="1">
        <v>443</v>
      </c>
      <c r="B568" s="1" t="s">
        <v>37</v>
      </c>
      <c r="C568" s="1" t="s">
        <v>394</v>
      </c>
      <c r="D568" s="1">
        <v>4.0999999999999996</v>
      </c>
      <c r="E568" s="1" t="s">
        <v>1296</v>
      </c>
      <c r="F568" s="1" t="s">
        <v>1297</v>
      </c>
      <c r="G568" s="1" t="s">
        <v>514</v>
      </c>
      <c r="H568" s="1" t="s">
        <v>26</v>
      </c>
      <c r="I568" s="1">
        <v>1977</v>
      </c>
      <c r="J568" s="1" t="s">
        <v>27</v>
      </c>
      <c r="K568" s="1" t="s">
        <v>151</v>
      </c>
      <c r="L568" s="1" t="s">
        <v>68</v>
      </c>
      <c r="M568" s="1" t="s">
        <v>29</v>
      </c>
      <c r="N568" s="1" t="s">
        <v>30</v>
      </c>
      <c r="O568" s="1">
        <v>133</v>
      </c>
      <c r="P568" s="1">
        <v>79</v>
      </c>
      <c r="Q568" s="1" t="s">
        <v>37</v>
      </c>
      <c r="R568" s="1" t="s">
        <v>1298</v>
      </c>
      <c r="S568" s="1" t="s">
        <v>1248</v>
      </c>
      <c r="T568" s="1" t="s">
        <v>34</v>
      </c>
      <c r="U568" s="1">
        <v>5000</v>
      </c>
      <c r="V568" s="1" t="s">
        <v>1249</v>
      </c>
    </row>
    <row r="569" spans="1:22" ht="15.75" customHeight="1" x14ac:dyDescent="0.25">
      <c r="A569" s="1">
        <v>441</v>
      </c>
      <c r="B569" s="1" t="s">
        <v>37</v>
      </c>
      <c r="C569" s="1" t="s">
        <v>394</v>
      </c>
      <c r="D569" s="1">
        <v>5</v>
      </c>
      <c r="E569" s="1" t="s">
        <v>1299</v>
      </c>
      <c r="F569" s="1" t="s">
        <v>1300</v>
      </c>
      <c r="G569" s="1" t="s">
        <v>1300</v>
      </c>
      <c r="H569" s="1" t="s">
        <v>41</v>
      </c>
      <c r="I569" s="1">
        <v>1993</v>
      </c>
      <c r="J569" s="1" t="s">
        <v>50</v>
      </c>
      <c r="K569" s="1" t="s">
        <v>30</v>
      </c>
      <c r="L569" s="1" t="s">
        <v>30</v>
      </c>
      <c r="M569" s="1" t="s">
        <v>42</v>
      </c>
      <c r="N569" s="1" t="s">
        <v>30</v>
      </c>
      <c r="O569" s="1">
        <v>133</v>
      </c>
      <c r="P569" s="1">
        <v>79</v>
      </c>
      <c r="Q569" s="1" t="s">
        <v>37</v>
      </c>
      <c r="R569" s="1" t="s">
        <v>1301</v>
      </c>
      <c r="S569" s="1" t="s">
        <v>1248</v>
      </c>
      <c r="T569" s="1" t="s">
        <v>44</v>
      </c>
      <c r="U569" s="1">
        <v>50</v>
      </c>
      <c r="V569" s="1" t="s">
        <v>1249</v>
      </c>
    </row>
    <row r="570" spans="1:22" ht="15.75" customHeight="1" x14ac:dyDescent="0.25">
      <c r="A570" s="1">
        <v>437</v>
      </c>
      <c r="B570" s="1" t="s">
        <v>37</v>
      </c>
      <c r="C570" s="1" t="s">
        <v>394</v>
      </c>
      <c r="D570" s="1">
        <v>-1</v>
      </c>
      <c r="E570" s="1" t="s">
        <v>1302</v>
      </c>
      <c r="F570" s="1" t="s">
        <v>506</v>
      </c>
      <c r="G570" s="1" t="s">
        <v>1303</v>
      </c>
      <c r="H570" s="1" t="s">
        <v>101</v>
      </c>
      <c r="I570" s="1">
        <v>1993</v>
      </c>
      <c r="J570" s="1" t="s">
        <v>27</v>
      </c>
      <c r="K570" s="1" t="s">
        <v>116</v>
      </c>
      <c r="L570" s="1" t="s">
        <v>88</v>
      </c>
      <c r="M570" s="1" t="s">
        <v>42</v>
      </c>
      <c r="N570" s="1" t="s">
        <v>30</v>
      </c>
      <c r="O570" s="1">
        <v>133</v>
      </c>
      <c r="P570" s="1">
        <v>79</v>
      </c>
      <c r="Q570" s="1" t="s">
        <v>37</v>
      </c>
      <c r="R570" s="1" t="s">
        <v>1254</v>
      </c>
      <c r="S570" s="1" t="s">
        <v>1248</v>
      </c>
      <c r="T570" s="1" t="s">
        <v>104</v>
      </c>
      <c r="U570" s="1">
        <v>200</v>
      </c>
      <c r="V570" s="1" t="s">
        <v>1249</v>
      </c>
    </row>
    <row r="571" spans="1:22" ht="15.75" customHeight="1" x14ac:dyDescent="0.25">
      <c r="A571" s="1">
        <v>436</v>
      </c>
      <c r="B571" s="1" t="s">
        <v>229</v>
      </c>
      <c r="C571" s="1" t="s">
        <v>394</v>
      </c>
      <c r="D571" s="1">
        <v>5</v>
      </c>
      <c r="E571" s="1" t="s">
        <v>1304</v>
      </c>
      <c r="F571" s="1" t="s">
        <v>1305</v>
      </c>
      <c r="G571" s="1" t="s">
        <v>1306</v>
      </c>
      <c r="H571" s="1" t="s">
        <v>41</v>
      </c>
      <c r="I571" s="1">
        <v>2018</v>
      </c>
      <c r="J571" s="1" t="s">
        <v>27</v>
      </c>
      <c r="K571" s="1" t="s">
        <v>67</v>
      </c>
      <c r="L571" s="1" t="s">
        <v>68</v>
      </c>
      <c r="M571" s="1" t="s">
        <v>42</v>
      </c>
      <c r="N571" s="1" t="s">
        <v>30</v>
      </c>
      <c r="O571" s="1">
        <v>133</v>
      </c>
      <c r="P571" s="1">
        <v>79</v>
      </c>
      <c r="Q571" s="1" t="s">
        <v>37</v>
      </c>
      <c r="R571" s="1" t="s">
        <v>1307</v>
      </c>
      <c r="S571" s="1" t="s">
        <v>1248</v>
      </c>
      <c r="T571" s="1" t="s">
        <v>44</v>
      </c>
      <c r="U571" s="1">
        <v>50</v>
      </c>
      <c r="V571" s="1" t="s">
        <v>1249</v>
      </c>
    </row>
    <row r="572" spans="1:22" ht="15.75" customHeight="1" x14ac:dyDescent="0.25">
      <c r="A572" s="1">
        <v>435</v>
      </c>
      <c r="B572" s="1" t="s">
        <v>37</v>
      </c>
      <c r="C572" s="1" t="s">
        <v>394</v>
      </c>
      <c r="D572" s="1">
        <v>5</v>
      </c>
      <c r="E572" s="1" t="s">
        <v>1308</v>
      </c>
      <c r="F572" s="1" t="s">
        <v>1264</v>
      </c>
      <c r="G572" s="1" t="s">
        <v>506</v>
      </c>
      <c r="H572" s="1" t="s">
        <v>41</v>
      </c>
      <c r="I572" s="1">
        <v>1993</v>
      </c>
      <c r="J572" s="1" t="s">
        <v>27</v>
      </c>
      <c r="K572" s="1" t="s">
        <v>30</v>
      </c>
      <c r="L572" s="1" t="s">
        <v>30</v>
      </c>
      <c r="M572" s="1" t="s">
        <v>268</v>
      </c>
      <c r="N572" s="1" t="s">
        <v>30</v>
      </c>
      <c r="O572" s="1">
        <v>133</v>
      </c>
      <c r="P572" s="1">
        <v>79</v>
      </c>
      <c r="Q572" s="1" t="s">
        <v>37</v>
      </c>
      <c r="R572" s="1" t="s">
        <v>1266</v>
      </c>
      <c r="S572" s="1" t="s">
        <v>1248</v>
      </c>
      <c r="T572" s="1" t="s">
        <v>44</v>
      </c>
      <c r="U572" s="1">
        <v>50</v>
      </c>
      <c r="V572" s="1" t="s">
        <v>1249</v>
      </c>
    </row>
    <row r="573" spans="1:22" ht="15.75" customHeight="1" x14ac:dyDescent="0.25">
      <c r="A573" s="1">
        <v>430</v>
      </c>
      <c r="B573" s="1" t="s">
        <v>37</v>
      </c>
      <c r="C573" s="1" t="s">
        <v>394</v>
      </c>
      <c r="D573" s="1">
        <v>-1</v>
      </c>
      <c r="E573" s="1" t="s">
        <v>1309</v>
      </c>
      <c r="F573" s="1" t="s">
        <v>1273</v>
      </c>
      <c r="G573" s="1" t="s">
        <v>481</v>
      </c>
      <c r="H573" s="1" t="s">
        <v>112</v>
      </c>
      <c r="I573" s="1">
        <v>1993</v>
      </c>
      <c r="J573" s="1" t="s">
        <v>50</v>
      </c>
      <c r="K573" s="1" t="s">
        <v>30</v>
      </c>
      <c r="L573" s="1" t="s">
        <v>30</v>
      </c>
      <c r="M573" s="1" t="s">
        <v>42</v>
      </c>
      <c r="N573" s="1" t="s">
        <v>30</v>
      </c>
      <c r="O573" s="1">
        <v>133</v>
      </c>
      <c r="P573" s="1">
        <v>79</v>
      </c>
      <c r="Q573" s="1" t="s">
        <v>37</v>
      </c>
      <c r="R573" s="1" t="s">
        <v>1276</v>
      </c>
      <c r="S573" s="1" t="s">
        <v>1248</v>
      </c>
      <c r="T573" s="1" t="s">
        <v>112</v>
      </c>
      <c r="U573" s="1"/>
      <c r="V573" s="1" t="s">
        <v>1249</v>
      </c>
    </row>
    <row r="574" spans="1:22" ht="15.75" customHeight="1" x14ac:dyDescent="0.25">
      <c r="A574" s="1">
        <v>143</v>
      </c>
      <c r="B574" s="1" t="s">
        <v>1310</v>
      </c>
      <c r="C574" s="1" t="s">
        <v>157</v>
      </c>
      <c r="D574" s="1">
        <v>3.3</v>
      </c>
      <c r="E574" s="1" t="s">
        <v>687</v>
      </c>
      <c r="F574" s="1" t="s">
        <v>1264</v>
      </c>
      <c r="G574" s="1" t="s">
        <v>688</v>
      </c>
      <c r="H574" s="1" t="s">
        <v>150</v>
      </c>
      <c r="I574" s="1">
        <v>1958</v>
      </c>
      <c r="J574" s="1" t="s">
        <v>96</v>
      </c>
      <c r="K574" s="1" t="s">
        <v>191</v>
      </c>
      <c r="L574" s="1" t="s">
        <v>190</v>
      </c>
      <c r="M574" s="1" t="s">
        <v>140</v>
      </c>
      <c r="N574" s="1" t="s">
        <v>689</v>
      </c>
      <c r="O574" s="1">
        <v>109</v>
      </c>
      <c r="P574" s="1">
        <v>90</v>
      </c>
      <c r="Q574" s="1" t="s">
        <v>37</v>
      </c>
      <c r="R574" s="1" t="s">
        <v>1266</v>
      </c>
      <c r="S574" s="1" t="s">
        <v>1248</v>
      </c>
      <c r="T574" s="1" t="s">
        <v>152</v>
      </c>
      <c r="U574" s="1">
        <v>10000</v>
      </c>
      <c r="V574" s="1" t="s">
        <v>1249</v>
      </c>
    </row>
    <row r="575" spans="1:22" ht="15.75" customHeight="1" x14ac:dyDescent="0.25">
      <c r="A575" s="1">
        <v>415</v>
      </c>
      <c r="B575" s="1" t="s">
        <v>37</v>
      </c>
      <c r="C575" s="1" t="s">
        <v>62</v>
      </c>
      <c r="D575" s="1">
        <v>5</v>
      </c>
      <c r="E575" s="1" t="s">
        <v>1311</v>
      </c>
      <c r="F575" s="1" t="s">
        <v>1258</v>
      </c>
      <c r="G575" s="1" t="s">
        <v>524</v>
      </c>
      <c r="H575" s="1" t="s">
        <v>101</v>
      </c>
      <c r="I575" s="1">
        <v>2014</v>
      </c>
      <c r="J575" s="1" t="s">
        <v>27</v>
      </c>
      <c r="K575" s="1" t="s">
        <v>28</v>
      </c>
      <c r="L575" s="1" t="s">
        <v>28</v>
      </c>
      <c r="M575" s="1" t="s">
        <v>173</v>
      </c>
      <c r="N575" s="1" t="s">
        <v>30</v>
      </c>
      <c r="O575" s="1">
        <v>198</v>
      </c>
      <c r="P575" s="1">
        <v>124</v>
      </c>
      <c r="Q575" s="1" t="s">
        <v>37</v>
      </c>
      <c r="R575" s="1" t="s">
        <v>1259</v>
      </c>
      <c r="S575" s="1" t="s">
        <v>1248</v>
      </c>
      <c r="T575" s="1" t="s">
        <v>104</v>
      </c>
      <c r="U575" s="1">
        <v>200</v>
      </c>
      <c r="V575" s="1" t="s">
        <v>1249</v>
      </c>
    </row>
    <row r="576" spans="1:22" ht="15.75" customHeight="1" x14ac:dyDescent="0.25">
      <c r="A576" s="1">
        <v>401</v>
      </c>
      <c r="B576" s="1" t="s">
        <v>1312</v>
      </c>
      <c r="C576" s="1" t="s">
        <v>36</v>
      </c>
      <c r="D576" s="1">
        <v>3.9</v>
      </c>
      <c r="E576" s="1" t="s">
        <v>1313</v>
      </c>
      <c r="F576" s="1" t="s">
        <v>1314</v>
      </c>
      <c r="G576" s="1" t="s">
        <v>1261</v>
      </c>
      <c r="H576" s="1" t="s">
        <v>49</v>
      </c>
      <c r="I576" s="1">
        <v>1933</v>
      </c>
      <c r="J576" s="1" t="s">
        <v>500</v>
      </c>
      <c r="K576" s="1" t="s">
        <v>138</v>
      </c>
      <c r="L576" s="1" t="s">
        <v>139</v>
      </c>
      <c r="M576" s="1" t="s">
        <v>42</v>
      </c>
      <c r="N576" s="1" t="s">
        <v>30</v>
      </c>
      <c r="O576" s="1">
        <v>163</v>
      </c>
      <c r="P576" s="1">
        <v>110</v>
      </c>
      <c r="Q576" s="1" t="s">
        <v>45</v>
      </c>
      <c r="R576" s="1" t="s">
        <v>1315</v>
      </c>
      <c r="S576" s="1" t="s">
        <v>1248</v>
      </c>
      <c r="T576" s="1" t="s">
        <v>53</v>
      </c>
      <c r="U576" s="1"/>
      <c r="V576" s="1" t="s">
        <v>1249</v>
      </c>
    </row>
    <row r="577" spans="1:22" ht="15.75" customHeight="1" x14ac:dyDescent="0.25">
      <c r="A577" s="1">
        <v>400</v>
      </c>
      <c r="B577" s="1" t="s">
        <v>147</v>
      </c>
      <c r="C577" s="1" t="s">
        <v>36</v>
      </c>
      <c r="D577" s="1">
        <v>4.5</v>
      </c>
      <c r="E577" s="1" t="s">
        <v>1267</v>
      </c>
      <c r="F577" s="1" t="s">
        <v>149</v>
      </c>
      <c r="G577" s="1" t="s">
        <v>426</v>
      </c>
      <c r="H577" s="1" t="s">
        <v>74</v>
      </c>
      <c r="I577" s="1">
        <v>2012</v>
      </c>
      <c r="J577" s="1" t="s">
        <v>27</v>
      </c>
      <c r="K577" s="1" t="s">
        <v>144</v>
      </c>
      <c r="L577" s="1" t="s">
        <v>88</v>
      </c>
      <c r="M577" s="1" t="s">
        <v>29</v>
      </c>
      <c r="N577" s="1" t="s">
        <v>1268</v>
      </c>
      <c r="O577" s="1">
        <v>163</v>
      </c>
      <c r="P577" s="1">
        <v>110</v>
      </c>
      <c r="Q577" s="1" t="s">
        <v>135</v>
      </c>
      <c r="R577" s="1" t="s">
        <v>1247</v>
      </c>
      <c r="S577" s="1" t="s">
        <v>1248</v>
      </c>
      <c r="T577" s="1" t="s">
        <v>77</v>
      </c>
      <c r="U577" s="1">
        <v>1000</v>
      </c>
      <c r="V577" s="1" t="s">
        <v>1249</v>
      </c>
    </row>
    <row r="578" spans="1:22" ht="15.75" customHeight="1" x14ac:dyDescent="0.25">
      <c r="A578" s="1">
        <v>397</v>
      </c>
      <c r="B578" s="1" t="s">
        <v>1316</v>
      </c>
      <c r="C578" s="1" t="s">
        <v>36</v>
      </c>
      <c r="D578" s="1">
        <v>3.5</v>
      </c>
      <c r="E578" s="1" t="s">
        <v>1245</v>
      </c>
      <c r="F578" s="1" t="s">
        <v>149</v>
      </c>
      <c r="G578" s="1" t="s">
        <v>1246</v>
      </c>
      <c r="H578" s="1" t="s">
        <v>150</v>
      </c>
      <c r="I578" s="1">
        <v>1993</v>
      </c>
      <c r="J578" s="1" t="s">
        <v>50</v>
      </c>
      <c r="K578" s="1" t="s">
        <v>28</v>
      </c>
      <c r="L578" s="1" t="s">
        <v>28</v>
      </c>
      <c r="M578" s="1" t="s">
        <v>154</v>
      </c>
      <c r="N578" s="1" t="s">
        <v>30</v>
      </c>
      <c r="O578" s="1">
        <v>163</v>
      </c>
      <c r="P578" s="1">
        <v>110</v>
      </c>
      <c r="Q578" s="1" t="s">
        <v>37</v>
      </c>
      <c r="R578" s="1" t="s">
        <v>1247</v>
      </c>
      <c r="S578" s="1" t="s">
        <v>1248</v>
      </c>
      <c r="T578" s="1" t="s">
        <v>152</v>
      </c>
      <c r="U578" s="1">
        <v>10000</v>
      </c>
      <c r="V578" s="1" t="s">
        <v>1249</v>
      </c>
    </row>
    <row r="579" spans="1:22" ht="15.75" customHeight="1" x14ac:dyDescent="0.25">
      <c r="A579" s="1">
        <v>393</v>
      </c>
      <c r="B579" s="1" t="s">
        <v>45</v>
      </c>
      <c r="C579" s="1" t="s">
        <v>36</v>
      </c>
      <c r="D579" s="1">
        <v>4.5</v>
      </c>
      <c r="E579" s="1" t="s">
        <v>1263</v>
      </c>
      <c r="F579" s="1" t="s">
        <v>1265</v>
      </c>
      <c r="G579" s="1" t="s">
        <v>1265</v>
      </c>
      <c r="H579" s="1" t="s">
        <v>101</v>
      </c>
      <c r="I579" s="1">
        <v>2005</v>
      </c>
      <c r="J579" s="1" t="s">
        <v>27</v>
      </c>
      <c r="K579" s="1" t="s">
        <v>191</v>
      </c>
      <c r="L579" s="1" t="s">
        <v>190</v>
      </c>
      <c r="M579" s="1" t="s">
        <v>184</v>
      </c>
      <c r="N579" s="1" t="s">
        <v>30</v>
      </c>
      <c r="O579" s="1">
        <v>163</v>
      </c>
      <c r="P579" s="1">
        <v>110</v>
      </c>
      <c r="Q579" s="1" t="s">
        <v>45</v>
      </c>
      <c r="R579" s="1" t="s">
        <v>1284</v>
      </c>
      <c r="S579" s="1" t="s">
        <v>1248</v>
      </c>
      <c r="T579" s="1" t="s">
        <v>104</v>
      </c>
      <c r="U579" s="1">
        <v>200</v>
      </c>
      <c r="V579" s="1" t="s">
        <v>1249</v>
      </c>
    </row>
    <row r="580" spans="1:22" ht="15.75" customHeight="1" x14ac:dyDescent="0.25">
      <c r="A580" s="1">
        <v>538</v>
      </c>
      <c r="B580" s="1" t="s">
        <v>1317</v>
      </c>
      <c r="C580" s="1" t="s">
        <v>334</v>
      </c>
      <c r="D580" s="1">
        <v>4.3</v>
      </c>
      <c r="E580" s="1" t="s">
        <v>1318</v>
      </c>
      <c r="F580" s="1" t="s">
        <v>1273</v>
      </c>
      <c r="G580" s="1" t="s">
        <v>506</v>
      </c>
      <c r="H580" s="1" t="s">
        <v>74</v>
      </c>
      <c r="I580" s="1">
        <v>2010</v>
      </c>
      <c r="J580" s="1" t="s">
        <v>27</v>
      </c>
      <c r="K580" s="1" t="s">
        <v>116</v>
      </c>
      <c r="L580" s="1" t="s">
        <v>88</v>
      </c>
      <c r="M580" s="1" t="s">
        <v>29</v>
      </c>
      <c r="N580" s="1" t="s">
        <v>1319</v>
      </c>
      <c r="O580" s="1">
        <v>112</v>
      </c>
      <c r="P580" s="1">
        <v>66</v>
      </c>
      <c r="Q580" s="1" t="s">
        <v>135</v>
      </c>
      <c r="R580" s="1" t="s">
        <v>1276</v>
      </c>
      <c r="S580" s="1" t="s">
        <v>1248</v>
      </c>
      <c r="T580" s="1" t="s">
        <v>77</v>
      </c>
      <c r="U580" s="1">
        <v>1000</v>
      </c>
      <c r="V580" s="1" t="s">
        <v>1249</v>
      </c>
    </row>
    <row r="581" spans="1:22" ht="15.75" customHeight="1" x14ac:dyDescent="0.25">
      <c r="A581" s="1">
        <v>379</v>
      </c>
      <c r="B581" s="1" t="s">
        <v>37</v>
      </c>
      <c r="C581" s="1" t="s">
        <v>416</v>
      </c>
      <c r="D581" s="1">
        <v>3.7</v>
      </c>
      <c r="E581" s="1" t="s">
        <v>1320</v>
      </c>
      <c r="F581" s="1" t="s">
        <v>1264</v>
      </c>
      <c r="G581" s="1" t="s">
        <v>746</v>
      </c>
      <c r="H581" s="1" t="s">
        <v>150</v>
      </c>
      <c r="I581" s="1">
        <v>1908</v>
      </c>
      <c r="J581" s="1" t="s">
        <v>66</v>
      </c>
      <c r="K581" s="1" t="s">
        <v>1321</v>
      </c>
      <c r="L581" s="1" t="s">
        <v>781</v>
      </c>
      <c r="M581" s="1" t="s">
        <v>42</v>
      </c>
      <c r="N581" s="1" t="s">
        <v>1322</v>
      </c>
      <c r="O581" s="1">
        <v>116</v>
      </c>
      <c r="P581" s="1">
        <v>112</v>
      </c>
      <c r="Q581" s="1" t="s">
        <v>37</v>
      </c>
      <c r="R581" s="1" t="s">
        <v>1266</v>
      </c>
      <c r="S581" s="1" t="s">
        <v>1248</v>
      </c>
      <c r="T581" s="1" t="s">
        <v>152</v>
      </c>
      <c r="U581" s="1">
        <v>10000</v>
      </c>
      <c r="V581" s="1" t="s">
        <v>1249</v>
      </c>
    </row>
    <row r="582" spans="1:22" ht="15.75" customHeight="1" x14ac:dyDescent="0.25">
      <c r="A582" s="1">
        <v>541</v>
      </c>
      <c r="B582" s="1" t="s">
        <v>37</v>
      </c>
      <c r="C582" s="1" t="s">
        <v>334</v>
      </c>
      <c r="D582" s="1">
        <v>3.7</v>
      </c>
      <c r="E582" s="1" t="s">
        <v>1320</v>
      </c>
      <c r="F582" s="1" t="s">
        <v>1264</v>
      </c>
      <c r="G582" s="1" t="s">
        <v>746</v>
      </c>
      <c r="H582" s="1" t="s">
        <v>150</v>
      </c>
      <c r="I582" s="1">
        <v>1908</v>
      </c>
      <c r="J582" s="1" t="s">
        <v>66</v>
      </c>
      <c r="K582" s="1" t="s">
        <v>1321</v>
      </c>
      <c r="L582" s="1" t="s">
        <v>781</v>
      </c>
      <c r="M582" s="1" t="s">
        <v>42</v>
      </c>
      <c r="N582" s="1" t="s">
        <v>1322</v>
      </c>
      <c r="O582" s="1">
        <v>112</v>
      </c>
      <c r="P582" s="1">
        <v>66</v>
      </c>
      <c r="Q582" s="1" t="s">
        <v>37</v>
      </c>
      <c r="R582" s="1" t="s">
        <v>1266</v>
      </c>
      <c r="S582" s="1" t="s">
        <v>1248</v>
      </c>
      <c r="T582" s="1" t="s">
        <v>152</v>
      </c>
      <c r="U582" s="1">
        <v>10000</v>
      </c>
      <c r="V582" s="1" t="s">
        <v>1249</v>
      </c>
    </row>
    <row r="583" spans="1:22" ht="15.75" customHeight="1" x14ac:dyDescent="0.25">
      <c r="A583" s="1">
        <v>559</v>
      </c>
      <c r="B583" s="1" t="s">
        <v>37</v>
      </c>
      <c r="C583" s="1" t="s">
        <v>385</v>
      </c>
      <c r="D583" s="1">
        <v>4.5</v>
      </c>
      <c r="E583" s="1" t="s">
        <v>1323</v>
      </c>
      <c r="F583" s="1" t="s">
        <v>833</v>
      </c>
      <c r="G583" s="1" t="s">
        <v>1264</v>
      </c>
      <c r="H583" s="1" t="s">
        <v>74</v>
      </c>
      <c r="I583" s="1">
        <v>2004</v>
      </c>
      <c r="J583" s="1" t="s">
        <v>27</v>
      </c>
      <c r="K583" s="1" t="s">
        <v>82</v>
      </c>
      <c r="L583" s="1" t="s">
        <v>68</v>
      </c>
      <c r="M583" s="1" t="s">
        <v>42</v>
      </c>
      <c r="N583" s="1" t="s">
        <v>30</v>
      </c>
      <c r="O583" s="1">
        <v>201</v>
      </c>
      <c r="P583" s="1">
        <v>128</v>
      </c>
      <c r="Q583" s="1" t="s">
        <v>37</v>
      </c>
      <c r="R583" s="1" t="s">
        <v>1252</v>
      </c>
      <c r="S583" s="1" t="s">
        <v>1248</v>
      </c>
      <c r="T583" s="1" t="s">
        <v>77</v>
      </c>
      <c r="U583" s="1">
        <v>1000</v>
      </c>
      <c r="V583" s="1" t="s">
        <v>1249</v>
      </c>
    </row>
    <row r="584" spans="1:22" ht="15.75" customHeight="1" x14ac:dyDescent="0.25">
      <c r="A584" s="1">
        <v>664</v>
      </c>
      <c r="B584" s="1" t="s">
        <v>37</v>
      </c>
      <c r="C584" s="1" t="s">
        <v>266</v>
      </c>
      <c r="D584" s="1">
        <v>-1</v>
      </c>
      <c r="E584" s="1" t="s">
        <v>1324</v>
      </c>
      <c r="F584" s="1" t="s">
        <v>1325</v>
      </c>
      <c r="G584" s="1" t="s">
        <v>810</v>
      </c>
      <c r="H584" s="1" t="s">
        <v>41</v>
      </c>
      <c r="I584" s="1">
        <v>1993</v>
      </c>
      <c r="J584" s="1" t="s">
        <v>27</v>
      </c>
      <c r="K584" s="1" t="s">
        <v>30</v>
      </c>
      <c r="L584" s="1" t="s">
        <v>30</v>
      </c>
      <c r="M584" s="1" t="s">
        <v>42</v>
      </c>
      <c r="N584" s="1" t="s">
        <v>30</v>
      </c>
      <c r="O584" s="1">
        <v>167</v>
      </c>
      <c r="P584" s="1">
        <v>105</v>
      </c>
      <c r="Q584" s="1" t="s">
        <v>37</v>
      </c>
      <c r="R584" s="1" t="s">
        <v>1326</v>
      </c>
      <c r="S584" s="1" t="s">
        <v>1248</v>
      </c>
      <c r="T584" s="1" t="s">
        <v>44</v>
      </c>
      <c r="U584" s="1">
        <v>50</v>
      </c>
      <c r="V584" s="1" t="s">
        <v>1249</v>
      </c>
    </row>
    <row r="585" spans="1:22" ht="15.75" customHeight="1" x14ac:dyDescent="0.25">
      <c r="A585" s="1">
        <v>656</v>
      </c>
      <c r="B585" s="1" t="s">
        <v>37</v>
      </c>
      <c r="C585" s="1" t="s">
        <v>266</v>
      </c>
      <c r="D585" s="1">
        <v>-1</v>
      </c>
      <c r="E585" s="1" t="s">
        <v>1327</v>
      </c>
      <c r="F585" s="1" t="s">
        <v>1273</v>
      </c>
      <c r="G585" s="1" t="s">
        <v>30</v>
      </c>
      <c r="H585" s="1" t="s">
        <v>30</v>
      </c>
      <c r="I585" s="1">
        <v>1993</v>
      </c>
      <c r="J585" s="1" t="s">
        <v>30</v>
      </c>
      <c r="K585" s="1" t="s">
        <v>30</v>
      </c>
      <c r="L585" s="1" t="s">
        <v>30</v>
      </c>
      <c r="M585" s="1" t="s">
        <v>30</v>
      </c>
      <c r="N585" s="1" t="s">
        <v>30</v>
      </c>
      <c r="O585" s="1">
        <v>167</v>
      </c>
      <c r="P585" s="1">
        <v>105</v>
      </c>
      <c r="Q585" s="1" t="s">
        <v>37</v>
      </c>
      <c r="R585" s="1" t="s">
        <v>1276</v>
      </c>
      <c r="S585" s="1" t="s">
        <v>1248</v>
      </c>
      <c r="T585" s="1" t="s">
        <v>30</v>
      </c>
      <c r="U585" s="1"/>
      <c r="V585" s="1" t="s">
        <v>1249</v>
      </c>
    </row>
    <row r="586" spans="1:22" ht="15.75" customHeight="1" x14ac:dyDescent="0.25">
      <c r="A586" s="1">
        <v>646</v>
      </c>
      <c r="B586" s="1" t="s">
        <v>37</v>
      </c>
      <c r="C586" s="1" t="s">
        <v>300</v>
      </c>
      <c r="D586" s="1">
        <v>3.5</v>
      </c>
      <c r="E586" s="1" t="s">
        <v>1245</v>
      </c>
      <c r="F586" s="1" t="s">
        <v>149</v>
      </c>
      <c r="G586" s="1" t="s">
        <v>1246</v>
      </c>
      <c r="H586" s="1" t="s">
        <v>150</v>
      </c>
      <c r="I586" s="1">
        <v>1993</v>
      </c>
      <c r="J586" s="1" t="s">
        <v>50</v>
      </c>
      <c r="K586" s="1" t="s">
        <v>28</v>
      </c>
      <c r="L586" s="1" t="s">
        <v>28</v>
      </c>
      <c r="M586" s="1" t="s">
        <v>154</v>
      </c>
      <c r="N586" s="1" t="s">
        <v>30</v>
      </c>
      <c r="O586" s="1">
        <v>155</v>
      </c>
      <c r="P586" s="1">
        <v>92</v>
      </c>
      <c r="Q586" s="1" t="s">
        <v>37</v>
      </c>
      <c r="R586" s="1" t="s">
        <v>1247</v>
      </c>
      <c r="S586" s="1" t="s">
        <v>1248</v>
      </c>
      <c r="T586" s="1" t="s">
        <v>152</v>
      </c>
      <c r="U586" s="1">
        <v>10000</v>
      </c>
      <c r="V586" s="1" t="s">
        <v>1249</v>
      </c>
    </row>
    <row r="587" spans="1:22" ht="15.75" customHeight="1" x14ac:dyDescent="0.25">
      <c r="A587" s="1">
        <v>644</v>
      </c>
      <c r="B587" s="1" t="s">
        <v>37</v>
      </c>
      <c r="C587" s="1" t="s">
        <v>300</v>
      </c>
      <c r="D587" s="1">
        <v>3.5</v>
      </c>
      <c r="E587" s="1" t="s">
        <v>1328</v>
      </c>
      <c r="F587" s="1" t="s">
        <v>833</v>
      </c>
      <c r="G587" s="1" t="s">
        <v>524</v>
      </c>
      <c r="H587" s="1" t="s">
        <v>49</v>
      </c>
      <c r="I587" s="1">
        <v>1962</v>
      </c>
      <c r="J587" s="1" t="s">
        <v>50</v>
      </c>
      <c r="K587" s="1" t="s">
        <v>28</v>
      </c>
      <c r="L587" s="1" t="s">
        <v>28</v>
      </c>
      <c r="M587" s="1" t="s">
        <v>154</v>
      </c>
      <c r="N587" s="1" t="s">
        <v>1329</v>
      </c>
      <c r="O587" s="1">
        <v>155</v>
      </c>
      <c r="P587" s="1">
        <v>92</v>
      </c>
      <c r="Q587" s="1" t="s">
        <v>37</v>
      </c>
      <c r="R587" s="1" t="s">
        <v>1252</v>
      </c>
      <c r="S587" s="1" t="s">
        <v>1248</v>
      </c>
      <c r="T587" s="1" t="s">
        <v>53</v>
      </c>
      <c r="U587" s="1"/>
      <c r="V587" s="1" t="s">
        <v>1249</v>
      </c>
    </row>
    <row r="588" spans="1:22" ht="15.75" customHeight="1" x14ac:dyDescent="0.25">
      <c r="A588" s="1">
        <v>638</v>
      </c>
      <c r="B588" s="1" t="s">
        <v>217</v>
      </c>
      <c r="C588" s="1" t="s">
        <v>300</v>
      </c>
      <c r="D588" s="1">
        <v>3.5</v>
      </c>
      <c r="E588" s="1" t="s">
        <v>1245</v>
      </c>
      <c r="F588" s="1" t="s">
        <v>149</v>
      </c>
      <c r="G588" s="1" t="s">
        <v>1246</v>
      </c>
      <c r="H588" s="1" t="s">
        <v>150</v>
      </c>
      <c r="I588" s="1">
        <v>1993</v>
      </c>
      <c r="J588" s="1" t="s">
        <v>50</v>
      </c>
      <c r="K588" s="1" t="s">
        <v>28</v>
      </c>
      <c r="L588" s="1" t="s">
        <v>28</v>
      </c>
      <c r="M588" s="1" t="s">
        <v>154</v>
      </c>
      <c r="N588" s="1" t="s">
        <v>30</v>
      </c>
      <c r="O588" s="1">
        <v>155</v>
      </c>
      <c r="P588" s="1">
        <v>92</v>
      </c>
      <c r="Q588" s="1" t="s">
        <v>37</v>
      </c>
      <c r="R588" s="1" t="s">
        <v>1247</v>
      </c>
      <c r="S588" s="1" t="s">
        <v>1248</v>
      </c>
      <c r="T588" s="1" t="s">
        <v>152</v>
      </c>
      <c r="U588" s="1">
        <v>10000</v>
      </c>
      <c r="V588" s="1" t="s">
        <v>1249</v>
      </c>
    </row>
    <row r="589" spans="1:22" ht="15.75" customHeight="1" x14ac:dyDescent="0.25">
      <c r="A589" s="1">
        <v>637</v>
      </c>
      <c r="B589" s="1" t="s">
        <v>37</v>
      </c>
      <c r="C589" s="1" t="s">
        <v>300</v>
      </c>
      <c r="D589" s="1">
        <v>-1</v>
      </c>
      <c r="E589" s="1" t="s">
        <v>1282</v>
      </c>
      <c r="F589" s="1" t="s">
        <v>833</v>
      </c>
      <c r="G589" s="1" t="s">
        <v>30</v>
      </c>
      <c r="H589" s="1" t="s">
        <v>41</v>
      </c>
      <c r="I589" s="1">
        <v>1993</v>
      </c>
      <c r="J589" s="1" t="s">
        <v>112</v>
      </c>
      <c r="K589" s="1" t="s">
        <v>30</v>
      </c>
      <c r="L589" s="1" t="s">
        <v>30</v>
      </c>
      <c r="M589" s="1" t="s">
        <v>42</v>
      </c>
      <c r="N589" s="1" t="s">
        <v>30</v>
      </c>
      <c r="O589" s="1">
        <v>155</v>
      </c>
      <c r="P589" s="1">
        <v>92</v>
      </c>
      <c r="Q589" s="1" t="s">
        <v>37</v>
      </c>
      <c r="R589" s="1" t="s">
        <v>1252</v>
      </c>
      <c r="S589" s="1" t="s">
        <v>1248</v>
      </c>
      <c r="T589" s="1" t="s">
        <v>44</v>
      </c>
      <c r="U589" s="1">
        <v>50</v>
      </c>
      <c r="V589" s="1" t="s">
        <v>1249</v>
      </c>
    </row>
    <row r="590" spans="1:22" ht="15.75" customHeight="1" x14ac:dyDescent="0.25">
      <c r="A590" s="1">
        <v>630</v>
      </c>
      <c r="B590" s="1" t="s">
        <v>37</v>
      </c>
      <c r="C590" s="1" t="s">
        <v>83</v>
      </c>
      <c r="D590" s="1">
        <v>3.7</v>
      </c>
      <c r="E590" s="1" t="s">
        <v>1330</v>
      </c>
      <c r="F590" s="1" t="s">
        <v>524</v>
      </c>
      <c r="G590" s="1" t="s">
        <v>1261</v>
      </c>
      <c r="H590" s="1" t="s">
        <v>56</v>
      </c>
      <c r="I590" s="1">
        <v>2004</v>
      </c>
      <c r="J590" s="1" t="s">
        <v>27</v>
      </c>
      <c r="K590" s="1" t="s">
        <v>116</v>
      </c>
      <c r="L590" s="1" t="s">
        <v>88</v>
      </c>
      <c r="M590" s="1" t="s">
        <v>42</v>
      </c>
      <c r="N590" s="1" t="s">
        <v>30</v>
      </c>
      <c r="O590" s="1">
        <v>141</v>
      </c>
      <c r="P590" s="1">
        <v>87</v>
      </c>
      <c r="Q590" s="1" t="s">
        <v>37</v>
      </c>
      <c r="R590" s="1" t="s">
        <v>1290</v>
      </c>
      <c r="S590" s="1" t="s">
        <v>1248</v>
      </c>
      <c r="T590" s="1" t="s">
        <v>60</v>
      </c>
      <c r="U590" s="1">
        <v>500</v>
      </c>
      <c r="V590" s="1" t="s">
        <v>1249</v>
      </c>
    </row>
    <row r="591" spans="1:22" ht="15.75" customHeight="1" x14ac:dyDescent="0.25">
      <c r="A591" s="1">
        <v>625</v>
      </c>
      <c r="B591" s="1" t="s">
        <v>37</v>
      </c>
      <c r="C591" s="1" t="s">
        <v>83</v>
      </c>
      <c r="D591" s="1">
        <v>3</v>
      </c>
      <c r="E591" s="1" t="s">
        <v>1331</v>
      </c>
      <c r="F591" s="1" t="s">
        <v>514</v>
      </c>
      <c r="G591" s="1" t="s">
        <v>514</v>
      </c>
      <c r="H591" s="1" t="s">
        <v>101</v>
      </c>
      <c r="I591" s="1">
        <v>2012</v>
      </c>
      <c r="J591" s="1" t="s">
        <v>27</v>
      </c>
      <c r="K591" s="1" t="s">
        <v>144</v>
      </c>
      <c r="L591" s="1" t="s">
        <v>88</v>
      </c>
      <c r="M591" s="1" t="s">
        <v>42</v>
      </c>
      <c r="N591" s="1" t="s">
        <v>30</v>
      </c>
      <c r="O591" s="1">
        <v>141</v>
      </c>
      <c r="P591" s="1">
        <v>87</v>
      </c>
      <c r="Q591" s="1" t="s">
        <v>37</v>
      </c>
      <c r="R591" s="1" t="s">
        <v>1256</v>
      </c>
      <c r="S591" s="1" t="s">
        <v>1248</v>
      </c>
      <c r="T591" s="1" t="s">
        <v>104</v>
      </c>
      <c r="U591" s="1">
        <v>200</v>
      </c>
      <c r="V591" s="1" t="s">
        <v>1249</v>
      </c>
    </row>
    <row r="592" spans="1:22" ht="15.75" customHeight="1" x14ac:dyDescent="0.25">
      <c r="A592" s="1">
        <v>624</v>
      </c>
      <c r="B592" s="1" t="s">
        <v>37</v>
      </c>
      <c r="C592" s="1" t="s">
        <v>83</v>
      </c>
      <c r="D592" s="1">
        <v>3.6</v>
      </c>
      <c r="E592" s="1" t="s">
        <v>1332</v>
      </c>
      <c r="F592" s="1" t="s">
        <v>149</v>
      </c>
      <c r="G592" s="1" t="s">
        <v>1333</v>
      </c>
      <c r="H592" s="1" t="s">
        <v>101</v>
      </c>
      <c r="I592" s="1">
        <v>1990</v>
      </c>
      <c r="J592" s="1" t="s">
        <v>27</v>
      </c>
      <c r="K592" s="1" t="s">
        <v>87</v>
      </c>
      <c r="L592" s="1" t="s">
        <v>88</v>
      </c>
      <c r="M592" s="1" t="s">
        <v>173</v>
      </c>
      <c r="N592" s="1" t="s">
        <v>30</v>
      </c>
      <c r="O592" s="1">
        <v>141</v>
      </c>
      <c r="P592" s="1">
        <v>87</v>
      </c>
      <c r="Q592" s="1" t="s">
        <v>37</v>
      </c>
      <c r="R592" s="1" t="s">
        <v>1247</v>
      </c>
      <c r="S592" s="1" t="s">
        <v>1248</v>
      </c>
      <c r="T592" s="1" t="s">
        <v>104</v>
      </c>
      <c r="U592" s="1">
        <v>200</v>
      </c>
      <c r="V592" s="1" t="s">
        <v>1249</v>
      </c>
    </row>
    <row r="593" spans="1:22" ht="15.75" customHeight="1" x14ac:dyDescent="0.25">
      <c r="A593" s="1">
        <v>618</v>
      </c>
      <c r="B593" s="1" t="s">
        <v>37</v>
      </c>
      <c r="C593" s="1" t="s">
        <v>83</v>
      </c>
      <c r="D593" s="1">
        <v>4.5</v>
      </c>
      <c r="E593" s="1" t="s">
        <v>1334</v>
      </c>
      <c r="F593" s="1" t="s">
        <v>514</v>
      </c>
      <c r="G593" s="1" t="s">
        <v>906</v>
      </c>
      <c r="H593" s="1" t="s">
        <v>101</v>
      </c>
      <c r="I593" s="1">
        <v>2009</v>
      </c>
      <c r="J593" s="1" t="s">
        <v>27</v>
      </c>
      <c r="K593" s="1" t="s">
        <v>28</v>
      </c>
      <c r="L593" s="1" t="s">
        <v>28</v>
      </c>
      <c r="M593" s="1" t="s">
        <v>42</v>
      </c>
      <c r="N593" s="1" t="s">
        <v>30</v>
      </c>
      <c r="O593" s="1">
        <v>141</v>
      </c>
      <c r="P593" s="1">
        <v>87</v>
      </c>
      <c r="Q593" s="1" t="s">
        <v>37</v>
      </c>
      <c r="R593" s="1" t="s">
        <v>1256</v>
      </c>
      <c r="S593" s="1" t="s">
        <v>1248</v>
      </c>
      <c r="T593" s="1" t="s">
        <v>104</v>
      </c>
      <c r="U593" s="1">
        <v>200</v>
      </c>
      <c r="V593" s="1" t="s">
        <v>1249</v>
      </c>
    </row>
    <row r="594" spans="1:22" ht="15.75" customHeight="1" x14ac:dyDescent="0.25">
      <c r="A594" s="1">
        <v>615</v>
      </c>
      <c r="B594" s="1" t="s">
        <v>37</v>
      </c>
      <c r="C594" s="1" t="s">
        <v>83</v>
      </c>
      <c r="D594" s="1">
        <v>-1</v>
      </c>
      <c r="E594" s="1" t="s">
        <v>1335</v>
      </c>
      <c r="F594" s="1" t="s">
        <v>1336</v>
      </c>
      <c r="G594" s="1" t="s">
        <v>1264</v>
      </c>
      <c r="H594" s="1" t="s">
        <v>112</v>
      </c>
      <c r="I594" s="1">
        <v>1993</v>
      </c>
      <c r="J594" s="1" t="s">
        <v>27</v>
      </c>
      <c r="K594" s="1" t="s">
        <v>30</v>
      </c>
      <c r="L594" s="1" t="s">
        <v>30</v>
      </c>
      <c r="M594" s="1" t="s">
        <v>42</v>
      </c>
      <c r="N594" s="1" t="s">
        <v>30</v>
      </c>
      <c r="O594" s="1">
        <v>141</v>
      </c>
      <c r="P594" s="1">
        <v>87</v>
      </c>
      <c r="Q594" s="1" t="s">
        <v>37</v>
      </c>
      <c r="R594" s="1" t="s">
        <v>483</v>
      </c>
      <c r="S594" s="1" t="s">
        <v>1248</v>
      </c>
      <c r="T594" s="1" t="s">
        <v>112</v>
      </c>
      <c r="U594" s="1"/>
      <c r="V594" s="1" t="s">
        <v>1249</v>
      </c>
    </row>
    <row r="595" spans="1:22" ht="15.75" customHeight="1" x14ac:dyDescent="0.25">
      <c r="A595" s="1">
        <v>612</v>
      </c>
      <c r="B595" s="1" t="s">
        <v>217</v>
      </c>
      <c r="C595" s="1" t="s">
        <v>83</v>
      </c>
      <c r="D595" s="1">
        <v>4.2</v>
      </c>
      <c r="E595" s="1" t="s">
        <v>1255</v>
      </c>
      <c r="F595" s="1" t="s">
        <v>514</v>
      </c>
      <c r="G595" s="1" t="s">
        <v>149</v>
      </c>
      <c r="H595" s="1" t="s">
        <v>150</v>
      </c>
      <c r="I595" s="1">
        <v>1968</v>
      </c>
      <c r="J595" s="1" t="s">
        <v>50</v>
      </c>
      <c r="K595" s="1" t="s">
        <v>151</v>
      </c>
      <c r="L595" s="1" t="s">
        <v>68</v>
      </c>
      <c r="M595" s="1" t="s">
        <v>140</v>
      </c>
      <c r="N595" s="1" t="s">
        <v>30</v>
      </c>
      <c r="O595" s="1">
        <v>141</v>
      </c>
      <c r="P595" s="1">
        <v>87</v>
      </c>
      <c r="Q595" s="1" t="s">
        <v>37</v>
      </c>
      <c r="R595" s="1" t="s">
        <v>1256</v>
      </c>
      <c r="S595" s="1" t="s">
        <v>1248</v>
      </c>
      <c r="T595" s="1" t="s">
        <v>152</v>
      </c>
      <c r="U595" s="1">
        <v>10000</v>
      </c>
      <c r="V595" s="1" t="s">
        <v>1249</v>
      </c>
    </row>
    <row r="596" spans="1:22" ht="15.75" customHeight="1" x14ac:dyDescent="0.25">
      <c r="A596" s="1">
        <v>609</v>
      </c>
      <c r="B596" s="1" t="s">
        <v>37</v>
      </c>
      <c r="C596" s="1" t="s">
        <v>366</v>
      </c>
      <c r="D596" s="1">
        <v>3.4</v>
      </c>
      <c r="E596" s="1" t="s">
        <v>1337</v>
      </c>
      <c r="F596" s="1" t="s">
        <v>906</v>
      </c>
      <c r="G596" s="1" t="s">
        <v>906</v>
      </c>
      <c r="H596" s="1" t="s">
        <v>101</v>
      </c>
      <c r="I596" s="1">
        <v>1985</v>
      </c>
      <c r="J596" s="1" t="s">
        <v>27</v>
      </c>
      <c r="K596" s="1" t="s">
        <v>28</v>
      </c>
      <c r="L596" s="1" t="s">
        <v>28</v>
      </c>
      <c r="M596" s="1" t="s">
        <v>184</v>
      </c>
      <c r="N596" s="1" t="s">
        <v>30</v>
      </c>
      <c r="O596" s="1">
        <v>132</v>
      </c>
      <c r="P596" s="1">
        <v>80</v>
      </c>
      <c r="Q596" s="1" t="s">
        <v>37</v>
      </c>
      <c r="R596" s="1" t="s">
        <v>1281</v>
      </c>
      <c r="S596" s="1" t="s">
        <v>1248</v>
      </c>
      <c r="T596" s="1" t="s">
        <v>104</v>
      </c>
      <c r="U596" s="1">
        <v>200</v>
      </c>
      <c r="V596" s="1" t="s">
        <v>1249</v>
      </c>
    </row>
    <row r="597" spans="1:22" ht="15.75" customHeight="1" x14ac:dyDescent="0.25">
      <c r="A597" s="1">
        <v>590</v>
      </c>
      <c r="B597" s="1" t="s">
        <v>45</v>
      </c>
      <c r="C597" s="1" t="s">
        <v>23</v>
      </c>
      <c r="D597" s="1">
        <v>3.5</v>
      </c>
      <c r="E597" s="1" t="s">
        <v>1245</v>
      </c>
      <c r="F597" s="1" t="s">
        <v>1264</v>
      </c>
      <c r="G597" s="1" t="s">
        <v>1246</v>
      </c>
      <c r="H597" s="1" t="s">
        <v>150</v>
      </c>
      <c r="I597" s="1">
        <v>1993</v>
      </c>
      <c r="J597" s="1" t="s">
        <v>50</v>
      </c>
      <c r="K597" s="1" t="s">
        <v>28</v>
      </c>
      <c r="L597" s="1" t="s">
        <v>28</v>
      </c>
      <c r="M597" s="1" t="s">
        <v>154</v>
      </c>
      <c r="N597" s="1" t="s">
        <v>30</v>
      </c>
      <c r="O597" s="1">
        <v>158</v>
      </c>
      <c r="P597" s="1">
        <v>138</v>
      </c>
      <c r="Q597" s="1" t="s">
        <v>45</v>
      </c>
      <c r="R597" s="1" t="s">
        <v>1266</v>
      </c>
      <c r="S597" s="1" t="s">
        <v>1248</v>
      </c>
      <c r="T597" s="1" t="s">
        <v>152</v>
      </c>
      <c r="U597" s="1">
        <v>10000</v>
      </c>
      <c r="V597" s="1" t="s">
        <v>1249</v>
      </c>
    </row>
    <row r="598" spans="1:22" ht="15.75" customHeight="1" x14ac:dyDescent="0.25">
      <c r="A598" s="1">
        <v>581</v>
      </c>
      <c r="B598" s="1" t="s">
        <v>1338</v>
      </c>
      <c r="C598" s="1" t="s">
        <v>23</v>
      </c>
      <c r="D598" s="1">
        <v>3.9</v>
      </c>
      <c r="E598" s="1" t="s">
        <v>1313</v>
      </c>
      <c r="F598" s="1" t="s">
        <v>1314</v>
      </c>
      <c r="G598" s="1" t="s">
        <v>1261</v>
      </c>
      <c r="H598" s="1" t="s">
        <v>49</v>
      </c>
      <c r="I598" s="1">
        <v>1933</v>
      </c>
      <c r="J598" s="1" t="s">
        <v>500</v>
      </c>
      <c r="K598" s="1" t="s">
        <v>138</v>
      </c>
      <c r="L598" s="1" t="s">
        <v>139</v>
      </c>
      <c r="M598" s="1" t="s">
        <v>42</v>
      </c>
      <c r="N598" s="1" t="s">
        <v>30</v>
      </c>
      <c r="O598" s="1">
        <v>158</v>
      </c>
      <c r="P598" s="1">
        <v>138</v>
      </c>
      <c r="Q598" s="1" t="s">
        <v>135</v>
      </c>
      <c r="R598" s="1" t="s">
        <v>1315</v>
      </c>
      <c r="S598" s="1" t="s">
        <v>1248</v>
      </c>
      <c r="T598" s="1" t="s">
        <v>53</v>
      </c>
      <c r="U598" s="1"/>
      <c r="V598" s="1" t="s">
        <v>1249</v>
      </c>
    </row>
    <row r="599" spans="1:22" ht="15.75" customHeight="1" x14ac:dyDescent="0.25">
      <c r="A599" s="1">
        <v>578</v>
      </c>
      <c r="B599" s="1" t="s">
        <v>1312</v>
      </c>
      <c r="C599" s="1" t="s">
        <v>23</v>
      </c>
      <c r="D599" s="1">
        <v>3.9</v>
      </c>
      <c r="E599" s="1" t="s">
        <v>1313</v>
      </c>
      <c r="F599" s="1" t="s">
        <v>1314</v>
      </c>
      <c r="G599" s="1" t="s">
        <v>1261</v>
      </c>
      <c r="H599" s="1" t="s">
        <v>49</v>
      </c>
      <c r="I599" s="1">
        <v>1933</v>
      </c>
      <c r="J599" s="1" t="s">
        <v>500</v>
      </c>
      <c r="K599" s="1" t="s">
        <v>138</v>
      </c>
      <c r="L599" s="1" t="s">
        <v>139</v>
      </c>
      <c r="M599" s="1" t="s">
        <v>42</v>
      </c>
      <c r="N599" s="1" t="s">
        <v>30</v>
      </c>
      <c r="O599" s="1">
        <v>158</v>
      </c>
      <c r="P599" s="1">
        <v>138</v>
      </c>
      <c r="Q599" s="1" t="s">
        <v>45</v>
      </c>
      <c r="R599" s="1" t="s">
        <v>1315</v>
      </c>
      <c r="S599" s="1" t="s">
        <v>1248</v>
      </c>
      <c r="T599" s="1" t="s">
        <v>53</v>
      </c>
      <c r="U599" s="1"/>
      <c r="V599" s="1" t="s">
        <v>1249</v>
      </c>
    </row>
    <row r="600" spans="1:22" ht="15.75" customHeight="1" x14ac:dyDescent="0.25">
      <c r="A600" s="1">
        <v>576</v>
      </c>
      <c r="B600" s="1" t="s">
        <v>147</v>
      </c>
      <c r="C600" s="1" t="s">
        <v>23</v>
      </c>
      <c r="D600" s="1">
        <v>4.5</v>
      </c>
      <c r="E600" s="1" t="s">
        <v>1267</v>
      </c>
      <c r="F600" s="1" t="s">
        <v>149</v>
      </c>
      <c r="G600" s="1" t="s">
        <v>426</v>
      </c>
      <c r="H600" s="1" t="s">
        <v>74</v>
      </c>
      <c r="I600" s="1">
        <v>2012</v>
      </c>
      <c r="J600" s="1" t="s">
        <v>27</v>
      </c>
      <c r="K600" s="1" t="s">
        <v>144</v>
      </c>
      <c r="L600" s="1" t="s">
        <v>88</v>
      </c>
      <c r="M600" s="1" t="s">
        <v>29</v>
      </c>
      <c r="N600" s="1" t="s">
        <v>1268</v>
      </c>
      <c r="O600" s="1">
        <v>158</v>
      </c>
      <c r="P600" s="1">
        <v>138</v>
      </c>
      <c r="Q600" s="1" t="s">
        <v>135</v>
      </c>
      <c r="R600" s="1" t="s">
        <v>1247</v>
      </c>
      <c r="S600" s="1" t="s">
        <v>1248</v>
      </c>
      <c r="T600" s="1" t="s">
        <v>77</v>
      </c>
      <c r="U600" s="1">
        <v>1000</v>
      </c>
      <c r="V600" s="1" t="s">
        <v>1249</v>
      </c>
    </row>
    <row r="601" spans="1:22" ht="15.75" customHeight="1" x14ac:dyDescent="0.25">
      <c r="A601" s="1">
        <v>573</v>
      </c>
      <c r="B601" s="1" t="s">
        <v>1316</v>
      </c>
      <c r="C601" s="1" t="s">
        <v>23</v>
      </c>
      <c r="D601" s="1">
        <v>3.5</v>
      </c>
      <c r="E601" s="1" t="s">
        <v>1245</v>
      </c>
      <c r="F601" s="1" t="s">
        <v>149</v>
      </c>
      <c r="G601" s="1" t="s">
        <v>1246</v>
      </c>
      <c r="H601" s="1" t="s">
        <v>150</v>
      </c>
      <c r="I601" s="1">
        <v>1993</v>
      </c>
      <c r="J601" s="1" t="s">
        <v>50</v>
      </c>
      <c r="K601" s="1" t="s">
        <v>28</v>
      </c>
      <c r="L601" s="1" t="s">
        <v>28</v>
      </c>
      <c r="M601" s="1" t="s">
        <v>154</v>
      </c>
      <c r="N601" s="1" t="s">
        <v>30</v>
      </c>
      <c r="O601" s="1">
        <v>158</v>
      </c>
      <c r="P601" s="1">
        <v>138</v>
      </c>
      <c r="Q601" s="1" t="s">
        <v>37</v>
      </c>
      <c r="R601" s="1" t="s">
        <v>1247</v>
      </c>
      <c r="S601" s="1" t="s">
        <v>1248</v>
      </c>
      <c r="T601" s="1" t="s">
        <v>152</v>
      </c>
      <c r="U601" s="1">
        <v>10000</v>
      </c>
      <c r="V601" s="1" t="s">
        <v>1249</v>
      </c>
    </row>
    <row r="602" spans="1:22" ht="15.75" customHeight="1" x14ac:dyDescent="0.25">
      <c r="A602" s="1">
        <v>569</v>
      </c>
      <c r="B602" s="1" t="s">
        <v>1339</v>
      </c>
      <c r="C602" s="1" t="s">
        <v>385</v>
      </c>
      <c r="D602" s="1">
        <v>3.3</v>
      </c>
      <c r="E602" s="1" t="s">
        <v>687</v>
      </c>
      <c r="F602" s="1" t="s">
        <v>1264</v>
      </c>
      <c r="G602" s="1" t="s">
        <v>688</v>
      </c>
      <c r="H602" s="1" t="s">
        <v>150</v>
      </c>
      <c r="I602" s="1">
        <v>1958</v>
      </c>
      <c r="J602" s="1" t="s">
        <v>96</v>
      </c>
      <c r="K602" s="1" t="s">
        <v>191</v>
      </c>
      <c r="L602" s="1" t="s">
        <v>190</v>
      </c>
      <c r="M602" s="1" t="s">
        <v>140</v>
      </c>
      <c r="N602" s="1" t="s">
        <v>689</v>
      </c>
      <c r="O602" s="1">
        <v>201</v>
      </c>
      <c r="P602" s="1">
        <v>128</v>
      </c>
      <c r="Q602" s="1" t="s">
        <v>37</v>
      </c>
      <c r="R602" s="1" t="s">
        <v>1266</v>
      </c>
      <c r="S602" s="1" t="s">
        <v>1248</v>
      </c>
      <c r="T602" s="1" t="s">
        <v>152</v>
      </c>
      <c r="U602" s="1">
        <v>10000</v>
      </c>
      <c r="V602" s="1" t="s">
        <v>1249</v>
      </c>
    </row>
    <row r="603" spans="1:22" ht="15.75" customHeight="1" x14ac:dyDescent="0.25">
      <c r="A603" s="1">
        <v>561</v>
      </c>
      <c r="B603" s="1" t="s">
        <v>1340</v>
      </c>
      <c r="C603" s="1" t="s">
        <v>385</v>
      </c>
      <c r="D603" s="1">
        <v>3.4</v>
      </c>
      <c r="E603" s="1" t="s">
        <v>1341</v>
      </c>
      <c r="F603" s="1" t="s">
        <v>833</v>
      </c>
      <c r="G603" s="1" t="s">
        <v>149</v>
      </c>
      <c r="H603" s="1" t="s">
        <v>26</v>
      </c>
      <c r="I603" s="1">
        <v>2017</v>
      </c>
      <c r="J603" s="1" t="s">
        <v>27</v>
      </c>
      <c r="K603" s="1" t="s">
        <v>28</v>
      </c>
      <c r="L603" s="1" t="s">
        <v>28</v>
      </c>
      <c r="M603" s="1" t="s">
        <v>140</v>
      </c>
      <c r="N603" s="1" t="s">
        <v>30</v>
      </c>
      <c r="O603" s="1">
        <v>201</v>
      </c>
      <c r="P603" s="1">
        <v>128</v>
      </c>
      <c r="Q603" s="1" t="s">
        <v>37</v>
      </c>
      <c r="R603" s="1" t="s">
        <v>1252</v>
      </c>
      <c r="S603" s="1" t="s">
        <v>1248</v>
      </c>
      <c r="T603" s="1" t="s">
        <v>34</v>
      </c>
      <c r="U603" s="1">
        <v>5000</v>
      </c>
      <c r="V603" s="1" t="s">
        <v>1249</v>
      </c>
    </row>
    <row r="604" spans="1:22" ht="15.75" customHeight="1" x14ac:dyDescent="0.25">
      <c r="A604" s="1">
        <v>560</v>
      </c>
      <c r="B604" s="1" t="s">
        <v>45</v>
      </c>
      <c r="C604" s="1" t="s">
        <v>385</v>
      </c>
      <c r="D604" s="1">
        <v>4.5</v>
      </c>
      <c r="E604" s="1" t="s">
        <v>1263</v>
      </c>
      <c r="F604" s="1" t="s">
        <v>1265</v>
      </c>
      <c r="G604" s="1" t="s">
        <v>1265</v>
      </c>
      <c r="H604" s="1" t="s">
        <v>101</v>
      </c>
      <c r="I604" s="1">
        <v>2005</v>
      </c>
      <c r="J604" s="1" t="s">
        <v>27</v>
      </c>
      <c r="K604" s="1" t="s">
        <v>191</v>
      </c>
      <c r="L604" s="1" t="s">
        <v>190</v>
      </c>
      <c r="M604" s="1" t="s">
        <v>184</v>
      </c>
      <c r="N604" s="1" t="s">
        <v>30</v>
      </c>
      <c r="O604" s="1">
        <v>201</v>
      </c>
      <c r="P604" s="1">
        <v>128</v>
      </c>
      <c r="Q604" s="1" t="s">
        <v>45</v>
      </c>
      <c r="R604" s="1" t="s">
        <v>1284</v>
      </c>
      <c r="S604" s="1" t="s">
        <v>1248</v>
      </c>
      <c r="T604" s="1" t="s">
        <v>104</v>
      </c>
      <c r="U604" s="1">
        <v>200</v>
      </c>
      <c r="V604" s="1" t="s">
        <v>1249</v>
      </c>
    </row>
    <row r="605" spans="1:22" ht="15.75" customHeight="1" x14ac:dyDescent="0.25">
      <c r="A605" s="1">
        <v>547</v>
      </c>
      <c r="B605" s="1" t="s">
        <v>37</v>
      </c>
      <c r="C605" s="1" t="s">
        <v>334</v>
      </c>
      <c r="D605" s="1">
        <v>3.4</v>
      </c>
      <c r="E605" s="1" t="s">
        <v>1342</v>
      </c>
      <c r="F605" s="1" t="s">
        <v>1264</v>
      </c>
      <c r="G605" s="1" t="s">
        <v>576</v>
      </c>
      <c r="H605" s="1" t="s">
        <v>56</v>
      </c>
      <c r="I605" s="1">
        <v>1997</v>
      </c>
      <c r="J605" s="1" t="s">
        <v>27</v>
      </c>
      <c r="K605" s="1" t="s">
        <v>144</v>
      </c>
      <c r="L605" s="1" t="s">
        <v>88</v>
      </c>
      <c r="M605" s="1" t="s">
        <v>173</v>
      </c>
      <c r="N605" s="1" t="s">
        <v>30</v>
      </c>
      <c r="O605" s="1">
        <v>112</v>
      </c>
      <c r="P605" s="1">
        <v>66</v>
      </c>
      <c r="Q605" s="1" t="s">
        <v>37</v>
      </c>
      <c r="R605" s="1" t="s">
        <v>1266</v>
      </c>
      <c r="S605" s="1" t="s">
        <v>1248</v>
      </c>
      <c r="T605" s="1" t="s">
        <v>60</v>
      </c>
      <c r="U605" s="1">
        <v>500</v>
      </c>
      <c r="V605" s="1" t="s">
        <v>1249</v>
      </c>
    </row>
    <row r="606" spans="1:22" ht="15.75" customHeight="1" x14ac:dyDescent="0.25">
      <c r="A606" s="1">
        <v>366</v>
      </c>
      <c r="B606" s="1" t="s">
        <v>37</v>
      </c>
      <c r="C606" s="1" t="s">
        <v>416</v>
      </c>
      <c r="D606" s="1">
        <v>3.5</v>
      </c>
      <c r="E606" s="1" t="s">
        <v>1245</v>
      </c>
      <c r="F606" s="1" t="s">
        <v>149</v>
      </c>
      <c r="G606" s="1" t="s">
        <v>1246</v>
      </c>
      <c r="H606" s="1" t="s">
        <v>150</v>
      </c>
      <c r="I606" s="1">
        <v>1993</v>
      </c>
      <c r="J606" s="1" t="s">
        <v>50</v>
      </c>
      <c r="K606" s="1" t="s">
        <v>28</v>
      </c>
      <c r="L606" s="1" t="s">
        <v>28</v>
      </c>
      <c r="M606" s="1" t="s">
        <v>154</v>
      </c>
      <c r="N606" s="1" t="s">
        <v>30</v>
      </c>
      <c r="O606" s="1">
        <v>116</v>
      </c>
      <c r="P606" s="1">
        <v>112</v>
      </c>
      <c r="Q606" s="1" t="s">
        <v>37</v>
      </c>
      <c r="R606" s="1" t="s">
        <v>1247</v>
      </c>
      <c r="S606" s="1" t="s">
        <v>1248</v>
      </c>
      <c r="T606" s="1" t="s">
        <v>152</v>
      </c>
      <c r="U606" s="1">
        <v>10000</v>
      </c>
      <c r="V606" s="1" t="s">
        <v>1249</v>
      </c>
    </row>
    <row r="607" spans="1:22" ht="15.75" customHeight="1" x14ac:dyDescent="0.25">
      <c r="A607" s="1">
        <v>426</v>
      </c>
      <c r="B607" s="1" t="s">
        <v>37</v>
      </c>
      <c r="C607" s="1" t="s">
        <v>62</v>
      </c>
      <c r="D607" s="1">
        <v>4.0999999999999996</v>
      </c>
      <c r="E607" s="1" t="s">
        <v>1343</v>
      </c>
      <c r="F607" s="1" t="s">
        <v>1264</v>
      </c>
      <c r="G607" s="1" t="s">
        <v>1264</v>
      </c>
      <c r="H607" s="1" t="s">
        <v>101</v>
      </c>
      <c r="I607" s="1">
        <v>2008</v>
      </c>
      <c r="J607" s="1" t="s">
        <v>27</v>
      </c>
      <c r="K607" s="1" t="s">
        <v>82</v>
      </c>
      <c r="L607" s="1" t="s">
        <v>68</v>
      </c>
      <c r="M607" s="1" t="s">
        <v>173</v>
      </c>
      <c r="N607" s="1" t="s">
        <v>30</v>
      </c>
      <c r="O607" s="1">
        <v>198</v>
      </c>
      <c r="P607" s="1">
        <v>124</v>
      </c>
      <c r="Q607" s="1" t="s">
        <v>37</v>
      </c>
      <c r="R607" s="1" t="s">
        <v>1266</v>
      </c>
      <c r="S607" s="1" t="s">
        <v>1248</v>
      </c>
      <c r="T607" s="1" t="s">
        <v>104</v>
      </c>
      <c r="U607" s="1">
        <v>200</v>
      </c>
      <c r="V607" s="1" t="s">
        <v>1249</v>
      </c>
    </row>
    <row r="608" spans="1:22" ht="15.75" customHeight="1" x14ac:dyDescent="0.25">
      <c r="A608" s="1">
        <v>356</v>
      </c>
      <c r="B608" s="1" t="s">
        <v>135</v>
      </c>
      <c r="C608" s="1" t="s">
        <v>396</v>
      </c>
      <c r="D608" s="1">
        <v>3.9</v>
      </c>
      <c r="E608" s="1" t="s">
        <v>1283</v>
      </c>
      <c r="F608" s="1" t="s">
        <v>1265</v>
      </c>
      <c r="G608" s="1" t="s">
        <v>1261</v>
      </c>
      <c r="H608" s="1" t="s">
        <v>101</v>
      </c>
      <c r="I608" s="1">
        <v>2012</v>
      </c>
      <c r="J608" s="1" t="s">
        <v>50</v>
      </c>
      <c r="K608" s="1" t="s">
        <v>82</v>
      </c>
      <c r="L608" s="1" t="s">
        <v>68</v>
      </c>
      <c r="M608" s="1" t="s">
        <v>268</v>
      </c>
      <c r="N608" s="1" t="s">
        <v>30</v>
      </c>
      <c r="O608" s="1">
        <v>146</v>
      </c>
      <c r="P608" s="1">
        <v>122</v>
      </c>
      <c r="Q608" s="1" t="s">
        <v>135</v>
      </c>
      <c r="R608" s="1" t="s">
        <v>1284</v>
      </c>
      <c r="S608" s="1" t="s">
        <v>1248</v>
      </c>
      <c r="T608" s="1" t="s">
        <v>104</v>
      </c>
      <c r="U608" s="1">
        <v>200</v>
      </c>
      <c r="V608" s="1" t="s">
        <v>1249</v>
      </c>
    </row>
    <row r="609" spans="1:22" ht="15.75" customHeight="1" x14ac:dyDescent="0.25">
      <c r="A609" s="1">
        <v>309</v>
      </c>
      <c r="B609" s="1" t="s">
        <v>37</v>
      </c>
      <c r="C609" s="1" t="s">
        <v>409</v>
      </c>
      <c r="D609" s="1">
        <v>3.4</v>
      </c>
      <c r="E609" s="1" t="s">
        <v>1344</v>
      </c>
      <c r="F609" s="1" t="s">
        <v>506</v>
      </c>
      <c r="G609" s="1" t="s">
        <v>1345</v>
      </c>
      <c r="H609" s="1" t="s">
        <v>150</v>
      </c>
      <c r="I609" s="1">
        <v>2003</v>
      </c>
      <c r="J609" s="1" t="s">
        <v>27</v>
      </c>
      <c r="K609" s="1" t="s">
        <v>28</v>
      </c>
      <c r="L609" s="1" t="s">
        <v>28</v>
      </c>
      <c r="M609" s="1" t="s">
        <v>97</v>
      </c>
      <c r="N609" s="1" t="s">
        <v>30</v>
      </c>
      <c r="O609" s="1">
        <v>225</v>
      </c>
      <c r="P609" s="1">
        <v>145</v>
      </c>
      <c r="Q609" s="1" t="s">
        <v>37</v>
      </c>
      <c r="R609" s="1" t="s">
        <v>1254</v>
      </c>
      <c r="S609" s="1" t="s">
        <v>1248</v>
      </c>
      <c r="T609" s="1" t="s">
        <v>152</v>
      </c>
      <c r="U609" s="1">
        <v>10000</v>
      </c>
      <c r="V609" s="1" t="s">
        <v>1249</v>
      </c>
    </row>
    <row r="610" spans="1:22" ht="15.75" customHeight="1" x14ac:dyDescent="0.25">
      <c r="A610" s="1">
        <v>304</v>
      </c>
      <c r="B610" s="1" t="s">
        <v>37</v>
      </c>
      <c r="C610" s="1" t="s">
        <v>409</v>
      </c>
      <c r="D610" s="1">
        <v>4.5</v>
      </c>
      <c r="E610" s="1" t="s">
        <v>1263</v>
      </c>
      <c r="F610" s="1" t="s">
        <v>1264</v>
      </c>
      <c r="G610" s="1" t="s">
        <v>1265</v>
      </c>
      <c r="H610" s="1" t="s">
        <v>101</v>
      </c>
      <c r="I610" s="1">
        <v>2005</v>
      </c>
      <c r="J610" s="1" t="s">
        <v>27</v>
      </c>
      <c r="K610" s="1" t="s">
        <v>191</v>
      </c>
      <c r="L610" s="1" t="s">
        <v>190</v>
      </c>
      <c r="M610" s="1" t="s">
        <v>184</v>
      </c>
      <c r="N610" s="1" t="s">
        <v>30</v>
      </c>
      <c r="O610" s="1">
        <v>225</v>
      </c>
      <c r="P610" s="1">
        <v>145</v>
      </c>
      <c r="Q610" s="1" t="s">
        <v>37</v>
      </c>
      <c r="R610" s="1" t="s">
        <v>1266</v>
      </c>
      <c r="S610" s="1" t="s">
        <v>1248</v>
      </c>
      <c r="T610" s="1" t="s">
        <v>104</v>
      </c>
      <c r="U610" s="1">
        <v>200</v>
      </c>
      <c r="V610" s="1" t="s">
        <v>1249</v>
      </c>
    </row>
    <row r="611" spans="1:22" ht="15.75" customHeight="1" x14ac:dyDescent="0.25">
      <c r="A611" s="1">
        <v>300</v>
      </c>
      <c r="B611" s="1" t="s">
        <v>37</v>
      </c>
      <c r="C611" s="1" t="s">
        <v>169</v>
      </c>
      <c r="D611" s="1">
        <v>3.2</v>
      </c>
      <c r="E611" s="1" t="s">
        <v>1346</v>
      </c>
      <c r="F611" s="1" t="s">
        <v>1347</v>
      </c>
      <c r="G611" s="1" t="s">
        <v>1347</v>
      </c>
      <c r="H611" s="1" t="s">
        <v>49</v>
      </c>
      <c r="I611" s="1">
        <v>1788</v>
      </c>
      <c r="J611" s="1" t="s">
        <v>190</v>
      </c>
      <c r="K611" s="1" t="s">
        <v>1348</v>
      </c>
      <c r="L611" s="1" t="s">
        <v>190</v>
      </c>
      <c r="M611" s="1" t="s">
        <v>51</v>
      </c>
      <c r="N611" s="1" t="s">
        <v>30</v>
      </c>
      <c r="O611" s="1">
        <v>225</v>
      </c>
      <c r="P611" s="1">
        <v>141</v>
      </c>
      <c r="Q611" s="1" t="s">
        <v>37</v>
      </c>
      <c r="R611" s="1" t="s">
        <v>1349</v>
      </c>
      <c r="S611" s="1" t="s">
        <v>1248</v>
      </c>
      <c r="T611" s="1" t="s">
        <v>53</v>
      </c>
      <c r="U611" s="1"/>
      <c r="V611" s="1" t="s">
        <v>1249</v>
      </c>
    </row>
    <row r="612" spans="1:22" ht="15.75" customHeight="1" x14ac:dyDescent="0.25">
      <c r="A612" s="1">
        <v>363</v>
      </c>
      <c r="B612" s="1" t="s">
        <v>217</v>
      </c>
      <c r="C612" s="1" t="s">
        <v>396</v>
      </c>
      <c r="D612" s="1">
        <v>3.5</v>
      </c>
      <c r="E612" s="1" t="s">
        <v>1245</v>
      </c>
      <c r="F612" s="1" t="s">
        <v>149</v>
      </c>
      <c r="G612" s="1" t="s">
        <v>1246</v>
      </c>
      <c r="H612" s="1" t="s">
        <v>150</v>
      </c>
      <c r="I612" s="1">
        <v>1993</v>
      </c>
      <c r="J612" s="1" t="s">
        <v>50</v>
      </c>
      <c r="K612" s="1" t="s">
        <v>28</v>
      </c>
      <c r="L612" s="1" t="s">
        <v>28</v>
      </c>
      <c r="M612" s="1" t="s">
        <v>154</v>
      </c>
      <c r="N612" s="1" t="s">
        <v>30</v>
      </c>
      <c r="O612" s="1">
        <v>146</v>
      </c>
      <c r="P612" s="1">
        <v>122</v>
      </c>
      <c r="Q612" s="1" t="s">
        <v>37</v>
      </c>
      <c r="R612" s="1" t="s">
        <v>1247</v>
      </c>
      <c r="S612" s="1" t="s">
        <v>1248</v>
      </c>
      <c r="T612" s="1" t="s">
        <v>152</v>
      </c>
      <c r="U612" s="1">
        <v>10000</v>
      </c>
      <c r="V612" s="1" t="s">
        <v>1249</v>
      </c>
    </row>
    <row r="613" spans="1:22" ht="15.75" customHeight="1" x14ac:dyDescent="0.25">
      <c r="A613" s="1">
        <v>297</v>
      </c>
      <c r="B613" s="1" t="s">
        <v>135</v>
      </c>
      <c r="C613" s="1" t="s">
        <v>169</v>
      </c>
      <c r="D613" s="1">
        <v>4.5</v>
      </c>
      <c r="E613" s="1" t="s">
        <v>1350</v>
      </c>
      <c r="F613" s="1" t="s">
        <v>506</v>
      </c>
      <c r="G613" s="1" t="s">
        <v>481</v>
      </c>
      <c r="H613" s="1" t="s">
        <v>41</v>
      </c>
      <c r="I613" s="1">
        <v>2017</v>
      </c>
      <c r="J613" s="1" t="s">
        <v>27</v>
      </c>
      <c r="K613" s="1" t="s">
        <v>116</v>
      </c>
      <c r="L613" s="1" t="s">
        <v>88</v>
      </c>
      <c r="M613" s="1" t="s">
        <v>42</v>
      </c>
      <c r="N613" s="1" t="s">
        <v>30</v>
      </c>
      <c r="O613" s="1">
        <v>225</v>
      </c>
      <c r="P613" s="1">
        <v>141</v>
      </c>
      <c r="Q613" s="1" t="s">
        <v>135</v>
      </c>
      <c r="R613" s="1" t="s">
        <v>1254</v>
      </c>
      <c r="S613" s="1" t="s">
        <v>1248</v>
      </c>
      <c r="T613" s="1" t="s">
        <v>44</v>
      </c>
      <c r="U613" s="1">
        <v>50</v>
      </c>
      <c r="V613" s="1" t="s">
        <v>1249</v>
      </c>
    </row>
    <row r="614" spans="1:22" ht="15.75" customHeight="1" x14ac:dyDescent="0.25">
      <c r="A614" s="1">
        <v>292</v>
      </c>
      <c r="B614" s="1" t="s">
        <v>1351</v>
      </c>
      <c r="C614" s="1" t="s">
        <v>169</v>
      </c>
      <c r="D614" s="1">
        <v>3.5</v>
      </c>
      <c r="E614" s="1" t="s">
        <v>805</v>
      </c>
      <c r="F614" s="1" t="s">
        <v>524</v>
      </c>
      <c r="G614" s="1" t="s">
        <v>506</v>
      </c>
      <c r="H614" s="1" t="s">
        <v>49</v>
      </c>
      <c r="I614" s="1">
        <v>1969</v>
      </c>
      <c r="J614" s="1" t="s">
        <v>50</v>
      </c>
      <c r="K614" s="1" t="s">
        <v>28</v>
      </c>
      <c r="L614" s="1" t="s">
        <v>28</v>
      </c>
      <c r="M614" s="1" t="s">
        <v>51</v>
      </c>
      <c r="N614" s="1" t="s">
        <v>30</v>
      </c>
      <c r="O614" s="1">
        <v>225</v>
      </c>
      <c r="P614" s="1">
        <v>141</v>
      </c>
      <c r="Q614" s="1" t="s">
        <v>37</v>
      </c>
      <c r="R614" s="1" t="s">
        <v>1290</v>
      </c>
      <c r="S614" s="1" t="s">
        <v>1248</v>
      </c>
      <c r="T614" s="1" t="s">
        <v>53</v>
      </c>
      <c r="U614" s="1"/>
      <c r="V614" s="1" t="s">
        <v>1249</v>
      </c>
    </row>
    <row r="615" spans="1:22" ht="15.75" customHeight="1" x14ac:dyDescent="0.25">
      <c r="A615" s="1">
        <v>277</v>
      </c>
      <c r="B615" s="1" t="s">
        <v>37</v>
      </c>
      <c r="C615" s="1" t="s">
        <v>182</v>
      </c>
      <c r="D615" s="1">
        <v>3.6</v>
      </c>
      <c r="E615" s="1" t="s">
        <v>1352</v>
      </c>
      <c r="F615" s="1" t="s">
        <v>149</v>
      </c>
      <c r="G615" s="1" t="s">
        <v>1225</v>
      </c>
      <c r="H615" s="1" t="s">
        <v>49</v>
      </c>
      <c r="I615" s="1">
        <v>1947</v>
      </c>
      <c r="J615" s="1" t="s">
        <v>50</v>
      </c>
      <c r="K615" s="1" t="s">
        <v>172</v>
      </c>
      <c r="L615" s="1" t="s">
        <v>68</v>
      </c>
      <c r="M615" s="1" t="s">
        <v>51</v>
      </c>
      <c r="N615" s="1" t="s">
        <v>1353</v>
      </c>
      <c r="O615" s="1">
        <v>150</v>
      </c>
      <c r="P615" s="1">
        <v>91</v>
      </c>
      <c r="Q615" s="1" t="s">
        <v>37</v>
      </c>
      <c r="R615" s="1" t="s">
        <v>1247</v>
      </c>
      <c r="S615" s="1" t="s">
        <v>1248</v>
      </c>
      <c r="T615" s="1" t="s">
        <v>53</v>
      </c>
      <c r="U615" s="1"/>
      <c r="V615" s="1" t="s">
        <v>1249</v>
      </c>
    </row>
    <row r="616" spans="1:22" ht="15.75" customHeight="1" x14ac:dyDescent="0.25">
      <c r="A616" s="1">
        <v>273</v>
      </c>
      <c r="B616" s="1" t="s">
        <v>37</v>
      </c>
      <c r="C616" s="1" t="s">
        <v>182</v>
      </c>
      <c r="D616" s="1">
        <v>3.2</v>
      </c>
      <c r="E616" s="1" t="s">
        <v>1354</v>
      </c>
      <c r="F616" s="1" t="s">
        <v>1261</v>
      </c>
      <c r="G616" s="1" t="s">
        <v>906</v>
      </c>
      <c r="H616" s="1" t="s">
        <v>101</v>
      </c>
      <c r="I616" s="1">
        <v>2011</v>
      </c>
      <c r="J616" s="1" t="s">
        <v>27</v>
      </c>
      <c r="K616" s="1" t="s">
        <v>116</v>
      </c>
      <c r="L616" s="1" t="s">
        <v>88</v>
      </c>
      <c r="M616" s="1" t="s">
        <v>173</v>
      </c>
      <c r="N616" s="1" t="s">
        <v>30</v>
      </c>
      <c r="O616" s="1">
        <v>150</v>
      </c>
      <c r="P616" s="1">
        <v>91</v>
      </c>
      <c r="Q616" s="1" t="s">
        <v>37</v>
      </c>
      <c r="R616" s="1" t="s">
        <v>1262</v>
      </c>
      <c r="S616" s="1" t="s">
        <v>1248</v>
      </c>
      <c r="T616" s="1" t="s">
        <v>104</v>
      </c>
      <c r="U616" s="1">
        <v>200</v>
      </c>
      <c r="V616" s="1" t="s">
        <v>1249</v>
      </c>
    </row>
    <row r="617" spans="1:22" ht="15.75" customHeight="1" x14ac:dyDescent="0.25">
      <c r="A617" s="1">
        <v>321</v>
      </c>
      <c r="B617" s="1" t="s">
        <v>1355</v>
      </c>
      <c r="C617" s="1" t="s">
        <v>409</v>
      </c>
      <c r="D617" s="1">
        <v>3.9</v>
      </c>
      <c r="E617" s="1" t="s">
        <v>1136</v>
      </c>
      <c r="F617" s="1" t="s">
        <v>1347</v>
      </c>
      <c r="G617" s="1" t="s">
        <v>1138</v>
      </c>
      <c r="H617" s="1" t="s">
        <v>49</v>
      </c>
      <c r="I617" s="1">
        <v>1830</v>
      </c>
      <c r="J617" s="1" t="s">
        <v>50</v>
      </c>
      <c r="K617" s="1" t="s">
        <v>125</v>
      </c>
      <c r="L617" s="1" t="s">
        <v>125</v>
      </c>
      <c r="M617" s="1" t="s">
        <v>51</v>
      </c>
      <c r="N617" s="1" t="s">
        <v>1139</v>
      </c>
      <c r="O617" s="1">
        <v>225</v>
      </c>
      <c r="P617" s="1">
        <v>145</v>
      </c>
      <c r="Q617" s="1" t="s">
        <v>31</v>
      </c>
      <c r="R617" s="1" t="s">
        <v>1349</v>
      </c>
      <c r="S617" s="1" t="s">
        <v>1248</v>
      </c>
      <c r="T617" s="1" t="s">
        <v>53</v>
      </c>
      <c r="U617" s="1"/>
      <c r="V617" s="1" t="s">
        <v>1249</v>
      </c>
    </row>
    <row r="618" spans="1:22" ht="15.75" customHeight="1" x14ac:dyDescent="0.25">
      <c r="A618" s="1">
        <v>257</v>
      </c>
      <c r="B618" s="1" t="s">
        <v>1356</v>
      </c>
      <c r="C618" s="1" t="s">
        <v>38</v>
      </c>
      <c r="D618" s="1">
        <v>4.2</v>
      </c>
      <c r="E618" s="1" t="s">
        <v>1357</v>
      </c>
      <c r="F618" s="1" t="s">
        <v>149</v>
      </c>
      <c r="G618" s="1" t="s">
        <v>149</v>
      </c>
      <c r="H618" s="1" t="s">
        <v>56</v>
      </c>
      <c r="I618" s="1">
        <v>2010</v>
      </c>
      <c r="J618" s="1" t="s">
        <v>27</v>
      </c>
      <c r="K618" s="1" t="s">
        <v>116</v>
      </c>
      <c r="L618" s="1" t="s">
        <v>88</v>
      </c>
      <c r="M618" s="1" t="s">
        <v>102</v>
      </c>
      <c r="N618" s="1" t="s">
        <v>1358</v>
      </c>
      <c r="O618" s="1">
        <v>124</v>
      </c>
      <c r="P618" s="1">
        <v>90</v>
      </c>
      <c r="Q618" s="1" t="s">
        <v>31</v>
      </c>
      <c r="R618" s="1" t="s">
        <v>1247</v>
      </c>
      <c r="S618" s="1" t="s">
        <v>1248</v>
      </c>
      <c r="T618" s="1" t="s">
        <v>60</v>
      </c>
      <c r="U618" s="1">
        <v>500</v>
      </c>
      <c r="V618" s="1" t="s">
        <v>1249</v>
      </c>
    </row>
    <row r="619" spans="1:22" ht="15.75" customHeight="1" x14ac:dyDescent="0.25">
      <c r="A619" s="1">
        <v>216</v>
      </c>
      <c r="B619" s="1" t="s">
        <v>1317</v>
      </c>
      <c r="C619" s="1" t="s">
        <v>93</v>
      </c>
      <c r="D619" s="1">
        <v>4.3</v>
      </c>
      <c r="E619" s="1" t="s">
        <v>1318</v>
      </c>
      <c r="F619" s="1" t="s">
        <v>1273</v>
      </c>
      <c r="G619" s="1" t="s">
        <v>506</v>
      </c>
      <c r="H619" s="1" t="s">
        <v>74</v>
      </c>
      <c r="I619" s="1">
        <v>2010</v>
      </c>
      <c r="J619" s="1" t="s">
        <v>27</v>
      </c>
      <c r="K619" s="1" t="s">
        <v>116</v>
      </c>
      <c r="L619" s="1" t="s">
        <v>88</v>
      </c>
      <c r="M619" s="1" t="s">
        <v>29</v>
      </c>
      <c r="N619" s="1" t="s">
        <v>1319</v>
      </c>
      <c r="O619" s="1">
        <v>106</v>
      </c>
      <c r="P619" s="1">
        <v>79</v>
      </c>
      <c r="Q619" s="1" t="s">
        <v>135</v>
      </c>
      <c r="R619" s="1" t="s">
        <v>1276</v>
      </c>
      <c r="S619" s="1" t="s">
        <v>1248</v>
      </c>
      <c r="T619" s="1" t="s">
        <v>77</v>
      </c>
      <c r="U619" s="1">
        <v>1000</v>
      </c>
      <c r="V619" s="1" t="s">
        <v>1249</v>
      </c>
    </row>
    <row r="620" spans="1:22" ht="15.75" customHeight="1" x14ac:dyDescent="0.25">
      <c r="A620" s="1">
        <v>211</v>
      </c>
      <c r="B620" s="1" t="s">
        <v>217</v>
      </c>
      <c r="C620" s="1" t="s">
        <v>93</v>
      </c>
      <c r="D620" s="1">
        <v>3.5</v>
      </c>
      <c r="E620" s="1" t="s">
        <v>1245</v>
      </c>
      <c r="F620" s="1" t="s">
        <v>149</v>
      </c>
      <c r="G620" s="1" t="s">
        <v>1246</v>
      </c>
      <c r="H620" s="1" t="s">
        <v>150</v>
      </c>
      <c r="I620" s="1">
        <v>1993</v>
      </c>
      <c r="J620" s="1" t="s">
        <v>50</v>
      </c>
      <c r="K620" s="1" t="s">
        <v>28</v>
      </c>
      <c r="L620" s="1" t="s">
        <v>28</v>
      </c>
      <c r="M620" s="1" t="s">
        <v>154</v>
      </c>
      <c r="N620" s="1" t="s">
        <v>30</v>
      </c>
      <c r="O620" s="1">
        <v>106</v>
      </c>
      <c r="P620" s="1">
        <v>79</v>
      </c>
      <c r="Q620" s="1" t="s">
        <v>37</v>
      </c>
      <c r="R620" s="1" t="s">
        <v>1247</v>
      </c>
      <c r="S620" s="1" t="s">
        <v>1248</v>
      </c>
      <c r="T620" s="1" t="s">
        <v>152</v>
      </c>
      <c r="U620" s="1">
        <v>10000</v>
      </c>
      <c r="V620" s="1" t="s">
        <v>1249</v>
      </c>
    </row>
    <row r="621" spans="1:22" ht="15.75" customHeight="1" x14ac:dyDescent="0.25">
      <c r="A621" s="1">
        <v>206</v>
      </c>
      <c r="B621" s="1" t="s">
        <v>1359</v>
      </c>
      <c r="C621" s="1" t="s">
        <v>93</v>
      </c>
      <c r="D621" s="1">
        <v>4.5</v>
      </c>
      <c r="E621" s="1" t="s">
        <v>1267</v>
      </c>
      <c r="F621" s="1" t="s">
        <v>149</v>
      </c>
      <c r="G621" s="1" t="s">
        <v>426</v>
      </c>
      <c r="H621" s="1" t="s">
        <v>74</v>
      </c>
      <c r="I621" s="1">
        <v>2012</v>
      </c>
      <c r="J621" s="1" t="s">
        <v>27</v>
      </c>
      <c r="K621" s="1" t="s">
        <v>144</v>
      </c>
      <c r="L621" s="1" t="s">
        <v>88</v>
      </c>
      <c r="M621" s="1" t="s">
        <v>29</v>
      </c>
      <c r="N621" s="1" t="s">
        <v>1268</v>
      </c>
      <c r="O621" s="1">
        <v>106</v>
      </c>
      <c r="P621" s="1">
        <v>79</v>
      </c>
      <c r="Q621" s="1" t="s">
        <v>31</v>
      </c>
      <c r="R621" s="1" t="s">
        <v>1247</v>
      </c>
      <c r="S621" s="1" t="s">
        <v>1248</v>
      </c>
      <c r="T621" s="1" t="s">
        <v>77</v>
      </c>
      <c r="U621" s="1">
        <v>1000</v>
      </c>
      <c r="V621" s="1" t="s">
        <v>1249</v>
      </c>
    </row>
    <row r="622" spans="1:22" ht="15.75" customHeight="1" x14ac:dyDescent="0.25">
      <c r="A622" s="1">
        <v>201</v>
      </c>
      <c r="B622" s="1" t="s">
        <v>37</v>
      </c>
      <c r="C622" s="1" t="s">
        <v>93</v>
      </c>
      <c r="D622" s="1">
        <v>4.0999999999999996</v>
      </c>
      <c r="E622" s="1" t="s">
        <v>1343</v>
      </c>
      <c r="F622" s="1" t="s">
        <v>1264</v>
      </c>
      <c r="G622" s="1" t="s">
        <v>1264</v>
      </c>
      <c r="H622" s="1" t="s">
        <v>101</v>
      </c>
      <c r="I622" s="1">
        <v>2008</v>
      </c>
      <c r="J622" s="1" t="s">
        <v>27</v>
      </c>
      <c r="K622" s="1" t="s">
        <v>82</v>
      </c>
      <c r="L622" s="1" t="s">
        <v>68</v>
      </c>
      <c r="M622" s="1" t="s">
        <v>173</v>
      </c>
      <c r="N622" s="1" t="s">
        <v>30</v>
      </c>
      <c r="O622" s="1">
        <v>106</v>
      </c>
      <c r="P622" s="1">
        <v>79</v>
      </c>
      <c r="Q622" s="1" t="s">
        <v>37</v>
      </c>
      <c r="R622" s="1" t="s">
        <v>1266</v>
      </c>
      <c r="S622" s="1" t="s">
        <v>1248</v>
      </c>
      <c r="T622" s="1" t="s">
        <v>104</v>
      </c>
      <c r="U622" s="1">
        <v>200</v>
      </c>
      <c r="V622" s="1" t="s">
        <v>1249</v>
      </c>
    </row>
    <row r="623" spans="1:22" ht="15.75" customHeight="1" x14ac:dyDescent="0.25">
      <c r="A623" s="1">
        <v>188</v>
      </c>
      <c r="B623" s="1" t="s">
        <v>1356</v>
      </c>
      <c r="C623" s="1" t="s">
        <v>105</v>
      </c>
      <c r="D623" s="1">
        <v>4.2</v>
      </c>
      <c r="E623" s="1" t="s">
        <v>1357</v>
      </c>
      <c r="F623" s="1" t="s">
        <v>149</v>
      </c>
      <c r="G623" s="1" t="s">
        <v>149</v>
      </c>
      <c r="H623" s="1" t="s">
        <v>56</v>
      </c>
      <c r="I623" s="1">
        <v>2010</v>
      </c>
      <c r="J623" s="1" t="s">
        <v>27</v>
      </c>
      <c r="K623" s="1" t="s">
        <v>116</v>
      </c>
      <c r="L623" s="1" t="s">
        <v>88</v>
      </c>
      <c r="M623" s="1" t="s">
        <v>102</v>
      </c>
      <c r="N623" s="1" t="s">
        <v>1358</v>
      </c>
      <c r="O623" s="1">
        <v>97</v>
      </c>
      <c r="P623" s="1">
        <v>56</v>
      </c>
      <c r="Q623" s="1" t="s">
        <v>31</v>
      </c>
      <c r="R623" s="1" t="s">
        <v>1247</v>
      </c>
      <c r="S623" s="1" t="s">
        <v>1248</v>
      </c>
      <c r="T623" s="1" t="s">
        <v>60</v>
      </c>
      <c r="U623" s="1">
        <v>500</v>
      </c>
      <c r="V623" s="1" t="s">
        <v>1249</v>
      </c>
    </row>
    <row r="624" spans="1:22" ht="15.75" customHeight="1" x14ac:dyDescent="0.25">
      <c r="A624" s="1">
        <v>162</v>
      </c>
      <c r="B624" s="1" t="s">
        <v>1360</v>
      </c>
      <c r="C624" s="1" t="s">
        <v>46</v>
      </c>
      <c r="D624" s="1">
        <v>3.5</v>
      </c>
      <c r="E624" s="1" t="s">
        <v>1245</v>
      </c>
      <c r="F624" s="1" t="s">
        <v>833</v>
      </c>
      <c r="G624" s="1" t="s">
        <v>1246</v>
      </c>
      <c r="H624" s="1" t="s">
        <v>150</v>
      </c>
      <c r="I624" s="1">
        <v>1993</v>
      </c>
      <c r="J624" s="1" t="s">
        <v>50</v>
      </c>
      <c r="K624" s="1" t="s">
        <v>28</v>
      </c>
      <c r="L624" s="1" t="s">
        <v>28</v>
      </c>
      <c r="M624" s="1" t="s">
        <v>154</v>
      </c>
      <c r="N624" s="1" t="s">
        <v>30</v>
      </c>
      <c r="O624" s="1">
        <v>165</v>
      </c>
      <c r="P624" s="1">
        <v>101</v>
      </c>
      <c r="Q624" s="1" t="s">
        <v>37</v>
      </c>
      <c r="R624" s="1" t="s">
        <v>1252</v>
      </c>
      <c r="S624" s="1" t="s">
        <v>1248</v>
      </c>
      <c r="T624" s="1" t="s">
        <v>152</v>
      </c>
      <c r="U624" s="1">
        <v>10000</v>
      </c>
      <c r="V624" s="1" t="s">
        <v>1249</v>
      </c>
    </row>
    <row r="625" spans="1:22" ht="15.75" customHeight="1" x14ac:dyDescent="0.25">
      <c r="A625" s="1">
        <v>158</v>
      </c>
      <c r="B625" s="1" t="s">
        <v>121</v>
      </c>
      <c r="C625" s="1" t="s">
        <v>46</v>
      </c>
      <c r="D625" s="1">
        <v>-1</v>
      </c>
      <c r="E625" s="1" t="s">
        <v>1361</v>
      </c>
      <c r="F625" s="1" t="s">
        <v>506</v>
      </c>
      <c r="G625" s="1" t="s">
        <v>30</v>
      </c>
      <c r="H625" s="1" t="s">
        <v>30</v>
      </c>
      <c r="I625" s="1">
        <v>1993</v>
      </c>
      <c r="J625" s="1" t="s">
        <v>30</v>
      </c>
      <c r="K625" s="1" t="s">
        <v>30</v>
      </c>
      <c r="L625" s="1" t="s">
        <v>30</v>
      </c>
      <c r="M625" s="1" t="s">
        <v>30</v>
      </c>
      <c r="N625" s="1" t="s">
        <v>30</v>
      </c>
      <c r="O625" s="1">
        <v>165</v>
      </c>
      <c r="P625" s="1">
        <v>101</v>
      </c>
      <c r="Q625" s="1" t="s">
        <v>121</v>
      </c>
      <c r="R625" s="1" t="s">
        <v>1254</v>
      </c>
      <c r="S625" s="1" t="s">
        <v>1248</v>
      </c>
      <c r="T625" s="1" t="s">
        <v>30</v>
      </c>
      <c r="U625" s="1"/>
      <c r="V625" s="1" t="s">
        <v>1249</v>
      </c>
    </row>
    <row r="626" spans="1:22" ht="15.75" customHeight="1" x14ac:dyDescent="0.25">
      <c r="A626" s="1">
        <v>156</v>
      </c>
      <c r="B626" s="1" t="s">
        <v>37</v>
      </c>
      <c r="C626" s="1" t="s">
        <v>46</v>
      </c>
      <c r="D626" s="1">
        <v>4.5</v>
      </c>
      <c r="E626" s="1" t="s">
        <v>1267</v>
      </c>
      <c r="F626" s="1" t="s">
        <v>149</v>
      </c>
      <c r="G626" s="1" t="s">
        <v>426</v>
      </c>
      <c r="H626" s="1" t="s">
        <v>74</v>
      </c>
      <c r="I626" s="1">
        <v>2012</v>
      </c>
      <c r="J626" s="1" t="s">
        <v>27</v>
      </c>
      <c r="K626" s="1" t="s">
        <v>144</v>
      </c>
      <c r="L626" s="1" t="s">
        <v>88</v>
      </c>
      <c r="M626" s="1" t="s">
        <v>29</v>
      </c>
      <c r="N626" s="1" t="s">
        <v>1268</v>
      </c>
      <c r="O626" s="1">
        <v>165</v>
      </c>
      <c r="P626" s="1">
        <v>101</v>
      </c>
      <c r="Q626" s="1" t="s">
        <v>37</v>
      </c>
      <c r="R626" s="1" t="s">
        <v>1247</v>
      </c>
      <c r="S626" s="1" t="s">
        <v>1248</v>
      </c>
      <c r="T626" s="1" t="s">
        <v>77</v>
      </c>
      <c r="U626" s="1">
        <v>1000</v>
      </c>
      <c r="V626" s="1" t="s">
        <v>1249</v>
      </c>
    </row>
    <row r="627" spans="1:22" ht="15.75" customHeight="1" x14ac:dyDescent="0.25">
      <c r="A627" s="1">
        <v>230</v>
      </c>
      <c r="B627" s="1" t="s">
        <v>37</v>
      </c>
      <c r="C627" s="1" t="s">
        <v>164</v>
      </c>
      <c r="D627" s="1">
        <v>-1</v>
      </c>
      <c r="E627" s="1" t="s">
        <v>1362</v>
      </c>
      <c r="F627" s="1" t="s">
        <v>1363</v>
      </c>
      <c r="G627" s="1" t="s">
        <v>1364</v>
      </c>
      <c r="H627" s="1" t="s">
        <v>41</v>
      </c>
      <c r="I627" s="1">
        <v>1993</v>
      </c>
      <c r="J627" s="1" t="s">
        <v>27</v>
      </c>
      <c r="K627" s="1" t="s">
        <v>116</v>
      </c>
      <c r="L627" s="1" t="s">
        <v>88</v>
      </c>
      <c r="M627" s="1" t="s">
        <v>221</v>
      </c>
      <c r="N627" s="1" t="s">
        <v>30</v>
      </c>
      <c r="O627" s="1">
        <v>123</v>
      </c>
      <c r="P627" s="1">
        <v>71</v>
      </c>
      <c r="Q627" s="1" t="s">
        <v>37</v>
      </c>
      <c r="R627" s="1" t="s">
        <v>1365</v>
      </c>
      <c r="S627" s="1" t="s">
        <v>1248</v>
      </c>
      <c r="T627" s="1" t="s">
        <v>44</v>
      </c>
      <c r="U627" s="1">
        <v>50</v>
      </c>
      <c r="V627" s="1" t="s">
        <v>1249</v>
      </c>
    </row>
    <row r="628" spans="1:22" ht="15.75" customHeight="1" x14ac:dyDescent="0.25">
      <c r="A628" s="1">
        <v>329</v>
      </c>
      <c r="B628" s="1" t="s">
        <v>37</v>
      </c>
      <c r="C628" s="1" t="s">
        <v>403</v>
      </c>
      <c r="D628" s="1">
        <v>-1</v>
      </c>
      <c r="E628" s="1" t="s">
        <v>1302</v>
      </c>
      <c r="F628" s="1" t="s">
        <v>506</v>
      </c>
      <c r="G628" s="1" t="s">
        <v>1303</v>
      </c>
      <c r="H628" s="1" t="s">
        <v>101</v>
      </c>
      <c r="I628" s="1">
        <v>1993</v>
      </c>
      <c r="J628" s="1" t="s">
        <v>27</v>
      </c>
      <c r="K628" s="1" t="s">
        <v>116</v>
      </c>
      <c r="L628" s="1" t="s">
        <v>88</v>
      </c>
      <c r="M628" s="1" t="s">
        <v>42</v>
      </c>
      <c r="N628" s="1" t="s">
        <v>30</v>
      </c>
      <c r="O628" s="1">
        <v>147</v>
      </c>
      <c r="P628" s="1">
        <v>79</v>
      </c>
      <c r="Q628" s="1" t="s">
        <v>37</v>
      </c>
      <c r="R628" s="1" t="s">
        <v>1254</v>
      </c>
      <c r="S628" s="1" t="s">
        <v>1248</v>
      </c>
      <c r="T628" s="1" t="s">
        <v>104</v>
      </c>
      <c r="U628" s="1">
        <v>200</v>
      </c>
      <c r="V628" s="1" t="s">
        <v>1249</v>
      </c>
    </row>
    <row r="629" spans="1:22" ht="15.75" customHeight="1" x14ac:dyDescent="0.25">
      <c r="A629" s="1">
        <v>299</v>
      </c>
      <c r="B629" s="1" t="s">
        <v>37</v>
      </c>
      <c r="C629" s="1" t="s">
        <v>169</v>
      </c>
      <c r="D629" s="1">
        <v>3.6</v>
      </c>
      <c r="E629" s="1" t="s">
        <v>1366</v>
      </c>
      <c r="F629" s="1" t="s">
        <v>1297</v>
      </c>
      <c r="G629" s="1" t="s">
        <v>1367</v>
      </c>
      <c r="H629" s="1" t="s">
        <v>49</v>
      </c>
      <c r="I629" s="1">
        <v>2007</v>
      </c>
      <c r="J629" s="1" t="s">
        <v>50</v>
      </c>
      <c r="K629" s="1" t="s">
        <v>219</v>
      </c>
      <c r="L629" s="1" t="s">
        <v>220</v>
      </c>
      <c r="M629" s="1" t="s">
        <v>51</v>
      </c>
      <c r="N629" s="1" t="s">
        <v>30</v>
      </c>
      <c r="O629" s="1">
        <v>225</v>
      </c>
      <c r="P629" s="1">
        <v>141</v>
      </c>
      <c r="Q629" s="1" t="s">
        <v>37</v>
      </c>
      <c r="R629" s="1" t="s">
        <v>1298</v>
      </c>
      <c r="S629" s="1" t="s">
        <v>1248</v>
      </c>
      <c r="T629" s="1" t="s">
        <v>53</v>
      </c>
      <c r="U629" s="1"/>
      <c r="V629" s="1" t="s">
        <v>1249</v>
      </c>
    </row>
    <row r="630" spans="1:22" ht="15.75" customHeight="1" x14ac:dyDescent="0.25">
      <c r="A630" s="1">
        <v>350</v>
      </c>
      <c r="B630" s="1" t="s">
        <v>37</v>
      </c>
      <c r="C630" s="1" t="s">
        <v>396</v>
      </c>
      <c r="D630" s="1">
        <v>4.7</v>
      </c>
      <c r="E630" s="1" t="s">
        <v>1285</v>
      </c>
      <c r="F630" s="1" t="s">
        <v>833</v>
      </c>
      <c r="G630" s="1" t="s">
        <v>794</v>
      </c>
      <c r="H630" s="1" t="s">
        <v>56</v>
      </c>
      <c r="I630" s="1">
        <v>2002</v>
      </c>
      <c r="J630" s="1" t="s">
        <v>66</v>
      </c>
      <c r="K630" s="1" t="s">
        <v>87</v>
      </c>
      <c r="L630" s="1" t="s">
        <v>88</v>
      </c>
      <c r="M630" s="1" t="s">
        <v>29</v>
      </c>
      <c r="N630" s="1" t="s">
        <v>1286</v>
      </c>
      <c r="O630" s="1">
        <v>146</v>
      </c>
      <c r="P630" s="1">
        <v>122</v>
      </c>
      <c r="Q630" s="1" t="s">
        <v>37</v>
      </c>
      <c r="R630" s="1" t="s">
        <v>1252</v>
      </c>
      <c r="S630" s="1" t="s">
        <v>1248</v>
      </c>
      <c r="T630" s="1" t="s">
        <v>60</v>
      </c>
      <c r="U630" s="1">
        <v>500</v>
      </c>
      <c r="V630" s="1" t="s">
        <v>1249</v>
      </c>
    </row>
    <row r="631" spans="1:22" ht="15.75" customHeight="1" x14ac:dyDescent="0.25">
      <c r="A631" s="1">
        <v>337</v>
      </c>
      <c r="B631" s="1" t="s">
        <v>37</v>
      </c>
      <c r="C631" s="1" t="s">
        <v>403</v>
      </c>
      <c r="D631" s="1">
        <v>4.5999999999999996</v>
      </c>
      <c r="E631" s="1" t="s">
        <v>1368</v>
      </c>
      <c r="F631" s="1" t="s">
        <v>506</v>
      </c>
      <c r="G631" s="1" t="s">
        <v>833</v>
      </c>
      <c r="H631" s="1" t="s">
        <v>74</v>
      </c>
      <c r="I631" s="1">
        <v>1999</v>
      </c>
      <c r="J631" s="1" t="s">
        <v>27</v>
      </c>
      <c r="K631" s="1" t="s">
        <v>28</v>
      </c>
      <c r="L631" s="1" t="s">
        <v>28</v>
      </c>
      <c r="M631" s="1" t="s">
        <v>29</v>
      </c>
      <c r="N631" s="1" t="s">
        <v>1369</v>
      </c>
      <c r="O631" s="1">
        <v>147</v>
      </c>
      <c r="P631" s="1">
        <v>79</v>
      </c>
      <c r="Q631" s="1" t="s">
        <v>37</v>
      </c>
      <c r="R631" s="1" t="s">
        <v>1254</v>
      </c>
      <c r="S631" s="1" t="s">
        <v>1248</v>
      </c>
      <c r="T631" s="1" t="s">
        <v>77</v>
      </c>
      <c r="U631" s="1">
        <v>1000</v>
      </c>
      <c r="V631" s="1" t="s">
        <v>1249</v>
      </c>
    </row>
    <row r="632" spans="1:22" ht="15.75" customHeight="1" x14ac:dyDescent="0.25">
      <c r="A632" s="1">
        <v>333</v>
      </c>
      <c r="B632" s="1" t="s">
        <v>37</v>
      </c>
      <c r="C632" s="1" t="s">
        <v>403</v>
      </c>
      <c r="D632" s="1">
        <v>5</v>
      </c>
      <c r="E632" s="1" t="s">
        <v>1370</v>
      </c>
      <c r="F632" s="1" t="s">
        <v>1264</v>
      </c>
      <c r="G632" s="1" t="s">
        <v>794</v>
      </c>
      <c r="H632" s="1" t="s">
        <v>41</v>
      </c>
      <c r="I632" s="1">
        <v>2003</v>
      </c>
      <c r="J632" s="1" t="s">
        <v>27</v>
      </c>
      <c r="K632" s="1" t="s">
        <v>87</v>
      </c>
      <c r="L632" s="1" t="s">
        <v>88</v>
      </c>
      <c r="M632" s="1" t="s">
        <v>173</v>
      </c>
      <c r="N632" s="1" t="s">
        <v>30</v>
      </c>
      <c r="O632" s="1">
        <v>147</v>
      </c>
      <c r="P632" s="1">
        <v>79</v>
      </c>
      <c r="Q632" s="1" t="s">
        <v>37</v>
      </c>
      <c r="R632" s="1" t="s">
        <v>1266</v>
      </c>
      <c r="S632" s="1" t="s">
        <v>1248</v>
      </c>
      <c r="T632" s="1" t="s">
        <v>44</v>
      </c>
      <c r="U632" s="1">
        <v>50</v>
      </c>
      <c r="V632" s="1" t="s">
        <v>1249</v>
      </c>
    </row>
    <row r="633" spans="1:22" ht="15.75" customHeight="1" x14ac:dyDescent="0.25">
      <c r="A633" s="1">
        <v>330</v>
      </c>
      <c r="B633" s="1" t="s">
        <v>121</v>
      </c>
      <c r="C633" s="1" t="s">
        <v>403</v>
      </c>
      <c r="D633" s="1">
        <v>3.7</v>
      </c>
      <c r="E633" s="1" t="s">
        <v>1272</v>
      </c>
      <c r="F633" s="1" t="s">
        <v>1273</v>
      </c>
      <c r="G633" s="1" t="s">
        <v>1274</v>
      </c>
      <c r="H633" s="1" t="s">
        <v>74</v>
      </c>
      <c r="I633" s="1">
        <v>1954</v>
      </c>
      <c r="J633" s="1" t="s">
        <v>50</v>
      </c>
      <c r="K633" s="1" t="s">
        <v>28</v>
      </c>
      <c r="L633" s="1" t="s">
        <v>28</v>
      </c>
      <c r="M633" s="1" t="s">
        <v>29</v>
      </c>
      <c r="N633" s="1" t="s">
        <v>1275</v>
      </c>
      <c r="O633" s="1">
        <v>147</v>
      </c>
      <c r="P633" s="1">
        <v>79</v>
      </c>
      <c r="Q633" s="1" t="s">
        <v>121</v>
      </c>
      <c r="R633" s="1" t="s">
        <v>1276</v>
      </c>
      <c r="S633" s="1" t="s">
        <v>1248</v>
      </c>
      <c r="T633" s="1" t="s">
        <v>77</v>
      </c>
      <c r="U633" s="1">
        <v>1000</v>
      </c>
      <c r="V633" s="1" t="s">
        <v>1249</v>
      </c>
    </row>
    <row r="634" spans="1:22" ht="15.75" customHeight="1" x14ac:dyDescent="0.25">
      <c r="A634" s="1">
        <v>12</v>
      </c>
      <c r="B634" s="1" t="s">
        <v>1371</v>
      </c>
      <c r="C634" s="1" t="s">
        <v>79</v>
      </c>
      <c r="D634" s="1">
        <v>3.7</v>
      </c>
      <c r="E634" s="1" t="s">
        <v>1372</v>
      </c>
      <c r="F634" s="1" t="s">
        <v>1373</v>
      </c>
      <c r="G634" s="1" t="s">
        <v>1373</v>
      </c>
      <c r="H634" s="1" t="s">
        <v>26</v>
      </c>
      <c r="I634" s="1">
        <v>1965</v>
      </c>
      <c r="J634" s="1" t="s">
        <v>190</v>
      </c>
      <c r="K634" s="1" t="s">
        <v>1321</v>
      </c>
      <c r="L634" s="1" t="s">
        <v>781</v>
      </c>
      <c r="M634" s="1" t="s">
        <v>97</v>
      </c>
      <c r="N634" s="1" t="s">
        <v>1374</v>
      </c>
      <c r="O634" s="1">
        <v>171</v>
      </c>
      <c r="P634" s="1">
        <v>137</v>
      </c>
      <c r="Q634" s="1" t="s">
        <v>37</v>
      </c>
      <c r="R634" s="1" t="s">
        <v>1375</v>
      </c>
      <c r="S634" s="1" t="s">
        <v>1376</v>
      </c>
      <c r="T634" s="1" t="s">
        <v>34</v>
      </c>
      <c r="U634" s="1">
        <v>5000</v>
      </c>
      <c r="V634" s="1" t="s">
        <v>483</v>
      </c>
    </row>
    <row r="635" spans="1:22" ht="15.75" customHeight="1" x14ac:dyDescent="0.25">
      <c r="A635" s="1">
        <v>47</v>
      </c>
      <c r="B635" s="1" t="s">
        <v>37</v>
      </c>
      <c r="C635" s="1" t="s">
        <v>246</v>
      </c>
      <c r="D635" s="1">
        <v>3.3</v>
      </c>
      <c r="E635" s="1" t="s">
        <v>1377</v>
      </c>
      <c r="F635" s="1" t="s">
        <v>1378</v>
      </c>
      <c r="G635" s="1" t="s">
        <v>1378</v>
      </c>
      <c r="H635" s="1" t="s">
        <v>74</v>
      </c>
      <c r="I635" s="1">
        <v>2000</v>
      </c>
      <c r="J635" s="1" t="s">
        <v>27</v>
      </c>
      <c r="K635" s="1" t="s">
        <v>543</v>
      </c>
      <c r="L635" s="1" t="s">
        <v>139</v>
      </c>
      <c r="M635" s="1" t="s">
        <v>42</v>
      </c>
      <c r="N635" s="1" t="s">
        <v>30</v>
      </c>
      <c r="O635" s="1">
        <v>131</v>
      </c>
      <c r="P635" s="1">
        <v>75</v>
      </c>
      <c r="Q635" s="1" t="s">
        <v>37</v>
      </c>
      <c r="R635" s="1" t="s">
        <v>1379</v>
      </c>
      <c r="S635" s="1" t="s">
        <v>1376</v>
      </c>
      <c r="T635" s="1" t="s">
        <v>77</v>
      </c>
      <c r="U635" s="1">
        <v>1000</v>
      </c>
      <c r="V635" s="1" t="s">
        <v>483</v>
      </c>
    </row>
    <row r="636" spans="1:22" ht="15.75" customHeight="1" x14ac:dyDescent="0.25">
      <c r="A636" s="1">
        <v>86</v>
      </c>
      <c r="B636" s="1" t="s">
        <v>135</v>
      </c>
      <c r="C636" s="1" t="s">
        <v>228</v>
      </c>
      <c r="D636" s="1">
        <v>2.6</v>
      </c>
      <c r="E636" s="1" t="s">
        <v>1380</v>
      </c>
      <c r="F636" s="1" t="s">
        <v>1381</v>
      </c>
      <c r="G636" s="1" t="s">
        <v>1381</v>
      </c>
      <c r="H636" s="1" t="s">
        <v>74</v>
      </c>
      <c r="I636" s="1">
        <v>1971</v>
      </c>
      <c r="J636" s="1" t="s">
        <v>96</v>
      </c>
      <c r="K636" s="1" t="s">
        <v>75</v>
      </c>
      <c r="L636" s="1" t="s">
        <v>76</v>
      </c>
      <c r="M636" s="1" t="s">
        <v>42</v>
      </c>
      <c r="N636" s="1" t="s">
        <v>30</v>
      </c>
      <c r="O636" s="1">
        <v>131</v>
      </c>
      <c r="P636" s="1">
        <v>79</v>
      </c>
      <c r="Q636" s="1" t="s">
        <v>135</v>
      </c>
      <c r="R636" s="1" t="s">
        <v>1382</v>
      </c>
      <c r="S636" s="1" t="s">
        <v>1376</v>
      </c>
      <c r="T636" s="1" t="s">
        <v>77</v>
      </c>
      <c r="U636" s="1">
        <v>1000</v>
      </c>
      <c r="V636" s="1" t="s">
        <v>483</v>
      </c>
    </row>
    <row r="637" spans="1:22" ht="15.75" customHeight="1" x14ac:dyDescent="0.25">
      <c r="A637" s="1">
        <v>177</v>
      </c>
      <c r="B637" s="1" t="s">
        <v>1371</v>
      </c>
      <c r="C637" s="1" t="s">
        <v>105</v>
      </c>
      <c r="D637" s="1">
        <v>3.7</v>
      </c>
      <c r="E637" s="1" t="s">
        <v>1372</v>
      </c>
      <c r="F637" s="1" t="s">
        <v>1373</v>
      </c>
      <c r="G637" s="1" t="s">
        <v>1373</v>
      </c>
      <c r="H637" s="1" t="s">
        <v>26</v>
      </c>
      <c r="I637" s="1">
        <v>1965</v>
      </c>
      <c r="J637" s="1" t="s">
        <v>190</v>
      </c>
      <c r="K637" s="1" t="s">
        <v>1321</v>
      </c>
      <c r="L637" s="1" t="s">
        <v>781</v>
      </c>
      <c r="M637" s="1" t="s">
        <v>97</v>
      </c>
      <c r="N637" s="1" t="s">
        <v>1374</v>
      </c>
      <c r="O637" s="1">
        <v>97</v>
      </c>
      <c r="P637" s="1">
        <v>56</v>
      </c>
      <c r="Q637" s="1" t="s">
        <v>37</v>
      </c>
      <c r="R637" s="1" t="s">
        <v>1375</v>
      </c>
      <c r="S637" s="1" t="s">
        <v>1376</v>
      </c>
      <c r="T637" s="1" t="s">
        <v>34</v>
      </c>
      <c r="U637" s="1">
        <v>5000</v>
      </c>
      <c r="V637" s="1" t="s">
        <v>483</v>
      </c>
    </row>
    <row r="638" spans="1:22" ht="15.75" customHeight="1" x14ac:dyDescent="0.25">
      <c r="A638" s="1">
        <v>263</v>
      </c>
      <c r="B638" s="1" t="s">
        <v>1383</v>
      </c>
      <c r="C638" s="1" t="s">
        <v>182</v>
      </c>
      <c r="D638" s="1">
        <v>3.3</v>
      </c>
      <c r="E638" s="1" t="s">
        <v>1384</v>
      </c>
      <c r="F638" s="1" t="s">
        <v>1385</v>
      </c>
      <c r="G638" s="1" t="s">
        <v>1378</v>
      </c>
      <c r="H638" s="1" t="s">
        <v>26</v>
      </c>
      <c r="I638" s="1">
        <v>1999</v>
      </c>
      <c r="J638" s="1" t="s">
        <v>27</v>
      </c>
      <c r="K638" s="1" t="s">
        <v>780</v>
      </c>
      <c r="L638" s="1" t="s">
        <v>781</v>
      </c>
      <c r="M638" s="1" t="s">
        <v>154</v>
      </c>
      <c r="N638" s="1" t="s">
        <v>30</v>
      </c>
      <c r="O638" s="1">
        <v>150</v>
      </c>
      <c r="P638" s="1">
        <v>91</v>
      </c>
      <c r="Q638" s="1" t="s">
        <v>37</v>
      </c>
      <c r="R638" s="1" t="s">
        <v>1386</v>
      </c>
      <c r="S638" s="1" t="s">
        <v>1376</v>
      </c>
      <c r="T638" s="1" t="s">
        <v>34</v>
      </c>
      <c r="U638" s="1">
        <v>5000</v>
      </c>
      <c r="V638" s="1" t="s">
        <v>483</v>
      </c>
    </row>
    <row r="639" spans="1:22" ht="15.75" customHeight="1" x14ac:dyDescent="0.25">
      <c r="A639" s="1">
        <v>264</v>
      </c>
      <c r="B639" s="1" t="s">
        <v>1387</v>
      </c>
      <c r="C639" s="1" t="s">
        <v>182</v>
      </c>
      <c r="D639" s="1">
        <v>3.7</v>
      </c>
      <c r="E639" s="1" t="s">
        <v>1388</v>
      </c>
      <c r="F639" s="1" t="s">
        <v>1373</v>
      </c>
      <c r="G639" s="1" t="s">
        <v>1373</v>
      </c>
      <c r="H639" s="1" t="s">
        <v>26</v>
      </c>
      <c r="I639" s="1">
        <v>1965</v>
      </c>
      <c r="J639" s="1" t="s">
        <v>190</v>
      </c>
      <c r="K639" s="1" t="s">
        <v>1321</v>
      </c>
      <c r="L639" s="1" t="s">
        <v>781</v>
      </c>
      <c r="M639" s="1" t="s">
        <v>97</v>
      </c>
      <c r="N639" s="1" t="s">
        <v>1374</v>
      </c>
      <c r="O639" s="1">
        <v>150</v>
      </c>
      <c r="P639" s="1">
        <v>91</v>
      </c>
      <c r="Q639" s="1" t="s">
        <v>37</v>
      </c>
      <c r="R639" s="1" t="s">
        <v>1375</v>
      </c>
      <c r="S639" s="1" t="s">
        <v>1376</v>
      </c>
      <c r="T639" s="1" t="s">
        <v>34</v>
      </c>
      <c r="U639" s="1">
        <v>5000</v>
      </c>
      <c r="V639" s="1" t="s">
        <v>483</v>
      </c>
    </row>
    <row r="640" spans="1:22" ht="15.75" customHeight="1" x14ac:dyDescent="0.25">
      <c r="A640" s="1">
        <v>324</v>
      </c>
      <c r="B640" s="1" t="s">
        <v>37</v>
      </c>
      <c r="C640" s="1" t="s">
        <v>403</v>
      </c>
      <c r="D640" s="1">
        <v>3.3</v>
      </c>
      <c r="E640" s="1" t="s">
        <v>1377</v>
      </c>
      <c r="F640" s="1" t="s">
        <v>1378</v>
      </c>
      <c r="G640" s="1" t="s">
        <v>1378</v>
      </c>
      <c r="H640" s="1" t="s">
        <v>74</v>
      </c>
      <c r="I640" s="1">
        <v>2000</v>
      </c>
      <c r="J640" s="1" t="s">
        <v>27</v>
      </c>
      <c r="K640" s="1" t="s">
        <v>543</v>
      </c>
      <c r="L640" s="1" t="s">
        <v>139</v>
      </c>
      <c r="M640" s="1" t="s">
        <v>42</v>
      </c>
      <c r="N640" s="1" t="s">
        <v>30</v>
      </c>
      <c r="O640" s="1">
        <v>147</v>
      </c>
      <c r="P640" s="1">
        <v>79</v>
      </c>
      <c r="Q640" s="1" t="s">
        <v>37</v>
      </c>
      <c r="R640" s="1" t="s">
        <v>1379</v>
      </c>
      <c r="S640" s="1" t="s">
        <v>1376</v>
      </c>
      <c r="T640" s="1" t="s">
        <v>77</v>
      </c>
      <c r="U640" s="1">
        <v>1000</v>
      </c>
      <c r="V640" s="1" t="s">
        <v>483</v>
      </c>
    </row>
    <row r="641" spans="1:22" ht="15.75" customHeight="1" x14ac:dyDescent="0.25">
      <c r="A641" s="1">
        <v>374</v>
      </c>
      <c r="B641" s="1" t="s">
        <v>1389</v>
      </c>
      <c r="C641" s="1" t="s">
        <v>416</v>
      </c>
      <c r="D641" s="1">
        <v>3.5</v>
      </c>
      <c r="E641" s="1" t="s">
        <v>1390</v>
      </c>
      <c r="F641" s="1" t="s">
        <v>1391</v>
      </c>
      <c r="G641" s="1" t="s">
        <v>1391</v>
      </c>
      <c r="H641" s="1" t="s">
        <v>56</v>
      </c>
      <c r="I641" s="1">
        <v>2003</v>
      </c>
      <c r="J641" s="1" t="s">
        <v>96</v>
      </c>
      <c r="K641" s="1" t="s">
        <v>151</v>
      </c>
      <c r="L641" s="1" t="s">
        <v>68</v>
      </c>
      <c r="M641" s="1" t="s">
        <v>29</v>
      </c>
      <c r="N641" s="1" t="s">
        <v>30</v>
      </c>
      <c r="O641" s="1">
        <v>116</v>
      </c>
      <c r="P641" s="1">
        <v>112</v>
      </c>
      <c r="Q641" s="1" t="s">
        <v>121</v>
      </c>
      <c r="R641" s="1" t="s">
        <v>1392</v>
      </c>
      <c r="S641" s="1" t="s">
        <v>1376</v>
      </c>
      <c r="T641" s="1" t="s">
        <v>60</v>
      </c>
      <c r="U641" s="1">
        <v>500</v>
      </c>
      <c r="V641" s="1" t="s">
        <v>483</v>
      </c>
    </row>
    <row r="642" spans="1:22" ht="15.75" customHeight="1" x14ac:dyDescent="0.25">
      <c r="A642" s="1">
        <v>513</v>
      </c>
      <c r="B642" s="1" t="s">
        <v>37</v>
      </c>
      <c r="C642" s="1" t="s">
        <v>327</v>
      </c>
      <c r="D642" s="1">
        <v>4.7</v>
      </c>
      <c r="E642" s="1" t="s">
        <v>1393</v>
      </c>
      <c r="F642" s="1" t="s">
        <v>1391</v>
      </c>
      <c r="G642" s="1" t="s">
        <v>596</v>
      </c>
      <c r="H642" s="1" t="s">
        <v>112</v>
      </c>
      <c r="I642" s="1">
        <v>1993</v>
      </c>
      <c r="J642" s="1" t="s">
        <v>27</v>
      </c>
      <c r="K642" s="1" t="s">
        <v>1394</v>
      </c>
      <c r="L642" s="1" t="s">
        <v>224</v>
      </c>
      <c r="M642" s="1" t="s">
        <v>168</v>
      </c>
      <c r="N642" s="1" t="s">
        <v>30</v>
      </c>
      <c r="O642" s="1">
        <v>331</v>
      </c>
      <c r="P642" s="1">
        <v>212</v>
      </c>
      <c r="Q642" s="1" t="s">
        <v>37</v>
      </c>
      <c r="R642" s="1" t="s">
        <v>1392</v>
      </c>
      <c r="S642" s="1" t="s">
        <v>1376</v>
      </c>
      <c r="T642" s="1" t="s">
        <v>112</v>
      </c>
      <c r="U642" s="1"/>
      <c r="V642" s="1" t="s">
        <v>483</v>
      </c>
    </row>
    <row r="643" spans="1:22" ht="15.75" customHeight="1" x14ac:dyDescent="0.25">
      <c r="A643" s="1">
        <v>35</v>
      </c>
      <c r="B643" s="1" t="s">
        <v>1383</v>
      </c>
      <c r="C643" s="1" t="s">
        <v>246</v>
      </c>
      <c r="D643" s="1">
        <v>3.3</v>
      </c>
      <c r="E643" s="1" t="s">
        <v>1384</v>
      </c>
      <c r="F643" s="1" t="s">
        <v>1385</v>
      </c>
      <c r="G643" s="1" t="s">
        <v>1378</v>
      </c>
      <c r="H643" s="1" t="s">
        <v>26</v>
      </c>
      <c r="I643" s="1">
        <v>1999</v>
      </c>
      <c r="J643" s="1" t="s">
        <v>27</v>
      </c>
      <c r="K643" s="1" t="s">
        <v>780</v>
      </c>
      <c r="L643" s="1" t="s">
        <v>781</v>
      </c>
      <c r="M643" s="1" t="s">
        <v>154</v>
      </c>
      <c r="N643" s="1" t="s">
        <v>30</v>
      </c>
      <c r="O643" s="1">
        <v>131</v>
      </c>
      <c r="P643" s="1">
        <v>75</v>
      </c>
      <c r="Q643" s="1" t="s">
        <v>37</v>
      </c>
      <c r="R643" s="1" t="s">
        <v>1386</v>
      </c>
      <c r="S643" s="1" t="s">
        <v>1376</v>
      </c>
      <c r="T643" s="1" t="s">
        <v>34</v>
      </c>
      <c r="U643" s="1">
        <v>5000</v>
      </c>
      <c r="V643" s="1" t="s">
        <v>483</v>
      </c>
    </row>
    <row r="644" spans="1:22" ht="15.75" customHeight="1" x14ac:dyDescent="0.25">
      <c r="A644" s="1">
        <v>526</v>
      </c>
      <c r="B644" s="1" t="s">
        <v>1389</v>
      </c>
      <c r="C644" s="1" t="s">
        <v>327</v>
      </c>
      <c r="D644" s="1">
        <v>3.5</v>
      </c>
      <c r="E644" s="1" t="s">
        <v>1390</v>
      </c>
      <c r="F644" s="1" t="s">
        <v>1391</v>
      </c>
      <c r="G644" s="1" t="s">
        <v>1391</v>
      </c>
      <c r="H644" s="1" t="s">
        <v>56</v>
      </c>
      <c r="I644" s="1">
        <v>2003</v>
      </c>
      <c r="J644" s="1" t="s">
        <v>96</v>
      </c>
      <c r="K644" s="1" t="s">
        <v>151</v>
      </c>
      <c r="L644" s="1" t="s">
        <v>68</v>
      </c>
      <c r="M644" s="1" t="s">
        <v>29</v>
      </c>
      <c r="N644" s="1" t="s">
        <v>30</v>
      </c>
      <c r="O644" s="1">
        <v>331</v>
      </c>
      <c r="P644" s="1">
        <v>212</v>
      </c>
      <c r="Q644" s="1" t="s">
        <v>121</v>
      </c>
      <c r="R644" s="1" t="s">
        <v>1392</v>
      </c>
      <c r="S644" s="1" t="s">
        <v>1376</v>
      </c>
      <c r="T644" s="1" t="s">
        <v>60</v>
      </c>
      <c r="U644" s="1">
        <v>500</v>
      </c>
      <c r="V644" s="1" t="s">
        <v>483</v>
      </c>
    </row>
    <row r="645" spans="1:22" ht="15.75" customHeight="1" x14ac:dyDescent="0.25">
      <c r="A645" s="1">
        <v>619</v>
      </c>
      <c r="B645" s="1" t="s">
        <v>37</v>
      </c>
      <c r="C645" s="1" t="s">
        <v>83</v>
      </c>
      <c r="D645" s="1">
        <v>3</v>
      </c>
      <c r="E645" s="1" t="s">
        <v>1395</v>
      </c>
      <c r="F645" s="1" t="s">
        <v>1378</v>
      </c>
      <c r="G645" s="1" t="s">
        <v>1378</v>
      </c>
      <c r="H645" s="1" t="s">
        <v>101</v>
      </c>
      <c r="I645" s="1">
        <v>2006</v>
      </c>
      <c r="J645" s="1" t="s">
        <v>27</v>
      </c>
      <c r="K645" s="1" t="s">
        <v>82</v>
      </c>
      <c r="L645" s="1" t="s">
        <v>68</v>
      </c>
      <c r="M645" s="1" t="s">
        <v>173</v>
      </c>
      <c r="N645" s="1" t="s">
        <v>30</v>
      </c>
      <c r="O645" s="1">
        <v>141</v>
      </c>
      <c r="P645" s="1">
        <v>87</v>
      </c>
      <c r="Q645" s="1" t="s">
        <v>37</v>
      </c>
      <c r="R645" s="1" t="s">
        <v>1379</v>
      </c>
      <c r="S645" s="1" t="s">
        <v>1376</v>
      </c>
      <c r="T645" s="1" t="s">
        <v>104</v>
      </c>
      <c r="U645" s="1">
        <v>200</v>
      </c>
      <c r="V645" s="1" t="s">
        <v>483</v>
      </c>
    </row>
    <row r="646" spans="1:22" ht="15.75" customHeight="1" x14ac:dyDescent="0.25">
      <c r="A646" s="1">
        <v>660</v>
      </c>
      <c r="B646" s="1" t="s">
        <v>37</v>
      </c>
      <c r="C646" s="1" t="s">
        <v>266</v>
      </c>
      <c r="D646" s="1">
        <v>-1</v>
      </c>
      <c r="E646" s="1" t="s">
        <v>1396</v>
      </c>
      <c r="F646" s="1" t="s">
        <v>1397</v>
      </c>
      <c r="G646" s="1" t="s">
        <v>30</v>
      </c>
      <c r="H646" s="1" t="s">
        <v>30</v>
      </c>
      <c r="I646" s="1">
        <v>1993</v>
      </c>
      <c r="J646" s="1" t="s">
        <v>30</v>
      </c>
      <c r="K646" s="1" t="s">
        <v>30</v>
      </c>
      <c r="L646" s="1" t="s">
        <v>30</v>
      </c>
      <c r="M646" s="1" t="s">
        <v>30</v>
      </c>
      <c r="N646" s="1" t="s">
        <v>30</v>
      </c>
      <c r="O646" s="1">
        <v>167</v>
      </c>
      <c r="P646" s="1">
        <v>105</v>
      </c>
      <c r="Q646" s="1" t="s">
        <v>37</v>
      </c>
      <c r="R646" s="1" t="s">
        <v>1398</v>
      </c>
      <c r="S646" s="1" t="s">
        <v>1376</v>
      </c>
      <c r="T646" s="1" t="s">
        <v>30</v>
      </c>
      <c r="U646" s="1"/>
      <c r="V646" s="1" t="s">
        <v>483</v>
      </c>
    </row>
    <row r="647" spans="1:22" ht="15.75" customHeight="1" x14ac:dyDescent="0.25">
      <c r="A647" s="1">
        <v>639</v>
      </c>
      <c r="B647" s="1" t="s">
        <v>37</v>
      </c>
      <c r="C647" s="1" t="s">
        <v>300</v>
      </c>
      <c r="D647" s="1">
        <v>3</v>
      </c>
      <c r="E647" s="1" t="s">
        <v>1399</v>
      </c>
      <c r="F647" s="1" t="s">
        <v>1378</v>
      </c>
      <c r="G647" s="1" t="s">
        <v>1400</v>
      </c>
      <c r="H647" s="1" t="s">
        <v>101</v>
      </c>
      <c r="I647" s="1">
        <v>1999</v>
      </c>
      <c r="J647" s="1" t="s">
        <v>27</v>
      </c>
      <c r="K647" s="1" t="s">
        <v>144</v>
      </c>
      <c r="L647" s="1" t="s">
        <v>88</v>
      </c>
      <c r="M647" s="1" t="s">
        <v>42</v>
      </c>
      <c r="N647" s="1" t="s">
        <v>1401</v>
      </c>
      <c r="O647" s="1">
        <v>155</v>
      </c>
      <c r="P647" s="1">
        <v>92</v>
      </c>
      <c r="Q647" s="1" t="s">
        <v>37</v>
      </c>
      <c r="R647" s="1" t="s">
        <v>1379</v>
      </c>
      <c r="S647" s="1" t="s">
        <v>1376</v>
      </c>
      <c r="T647" s="1" t="s">
        <v>104</v>
      </c>
      <c r="U647" s="1">
        <v>200</v>
      </c>
      <c r="V647" s="1" t="s">
        <v>483</v>
      </c>
    </row>
    <row r="648" spans="1:22" ht="15.75" customHeight="1" x14ac:dyDescent="0.25">
      <c r="A648" s="1">
        <v>633</v>
      </c>
      <c r="B648" s="1" t="s">
        <v>37</v>
      </c>
      <c r="C648" s="1" t="s">
        <v>300</v>
      </c>
      <c r="D648" s="1">
        <v>3</v>
      </c>
      <c r="E648" s="1" t="s">
        <v>1402</v>
      </c>
      <c r="F648" s="1" t="s">
        <v>1391</v>
      </c>
      <c r="G648" s="1" t="s">
        <v>271</v>
      </c>
      <c r="H648" s="1" t="s">
        <v>101</v>
      </c>
      <c r="I648" s="1">
        <v>1993</v>
      </c>
      <c r="J648" s="1" t="s">
        <v>27</v>
      </c>
      <c r="K648" s="1" t="s">
        <v>82</v>
      </c>
      <c r="L648" s="1" t="s">
        <v>68</v>
      </c>
      <c r="M648" s="1" t="s">
        <v>221</v>
      </c>
      <c r="N648" s="1" t="s">
        <v>30</v>
      </c>
      <c r="O648" s="1">
        <v>155</v>
      </c>
      <c r="P648" s="1">
        <v>92</v>
      </c>
      <c r="Q648" s="1" t="s">
        <v>37</v>
      </c>
      <c r="R648" s="1" t="s">
        <v>1392</v>
      </c>
      <c r="S648" s="1" t="s">
        <v>1376</v>
      </c>
      <c r="T648" s="1" t="s">
        <v>104</v>
      </c>
      <c r="U648" s="1">
        <v>200</v>
      </c>
      <c r="V648" s="1" t="s">
        <v>483</v>
      </c>
    </row>
    <row r="649" spans="1:22" ht="15.75" customHeight="1" x14ac:dyDescent="0.25">
      <c r="A649" s="1">
        <v>502</v>
      </c>
      <c r="B649" s="1" t="s">
        <v>37</v>
      </c>
      <c r="C649" s="1" t="s">
        <v>332</v>
      </c>
      <c r="D649" s="1">
        <v>4</v>
      </c>
      <c r="E649" s="1" t="s">
        <v>1403</v>
      </c>
      <c r="F649" s="1" t="s">
        <v>1391</v>
      </c>
      <c r="G649" s="1" t="s">
        <v>111</v>
      </c>
      <c r="H649" s="1" t="s">
        <v>101</v>
      </c>
      <c r="I649" s="1">
        <v>1999</v>
      </c>
      <c r="J649" s="1" t="s">
        <v>27</v>
      </c>
      <c r="K649" s="1" t="s">
        <v>87</v>
      </c>
      <c r="L649" s="1" t="s">
        <v>88</v>
      </c>
      <c r="M649" s="1" t="s">
        <v>173</v>
      </c>
      <c r="N649" s="1" t="s">
        <v>30</v>
      </c>
      <c r="O649" s="1">
        <v>119</v>
      </c>
      <c r="P649" s="1">
        <v>95</v>
      </c>
      <c r="Q649" s="1" t="s">
        <v>37</v>
      </c>
      <c r="R649" s="1" t="s">
        <v>1392</v>
      </c>
      <c r="S649" s="1" t="s">
        <v>1376</v>
      </c>
      <c r="T649" s="1" t="s">
        <v>104</v>
      </c>
      <c r="U649" s="1">
        <v>200</v>
      </c>
      <c r="V649" s="1" t="s">
        <v>483</v>
      </c>
    </row>
    <row r="650" spans="1:22" ht="15.75" customHeight="1" x14ac:dyDescent="0.25">
      <c r="A650" s="1">
        <v>241</v>
      </c>
      <c r="B650" s="1" t="s">
        <v>1404</v>
      </c>
      <c r="C650" s="1" t="s">
        <v>38</v>
      </c>
      <c r="D650" s="1">
        <v>4.8</v>
      </c>
      <c r="E650" s="1" t="s">
        <v>1405</v>
      </c>
      <c r="F650" s="1" t="s">
        <v>1406</v>
      </c>
      <c r="G650" s="1" t="s">
        <v>1406</v>
      </c>
      <c r="H650" s="1" t="s">
        <v>26</v>
      </c>
      <c r="I650" s="1">
        <v>1925</v>
      </c>
      <c r="J650" s="1" t="s">
        <v>27</v>
      </c>
      <c r="K650" s="1" t="s">
        <v>209</v>
      </c>
      <c r="L650" s="1" t="s">
        <v>210</v>
      </c>
      <c r="M650" s="1" t="s">
        <v>140</v>
      </c>
      <c r="N650" s="1" t="s">
        <v>30</v>
      </c>
      <c r="O650" s="1">
        <v>124</v>
      </c>
      <c r="P650" s="1">
        <v>90</v>
      </c>
      <c r="Q650" s="1" t="s">
        <v>37</v>
      </c>
      <c r="R650" s="1" t="s">
        <v>1407</v>
      </c>
      <c r="S650" s="1" t="s">
        <v>1408</v>
      </c>
      <c r="T650" s="1" t="s">
        <v>34</v>
      </c>
      <c r="U650" s="1">
        <v>5000</v>
      </c>
      <c r="V650" s="1" t="s">
        <v>1409</v>
      </c>
    </row>
    <row r="651" spans="1:22" ht="15.75" customHeight="1" x14ac:dyDescent="0.25">
      <c r="A651" s="1">
        <v>33</v>
      </c>
      <c r="B651" s="1" t="s">
        <v>1404</v>
      </c>
      <c r="C651" s="1" t="s">
        <v>246</v>
      </c>
      <c r="D651" s="1">
        <v>4.8</v>
      </c>
      <c r="E651" s="1" t="s">
        <v>1405</v>
      </c>
      <c r="F651" s="1" t="s">
        <v>1406</v>
      </c>
      <c r="G651" s="1" t="s">
        <v>1406</v>
      </c>
      <c r="H651" s="1" t="s">
        <v>26</v>
      </c>
      <c r="I651" s="1">
        <v>1925</v>
      </c>
      <c r="J651" s="1" t="s">
        <v>27</v>
      </c>
      <c r="K651" s="1" t="s">
        <v>209</v>
      </c>
      <c r="L651" s="1" t="s">
        <v>210</v>
      </c>
      <c r="M651" s="1" t="s">
        <v>140</v>
      </c>
      <c r="N651" s="1" t="s">
        <v>30</v>
      </c>
      <c r="O651" s="1">
        <v>131</v>
      </c>
      <c r="P651" s="1">
        <v>75</v>
      </c>
      <c r="Q651" s="1" t="s">
        <v>37</v>
      </c>
      <c r="R651" s="1" t="s">
        <v>1407</v>
      </c>
      <c r="S651" s="1" t="s">
        <v>1408</v>
      </c>
      <c r="T651" s="1" t="s">
        <v>34</v>
      </c>
      <c r="U651" s="1">
        <v>5000</v>
      </c>
      <c r="V651" s="1" t="s">
        <v>1409</v>
      </c>
    </row>
    <row r="652" spans="1:22" ht="15.75" customHeight="1" x14ac:dyDescent="0.25">
      <c r="A652" s="1">
        <v>402</v>
      </c>
      <c r="B652" s="1" t="s">
        <v>1410</v>
      </c>
      <c r="C652" s="1" t="s">
        <v>36</v>
      </c>
      <c r="D652" s="1">
        <v>4</v>
      </c>
      <c r="E652" s="1" t="s">
        <v>1411</v>
      </c>
      <c r="F652" s="1" t="s">
        <v>1412</v>
      </c>
      <c r="G652" s="1" t="s">
        <v>1412</v>
      </c>
      <c r="H652" s="1" t="s">
        <v>26</v>
      </c>
      <c r="I652" s="1">
        <v>1995</v>
      </c>
      <c r="J652" s="1" t="s">
        <v>50</v>
      </c>
      <c r="K652" s="1" t="s">
        <v>75</v>
      </c>
      <c r="L652" s="1" t="s">
        <v>76</v>
      </c>
      <c r="M652" s="1" t="s">
        <v>29</v>
      </c>
      <c r="N652" s="1" t="s">
        <v>30</v>
      </c>
      <c r="O652" s="1">
        <v>163</v>
      </c>
      <c r="P652" s="1">
        <v>110</v>
      </c>
      <c r="Q652" s="1" t="s">
        <v>31</v>
      </c>
      <c r="R652" s="1" t="s">
        <v>1413</v>
      </c>
      <c r="S652" s="1" t="s">
        <v>1408</v>
      </c>
      <c r="T652" s="1" t="s">
        <v>34</v>
      </c>
      <c r="U652" s="1">
        <v>5000</v>
      </c>
      <c r="V652" s="1" t="s">
        <v>1409</v>
      </c>
    </row>
    <row r="653" spans="1:22" ht="15.75" customHeight="1" x14ac:dyDescent="0.25">
      <c r="A653" s="1">
        <v>294</v>
      </c>
      <c r="B653" s="1" t="s">
        <v>37</v>
      </c>
      <c r="C653" s="1" t="s">
        <v>169</v>
      </c>
      <c r="D653" s="1">
        <v>3.7</v>
      </c>
      <c r="E653" s="1" t="s">
        <v>1414</v>
      </c>
      <c r="F653" s="1" t="s">
        <v>1415</v>
      </c>
      <c r="G653" s="1" t="s">
        <v>1415</v>
      </c>
      <c r="H653" s="1" t="s">
        <v>74</v>
      </c>
      <c r="I653" s="1">
        <v>1993</v>
      </c>
      <c r="J653" s="1" t="s">
        <v>27</v>
      </c>
      <c r="K653" s="1" t="s">
        <v>1416</v>
      </c>
      <c r="L653" s="1" t="s">
        <v>324</v>
      </c>
      <c r="M653" s="1" t="s">
        <v>29</v>
      </c>
      <c r="N653" s="1" t="s">
        <v>30</v>
      </c>
      <c r="O653" s="1">
        <v>225</v>
      </c>
      <c r="P653" s="1">
        <v>141</v>
      </c>
      <c r="Q653" s="1" t="s">
        <v>37</v>
      </c>
      <c r="R653" s="1" t="s">
        <v>1417</v>
      </c>
      <c r="S653" s="1" t="s">
        <v>1408</v>
      </c>
      <c r="T653" s="1" t="s">
        <v>77</v>
      </c>
      <c r="U653" s="1">
        <v>1000</v>
      </c>
      <c r="V653" s="1" t="s">
        <v>1409</v>
      </c>
    </row>
    <row r="654" spans="1:22" ht="15.75" customHeight="1" x14ac:dyDescent="0.25">
      <c r="A654" s="1">
        <v>287</v>
      </c>
      <c r="B654" s="1" t="s">
        <v>37</v>
      </c>
      <c r="C654" s="1" t="s">
        <v>169</v>
      </c>
      <c r="D654" s="1">
        <v>4.2</v>
      </c>
      <c r="E654" s="1" t="s">
        <v>1418</v>
      </c>
      <c r="F654" s="1" t="s">
        <v>1419</v>
      </c>
      <c r="G654" s="1" t="s">
        <v>1419</v>
      </c>
      <c r="H654" s="1" t="s">
        <v>49</v>
      </c>
      <c r="I654" s="1">
        <v>1917</v>
      </c>
      <c r="J654" s="1" t="s">
        <v>50</v>
      </c>
      <c r="K654" s="1" t="s">
        <v>1420</v>
      </c>
      <c r="L654" s="1" t="s">
        <v>220</v>
      </c>
      <c r="M654" s="1" t="s">
        <v>427</v>
      </c>
      <c r="N654" s="1" t="s">
        <v>1421</v>
      </c>
      <c r="O654" s="1">
        <v>225</v>
      </c>
      <c r="P654" s="1">
        <v>141</v>
      </c>
      <c r="Q654" s="1" t="s">
        <v>37</v>
      </c>
      <c r="R654" s="1" t="s">
        <v>1422</v>
      </c>
      <c r="S654" s="1" t="s">
        <v>1408</v>
      </c>
      <c r="T654" s="1" t="s">
        <v>53</v>
      </c>
      <c r="U654" s="1"/>
      <c r="V654" s="1" t="s">
        <v>1409</v>
      </c>
    </row>
    <row r="655" spans="1:22" ht="15.75" customHeight="1" x14ac:dyDescent="0.25">
      <c r="A655" s="1">
        <v>23</v>
      </c>
      <c r="B655" s="1" t="s">
        <v>1423</v>
      </c>
      <c r="C655" s="1" t="s">
        <v>79</v>
      </c>
      <c r="D655" s="1">
        <v>3.5</v>
      </c>
      <c r="E655" s="1" t="s">
        <v>1424</v>
      </c>
      <c r="F655" s="1" t="s">
        <v>1425</v>
      </c>
      <c r="G655" s="1" t="s">
        <v>199</v>
      </c>
      <c r="H655" s="1" t="s">
        <v>150</v>
      </c>
      <c r="I655" s="1">
        <v>1860</v>
      </c>
      <c r="J655" s="1" t="s">
        <v>27</v>
      </c>
      <c r="K655" s="1" t="s">
        <v>209</v>
      </c>
      <c r="L655" s="1" t="s">
        <v>210</v>
      </c>
      <c r="M655" s="1" t="s">
        <v>427</v>
      </c>
      <c r="N655" s="1" t="s">
        <v>1426</v>
      </c>
      <c r="O655" s="1">
        <v>171</v>
      </c>
      <c r="P655" s="1">
        <v>137</v>
      </c>
      <c r="Q655" s="1" t="s">
        <v>31</v>
      </c>
      <c r="R655" s="1" t="s">
        <v>1427</v>
      </c>
      <c r="S655" s="1" t="s">
        <v>1408</v>
      </c>
      <c r="T655" s="1" t="s">
        <v>152</v>
      </c>
      <c r="U655" s="1">
        <v>10000</v>
      </c>
      <c r="V655" s="1" t="s">
        <v>1409</v>
      </c>
    </row>
    <row r="656" spans="1:22" ht="15.75" customHeight="1" x14ac:dyDescent="0.25">
      <c r="A656" s="1">
        <v>626</v>
      </c>
      <c r="B656" s="1" t="s">
        <v>1428</v>
      </c>
      <c r="C656" s="1" t="s">
        <v>83</v>
      </c>
      <c r="D656" s="1">
        <v>4</v>
      </c>
      <c r="E656" s="1" t="s">
        <v>1269</v>
      </c>
      <c r="F656" s="1" t="s">
        <v>1429</v>
      </c>
      <c r="G656" s="1" t="s">
        <v>506</v>
      </c>
      <c r="H656" s="1" t="s">
        <v>26</v>
      </c>
      <c r="I656" s="1">
        <v>1996</v>
      </c>
      <c r="J656" s="1" t="s">
        <v>96</v>
      </c>
      <c r="K656" s="1" t="s">
        <v>82</v>
      </c>
      <c r="L656" s="1" t="s">
        <v>68</v>
      </c>
      <c r="M656" s="1" t="s">
        <v>29</v>
      </c>
      <c r="N656" s="1" t="s">
        <v>1270</v>
      </c>
      <c r="O656" s="1">
        <v>141</v>
      </c>
      <c r="P656" s="1">
        <v>87</v>
      </c>
      <c r="Q656" s="1" t="s">
        <v>37</v>
      </c>
      <c r="R656" s="1" t="s">
        <v>1430</v>
      </c>
      <c r="S656" s="1" t="s">
        <v>1431</v>
      </c>
      <c r="T656" s="1" t="s">
        <v>34</v>
      </c>
      <c r="U656" s="1">
        <v>5000</v>
      </c>
      <c r="V656" s="1" t="s">
        <v>1432</v>
      </c>
    </row>
    <row r="657" spans="1:22" ht="15.75" customHeight="1" x14ac:dyDescent="0.25">
      <c r="A657" s="1">
        <v>570</v>
      </c>
      <c r="B657" s="1" t="s">
        <v>37</v>
      </c>
      <c r="C657" s="1" t="s">
        <v>23</v>
      </c>
      <c r="D657" s="1">
        <v>3.9</v>
      </c>
      <c r="E657" s="1" t="s">
        <v>1031</v>
      </c>
      <c r="F657" s="1" t="s">
        <v>1433</v>
      </c>
      <c r="G657" s="1" t="s">
        <v>426</v>
      </c>
      <c r="H657" s="1" t="s">
        <v>49</v>
      </c>
      <c r="I657" s="1">
        <v>1911</v>
      </c>
      <c r="J657" s="1" t="s">
        <v>27</v>
      </c>
      <c r="K657" s="1" t="s">
        <v>1032</v>
      </c>
      <c r="L657" s="1" t="s">
        <v>220</v>
      </c>
      <c r="M657" s="1" t="s">
        <v>51</v>
      </c>
      <c r="N657" s="1" t="s">
        <v>30</v>
      </c>
      <c r="O657" s="1">
        <v>158</v>
      </c>
      <c r="P657" s="1">
        <v>138</v>
      </c>
      <c r="Q657" s="1" t="s">
        <v>37</v>
      </c>
      <c r="R657" s="1" t="s">
        <v>30</v>
      </c>
      <c r="S657" s="1" t="s">
        <v>31</v>
      </c>
      <c r="T657" s="1" t="s">
        <v>53</v>
      </c>
      <c r="U657" s="1"/>
      <c r="V657" s="1"/>
    </row>
    <row r="658" spans="1:22" ht="15.75" customHeight="1" x14ac:dyDescent="0.25">
      <c r="A658" s="1">
        <v>510</v>
      </c>
      <c r="B658" s="1" t="s">
        <v>37</v>
      </c>
      <c r="C658" s="1" t="s">
        <v>327</v>
      </c>
      <c r="D658" s="1">
        <v>3.6</v>
      </c>
      <c r="E658" s="1" t="s">
        <v>1434</v>
      </c>
      <c r="F658" s="1" t="s">
        <v>1433</v>
      </c>
      <c r="G658" s="1" t="s">
        <v>368</v>
      </c>
      <c r="H658" s="1" t="s">
        <v>56</v>
      </c>
      <c r="I658" s="1">
        <v>2002</v>
      </c>
      <c r="J658" s="1" t="s">
        <v>50</v>
      </c>
      <c r="K658" s="1" t="s">
        <v>67</v>
      </c>
      <c r="L658" s="1" t="s">
        <v>68</v>
      </c>
      <c r="M658" s="1" t="s">
        <v>42</v>
      </c>
      <c r="N658" s="1" t="s">
        <v>1435</v>
      </c>
      <c r="O658" s="1">
        <v>331</v>
      </c>
      <c r="P658" s="1">
        <v>212</v>
      </c>
      <c r="Q658" s="1" t="s">
        <v>37</v>
      </c>
      <c r="R658" s="1" t="s">
        <v>30</v>
      </c>
      <c r="S658" s="1" t="s">
        <v>31</v>
      </c>
      <c r="T658" s="1" t="s">
        <v>60</v>
      </c>
      <c r="U658" s="1">
        <v>500</v>
      </c>
      <c r="V658" s="1"/>
    </row>
    <row r="659" spans="1:22" ht="15.75" customHeight="1" x14ac:dyDescent="0.25">
      <c r="A659" s="1">
        <v>483</v>
      </c>
      <c r="B659" s="1" t="s">
        <v>37</v>
      </c>
      <c r="C659" s="1" t="s">
        <v>341</v>
      </c>
      <c r="D659" s="1">
        <v>2.9</v>
      </c>
      <c r="E659" s="1" t="s">
        <v>1436</v>
      </c>
      <c r="F659" s="1" t="s">
        <v>1433</v>
      </c>
      <c r="G659" s="1" t="s">
        <v>506</v>
      </c>
      <c r="H659" s="1" t="s">
        <v>56</v>
      </c>
      <c r="I659" s="1">
        <v>1985</v>
      </c>
      <c r="J659" s="1" t="s">
        <v>27</v>
      </c>
      <c r="K659" s="1" t="s">
        <v>116</v>
      </c>
      <c r="L659" s="1" t="s">
        <v>88</v>
      </c>
      <c r="M659" s="1" t="s">
        <v>29</v>
      </c>
      <c r="N659" s="1" t="s">
        <v>30</v>
      </c>
      <c r="O659" s="1">
        <v>56</v>
      </c>
      <c r="P659" s="1">
        <v>31</v>
      </c>
      <c r="Q659" s="1" t="s">
        <v>37</v>
      </c>
      <c r="R659" s="1" t="s">
        <v>30</v>
      </c>
      <c r="S659" s="1" t="s">
        <v>31</v>
      </c>
      <c r="T659" s="1" t="s">
        <v>60</v>
      </c>
      <c r="U659" s="1">
        <v>500</v>
      </c>
      <c r="V659" s="1"/>
    </row>
    <row r="660" spans="1:22" ht="15.75" customHeight="1" x14ac:dyDescent="0.25">
      <c r="A660" s="1">
        <v>473</v>
      </c>
      <c r="B660" s="1" t="s">
        <v>37</v>
      </c>
      <c r="C660" s="1" t="s">
        <v>341</v>
      </c>
      <c r="D660" s="1">
        <v>4</v>
      </c>
      <c r="E660" s="1" t="s">
        <v>1437</v>
      </c>
      <c r="F660" s="1" t="s">
        <v>1433</v>
      </c>
      <c r="G660" s="1" t="s">
        <v>895</v>
      </c>
      <c r="H660" s="1" t="s">
        <v>41</v>
      </c>
      <c r="I660" s="1">
        <v>2012</v>
      </c>
      <c r="J660" s="1" t="s">
        <v>27</v>
      </c>
      <c r="K660" s="1" t="s">
        <v>543</v>
      </c>
      <c r="L660" s="1" t="s">
        <v>139</v>
      </c>
      <c r="M660" s="1" t="s">
        <v>42</v>
      </c>
      <c r="N660" s="1" t="s">
        <v>30</v>
      </c>
      <c r="O660" s="1">
        <v>56</v>
      </c>
      <c r="P660" s="1">
        <v>31</v>
      </c>
      <c r="Q660" s="1" t="s">
        <v>37</v>
      </c>
      <c r="R660" s="1" t="s">
        <v>30</v>
      </c>
      <c r="S660" s="1" t="s">
        <v>31</v>
      </c>
      <c r="T660" s="1" t="s">
        <v>44</v>
      </c>
      <c r="U660" s="1">
        <v>50</v>
      </c>
      <c r="V660" s="1"/>
    </row>
    <row r="661" spans="1:22" ht="15.75" customHeight="1" x14ac:dyDescent="0.25">
      <c r="A661" s="1">
        <v>438</v>
      </c>
      <c r="B661" s="1" t="s">
        <v>37</v>
      </c>
      <c r="C661" s="1" t="s">
        <v>394</v>
      </c>
      <c r="D661" s="1">
        <v>-1</v>
      </c>
      <c r="E661" s="1" t="s">
        <v>1438</v>
      </c>
      <c r="F661" s="1" t="s">
        <v>1433</v>
      </c>
      <c r="G661" s="1" t="s">
        <v>1439</v>
      </c>
      <c r="H661" s="1" t="s">
        <v>41</v>
      </c>
      <c r="I661" s="1">
        <v>1993</v>
      </c>
      <c r="J661" s="1" t="s">
        <v>27</v>
      </c>
      <c r="K661" s="1" t="s">
        <v>30</v>
      </c>
      <c r="L661" s="1" t="s">
        <v>30</v>
      </c>
      <c r="M661" s="1" t="s">
        <v>42</v>
      </c>
      <c r="N661" s="1" t="s">
        <v>30</v>
      </c>
      <c r="O661" s="1">
        <v>133</v>
      </c>
      <c r="P661" s="1">
        <v>79</v>
      </c>
      <c r="Q661" s="1" t="s">
        <v>37</v>
      </c>
      <c r="R661" s="1" t="s">
        <v>30</v>
      </c>
      <c r="S661" s="1" t="s">
        <v>31</v>
      </c>
      <c r="T661" s="1" t="s">
        <v>44</v>
      </c>
      <c r="U661" s="1">
        <v>50</v>
      </c>
      <c r="V661" s="1"/>
    </row>
    <row r="662" spans="1:22" ht="15.75" customHeight="1" x14ac:dyDescent="0.25">
      <c r="A662" s="1">
        <v>307</v>
      </c>
      <c r="B662" s="1" t="s">
        <v>37</v>
      </c>
      <c r="C662" s="1" t="s">
        <v>409</v>
      </c>
      <c r="D662" s="1">
        <v>3.2</v>
      </c>
      <c r="E662" s="1" t="s">
        <v>991</v>
      </c>
      <c r="F662" s="1" t="s">
        <v>1433</v>
      </c>
      <c r="G662" s="1" t="s">
        <v>1440</v>
      </c>
      <c r="H662" s="1" t="s">
        <v>41</v>
      </c>
      <c r="I662" s="1">
        <v>1993</v>
      </c>
      <c r="J662" s="1" t="s">
        <v>27</v>
      </c>
      <c r="K662" s="1" t="s">
        <v>116</v>
      </c>
      <c r="L662" s="1" t="s">
        <v>88</v>
      </c>
      <c r="M662" s="1" t="s">
        <v>268</v>
      </c>
      <c r="N662" s="1" t="s">
        <v>30</v>
      </c>
      <c r="O662" s="1">
        <v>225</v>
      </c>
      <c r="P662" s="1">
        <v>145</v>
      </c>
      <c r="Q662" s="1" t="s">
        <v>37</v>
      </c>
      <c r="R662" s="1" t="s">
        <v>30</v>
      </c>
      <c r="S662" s="1" t="s">
        <v>31</v>
      </c>
      <c r="T662" s="1" t="s">
        <v>44</v>
      </c>
      <c r="U662" s="1">
        <v>50</v>
      </c>
      <c r="V662" s="1"/>
    </row>
    <row r="663" spans="1:22" ht="15.75" customHeight="1" x14ac:dyDescent="0.25">
      <c r="A663" s="1">
        <v>305</v>
      </c>
      <c r="B663" s="1" t="s">
        <v>1441</v>
      </c>
      <c r="C663" s="1" t="s">
        <v>409</v>
      </c>
      <c r="D663" s="1">
        <v>3.4</v>
      </c>
      <c r="E663" s="1" t="s">
        <v>1442</v>
      </c>
      <c r="F663" s="1" t="s">
        <v>1443</v>
      </c>
      <c r="G663" s="1" t="s">
        <v>100</v>
      </c>
      <c r="H663" s="1" t="s">
        <v>101</v>
      </c>
      <c r="I663" s="1">
        <v>2013</v>
      </c>
      <c r="J663" s="1" t="s">
        <v>27</v>
      </c>
      <c r="K663" s="1" t="s">
        <v>144</v>
      </c>
      <c r="L663" s="1" t="s">
        <v>88</v>
      </c>
      <c r="M663" s="1" t="s">
        <v>42</v>
      </c>
      <c r="N663" s="1" t="s">
        <v>30</v>
      </c>
      <c r="O663" s="1">
        <v>225</v>
      </c>
      <c r="P663" s="1">
        <v>145</v>
      </c>
      <c r="Q663" s="1" t="s">
        <v>31</v>
      </c>
      <c r="R663" s="1" t="s">
        <v>30</v>
      </c>
      <c r="S663" s="1" t="s">
        <v>31</v>
      </c>
      <c r="T663" s="1" t="s">
        <v>104</v>
      </c>
      <c r="U663" s="1">
        <v>200</v>
      </c>
      <c r="V663" s="1"/>
    </row>
    <row r="664" spans="1:22" ht="15.75" customHeight="1" x14ac:dyDescent="0.25">
      <c r="A664" s="1">
        <v>135</v>
      </c>
      <c r="B664" s="1" t="s">
        <v>121</v>
      </c>
      <c r="C664" s="1" t="s">
        <v>157</v>
      </c>
      <c r="D664" s="1">
        <v>3.2</v>
      </c>
      <c r="E664" s="1" t="s">
        <v>600</v>
      </c>
      <c r="F664" s="1" t="s">
        <v>1443</v>
      </c>
      <c r="G664" s="1" t="s">
        <v>100</v>
      </c>
      <c r="H664" s="1" t="s">
        <v>101</v>
      </c>
      <c r="I664" s="1">
        <v>2015</v>
      </c>
      <c r="J664" s="1" t="s">
        <v>27</v>
      </c>
      <c r="K664" s="1" t="s">
        <v>87</v>
      </c>
      <c r="L664" s="1" t="s">
        <v>88</v>
      </c>
      <c r="M664" s="1" t="s">
        <v>42</v>
      </c>
      <c r="N664" s="1" t="s">
        <v>30</v>
      </c>
      <c r="O664" s="1">
        <v>109</v>
      </c>
      <c r="P664" s="1">
        <v>90</v>
      </c>
      <c r="Q664" s="1" t="s">
        <v>121</v>
      </c>
      <c r="R664" s="1" t="s">
        <v>30</v>
      </c>
      <c r="S664" s="1" t="s">
        <v>31</v>
      </c>
      <c r="T664" s="1" t="s">
        <v>104</v>
      </c>
      <c r="U664" s="1">
        <v>200</v>
      </c>
      <c r="V664" s="1"/>
    </row>
    <row r="665" spans="1:22" ht="15.75" customHeight="1" x14ac:dyDescent="0.25">
      <c r="A665" s="1">
        <v>199</v>
      </c>
      <c r="B665" s="1" t="s">
        <v>1444</v>
      </c>
      <c r="C665" s="1" t="s">
        <v>93</v>
      </c>
      <c r="D665" s="1">
        <v>4.0999999999999996</v>
      </c>
      <c r="E665" s="1" t="s">
        <v>1445</v>
      </c>
      <c r="F665" s="1" t="s">
        <v>1443</v>
      </c>
      <c r="G665" s="1" t="s">
        <v>481</v>
      </c>
      <c r="H665" s="1" t="s">
        <v>101</v>
      </c>
      <c r="I665" s="1">
        <v>2015</v>
      </c>
      <c r="J665" s="1" t="s">
        <v>27</v>
      </c>
      <c r="K665" s="1" t="s">
        <v>162</v>
      </c>
      <c r="L665" s="1" t="s">
        <v>88</v>
      </c>
      <c r="M665" s="1" t="s">
        <v>42</v>
      </c>
      <c r="N665" s="1" t="s">
        <v>30</v>
      </c>
      <c r="O665" s="1">
        <v>106</v>
      </c>
      <c r="P665" s="1">
        <v>79</v>
      </c>
      <c r="Q665" s="1" t="s">
        <v>37</v>
      </c>
      <c r="R665" s="1" t="s">
        <v>30</v>
      </c>
      <c r="S665" s="1" t="s">
        <v>31</v>
      </c>
      <c r="T665" s="1" t="s">
        <v>104</v>
      </c>
      <c r="U665" s="1">
        <v>200</v>
      </c>
      <c r="V665" s="1"/>
    </row>
    <row r="666" spans="1:22" ht="15.75" customHeight="1" x14ac:dyDescent="0.25">
      <c r="A666" s="1">
        <v>600</v>
      </c>
      <c r="B666" s="1" t="s">
        <v>37</v>
      </c>
      <c r="C666" s="1" t="s">
        <v>366</v>
      </c>
      <c r="D666" s="1">
        <v>2.9</v>
      </c>
      <c r="E666" s="1" t="s">
        <v>1436</v>
      </c>
      <c r="F666" s="1" t="s">
        <v>1433</v>
      </c>
      <c r="G666" s="1" t="s">
        <v>506</v>
      </c>
      <c r="H666" s="1" t="s">
        <v>56</v>
      </c>
      <c r="I666" s="1">
        <v>1985</v>
      </c>
      <c r="J666" s="1" t="s">
        <v>27</v>
      </c>
      <c r="K666" s="1" t="s">
        <v>116</v>
      </c>
      <c r="L666" s="1" t="s">
        <v>88</v>
      </c>
      <c r="M666" s="1" t="s">
        <v>29</v>
      </c>
      <c r="N666" s="1" t="s">
        <v>30</v>
      </c>
      <c r="O666" s="1">
        <v>132</v>
      </c>
      <c r="P666" s="1">
        <v>80</v>
      </c>
      <c r="Q666" s="1" t="s">
        <v>37</v>
      </c>
      <c r="R666" s="1" t="s">
        <v>30</v>
      </c>
      <c r="S666" s="1" t="s">
        <v>31</v>
      </c>
      <c r="T666" s="1" t="s">
        <v>60</v>
      </c>
      <c r="U666" s="1">
        <v>500</v>
      </c>
      <c r="V666" s="1"/>
    </row>
    <row r="667" spans="1:22" ht="15.75" customHeight="1" x14ac:dyDescent="0.25">
      <c r="A667" s="1">
        <v>134</v>
      </c>
      <c r="B667" s="1" t="s">
        <v>121</v>
      </c>
      <c r="C667" s="1" t="s">
        <v>157</v>
      </c>
      <c r="D667" s="1">
        <v>3.2</v>
      </c>
      <c r="E667" s="1" t="s">
        <v>600</v>
      </c>
      <c r="F667" s="1" t="s">
        <v>1443</v>
      </c>
      <c r="G667" s="1" t="s">
        <v>100</v>
      </c>
      <c r="H667" s="1" t="s">
        <v>101</v>
      </c>
      <c r="I667" s="1">
        <v>2015</v>
      </c>
      <c r="J667" s="1" t="s">
        <v>27</v>
      </c>
      <c r="K667" s="1" t="s">
        <v>87</v>
      </c>
      <c r="L667" s="1" t="s">
        <v>88</v>
      </c>
      <c r="M667" s="1" t="s">
        <v>42</v>
      </c>
      <c r="N667" s="1" t="s">
        <v>30</v>
      </c>
      <c r="O667" s="1">
        <v>109</v>
      </c>
      <c r="P667" s="1">
        <v>90</v>
      </c>
      <c r="Q667" s="1" t="s">
        <v>121</v>
      </c>
      <c r="R667" s="1" t="s">
        <v>30</v>
      </c>
      <c r="S667" s="1" t="s">
        <v>31</v>
      </c>
      <c r="T667" s="1" t="s">
        <v>104</v>
      </c>
      <c r="U667" s="1">
        <v>200</v>
      </c>
      <c r="V667" s="1"/>
    </row>
    <row r="668" spans="1:22" ht="15.75" customHeight="1" x14ac:dyDescent="0.25">
      <c r="A668" s="1">
        <v>89</v>
      </c>
      <c r="B668" s="1" t="s">
        <v>37</v>
      </c>
      <c r="C668" s="1" t="s">
        <v>228</v>
      </c>
      <c r="D668" s="1">
        <v>3.9</v>
      </c>
      <c r="E668" s="1" t="s">
        <v>1031</v>
      </c>
      <c r="F668" s="1" t="s">
        <v>1433</v>
      </c>
      <c r="G668" s="1" t="s">
        <v>426</v>
      </c>
      <c r="H668" s="1" t="s">
        <v>49</v>
      </c>
      <c r="I668" s="1">
        <v>1911</v>
      </c>
      <c r="J668" s="1" t="s">
        <v>27</v>
      </c>
      <c r="K668" s="1" t="s">
        <v>1032</v>
      </c>
      <c r="L668" s="1" t="s">
        <v>220</v>
      </c>
      <c r="M668" s="1" t="s">
        <v>51</v>
      </c>
      <c r="N668" s="1" t="s">
        <v>30</v>
      </c>
      <c r="O668" s="1">
        <v>131</v>
      </c>
      <c r="P668" s="1">
        <v>79</v>
      </c>
      <c r="Q668" s="1" t="s">
        <v>37</v>
      </c>
      <c r="R668" s="1" t="s">
        <v>30</v>
      </c>
      <c r="S668" s="1" t="s">
        <v>31</v>
      </c>
      <c r="T668" s="1" t="s">
        <v>53</v>
      </c>
      <c r="U668" s="1"/>
      <c r="V668" s="1"/>
    </row>
    <row r="669" spans="1:22" ht="15.75" customHeight="1" x14ac:dyDescent="0.25">
      <c r="A669" s="1">
        <v>53</v>
      </c>
      <c r="B669" s="1" t="s">
        <v>1446</v>
      </c>
      <c r="C669" s="1" t="s">
        <v>246</v>
      </c>
      <c r="D669" s="1">
        <v>4.8</v>
      </c>
      <c r="E669" s="1" t="s">
        <v>1447</v>
      </c>
      <c r="F669" s="1" t="s">
        <v>1443</v>
      </c>
      <c r="G669" s="1" t="s">
        <v>1261</v>
      </c>
      <c r="H669" s="1" t="s">
        <v>101</v>
      </c>
      <c r="I669" s="1">
        <v>2003</v>
      </c>
      <c r="J669" s="1" t="s">
        <v>27</v>
      </c>
      <c r="K669" s="1" t="s">
        <v>116</v>
      </c>
      <c r="L669" s="1" t="s">
        <v>88</v>
      </c>
      <c r="M669" s="1" t="s">
        <v>173</v>
      </c>
      <c r="N669" s="1" t="s">
        <v>30</v>
      </c>
      <c r="O669" s="1">
        <v>131</v>
      </c>
      <c r="P669" s="1">
        <v>75</v>
      </c>
      <c r="Q669" s="1" t="s">
        <v>45</v>
      </c>
      <c r="R669" s="1" t="s">
        <v>30</v>
      </c>
      <c r="S669" s="1" t="s">
        <v>31</v>
      </c>
      <c r="T669" s="1" t="s">
        <v>104</v>
      </c>
      <c r="U669" s="1">
        <v>200</v>
      </c>
      <c r="V669" s="1"/>
    </row>
    <row r="670" spans="1:22" ht="15.75" customHeight="1" x14ac:dyDescent="0.25">
      <c r="A670" s="1">
        <v>34</v>
      </c>
      <c r="B670" s="1" t="s">
        <v>45</v>
      </c>
      <c r="C670" s="1" t="s">
        <v>246</v>
      </c>
      <c r="D670" s="1">
        <v>3.6</v>
      </c>
      <c r="E670" s="1" t="s">
        <v>1448</v>
      </c>
      <c r="F670" s="1" t="s">
        <v>1433</v>
      </c>
      <c r="G670" s="1" t="s">
        <v>1391</v>
      </c>
      <c r="H670" s="1" t="s">
        <v>56</v>
      </c>
      <c r="I670" s="1">
        <v>2008</v>
      </c>
      <c r="J670" s="1" t="s">
        <v>27</v>
      </c>
      <c r="K670" s="1" t="s">
        <v>144</v>
      </c>
      <c r="L670" s="1" t="s">
        <v>88</v>
      </c>
      <c r="M670" s="1" t="s">
        <v>102</v>
      </c>
      <c r="N670" s="1" t="s">
        <v>1449</v>
      </c>
      <c r="O670" s="1">
        <v>131</v>
      </c>
      <c r="P670" s="1">
        <v>75</v>
      </c>
      <c r="Q670" s="1" t="s">
        <v>45</v>
      </c>
      <c r="R670" s="1" t="s">
        <v>30</v>
      </c>
      <c r="S670" s="1" t="s">
        <v>31</v>
      </c>
      <c r="T670" s="1" t="s">
        <v>60</v>
      </c>
      <c r="U670" s="1">
        <v>500</v>
      </c>
      <c r="V670" s="1"/>
    </row>
    <row r="671" spans="1:22" ht="15.75" customHeight="1" x14ac:dyDescent="0.25">
      <c r="A671" s="1">
        <v>16</v>
      </c>
      <c r="B671" s="1" t="s">
        <v>1444</v>
      </c>
      <c r="C671" s="1" t="s">
        <v>79</v>
      </c>
      <c r="D671" s="1">
        <v>4.0999999999999996</v>
      </c>
      <c r="E671" s="1" t="s">
        <v>1445</v>
      </c>
      <c r="F671" s="1" t="s">
        <v>1443</v>
      </c>
      <c r="G671" s="1" t="s">
        <v>481</v>
      </c>
      <c r="H671" s="1" t="s">
        <v>101</v>
      </c>
      <c r="I671" s="1">
        <v>2015</v>
      </c>
      <c r="J671" s="1" t="s">
        <v>27</v>
      </c>
      <c r="K671" s="1" t="s">
        <v>162</v>
      </c>
      <c r="L671" s="1" t="s">
        <v>88</v>
      </c>
      <c r="M671" s="1" t="s">
        <v>42</v>
      </c>
      <c r="N671" s="1" t="s">
        <v>30</v>
      </c>
      <c r="O671" s="1">
        <v>171</v>
      </c>
      <c r="P671" s="1">
        <v>137</v>
      </c>
      <c r="Q671" s="1" t="s">
        <v>37</v>
      </c>
      <c r="R671" s="1" t="s">
        <v>30</v>
      </c>
      <c r="S671" s="1" t="s">
        <v>31</v>
      </c>
      <c r="T671" s="1" t="s">
        <v>104</v>
      </c>
      <c r="U671" s="1">
        <v>200</v>
      </c>
      <c r="V671" s="1"/>
    </row>
    <row r="672" spans="1:22" ht="15.75" customHeight="1" x14ac:dyDescent="0.25">
      <c r="A672" s="1">
        <v>227</v>
      </c>
      <c r="B672" s="1" t="s">
        <v>37</v>
      </c>
      <c r="C672" s="1" t="s">
        <v>164</v>
      </c>
      <c r="D672" s="1">
        <v>5</v>
      </c>
      <c r="E672" s="1" t="s">
        <v>1450</v>
      </c>
      <c r="F672" s="1" t="s">
        <v>1433</v>
      </c>
      <c r="G672" s="1" t="s">
        <v>1451</v>
      </c>
      <c r="H672" s="1" t="s">
        <v>101</v>
      </c>
      <c r="I672" s="1">
        <v>2018</v>
      </c>
      <c r="J672" s="1" t="s">
        <v>27</v>
      </c>
      <c r="K672" s="1" t="s">
        <v>1420</v>
      </c>
      <c r="L672" s="1" t="s">
        <v>220</v>
      </c>
      <c r="M672" s="1" t="s">
        <v>42</v>
      </c>
      <c r="N672" s="1" t="s">
        <v>30</v>
      </c>
      <c r="O672" s="1">
        <v>123</v>
      </c>
      <c r="P672" s="1">
        <v>71</v>
      </c>
      <c r="Q672" s="1" t="s">
        <v>37</v>
      </c>
      <c r="R672" s="1" t="s">
        <v>30</v>
      </c>
      <c r="S672" s="1" t="s">
        <v>31</v>
      </c>
      <c r="T672" s="1" t="s">
        <v>104</v>
      </c>
      <c r="U672" s="1">
        <v>200</v>
      </c>
      <c r="V672" s="1"/>
    </row>
    <row r="673" spans="1:22" ht="15.75" customHeight="1" x14ac:dyDescent="0.25">
      <c r="A673" s="1">
        <v>620</v>
      </c>
      <c r="B673" s="1" t="s">
        <v>37</v>
      </c>
      <c r="C673" s="1" t="s">
        <v>83</v>
      </c>
      <c r="D673" s="1">
        <v>3.3</v>
      </c>
      <c r="E673" s="1" t="s">
        <v>1452</v>
      </c>
      <c r="F673" s="1" t="s">
        <v>1433</v>
      </c>
      <c r="G673" s="1" t="s">
        <v>137</v>
      </c>
      <c r="H673" s="1" t="s">
        <v>150</v>
      </c>
      <c r="I673" s="1">
        <v>1951</v>
      </c>
      <c r="J673" s="1" t="s">
        <v>50</v>
      </c>
      <c r="K673" s="1" t="s">
        <v>28</v>
      </c>
      <c r="L673" s="1" t="s">
        <v>28</v>
      </c>
      <c r="M673" s="1" t="s">
        <v>140</v>
      </c>
      <c r="N673" s="1" t="s">
        <v>1453</v>
      </c>
      <c r="O673" s="1">
        <v>141</v>
      </c>
      <c r="P673" s="1">
        <v>87</v>
      </c>
      <c r="Q673" s="1" t="s">
        <v>37</v>
      </c>
      <c r="R673" s="1" t="s">
        <v>30</v>
      </c>
      <c r="S673" s="1" t="s">
        <v>31</v>
      </c>
      <c r="T673" s="1" t="s">
        <v>152</v>
      </c>
      <c r="U673" s="1">
        <v>10000</v>
      </c>
      <c r="V673" s="1"/>
    </row>
    <row r="674" spans="1:22" ht="15.75" customHeight="1" x14ac:dyDescent="0.25"/>
    <row r="675" spans="1:22" ht="15.75" customHeight="1" x14ac:dyDescent="0.25"/>
    <row r="676" spans="1:22" ht="15.75" customHeight="1" x14ac:dyDescent="0.25"/>
    <row r="677" spans="1:22" ht="15.75" customHeight="1" x14ac:dyDescent="0.25"/>
    <row r="678" spans="1:22" ht="15.75" customHeight="1" x14ac:dyDescent="0.25"/>
    <row r="679" spans="1:22" ht="15.75" customHeight="1" x14ac:dyDescent="0.25"/>
    <row r="680" spans="1:22" ht="15.75" customHeight="1" x14ac:dyDescent="0.25"/>
    <row r="681" spans="1:22" ht="15.75" customHeight="1" x14ac:dyDescent="0.25"/>
    <row r="682" spans="1:22" ht="15.75" customHeight="1" x14ac:dyDescent="0.25"/>
    <row r="683" spans="1:22" ht="15.75" customHeight="1" x14ac:dyDescent="0.25"/>
    <row r="684" spans="1:22" ht="15.75" customHeight="1" x14ac:dyDescent="0.25"/>
    <row r="685" spans="1:22" ht="15.75" customHeight="1" x14ac:dyDescent="0.25"/>
    <row r="686" spans="1:22" ht="15.75" customHeight="1" x14ac:dyDescent="0.25"/>
    <row r="687" spans="1:22" ht="15.75" customHeight="1" x14ac:dyDescent="0.25"/>
    <row r="688" spans="1:22"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activeCell="D11" sqref="D11"/>
    </sheetView>
  </sheetViews>
  <sheetFormatPr defaultColWidth="14.42578125" defaultRowHeight="15" customHeight="1" x14ac:dyDescent="0.25"/>
  <cols>
    <col min="1" max="1" width="25.28515625" customWidth="1"/>
    <col min="2" max="2" width="8.5703125" customWidth="1"/>
    <col min="3" max="3" width="13.5703125" customWidth="1"/>
    <col min="4" max="4" width="13.85546875" customWidth="1"/>
    <col min="5" max="26" width="8.7109375" customWidth="1"/>
  </cols>
  <sheetData>
    <row r="1" spans="1:4" x14ac:dyDescent="0.25">
      <c r="A1" s="1" t="s">
        <v>16</v>
      </c>
      <c r="B1" s="1" t="s">
        <v>1454</v>
      </c>
      <c r="C1" s="1" t="s">
        <v>1455</v>
      </c>
      <c r="D1" s="1" t="s">
        <v>1456</v>
      </c>
    </row>
    <row r="2" spans="1:4" x14ac:dyDescent="0.25">
      <c r="A2" s="1" t="s">
        <v>37</v>
      </c>
      <c r="B2" s="1">
        <v>455</v>
      </c>
      <c r="C2" s="2">
        <v>150709.89010989011</v>
      </c>
      <c r="D2" s="2">
        <v>99723.076923076922</v>
      </c>
    </row>
    <row r="3" spans="1:4" x14ac:dyDescent="0.25">
      <c r="A3" s="1" t="s">
        <v>31</v>
      </c>
      <c r="B3" s="1">
        <v>87</v>
      </c>
      <c r="C3" s="2">
        <v>148528.7356321839</v>
      </c>
      <c r="D3" s="2">
        <v>104873.5632183908</v>
      </c>
    </row>
    <row r="4" spans="1:4" x14ac:dyDescent="0.25">
      <c r="A4" s="1" t="s">
        <v>135</v>
      </c>
      <c r="B4" s="1">
        <v>47</v>
      </c>
      <c r="C4" s="2">
        <v>142042.55319148937</v>
      </c>
      <c r="D4" s="2">
        <v>93531.914893617024</v>
      </c>
    </row>
    <row r="5" spans="1:4" x14ac:dyDescent="0.25">
      <c r="A5" s="1" t="s">
        <v>121</v>
      </c>
      <c r="B5" s="1">
        <v>36</v>
      </c>
      <c r="C5" s="2">
        <v>141611.11111111112</v>
      </c>
      <c r="D5" s="2">
        <v>92861.111111111109</v>
      </c>
    </row>
    <row r="6" spans="1:4" x14ac:dyDescent="0.25">
      <c r="A6" s="1" t="s">
        <v>45</v>
      </c>
      <c r="B6" s="1">
        <v>47</v>
      </c>
      <c r="C6" s="2">
        <v>133510.63829787233</v>
      </c>
      <c r="D6" s="2">
        <v>94106.382978723399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5D273-F638-4886-86C1-72E3F2084CEC}">
  <dimension ref="A3:D13"/>
  <sheetViews>
    <sheetView topLeftCell="A2" workbookViewId="0">
      <selection activeCell="G32" sqref="G32"/>
    </sheetView>
  </sheetViews>
  <sheetFormatPr defaultRowHeight="15" x14ac:dyDescent="0.25"/>
  <cols>
    <col min="1" max="1" width="23.42578125" bestFit="1" customWidth="1"/>
    <col min="2" max="2" width="15.28515625" bestFit="1" customWidth="1"/>
    <col min="3" max="3" width="12.85546875" bestFit="1" customWidth="1"/>
    <col min="4" max="4" width="15.140625" bestFit="1" customWidth="1"/>
  </cols>
  <sheetData>
    <row r="3" spans="1:4" x14ac:dyDescent="0.25">
      <c r="A3" s="6" t="s">
        <v>1491</v>
      </c>
      <c r="B3" s="5" t="s">
        <v>1495</v>
      </c>
      <c r="C3" s="17" t="s">
        <v>1492</v>
      </c>
      <c r="D3" s="10" t="s">
        <v>1496</v>
      </c>
    </row>
    <row r="4" spans="1:4" x14ac:dyDescent="0.25">
      <c r="A4" s="7"/>
      <c r="B4" s="21">
        <v>152407.40740740742</v>
      </c>
      <c r="C4" s="24">
        <v>27</v>
      </c>
      <c r="D4" s="12">
        <v>109185.18518518518</v>
      </c>
    </row>
    <row r="5" spans="1:4" x14ac:dyDescent="0.25">
      <c r="A5" s="8" t="s">
        <v>41</v>
      </c>
      <c r="B5" s="22">
        <v>144627.90697674418</v>
      </c>
      <c r="C5" s="25">
        <v>86</v>
      </c>
      <c r="D5" s="14">
        <v>95348.837209302321</v>
      </c>
    </row>
    <row r="6" spans="1:4" x14ac:dyDescent="0.25">
      <c r="A6" s="8" t="s">
        <v>49</v>
      </c>
      <c r="B6" s="22">
        <v>147550</v>
      </c>
      <c r="C6" s="25">
        <v>80</v>
      </c>
      <c r="D6" s="14">
        <v>97412.5</v>
      </c>
    </row>
    <row r="7" spans="1:4" x14ac:dyDescent="0.25">
      <c r="A7" s="8" t="s">
        <v>26</v>
      </c>
      <c r="B7" s="22">
        <v>146105.76923076922</v>
      </c>
      <c r="C7" s="25">
        <v>104</v>
      </c>
      <c r="D7" s="14">
        <v>97403.846153846156</v>
      </c>
    </row>
    <row r="8" spans="1:4" x14ac:dyDescent="0.25">
      <c r="A8" s="8" t="s">
        <v>56</v>
      </c>
      <c r="B8" s="22">
        <v>143082.35294117648</v>
      </c>
      <c r="C8" s="25">
        <v>85</v>
      </c>
      <c r="D8" s="14">
        <v>94858.823529411762</v>
      </c>
    </row>
    <row r="9" spans="1:4" x14ac:dyDescent="0.25">
      <c r="A9" s="8" t="s">
        <v>150</v>
      </c>
      <c r="B9" s="22">
        <v>149606.55737704918</v>
      </c>
      <c r="C9" s="25">
        <v>61</v>
      </c>
      <c r="D9" s="14">
        <v>103721.31147540984</v>
      </c>
    </row>
    <row r="10" spans="1:4" x14ac:dyDescent="0.25">
      <c r="A10" s="8" t="s">
        <v>74</v>
      </c>
      <c r="B10" s="22">
        <v>146402.5974025974</v>
      </c>
      <c r="C10" s="25">
        <v>77</v>
      </c>
      <c r="D10" s="14">
        <v>95467.532467532466</v>
      </c>
    </row>
    <row r="11" spans="1:4" x14ac:dyDescent="0.25">
      <c r="A11" s="8" t="s">
        <v>101</v>
      </c>
      <c r="B11" s="22">
        <v>151414.81481481483</v>
      </c>
      <c r="C11" s="25">
        <v>135</v>
      </c>
      <c r="D11" s="14">
        <v>103429.62962962964</v>
      </c>
    </row>
    <row r="12" spans="1:4" x14ac:dyDescent="0.25">
      <c r="A12" s="8" t="s">
        <v>112</v>
      </c>
      <c r="B12" s="22">
        <v>175882.35294117648</v>
      </c>
      <c r="C12" s="25">
        <v>17</v>
      </c>
      <c r="D12" s="14">
        <v>110882.35294117648</v>
      </c>
    </row>
    <row r="13" spans="1:4" x14ac:dyDescent="0.25">
      <c r="A13" s="9" t="s">
        <v>1497</v>
      </c>
      <c r="B13" s="23">
        <v>1357079.7590917354</v>
      </c>
      <c r="C13" s="26">
        <v>672</v>
      </c>
      <c r="D13" s="16">
        <v>907710.01859149383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election activeCell="C2" sqref="C2"/>
    </sheetView>
  </sheetViews>
  <sheetFormatPr defaultColWidth="14.42578125" defaultRowHeight="15" customHeight="1" x14ac:dyDescent="0.25"/>
  <cols>
    <col min="1" max="1" width="23.42578125" customWidth="1"/>
    <col min="2" max="2" width="8.5703125" customWidth="1"/>
    <col min="3" max="4" width="12.5703125" customWidth="1"/>
    <col min="5" max="26" width="8.7109375" customWidth="1"/>
  </cols>
  <sheetData>
    <row r="1" spans="1:4" x14ac:dyDescent="0.25">
      <c r="A1" s="1" t="s">
        <v>7</v>
      </c>
      <c r="B1" s="1" t="s">
        <v>1454</v>
      </c>
      <c r="C1" s="1" t="s">
        <v>1457</v>
      </c>
      <c r="D1" s="1" t="s">
        <v>1458</v>
      </c>
    </row>
    <row r="2" spans="1:4" x14ac:dyDescent="0.25">
      <c r="A2" s="1" t="s">
        <v>112</v>
      </c>
      <c r="B2" s="1">
        <v>17</v>
      </c>
      <c r="C2" s="2">
        <v>175882.35294117648</v>
      </c>
      <c r="D2" s="2">
        <v>110882.35294117648</v>
      </c>
    </row>
    <row r="3" spans="1:4" x14ac:dyDescent="0.25">
      <c r="A3" s="1" t="s">
        <v>30</v>
      </c>
      <c r="B3" s="1">
        <v>27</v>
      </c>
      <c r="C3" s="2">
        <v>152407.40740740742</v>
      </c>
      <c r="D3" s="2">
        <v>109185.18518518518</v>
      </c>
    </row>
    <row r="4" spans="1:4" x14ac:dyDescent="0.25">
      <c r="A4" s="1" t="s">
        <v>101</v>
      </c>
      <c r="B4" s="1">
        <v>135</v>
      </c>
      <c r="C4" s="2">
        <v>151414.81481481483</v>
      </c>
      <c r="D4" s="2">
        <v>103429.62962962964</v>
      </c>
    </row>
    <row r="5" spans="1:4" x14ac:dyDescent="0.25">
      <c r="A5" s="1" t="s">
        <v>150</v>
      </c>
      <c r="B5" s="1">
        <v>61</v>
      </c>
      <c r="C5" s="2">
        <v>149606.55737704918</v>
      </c>
      <c r="D5" s="2">
        <v>103721.31147540984</v>
      </c>
    </row>
    <row r="6" spans="1:4" x14ac:dyDescent="0.25">
      <c r="A6" s="1" t="s">
        <v>49</v>
      </c>
      <c r="B6" s="1">
        <v>80</v>
      </c>
      <c r="C6" s="2">
        <v>147550</v>
      </c>
      <c r="D6" s="2">
        <v>97412.5</v>
      </c>
    </row>
    <row r="7" spans="1:4" x14ac:dyDescent="0.25">
      <c r="A7" s="1" t="s">
        <v>74</v>
      </c>
      <c r="B7" s="1">
        <v>77</v>
      </c>
      <c r="C7" s="2">
        <v>146402.5974025974</v>
      </c>
      <c r="D7" s="2">
        <v>95467.532467532466</v>
      </c>
    </row>
    <row r="8" spans="1:4" x14ac:dyDescent="0.25">
      <c r="A8" s="1" t="s">
        <v>26</v>
      </c>
      <c r="B8" s="1">
        <v>104</v>
      </c>
      <c r="C8" s="2">
        <v>146105.76923076922</v>
      </c>
      <c r="D8" s="2">
        <v>97403.846153846156</v>
      </c>
    </row>
    <row r="9" spans="1:4" x14ac:dyDescent="0.25">
      <c r="A9" s="1" t="s">
        <v>41</v>
      </c>
      <c r="B9" s="1">
        <v>86</v>
      </c>
      <c r="C9" s="2">
        <v>144627.90697674418</v>
      </c>
      <c r="D9" s="2">
        <v>95348.837209302321</v>
      </c>
    </row>
    <row r="10" spans="1:4" x14ac:dyDescent="0.25">
      <c r="A10" s="1" t="s">
        <v>56</v>
      </c>
      <c r="B10" s="1">
        <v>85</v>
      </c>
      <c r="C10" s="2">
        <v>143082.35294117648</v>
      </c>
      <c r="D10" s="2">
        <v>94858.823529411762</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heetViews>
  <sheetFormatPr defaultColWidth="14.42578125" defaultRowHeight="15" customHeight="1" x14ac:dyDescent="0.25"/>
  <cols>
    <col min="1" max="1" width="23.42578125" customWidth="1"/>
    <col min="2" max="2" width="8.5703125" customWidth="1"/>
    <col min="3" max="3" width="14" customWidth="1"/>
    <col min="4" max="4" width="14.28515625" customWidth="1"/>
    <col min="5" max="26" width="8.7109375" customWidth="1"/>
  </cols>
  <sheetData>
    <row r="1" spans="1:4" x14ac:dyDescent="0.25">
      <c r="A1" s="1" t="s">
        <v>7</v>
      </c>
      <c r="B1" s="1" t="s">
        <v>1454</v>
      </c>
      <c r="C1" s="1" t="s">
        <v>1459</v>
      </c>
      <c r="D1" s="1" t="s">
        <v>1460</v>
      </c>
    </row>
    <row r="2" spans="1:4" x14ac:dyDescent="0.25">
      <c r="A2" s="1" t="s">
        <v>26</v>
      </c>
      <c r="B2" s="1">
        <v>104</v>
      </c>
      <c r="C2" s="1">
        <v>146105.76923076922</v>
      </c>
      <c r="D2" s="1">
        <v>97403.846153846156</v>
      </c>
    </row>
    <row r="3" spans="1:4" x14ac:dyDescent="0.25">
      <c r="A3" s="1" t="s">
        <v>41</v>
      </c>
      <c r="B3" s="1">
        <v>86</v>
      </c>
      <c r="C3" s="1">
        <v>144627.90697674418</v>
      </c>
      <c r="D3" s="1">
        <v>95348.837209302321</v>
      </c>
    </row>
    <row r="4" spans="1:4" x14ac:dyDescent="0.25">
      <c r="A4" s="1" t="s">
        <v>49</v>
      </c>
      <c r="B4" s="1">
        <v>80</v>
      </c>
      <c r="C4" s="1">
        <v>147550</v>
      </c>
      <c r="D4" s="1">
        <v>97412.5</v>
      </c>
    </row>
    <row r="5" spans="1:4" x14ac:dyDescent="0.25">
      <c r="A5" s="1" t="s">
        <v>56</v>
      </c>
      <c r="B5" s="1">
        <v>85</v>
      </c>
      <c r="C5" s="1">
        <v>143082.35294117648</v>
      </c>
      <c r="D5" s="1">
        <v>94858.823529411762</v>
      </c>
    </row>
    <row r="6" spans="1:4" x14ac:dyDescent="0.25">
      <c r="A6" s="1" t="s">
        <v>74</v>
      </c>
      <c r="B6" s="1">
        <v>77</v>
      </c>
      <c r="C6" s="1">
        <v>146402.5974025974</v>
      </c>
      <c r="D6" s="1">
        <v>95467.532467532466</v>
      </c>
    </row>
    <row r="7" spans="1:4" x14ac:dyDescent="0.25">
      <c r="A7" s="1" t="s">
        <v>101</v>
      </c>
      <c r="B7" s="1">
        <v>135</v>
      </c>
      <c r="C7" s="1">
        <v>151414.81481481483</v>
      </c>
      <c r="D7" s="1">
        <v>103429.62962962964</v>
      </c>
    </row>
    <row r="8" spans="1:4" x14ac:dyDescent="0.25">
      <c r="A8" s="1" t="s">
        <v>112</v>
      </c>
      <c r="B8" s="1">
        <v>17</v>
      </c>
      <c r="C8" s="1">
        <v>175882.35294117648</v>
      </c>
      <c r="D8" s="1">
        <v>110882.35294117648</v>
      </c>
    </row>
    <row r="9" spans="1:4" x14ac:dyDescent="0.25">
      <c r="A9" s="1" t="s">
        <v>150</v>
      </c>
      <c r="B9" s="1">
        <v>61</v>
      </c>
      <c r="C9" s="1">
        <v>149606.55737704918</v>
      </c>
      <c r="D9" s="1">
        <v>103721.31147540984</v>
      </c>
    </row>
    <row r="10" spans="1:4" x14ac:dyDescent="0.25">
      <c r="A10" s="1" t="s">
        <v>30</v>
      </c>
      <c r="B10" s="1">
        <v>27</v>
      </c>
      <c r="C10" s="1">
        <v>152407.40740740742</v>
      </c>
      <c r="D10" s="1">
        <v>109185.18518518518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00"/>
  <sheetViews>
    <sheetView topLeftCell="A6" workbookViewId="0">
      <selection activeCell="G18" sqref="G18"/>
    </sheetView>
  </sheetViews>
  <sheetFormatPr defaultColWidth="14.42578125" defaultRowHeight="15" customHeight="1" x14ac:dyDescent="0.25"/>
  <cols>
    <col min="1" max="1" width="18.7109375" customWidth="1"/>
    <col min="2" max="2" width="8.5703125" customWidth="1"/>
    <col min="3" max="3" width="13.5703125" customWidth="1"/>
    <col min="4" max="4" width="14.28515625" customWidth="1"/>
    <col min="5" max="26" width="8.7109375" customWidth="1"/>
  </cols>
  <sheetData>
    <row r="1" spans="1:4" x14ac:dyDescent="0.25">
      <c r="A1" s="1" t="s">
        <v>21</v>
      </c>
      <c r="B1" s="1" t="s">
        <v>1454</v>
      </c>
      <c r="C1" s="1" t="s">
        <v>1455</v>
      </c>
      <c r="D1" s="1" t="s">
        <v>1460</v>
      </c>
    </row>
    <row r="2" spans="1:4" x14ac:dyDescent="0.25">
      <c r="A2" s="1" t="s">
        <v>35</v>
      </c>
      <c r="B2" s="1">
        <v>4</v>
      </c>
      <c r="C2" s="1">
        <v>124000</v>
      </c>
      <c r="D2" s="1">
        <v>138000</v>
      </c>
    </row>
    <row r="3" spans="1:4" x14ac:dyDescent="0.25">
      <c r="A3" s="1" t="s">
        <v>61</v>
      </c>
      <c r="B3" s="1">
        <v>4</v>
      </c>
      <c r="C3" s="1">
        <v>132000</v>
      </c>
      <c r="D3" s="1">
        <v>137000</v>
      </c>
    </row>
    <row r="4" spans="1:4" x14ac:dyDescent="0.25">
      <c r="A4" s="1" t="s">
        <v>91</v>
      </c>
      <c r="B4" s="1">
        <v>166</v>
      </c>
      <c r="C4" s="1">
        <v>56000</v>
      </c>
      <c r="D4" s="1">
        <v>212000</v>
      </c>
    </row>
    <row r="5" spans="1:4" x14ac:dyDescent="0.25">
      <c r="A5" s="1" t="s">
        <v>451</v>
      </c>
      <c r="B5" s="1">
        <v>10</v>
      </c>
      <c r="C5" s="1">
        <v>56000</v>
      </c>
      <c r="D5" s="1">
        <v>112000</v>
      </c>
    </row>
    <row r="6" spans="1:4" x14ac:dyDescent="0.25">
      <c r="A6" s="1" t="s">
        <v>474</v>
      </c>
      <c r="B6" s="1">
        <v>4</v>
      </c>
      <c r="C6" s="1">
        <v>112000</v>
      </c>
      <c r="D6" s="1">
        <v>112000</v>
      </c>
    </row>
    <row r="7" spans="1:4" x14ac:dyDescent="0.25">
      <c r="A7" s="1" t="s">
        <v>485</v>
      </c>
      <c r="B7" s="1">
        <v>26</v>
      </c>
      <c r="C7" s="1">
        <v>56000</v>
      </c>
      <c r="D7" s="1">
        <v>212000</v>
      </c>
    </row>
    <row r="8" spans="1:4" x14ac:dyDescent="0.25">
      <c r="A8" s="1" t="s">
        <v>532</v>
      </c>
      <c r="B8" s="1">
        <v>1</v>
      </c>
      <c r="C8" s="1">
        <v>331000</v>
      </c>
      <c r="D8" s="1">
        <v>212000</v>
      </c>
    </row>
    <row r="9" spans="1:4" x14ac:dyDescent="0.25">
      <c r="A9" s="1" t="s">
        <v>539</v>
      </c>
      <c r="B9" s="1">
        <v>8</v>
      </c>
      <c r="C9" s="1">
        <v>109000</v>
      </c>
      <c r="D9" s="1">
        <v>137000</v>
      </c>
    </row>
    <row r="10" spans="1:4" x14ac:dyDescent="0.25">
      <c r="A10" s="1" t="s">
        <v>560</v>
      </c>
      <c r="B10" s="1">
        <v>9</v>
      </c>
      <c r="C10" s="1">
        <v>56000</v>
      </c>
      <c r="D10" s="1">
        <v>145000</v>
      </c>
    </row>
    <row r="11" spans="1:4" x14ac:dyDescent="0.25">
      <c r="A11" s="1" t="s">
        <v>579</v>
      </c>
      <c r="B11" s="1">
        <v>3</v>
      </c>
      <c r="C11" s="1">
        <v>97000</v>
      </c>
      <c r="D11" s="1">
        <v>145000</v>
      </c>
    </row>
    <row r="12" spans="1:4" x14ac:dyDescent="0.25">
      <c r="A12" s="1" t="s">
        <v>584</v>
      </c>
      <c r="B12" s="1">
        <v>30</v>
      </c>
      <c r="C12" s="1">
        <v>56000</v>
      </c>
      <c r="D12" s="1">
        <v>145000</v>
      </c>
    </row>
    <row r="13" spans="1:4" x14ac:dyDescent="0.25">
      <c r="A13" s="1" t="s">
        <v>649</v>
      </c>
      <c r="B13" s="1">
        <v>5</v>
      </c>
      <c r="C13" s="1">
        <v>124000</v>
      </c>
      <c r="D13" s="1">
        <v>110000</v>
      </c>
    </row>
    <row r="14" spans="1:4" x14ac:dyDescent="0.25">
      <c r="A14" s="1" t="s">
        <v>672</v>
      </c>
      <c r="B14" s="1">
        <v>1</v>
      </c>
      <c r="C14" s="1">
        <v>131000</v>
      </c>
      <c r="D14" s="1">
        <v>75000</v>
      </c>
    </row>
    <row r="15" spans="1:4" x14ac:dyDescent="0.25">
      <c r="A15" s="1" t="s">
        <v>678</v>
      </c>
      <c r="B15" s="1">
        <v>1</v>
      </c>
      <c r="C15" s="1">
        <v>131000</v>
      </c>
      <c r="D15" s="1">
        <v>75000</v>
      </c>
    </row>
    <row r="16" spans="1:4" x14ac:dyDescent="0.25">
      <c r="A16" s="1" t="s">
        <v>685</v>
      </c>
      <c r="B16" s="1">
        <v>63</v>
      </c>
      <c r="C16" s="1">
        <v>56000</v>
      </c>
      <c r="D16" s="1">
        <v>212000</v>
      </c>
    </row>
    <row r="17" spans="1:4" x14ac:dyDescent="0.25">
      <c r="A17" s="1" t="s">
        <v>786</v>
      </c>
      <c r="B17" s="1">
        <v>39</v>
      </c>
      <c r="C17" s="1">
        <v>56000</v>
      </c>
      <c r="D17" s="1">
        <v>212000</v>
      </c>
    </row>
    <row r="18" spans="1:4" x14ac:dyDescent="0.25">
      <c r="A18" s="1" t="s">
        <v>858</v>
      </c>
      <c r="B18" s="1">
        <v>5</v>
      </c>
      <c r="C18" s="1">
        <v>56000</v>
      </c>
      <c r="D18" s="1">
        <v>145000</v>
      </c>
    </row>
    <row r="19" spans="1:4" x14ac:dyDescent="0.25">
      <c r="A19" s="1" t="s">
        <v>872</v>
      </c>
      <c r="B19" s="1">
        <v>4</v>
      </c>
      <c r="C19" s="1">
        <v>56000</v>
      </c>
      <c r="D19" s="1">
        <v>122000</v>
      </c>
    </row>
    <row r="20" spans="1:4" x14ac:dyDescent="0.25">
      <c r="A20" s="1" t="s">
        <v>882</v>
      </c>
      <c r="B20" s="1">
        <v>12</v>
      </c>
      <c r="C20" s="1">
        <v>109000</v>
      </c>
      <c r="D20" s="1">
        <v>137000</v>
      </c>
    </row>
    <row r="21" spans="1:4" ht="15.75" customHeight="1" x14ac:dyDescent="0.25">
      <c r="A21" s="1" t="s">
        <v>910</v>
      </c>
      <c r="B21" s="1">
        <v>1</v>
      </c>
      <c r="C21" s="1">
        <v>165000</v>
      </c>
      <c r="D21" s="1">
        <v>101000</v>
      </c>
    </row>
    <row r="22" spans="1:4" ht="15.75" customHeight="1" x14ac:dyDescent="0.25">
      <c r="A22" s="1" t="s">
        <v>916</v>
      </c>
      <c r="B22" s="1">
        <v>9</v>
      </c>
      <c r="C22" s="1">
        <v>123000</v>
      </c>
      <c r="D22" s="1">
        <v>212000</v>
      </c>
    </row>
    <row r="23" spans="1:4" ht="15.75" customHeight="1" x14ac:dyDescent="0.25">
      <c r="A23" s="1" t="s">
        <v>938</v>
      </c>
      <c r="B23" s="1">
        <v>3</v>
      </c>
      <c r="C23" s="1">
        <v>131000</v>
      </c>
      <c r="D23" s="1">
        <v>87000</v>
      </c>
    </row>
    <row r="24" spans="1:4" ht="15.75" customHeight="1" x14ac:dyDescent="0.25">
      <c r="A24" s="1" t="s">
        <v>949</v>
      </c>
      <c r="B24" s="1">
        <v>2</v>
      </c>
      <c r="C24" s="1">
        <v>131000</v>
      </c>
      <c r="D24" s="1">
        <v>124000</v>
      </c>
    </row>
    <row r="25" spans="1:4" ht="15.75" customHeight="1" x14ac:dyDescent="0.25">
      <c r="A25" s="1" t="s">
        <v>957</v>
      </c>
      <c r="B25" s="1">
        <v>12</v>
      </c>
      <c r="C25" s="1">
        <v>109000</v>
      </c>
      <c r="D25" s="1">
        <v>124000</v>
      </c>
    </row>
    <row r="26" spans="1:4" ht="15.75" customHeight="1" x14ac:dyDescent="0.25">
      <c r="A26" s="1" t="s">
        <v>986</v>
      </c>
      <c r="B26" s="1">
        <v>52</v>
      </c>
      <c r="C26" s="1">
        <v>56000</v>
      </c>
      <c r="D26" s="1">
        <v>212000</v>
      </c>
    </row>
    <row r="27" spans="1:4" ht="15.75" customHeight="1" x14ac:dyDescent="0.25">
      <c r="A27" s="1" t="s">
        <v>1064</v>
      </c>
      <c r="B27" s="1">
        <v>14</v>
      </c>
      <c r="C27" s="1">
        <v>56000</v>
      </c>
      <c r="D27" s="1">
        <v>212000</v>
      </c>
    </row>
    <row r="28" spans="1:4" ht="15.75" customHeight="1" x14ac:dyDescent="0.25">
      <c r="A28" s="1" t="s">
        <v>1101</v>
      </c>
      <c r="B28" s="1">
        <v>6</v>
      </c>
      <c r="C28" s="1">
        <v>56000</v>
      </c>
      <c r="D28" s="1">
        <v>212000</v>
      </c>
    </row>
    <row r="29" spans="1:4" ht="15.75" customHeight="1" x14ac:dyDescent="0.25">
      <c r="A29" s="1" t="s">
        <v>1112</v>
      </c>
      <c r="B29" s="1">
        <v>2</v>
      </c>
      <c r="C29" s="1">
        <v>109000</v>
      </c>
      <c r="D29" s="1">
        <v>128000</v>
      </c>
    </row>
    <row r="30" spans="1:4" ht="15.75" customHeight="1" x14ac:dyDescent="0.25">
      <c r="A30" s="1" t="s">
        <v>1122</v>
      </c>
      <c r="B30" s="1">
        <v>12</v>
      </c>
      <c r="C30" s="1">
        <v>97000</v>
      </c>
      <c r="D30" s="1">
        <v>145000</v>
      </c>
    </row>
    <row r="31" spans="1:4" ht="15.75" customHeight="1" x14ac:dyDescent="0.25">
      <c r="A31" s="1" t="s">
        <v>1163</v>
      </c>
      <c r="B31" s="1">
        <v>2</v>
      </c>
      <c r="C31" s="1">
        <v>97000</v>
      </c>
      <c r="D31" s="1">
        <v>145000</v>
      </c>
    </row>
    <row r="32" spans="1:4" ht="15.75" customHeight="1" x14ac:dyDescent="0.25">
      <c r="A32" s="1" t="s">
        <v>1169</v>
      </c>
      <c r="B32" s="1">
        <v>2</v>
      </c>
      <c r="C32" s="1">
        <v>106000</v>
      </c>
      <c r="D32" s="1">
        <v>90000</v>
      </c>
    </row>
    <row r="33" spans="1:4" ht="15.75" customHeight="1" x14ac:dyDescent="0.25">
      <c r="A33" s="1" t="s">
        <v>1176</v>
      </c>
      <c r="B33" s="1">
        <v>8</v>
      </c>
      <c r="C33" s="1">
        <v>97000</v>
      </c>
      <c r="D33" s="1">
        <v>137000</v>
      </c>
    </row>
    <row r="34" spans="1:4" ht="15.75" customHeight="1" x14ac:dyDescent="0.25">
      <c r="A34" s="1" t="s">
        <v>1192</v>
      </c>
      <c r="B34" s="1">
        <v>18</v>
      </c>
      <c r="C34" s="1">
        <v>97000</v>
      </c>
      <c r="D34" s="1">
        <v>212000</v>
      </c>
    </row>
    <row r="35" spans="1:4" ht="15.75" customHeight="1" x14ac:dyDescent="0.25">
      <c r="A35" s="1" t="s">
        <v>1236</v>
      </c>
      <c r="B35" s="1">
        <v>5</v>
      </c>
      <c r="C35" s="1">
        <v>109000</v>
      </c>
      <c r="D35" s="1">
        <v>99000</v>
      </c>
    </row>
    <row r="36" spans="1:4" ht="15.75" customHeight="1" x14ac:dyDescent="0.25">
      <c r="A36" s="1" t="s">
        <v>1249</v>
      </c>
      <c r="B36" s="1">
        <v>89</v>
      </c>
      <c r="C36" s="1">
        <v>56000</v>
      </c>
      <c r="D36" s="1">
        <v>212000</v>
      </c>
    </row>
    <row r="37" spans="1:4" ht="15.75" customHeight="1" x14ac:dyDescent="0.25">
      <c r="A37" s="1" t="s">
        <v>483</v>
      </c>
      <c r="B37" s="1">
        <v>16</v>
      </c>
      <c r="C37" s="1">
        <v>97000</v>
      </c>
      <c r="D37" s="1">
        <v>212000</v>
      </c>
    </row>
    <row r="38" spans="1:4" ht="15.75" customHeight="1" x14ac:dyDescent="0.25">
      <c r="A38" s="1" t="s">
        <v>1409</v>
      </c>
      <c r="B38" s="1">
        <v>6</v>
      </c>
      <c r="C38" s="1">
        <v>124000</v>
      </c>
      <c r="D38" s="1">
        <v>141000</v>
      </c>
    </row>
    <row r="39" spans="1:4" ht="15.75" customHeight="1" x14ac:dyDescent="0.25">
      <c r="A39" s="1" t="s">
        <v>1432</v>
      </c>
      <c r="B39" s="1">
        <v>1</v>
      </c>
      <c r="C39" s="1">
        <v>141000</v>
      </c>
      <c r="D39" s="1">
        <v>87000</v>
      </c>
    </row>
    <row r="40" spans="1:4" ht="15.75" customHeight="1" x14ac:dyDescent="0.25">
      <c r="A40" s="1"/>
      <c r="B40" s="1">
        <v>17</v>
      </c>
      <c r="C40" s="1">
        <v>56000</v>
      </c>
      <c r="D40" s="1">
        <v>212000</v>
      </c>
    </row>
    <row r="41" spans="1:4" ht="15.75" customHeight="1" x14ac:dyDescent="0.25"/>
    <row r="42" spans="1:4" ht="15.75" customHeight="1" x14ac:dyDescent="0.25"/>
    <row r="43" spans="1:4" ht="15.75" customHeight="1" x14ac:dyDescent="0.25"/>
    <row r="44" spans="1:4" ht="15.75" customHeight="1" x14ac:dyDescent="0.25"/>
    <row r="45" spans="1:4" ht="15.75" customHeight="1" x14ac:dyDescent="0.25"/>
    <row r="46" spans="1:4" ht="15.75" customHeight="1" x14ac:dyDescent="0.25"/>
    <row r="47" spans="1:4" ht="15.75" customHeight="1" x14ac:dyDescent="0.25"/>
    <row r="48" spans="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defaultColWidth="14.42578125" defaultRowHeight="15" customHeight="1" x14ac:dyDescent="0.25"/>
  <cols>
    <col min="1" max="1" width="18.7109375" customWidth="1"/>
    <col min="2" max="2" width="12.5703125" customWidth="1"/>
    <col min="3" max="26" width="8.7109375" customWidth="1"/>
  </cols>
  <sheetData>
    <row r="1" spans="1:2" x14ac:dyDescent="0.25">
      <c r="A1" s="1" t="s">
        <v>1461</v>
      </c>
      <c r="B1" s="1" t="s">
        <v>1462</v>
      </c>
    </row>
    <row r="2" spans="1:2" x14ac:dyDescent="0.25">
      <c r="A2" s="1" t="s">
        <v>1463</v>
      </c>
      <c r="B2" s="1" t="s">
        <v>1464</v>
      </c>
    </row>
    <row r="3" spans="1:2" x14ac:dyDescent="0.25">
      <c r="A3" s="1" t="s">
        <v>35</v>
      </c>
      <c r="B3" s="1" t="s">
        <v>33</v>
      </c>
    </row>
    <row r="4" spans="1:2" x14ac:dyDescent="0.25">
      <c r="A4" s="1" t="s">
        <v>1465</v>
      </c>
      <c r="B4" s="1" t="s">
        <v>1466</v>
      </c>
    </row>
    <row r="5" spans="1:2" x14ac:dyDescent="0.25">
      <c r="A5" s="1" t="s">
        <v>1467</v>
      </c>
      <c r="B5" s="1" t="s">
        <v>1468</v>
      </c>
    </row>
    <row r="6" spans="1:2" x14ac:dyDescent="0.25">
      <c r="A6" s="1" t="s">
        <v>61</v>
      </c>
      <c r="B6" s="1" t="s">
        <v>59</v>
      </c>
    </row>
    <row r="7" spans="1:2" x14ac:dyDescent="0.25">
      <c r="A7" s="1" t="s">
        <v>91</v>
      </c>
      <c r="B7" s="1" t="s">
        <v>90</v>
      </c>
    </row>
    <row r="8" spans="1:2" x14ac:dyDescent="0.25">
      <c r="A8" s="1" t="s">
        <v>451</v>
      </c>
      <c r="B8" s="1" t="s">
        <v>450</v>
      </c>
    </row>
    <row r="9" spans="1:2" x14ac:dyDescent="0.25">
      <c r="A9" s="1" t="s">
        <v>474</v>
      </c>
      <c r="B9" s="1" t="s">
        <v>473</v>
      </c>
    </row>
    <row r="10" spans="1:2" x14ac:dyDescent="0.25">
      <c r="A10" s="1" t="s">
        <v>532</v>
      </c>
      <c r="B10" s="1" t="s">
        <v>531</v>
      </c>
    </row>
    <row r="11" spans="1:2" x14ac:dyDescent="0.25">
      <c r="A11" s="1" t="s">
        <v>485</v>
      </c>
      <c r="B11" s="1" t="s">
        <v>484</v>
      </c>
    </row>
    <row r="12" spans="1:2" x14ac:dyDescent="0.25">
      <c r="A12" s="1" t="s">
        <v>539</v>
      </c>
      <c r="B12" s="1" t="s">
        <v>538</v>
      </c>
    </row>
    <row r="13" spans="1:2" x14ac:dyDescent="0.25">
      <c r="A13" s="1" t="s">
        <v>560</v>
      </c>
      <c r="B13" s="1" t="s">
        <v>559</v>
      </c>
    </row>
    <row r="14" spans="1:2" x14ac:dyDescent="0.25">
      <c r="A14" s="1" t="s">
        <v>1469</v>
      </c>
      <c r="B14" s="1" t="s">
        <v>1470</v>
      </c>
    </row>
    <row r="15" spans="1:2" x14ac:dyDescent="0.25">
      <c r="A15" s="1" t="s">
        <v>1471</v>
      </c>
      <c r="B15" s="1" t="s">
        <v>1472</v>
      </c>
    </row>
    <row r="16" spans="1:2" x14ac:dyDescent="0.25">
      <c r="A16" s="1" t="s">
        <v>584</v>
      </c>
      <c r="B16" s="1" t="s">
        <v>583</v>
      </c>
    </row>
    <row r="17" spans="1:2" x14ac:dyDescent="0.25">
      <c r="A17" s="1" t="s">
        <v>649</v>
      </c>
      <c r="B17" s="1" t="s">
        <v>648</v>
      </c>
    </row>
    <row r="18" spans="1:2" x14ac:dyDescent="0.25">
      <c r="A18" s="1" t="s">
        <v>579</v>
      </c>
      <c r="B18" s="1" t="s">
        <v>578</v>
      </c>
    </row>
    <row r="19" spans="1:2" x14ac:dyDescent="0.25">
      <c r="A19" s="1" t="s">
        <v>672</v>
      </c>
      <c r="B19" s="1" t="s">
        <v>671</v>
      </c>
    </row>
    <row r="20" spans="1:2" x14ac:dyDescent="0.25">
      <c r="A20" s="1" t="s">
        <v>1473</v>
      </c>
      <c r="B20" s="1" t="s">
        <v>1474</v>
      </c>
    </row>
    <row r="21" spans="1:2" ht="15.75" customHeight="1" x14ac:dyDescent="0.25">
      <c r="A21" s="1" t="s">
        <v>678</v>
      </c>
      <c r="B21" s="1" t="s">
        <v>677</v>
      </c>
    </row>
    <row r="22" spans="1:2" ht="15.75" customHeight="1" x14ac:dyDescent="0.25">
      <c r="A22" s="1" t="s">
        <v>1475</v>
      </c>
      <c r="B22" s="1" t="s">
        <v>1476</v>
      </c>
    </row>
    <row r="23" spans="1:2" ht="15.75" customHeight="1" x14ac:dyDescent="0.25">
      <c r="A23" s="1" t="s">
        <v>786</v>
      </c>
      <c r="B23" s="1" t="s">
        <v>785</v>
      </c>
    </row>
    <row r="24" spans="1:2" ht="15.75" customHeight="1" x14ac:dyDescent="0.25">
      <c r="A24" s="1" t="s">
        <v>685</v>
      </c>
      <c r="B24" s="1" t="s">
        <v>684</v>
      </c>
    </row>
    <row r="25" spans="1:2" ht="15.75" customHeight="1" x14ac:dyDescent="0.25">
      <c r="A25" s="1" t="s">
        <v>858</v>
      </c>
      <c r="B25" s="1" t="s">
        <v>857</v>
      </c>
    </row>
    <row r="26" spans="1:2" ht="15.75" customHeight="1" x14ac:dyDescent="0.25">
      <c r="A26" s="1" t="s">
        <v>872</v>
      </c>
      <c r="B26" s="1" t="s">
        <v>871</v>
      </c>
    </row>
    <row r="27" spans="1:2" ht="15.75" customHeight="1" x14ac:dyDescent="0.25">
      <c r="A27" s="1" t="s">
        <v>910</v>
      </c>
      <c r="B27" s="1" t="s">
        <v>909</v>
      </c>
    </row>
    <row r="28" spans="1:2" ht="15.75" customHeight="1" x14ac:dyDescent="0.25">
      <c r="A28" s="1" t="s">
        <v>882</v>
      </c>
      <c r="B28" s="1" t="s">
        <v>881</v>
      </c>
    </row>
    <row r="29" spans="1:2" ht="15.75" customHeight="1" x14ac:dyDescent="0.25">
      <c r="A29" s="1" t="s">
        <v>1477</v>
      </c>
      <c r="B29" s="1" t="s">
        <v>1478</v>
      </c>
    </row>
    <row r="30" spans="1:2" ht="15.75" customHeight="1" x14ac:dyDescent="0.25">
      <c r="A30" s="1" t="s">
        <v>938</v>
      </c>
      <c r="B30" s="1" t="s">
        <v>937</v>
      </c>
    </row>
    <row r="31" spans="1:2" ht="15.75" customHeight="1" x14ac:dyDescent="0.25">
      <c r="A31" s="1" t="s">
        <v>1479</v>
      </c>
      <c r="B31" s="1" t="s">
        <v>1480</v>
      </c>
    </row>
    <row r="32" spans="1:2" ht="15.75" customHeight="1" x14ac:dyDescent="0.25">
      <c r="A32" s="1" t="s">
        <v>949</v>
      </c>
      <c r="B32" s="1" t="s">
        <v>948</v>
      </c>
    </row>
    <row r="33" spans="1:2" ht="15.75" customHeight="1" x14ac:dyDescent="0.25">
      <c r="A33" s="1" t="s">
        <v>957</v>
      </c>
      <c r="B33" s="1" t="s">
        <v>956</v>
      </c>
    </row>
    <row r="34" spans="1:2" ht="15.75" customHeight="1" x14ac:dyDescent="0.25">
      <c r="A34" s="1" t="s">
        <v>1481</v>
      </c>
      <c r="B34" s="1" t="s">
        <v>1482</v>
      </c>
    </row>
    <row r="35" spans="1:2" ht="15.75" customHeight="1" x14ac:dyDescent="0.25">
      <c r="A35" s="1" t="s">
        <v>986</v>
      </c>
      <c r="B35" s="1" t="s">
        <v>987</v>
      </c>
    </row>
    <row r="36" spans="1:2" ht="15.75" customHeight="1" x14ac:dyDescent="0.25">
      <c r="A36" s="1" t="s">
        <v>916</v>
      </c>
      <c r="B36" s="1" t="s">
        <v>915</v>
      </c>
    </row>
    <row r="37" spans="1:2" ht="15.75" customHeight="1" x14ac:dyDescent="0.25">
      <c r="A37" s="1" t="s">
        <v>1483</v>
      </c>
      <c r="B37" s="1" t="s">
        <v>1484</v>
      </c>
    </row>
    <row r="38" spans="1:2" ht="15.75" customHeight="1" x14ac:dyDescent="0.25">
      <c r="A38" s="1" t="s">
        <v>1064</v>
      </c>
      <c r="B38" s="1" t="s">
        <v>1063</v>
      </c>
    </row>
    <row r="39" spans="1:2" ht="15.75" customHeight="1" x14ac:dyDescent="0.25">
      <c r="A39" s="1" t="s">
        <v>1101</v>
      </c>
      <c r="B39" s="1" t="s">
        <v>1100</v>
      </c>
    </row>
    <row r="40" spans="1:2" ht="15.75" customHeight="1" x14ac:dyDescent="0.25">
      <c r="A40" s="1" t="s">
        <v>1112</v>
      </c>
      <c r="B40" s="1" t="s">
        <v>1111</v>
      </c>
    </row>
    <row r="41" spans="1:2" ht="15.75" customHeight="1" x14ac:dyDescent="0.25">
      <c r="A41" s="1" t="s">
        <v>1122</v>
      </c>
      <c r="B41" s="1" t="s">
        <v>1121</v>
      </c>
    </row>
    <row r="42" spans="1:2" ht="15.75" customHeight="1" x14ac:dyDescent="0.25">
      <c r="A42" s="1" t="s">
        <v>1163</v>
      </c>
      <c r="B42" s="1" t="s">
        <v>1162</v>
      </c>
    </row>
    <row r="43" spans="1:2" ht="15.75" customHeight="1" x14ac:dyDescent="0.25">
      <c r="A43" s="1" t="s">
        <v>1169</v>
      </c>
      <c r="B43" s="1" t="s">
        <v>1168</v>
      </c>
    </row>
    <row r="44" spans="1:2" ht="15.75" customHeight="1" x14ac:dyDescent="0.25">
      <c r="A44" s="1" t="s">
        <v>1485</v>
      </c>
      <c r="B44" s="1" t="s">
        <v>1486</v>
      </c>
    </row>
    <row r="45" spans="1:2" ht="15.75" customHeight="1" x14ac:dyDescent="0.25">
      <c r="A45" s="1" t="s">
        <v>1176</v>
      </c>
      <c r="B45" s="1" t="s">
        <v>1175</v>
      </c>
    </row>
    <row r="46" spans="1:2" ht="15.75" customHeight="1" x14ac:dyDescent="0.25">
      <c r="A46" s="1" t="s">
        <v>1192</v>
      </c>
      <c r="B46" s="1" t="s">
        <v>1191</v>
      </c>
    </row>
    <row r="47" spans="1:2" ht="15.75" customHeight="1" x14ac:dyDescent="0.25">
      <c r="A47" s="1" t="s">
        <v>1236</v>
      </c>
      <c r="B47" s="1" t="s">
        <v>1235</v>
      </c>
    </row>
    <row r="48" spans="1:2" ht="15.75" customHeight="1" x14ac:dyDescent="0.25">
      <c r="A48" s="1" t="s">
        <v>1487</v>
      </c>
      <c r="B48" s="1" t="s">
        <v>1488</v>
      </c>
    </row>
    <row r="49" spans="1:2" ht="15.75" customHeight="1" x14ac:dyDescent="0.25">
      <c r="A49" s="1" t="s">
        <v>1249</v>
      </c>
      <c r="B49" s="1" t="s">
        <v>1248</v>
      </c>
    </row>
    <row r="50" spans="1:2" ht="15.75" customHeight="1" x14ac:dyDescent="0.25">
      <c r="A50" s="1" t="s">
        <v>483</v>
      </c>
      <c r="B50" s="1" t="s">
        <v>1376</v>
      </c>
    </row>
    <row r="51" spans="1:2" ht="15.75" customHeight="1" x14ac:dyDescent="0.25">
      <c r="A51" s="1" t="s">
        <v>1432</v>
      </c>
      <c r="B51" s="1" t="s">
        <v>1431</v>
      </c>
    </row>
    <row r="52" spans="1:2" ht="15.75" customHeight="1" x14ac:dyDescent="0.25">
      <c r="A52" s="1" t="s">
        <v>1409</v>
      </c>
      <c r="B52" s="1" t="s">
        <v>1408</v>
      </c>
    </row>
    <row r="53" spans="1:2" ht="15.75" customHeight="1" x14ac:dyDescent="0.25">
      <c r="A53" s="1" t="s">
        <v>1489</v>
      </c>
      <c r="B53" s="1" t="s">
        <v>1490</v>
      </c>
    </row>
    <row r="54" spans="1:2" ht="15.75" customHeight="1" x14ac:dyDescent="0.25">
      <c r="A54" s="1"/>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workbookViewId="0"/>
  </sheetViews>
  <sheetFormatPr defaultColWidth="14.42578125" defaultRowHeight="15" customHeight="1" x14ac:dyDescent="0.25"/>
  <cols>
    <col min="1" max="1" width="33.5703125" customWidth="1"/>
    <col min="2" max="2" width="25.28515625" customWidth="1"/>
    <col min="3" max="3" width="18.85546875" customWidth="1"/>
    <col min="4" max="4" width="19.140625" customWidth="1"/>
    <col min="5" max="26" width="8.7109375" customWidth="1"/>
  </cols>
  <sheetData>
    <row r="1" spans="1:4" x14ac:dyDescent="0.25">
      <c r="A1" s="1" t="s">
        <v>11</v>
      </c>
      <c r="B1" s="1" t="s">
        <v>16</v>
      </c>
      <c r="C1" s="1" t="s">
        <v>19</v>
      </c>
      <c r="D1" s="1" t="s">
        <v>20</v>
      </c>
    </row>
    <row r="2" spans="1:4" x14ac:dyDescent="0.25">
      <c r="A2" s="1" t="s">
        <v>28</v>
      </c>
      <c r="B2" s="1" t="s">
        <v>31</v>
      </c>
      <c r="C2" s="1" t="s">
        <v>34</v>
      </c>
      <c r="D2" s="1">
        <v>5000</v>
      </c>
    </row>
    <row r="3" spans="1:4" x14ac:dyDescent="0.25">
      <c r="A3" s="1" t="s">
        <v>28</v>
      </c>
      <c r="B3" s="1" t="s">
        <v>31</v>
      </c>
      <c r="C3" s="1" t="s">
        <v>34</v>
      </c>
      <c r="D3" s="1">
        <v>5000</v>
      </c>
    </row>
    <row r="4" spans="1:4" x14ac:dyDescent="0.25">
      <c r="A4" s="1" t="s">
        <v>30</v>
      </c>
      <c r="B4" s="1" t="s">
        <v>37</v>
      </c>
      <c r="C4" s="1" t="s">
        <v>44</v>
      </c>
      <c r="D4" s="1">
        <v>50</v>
      </c>
    </row>
    <row r="5" spans="1:4" x14ac:dyDescent="0.25">
      <c r="A5" s="1" t="s">
        <v>30</v>
      </c>
      <c r="B5" s="1" t="s">
        <v>45</v>
      </c>
      <c r="C5" s="1" t="s">
        <v>53</v>
      </c>
      <c r="D5" s="1"/>
    </row>
    <row r="6" spans="1:4" x14ac:dyDescent="0.25">
      <c r="A6" s="1" t="s">
        <v>57</v>
      </c>
      <c r="B6" s="1" t="s">
        <v>37</v>
      </c>
      <c r="C6" s="1" t="s">
        <v>60</v>
      </c>
      <c r="D6" s="1">
        <v>500</v>
      </c>
    </row>
    <row r="7" spans="1:4" x14ac:dyDescent="0.25">
      <c r="A7" s="1" t="s">
        <v>68</v>
      </c>
      <c r="B7" s="1" t="s">
        <v>37</v>
      </c>
      <c r="C7" s="1" t="s">
        <v>60</v>
      </c>
      <c r="D7" s="1">
        <v>500</v>
      </c>
    </row>
    <row r="8" spans="1:4" x14ac:dyDescent="0.25">
      <c r="A8" s="1" t="s">
        <v>76</v>
      </c>
      <c r="B8" s="1" t="s">
        <v>45</v>
      </c>
      <c r="C8" s="1" t="s">
        <v>77</v>
      </c>
      <c r="D8" s="1">
        <v>1000</v>
      </c>
    </row>
    <row r="9" spans="1:4" x14ac:dyDescent="0.25">
      <c r="A9" s="1" t="s">
        <v>68</v>
      </c>
      <c r="B9" s="1" t="s">
        <v>31</v>
      </c>
      <c r="C9" s="1" t="s">
        <v>34</v>
      </c>
      <c r="D9" s="1">
        <v>5000</v>
      </c>
    </row>
    <row r="10" spans="1:4" x14ac:dyDescent="0.25">
      <c r="A10" s="1" t="s">
        <v>88</v>
      </c>
      <c r="B10" s="1" t="s">
        <v>37</v>
      </c>
      <c r="C10" s="1" t="s">
        <v>34</v>
      </c>
      <c r="D10" s="1">
        <v>5000</v>
      </c>
    </row>
    <row r="11" spans="1:4" x14ac:dyDescent="0.25">
      <c r="A11" s="1" t="s">
        <v>76</v>
      </c>
      <c r="B11" s="1" t="s">
        <v>31</v>
      </c>
      <c r="C11" s="1" t="s">
        <v>77</v>
      </c>
      <c r="D11" s="1">
        <v>1000</v>
      </c>
    </row>
    <row r="12" spans="1:4" x14ac:dyDescent="0.25">
      <c r="A12" s="1" t="s">
        <v>88</v>
      </c>
      <c r="B12" s="1" t="s">
        <v>45</v>
      </c>
      <c r="C12" s="1" t="s">
        <v>104</v>
      </c>
      <c r="D12" s="1">
        <v>200</v>
      </c>
    </row>
    <row r="13" spans="1:4" x14ac:dyDescent="0.25">
      <c r="A13" s="1" t="s">
        <v>30</v>
      </c>
      <c r="B13" s="1" t="s">
        <v>37</v>
      </c>
      <c r="C13" s="1" t="s">
        <v>104</v>
      </c>
      <c r="D13" s="1">
        <v>200</v>
      </c>
    </row>
    <row r="14" spans="1:4" x14ac:dyDescent="0.25">
      <c r="A14" s="1" t="s">
        <v>30</v>
      </c>
      <c r="B14" s="1" t="s">
        <v>37</v>
      </c>
      <c r="C14" s="1" t="s">
        <v>112</v>
      </c>
      <c r="D14" s="1"/>
    </row>
    <row r="15" spans="1:4" x14ac:dyDescent="0.25">
      <c r="A15" s="1" t="s">
        <v>88</v>
      </c>
      <c r="B15" s="1" t="s">
        <v>45</v>
      </c>
      <c r="C15" s="1" t="s">
        <v>104</v>
      </c>
      <c r="D15" s="1">
        <v>200</v>
      </c>
    </row>
    <row r="16" spans="1:4" x14ac:dyDescent="0.25">
      <c r="A16" s="1" t="s">
        <v>88</v>
      </c>
      <c r="B16" s="1" t="s">
        <v>121</v>
      </c>
      <c r="C16" s="1" t="s">
        <v>77</v>
      </c>
      <c r="D16" s="1">
        <v>1000</v>
      </c>
    </row>
    <row r="17" spans="1:4" x14ac:dyDescent="0.25">
      <c r="A17" s="1" t="s">
        <v>125</v>
      </c>
      <c r="B17" s="1" t="s">
        <v>31</v>
      </c>
      <c r="C17" s="1" t="s">
        <v>53</v>
      </c>
      <c r="D17" s="1"/>
    </row>
    <row r="18" spans="1:4" x14ac:dyDescent="0.25">
      <c r="A18" s="1" t="s">
        <v>125</v>
      </c>
      <c r="B18" s="1" t="s">
        <v>121</v>
      </c>
      <c r="C18" s="1" t="s">
        <v>77</v>
      </c>
      <c r="D18" s="1">
        <v>1000</v>
      </c>
    </row>
    <row r="19" spans="1:4" x14ac:dyDescent="0.25">
      <c r="A19" s="1" t="s">
        <v>125</v>
      </c>
      <c r="B19" s="1" t="s">
        <v>31</v>
      </c>
      <c r="C19" s="1" t="s">
        <v>77</v>
      </c>
      <c r="D19" s="1">
        <v>1000</v>
      </c>
    </row>
    <row r="20" spans="1:4" x14ac:dyDescent="0.25">
      <c r="A20" s="1" t="s">
        <v>139</v>
      </c>
      <c r="B20" s="1" t="s">
        <v>135</v>
      </c>
      <c r="C20" s="1" t="s">
        <v>34</v>
      </c>
      <c r="D20" s="1">
        <v>5000</v>
      </c>
    </row>
    <row r="21" spans="1:4" ht="15.75" customHeight="1" x14ac:dyDescent="0.25">
      <c r="A21" s="1" t="s">
        <v>88</v>
      </c>
      <c r="B21" s="1" t="s">
        <v>37</v>
      </c>
      <c r="C21" s="1" t="s">
        <v>60</v>
      </c>
      <c r="D21" s="1">
        <v>500</v>
      </c>
    </row>
    <row r="22" spans="1:4" ht="15.75" customHeight="1" x14ac:dyDescent="0.25">
      <c r="A22" s="1" t="s">
        <v>125</v>
      </c>
      <c r="B22" s="1" t="s">
        <v>121</v>
      </c>
      <c r="C22" s="1" t="s">
        <v>77</v>
      </c>
      <c r="D22" s="1">
        <v>1000</v>
      </c>
    </row>
    <row r="23" spans="1:4" ht="15.75" customHeight="1" x14ac:dyDescent="0.25">
      <c r="A23" s="1" t="s">
        <v>68</v>
      </c>
      <c r="B23" s="1" t="s">
        <v>135</v>
      </c>
      <c r="C23" s="1" t="s">
        <v>152</v>
      </c>
      <c r="D23" s="1">
        <v>10000</v>
      </c>
    </row>
    <row r="24" spans="1:4" ht="15.75" customHeight="1" x14ac:dyDescent="0.25">
      <c r="A24" s="1" t="s">
        <v>88</v>
      </c>
      <c r="B24" s="1" t="s">
        <v>135</v>
      </c>
      <c r="C24" s="1" t="s">
        <v>152</v>
      </c>
      <c r="D24" s="1">
        <v>10000</v>
      </c>
    </row>
    <row r="25" spans="1:4" ht="15.75" customHeight="1" x14ac:dyDescent="0.25">
      <c r="A25" s="1" t="s">
        <v>88</v>
      </c>
      <c r="B25" s="1" t="s">
        <v>37</v>
      </c>
      <c r="C25" s="1" t="s">
        <v>60</v>
      </c>
      <c r="D25" s="1">
        <v>500</v>
      </c>
    </row>
    <row r="26" spans="1:4" ht="15.75" customHeight="1" x14ac:dyDescent="0.25">
      <c r="A26" s="1" t="s">
        <v>88</v>
      </c>
      <c r="B26" s="1" t="s">
        <v>45</v>
      </c>
      <c r="C26" s="1" t="s">
        <v>34</v>
      </c>
      <c r="D26" s="1">
        <v>5000</v>
      </c>
    </row>
    <row r="27" spans="1:4" ht="15.75" customHeight="1" x14ac:dyDescent="0.25">
      <c r="A27" s="1" t="s">
        <v>88</v>
      </c>
      <c r="B27" s="1" t="s">
        <v>135</v>
      </c>
      <c r="C27" s="1" t="s">
        <v>104</v>
      </c>
      <c r="D27" s="1">
        <v>200</v>
      </c>
    </row>
    <row r="28" spans="1:4" ht="15.75" customHeight="1" x14ac:dyDescent="0.25">
      <c r="A28" s="1" t="s">
        <v>57</v>
      </c>
      <c r="B28" s="1" t="s">
        <v>37</v>
      </c>
      <c r="C28" s="1" t="s">
        <v>77</v>
      </c>
      <c r="D28" s="1">
        <v>1000</v>
      </c>
    </row>
    <row r="29" spans="1:4" ht="15.75" customHeight="1" x14ac:dyDescent="0.25">
      <c r="A29" s="1" t="s">
        <v>88</v>
      </c>
      <c r="B29" s="1" t="s">
        <v>37</v>
      </c>
      <c r="C29" s="1" t="s">
        <v>44</v>
      </c>
      <c r="D29" s="1">
        <v>50</v>
      </c>
    </row>
    <row r="30" spans="1:4" ht="15.75" customHeight="1" x14ac:dyDescent="0.25">
      <c r="A30" s="1" t="s">
        <v>88</v>
      </c>
      <c r="B30" s="1" t="s">
        <v>135</v>
      </c>
      <c r="C30" s="1" t="s">
        <v>104</v>
      </c>
      <c r="D30" s="1">
        <v>200</v>
      </c>
    </row>
    <row r="31" spans="1:4" ht="15.75" customHeight="1" x14ac:dyDescent="0.25">
      <c r="A31" s="1" t="s">
        <v>68</v>
      </c>
      <c r="B31" s="1" t="s">
        <v>37</v>
      </c>
      <c r="C31" s="1" t="s">
        <v>104</v>
      </c>
      <c r="D31" s="1">
        <v>200</v>
      </c>
    </row>
    <row r="32" spans="1:4" ht="15.75" customHeight="1" x14ac:dyDescent="0.25">
      <c r="A32" s="1" t="s">
        <v>30</v>
      </c>
      <c r="B32" s="1" t="s">
        <v>37</v>
      </c>
      <c r="C32" s="1" t="s">
        <v>104</v>
      </c>
      <c r="D32" s="1">
        <v>200</v>
      </c>
    </row>
    <row r="33" spans="1:4" ht="15.75" customHeight="1" x14ac:dyDescent="0.25">
      <c r="A33" s="1" t="s">
        <v>30</v>
      </c>
      <c r="B33" s="1" t="s">
        <v>37</v>
      </c>
      <c r="C33" s="1" t="s">
        <v>112</v>
      </c>
      <c r="D33" s="1"/>
    </row>
    <row r="34" spans="1:4" ht="15.75" customHeight="1" x14ac:dyDescent="0.25">
      <c r="A34" s="1" t="s">
        <v>88</v>
      </c>
      <c r="B34" s="1" t="s">
        <v>37</v>
      </c>
      <c r="C34" s="1" t="s">
        <v>77</v>
      </c>
      <c r="D34" s="1">
        <v>1000</v>
      </c>
    </row>
    <row r="35" spans="1:4" ht="15.75" customHeight="1" x14ac:dyDescent="0.25">
      <c r="A35" s="1" t="s">
        <v>30</v>
      </c>
      <c r="B35" s="1" t="s">
        <v>37</v>
      </c>
      <c r="C35" s="1" t="s">
        <v>112</v>
      </c>
      <c r="D35" s="1"/>
    </row>
    <row r="36" spans="1:4" ht="15.75" customHeight="1" x14ac:dyDescent="0.25">
      <c r="A36" s="1" t="s">
        <v>68</v>
      </c>
      <c r="B36" s="1" t="s">
        <v>37</v>
      </c>
      <c r="C36" s="1" t="s">
        <v>104</v>
      </c>
      <c r="D36" s="1">
        <v>200</v>
      </c>
    </row>
    <row r="37" spans="1:4" ht="15.75" customHeight="1" x14ac:dyDescent="0.25">
      <c r="A37" s="1" t="s">
        <v>57</v>
      </c>
      <c r="B37" s="1" t="s">
        <v>37</v>
      </c>
      <c r="C37" s="1" t="s">
        <v>34</v>
      </c>
      <c r="D37" s="1">
        <v>5000</v>
      </c>
    </row>
    <row r="38" spans="1:4" ht="15.75" customHeight="1" x14ac:dyDescent="0.25">
      <c r="A38" s="1" t="s">
        <v>190</v>
      </c>
      <c r="B38" s="1" t="s">
        <v>37</v>
      </c>
      <c r="C38" s="1" t="s">
        <v>34</v>
      </c>
      <c r="D38" s="1">
        <v>5000</v>
      </c>
    </row>
    <row r="39" spans="1:4" ht="15.75" customHeight="1" x14ac:dyDescent="0.25">
      <c r="A39" s="1" t="s">
        <v>30</v>
      </c>
      <c r="B39" s="1" t="s">
        <v>37</v>
      </c>
      <c r="C39" s="1" t="s">
        <v>112</v>
      </c>
      <c r="D39" s="1"/>
    </row>
    <row r="40" spans="1:4" ht="15.75" customHeight="1" x14ac:dyDescent="0.25">
      <c r="A40" s="1" t="s">
        <v>88</v>
      </c>
      <c r="B40" s="1" t="s">
        <v>45</v>
      </c>
      <c r="C40" s="1" t="s">
        <v>104</v>
      </c>
      <c r="D40" s="1">
        <v>200</v>
      </c>
    </row>
    <row r="41" spans="1:4" ht="15.75" customHeight="1" x14ac:dyDescent="0.25">
      <c r="A41" s="1" t="s">
        <v>88</v>
      </c>
      <c r="B41" s="1" t="s">
        <v>37</v>
      </c>
      <c r="C41" s="1" t="s">
        <v>53</v>
      </c>
      <c r="D41" s="1"/>
    </row>
    <row r="42" spans="1:4" ht="15.75" customHeight="1" x14ac:dyDescent="0.25">
      <c r="A42" s="1" t="s">
        <v>88</v>
      </c>
      <c r="B42" s="1" t="s">
        <v>121</v>
      </c>
      <c r="C42" s="1" t="s">
        <v>77</v>
      </c>
      <c r="D42" s="1">
        <v>1000</v>
      </c>
    </row>
    <row r="43" spans="1:4" ht="15.75" customHeight="1" x14ac:dyDescent="0.25">
      <c r="A43" s="1" t="s">
        <v>68</v>
      </c>
      <c r="B43" s="1" t="s">
        <v>45</v>
      </c>
      <c r="C43" s="1" t="s">
        <v>104</v>
      </c>
      <c r="D43" s="1">
        <v>200</v>
      </c>
    </row>
    <row r="44" spans="1:4" ht="15.75" customHeight="1" x14ac:dyDescent="0.25">
      <c r="A44" s="1" t="s">
        <v>88</v>
      </c>
      <c r="B44" s="1" t="s">
        <v>37</v>
      </c>
      <c r="C44" s="1" t="s">
        <v>60</v>
      </c>
      <c r="D44" s="1">
        <v>500</v>
      </c>
    </row>
    <row r="45" spans="1:4" ht="15.75" customHeight="1" x14ac:dyDescent="0.25">
      <c r="A45" s="1" t="s">
        <v>30</v>
      </c>
      <c r="B45" s="1" t="s">
        <v>37</v>
      </c>
      <c r="C45" s="1" t="s">
        <v>44</v>
      </c>
      <c r="D45" s="1">
        <v>50</v>
      </c>
    </row>
    <row r="46" spans="1:4" ht="15.75" customHeight="1" x14ac:dyDescent="0.25">
      <c r="A46" s="1" t="s">
        <v>210</v>
      </c>
      <c r="B46" s="1" t="s">
        <v>37</v>
      </c>
      <c r="C46" s="1" t="s">
        <v>104</v>
      </c>
      <c r="D46" s="1">
        <v>200</v>
      </c>
    </row>
    <row r="47" spans="1:4" ht="15.75" customHeight="1" x14ac:dyDescent="0.25">
      <c r="A47" s="1" t="s">
        <v>88</v>
      </c>
      <c r="B47" s="1" t="s">
        <v>37</v>
      </c>
      <c r="C47" s="1" t="s">
        <v>60</v>
      </c>
      <c r="D47" s="1">
        <v>500</v>
      </c>
    </row>
    <row r="48" spans="1:4" ht="15.75" customHeight="1" x14ac:dyDescent="0.25">
      <c r="A48" s="1" t="s">
        <v>125</v>
      </c>
      <c r="B48" s="1" t="s">
        <v>31</v>
      </c>
      <c r="C48" s="1" t="s">
        <v>77</v>
      </c>
      <c r="D48" s="1">
        <v>1000</v>
      </c>
    </row>
    <row r="49" spans="1:4" ht="15.75" customHeight="1" x14ac:dyDescent="0.25">
      <c r="A49" s="1" t="s">
        <v>220</v>
      </c>
      <c r="B49" s="1" t="s">
        <v>37</v>
      </c>
      <c r="C49" s="1" t="s">
        <v>104</v>
      </c>
      <c r="D49" s="1">
        <v>200</v>
      </c>
    </row>
    <row r="50" spans="1:4" ht="15.75" customHeight="1" x14ac:dyDescent="0.25">
      <c r="A50" s="1" t="s">
        <v>224</v>
      </c>
      <c r="B50" s="1" t="s">
        <v>45</v>
      </c>
      <c r="C50" s="1" t="s">
        <v>60</v>
      </c>
      <c r="D50" s="1">
        <v>500</v>
      </c>
    </row>
    <row r="51" spans="1:4" ht="15.75" customHeight="1" x14ac:dyDescent="0.25">
      <c r="A51" s="1" t="s">
        <v>68</v>
      </c>
      <c r="B51" s="1" t="s">
        <v>135</v>
      </c>
      <c r="C51" s="1" t="s">
        <v>60</v>
      </c>
      <c r="D51" s="1">
        <v>500</v>
      </c>
    </row>
    <row r="52" spans="1:4" ht="15.75" customHeight="1" x14ac:dyDescent="0.25">
      <c r="A52" s="1" t="s">
        <v>125</v>
      </c>
      <c r="B52" s="1" t="s">
        <v>37</v>
      </c>
      <c r="C52" s="1" t="s">
        <v>77</v>
      </c>
      <c r="D52" s="1">
        <v>1000</v>
      </c>
    </row>
    <row r="53" spans="1:4" ht="15.75" customHeight="1" x14ac:dyDescent="0.25">
      <c r="A53" s="1" t="s">
        <v>125</v>
      </c>
      <c r="B53" s="1" t="s">
        <v>37</v>
      </c>
      <c r="C53" s="1" t="s">
        <v>44</v>
      </c>
      <c r="D53" s="1">
        <v>50</v>
      </c>
    </row>
    <row r="54" spans="1:4" ht="15.75" customHeight="1" x14ac:dyDescent="0.25">
      <c r="A54" s="1" t="s">
        <v>88</v>
      </c>
      <c r="B54" s="1" t="s">
        <v>37</v>
      </c>
      <c r="C54" s="1" t="s">
        <v>34</v>
      </c>
      <c r="D54" s="1">
        <v>5000</v>
      </c>
    </row>
    <row r="55" spans="1:4" ht="15.75" customHeight="1" x14ac:dyDescent="0.25">
      <c r="A55" s="1" t="s">
        <v>220</v>
      </c>
      <c r="B55" s="1" t="s">
        <v>135</v>
      </c>
      <c r="C55" s="1" t="s">
        <v>60</v>
      </c>
      <c r="D55" s="1">
        <v>500</v>
      </c>
    </row>
    <row r="56" spans="1:4" ht="15.75" customHeight="1" x14ac:dyDescent="0.25">
      <c r="A56" s="1" t="s">
        <v>88</v>
      </c>
      <c r="B56" s="1" t="s">
        <v>37</v>
      </c>
      <c r="C56" s="1" t="s">
        <v>104</v>
      </c>
      <c r="D56" s="1">
        <v>200</v>
      </c>
    </row>
    <row r="57" spans="1:4" ht="15.75" customHeight="1" x14ac:dyDescent="0.25">
      <c r="A57" s="1" t="s">
        <v>249</v>
      </c>
      <c r="B57" s="1" t="s">
        <v>37</v>
      </c>
      <c r="C57" s="1" t="s">
        <v>34</v>
      </c>
      <c r="D57" s="1">
        <v>5000</v>
      </c>
    </row>
    <row r="58" spans="1:4" ht="15.75" customHeight="1" x14ac:dyDescent="0.25">
      <c r="A58" s="1" t="s">
        <v>88</v>
      </c>
      <c r="B58" s="1" t="s">
        <v>37</v>
      </c>
      <c r="C58" s="1" t="s">
        <v>34</v>
      </c>
      <c r="D58" s="1">
        <v>5000</v>
      </c>
    </row>
    <row r="59" spans="1:4" ht="15.75" customHeight="1" x14ac:dyDescent="0.25">
      <c r="A59" s="1" t="s">
        <v>88</v>
      </c>
      <c r="B59" s="1" t="s">
        <v>37</v>
      </c>
      <c r="C59" s="1" t="s">
        <v>77</v>
      </c>
      <c r="D59" s="1">
        <v>1000</v>
      </c>
    </row>
    <row r="60" spans="1:4" ht="15.75" customHeight="1" x14ac:dyDescent="0.25">
      <c r="A60" s="1" t="s">
        <v>68</v>
      </c>
      <c r="B60" s="1" t="s">
        <v>135</v>
      </c>
      <c r="C60" s="1" t="s">
        <v>44</v>
      </c>
      <c r="D60" s="1">
        <v>50</v>
      </c>
    </row>
    <row r="61" spans="1:4" ht="15.75" customHeight="1" x14ac:dyDescent="0.25">
      <c r="A61" s="1" t="s">
        <v>190</v>
      </c>
      <c r="B61" s="1" t="s">
        <v>37</v>
      </c>
      <c r="C61" s="1" t="s">
        <v>34</v>
      </c>
      <c r="D61" s="1">
        <v>5000</v>
      </c>
    </row>
    <row r="62" spans="1:4" ht="15.75" customHeight="1" x14ac:dyDescent="0.25">
      <c r="A62" s="1" t="s">
        <v>88</v>
      </c>
      <c r="B62" s="1" t="s">
        <v>37</v>
      </c>
      <c r="C62" s="1" t="s">
        <v>104</v>
      </c>
      <c r="D62" s="1">
        <v>200</v>
      </c>
    </row>
    <row r="63" spans="1:4" ht="15.75" customHeight="1" x14ac:dyDescent="0.25">
      <c r="A63" s="1" t="s">
        <v>125</v>
      </c>
      <c r="B63" s="1" t="s">
        <v>31</v>
      </c>
      <c r="C63" s="1" t="s">
        <v>104</v>
      </c>
      <c r="D63" s="1">
        <v>200</v>
      </c>
    </row>
    <row r="64" spans="1:4" ht="15.75" customHeight="1" x14ac:dyDescent="0.25">
      <c r="A64" s="1" t="s">
        <v>88</v>
      </c>
      <c r="B64" s="1" t="s">
        <v>37</v>
      </c>
      <c r="C64" s="1" t="s">
        <v>77</v>
      </c>
      <c r="D64" s="1">
        <v>1000</v>
      </c>
    </row>
    <row r="65" spans="1:4" ht="15.75" customHeight="1" x14ac:dyDescent="0.25">
      <c r="A65" s="1" t="s">
        <v>88</v>
      </c>
      <c r="B65" s="1" t="s">
        <v>37</v>
      </c>
      <c r="C65" s="1" t="s">
        <v>104</v>
      </c>
      <c r="D65" s="1">
        <v>200</v>
      </c>
    </row>
    <row r="66" spans="1:4" ht="15.75" customHeight="1" x14ac:dyDescent="0.25">
      <c r="A66" s="1" t="s">
        <v>88</v>
      </c>
      <c r="B66" s="1" t="s">
        <v>37</v>
      </c>
      <c r="C66" s="1" t="s">
        <v>152</v>
      </c>
      <c r="D66" s="1">
        <v>10000</v>
      </c>
    </row>
    <row r="67" spans="1:4" ht="15.75" customHeight="1" x14ac:dyDescent="0.25">
      <c r="A67" s="1" t="s">
        <v>88</v>
      </c>
      <c r="B67" s="1" t="s">
        <v>37</v>
      </c>
      <c r="C67" s="1" t="s">
        <v>104</v>
      </c>
      <c r="D67" s="1">
        <v>200</v>
      </c>
    </row>
    <row r="68" spans="1:4" ht="15.75" customHeight="1" x14ac:dyDescent="0.25">
      <c r="A68" s="1" t="s">
        <v>68</v>
      </c>
      <c r="B68" s="1" t="s">
        <v>37</v>
      </c>
      <c r="C68" s="1" t="s">
        <v>44</v>
      </c>
      <c r="D68" s="1">
        <v>50</v>
      </c>
    </row>
    <row r="69" spans="1:4" ht="15.75" customHeight="1" x14ac:dyDescent="0.25">
      <c r="A69" s="1" t="s">
        <v>88</v>
      </c>
      <c r="B69" s="1" t="s">
        <v>37</v>
      </c>
      <c r="C69" s="1" t="s">
        <v>152</v>
      </c>
      <c r="D69" s="1">
        <v>10000</v>
      </c>
    </row>
    <row r="70" spans="1:4" ht="15.75" customHeight="1" x14ac:dyDescent="0.25">
      <c r="A70" s="1" t="s">
        <v>30</v>
      </c>
      <c r="B70" s="1" t="s">
        <v>37</v>
      </c>
      <c r="C70" s="1" t="s">
        <v>104</v>
      </c>
      <c r="D70" s="1">
        <v>200</v>
      </c>
    </row>
    <row r="71" spans="1:4" ht="15.75" customHeight="1" x14ac:dyDescent="0.25">
      <c r="A71" s="1" t="s">
        <v>125</v>
      </c>
      <c r="B71" s="1" t="s">
        <v>37</v>
      </c>
      <c r="C71" s="1" t="s">
        <v>60</v>
      </c>
      <c r="D71" s="1">
        <v>500</v>
      </c>
    </row>
    <row r="72" spans="1:4" ht="15.75" customHeight="1" x14ac:dyDescent="0.25">
      <c r="A72" s="1" t="s">
        <v>88</v>
      </c>
      <c r="B72" s="1" t="s">
        <v>37</v>
      </c>
      <c r="C72" s="1" t="s">
        <v>104</v>
      </c>
      <c r="D72" s="1">
        <v>200</v>
      </c>
    </row>
    <row r="73" spans="1:4" ht="15.75" customHeight="1" x14ac:dyDescent="0.25">
      <c r="A73" s="1" t="s">
        <v>139</v>
      </c>
      <c r="B73" s="1" t="s">
        <v>37</v>
      </c>
      <c r="C73" s="1" t="s">
        <v>60</v>
      </c>
      <c r="D73" s="1">
        <v>500</v>
      </c>
    </row>
    <row r="74" spans="1:4" ht="15.75" customHeight="1" x14ac:dyDescent="0.25">
      <c r="A74" s="1" t="s">
        <v>68</v>
      </c>
      <c r="B74" s="1" t="s">
        <v>45</v>
      </c>
      <c r="C74" s="1" t="s">
        <v>104</v>
      </c>
      <c r="D74" s="1">
        <v>200</v>
      </c>
    </row>
    <row r="75" spans="1:4" ht="15.75" customHeight="1" x14ac:dyDescent="0.25">
      <c r="A75" s="1" t="s">
        <v>88</v>
      </c>
      <c r="B75" s="1" t="s">
        <v>37</v>
      </c>
      <c r="C75" s="1" t="s">
        <v>44</v>
      </c>
      <c r="D75" s="1">
        <v>50</v>
      </c>
    </row>
    <row r="76" spans="1:4" ht="15.75" customHeight="1" x14ac:dyDescent="0.25">
      <c r="A76" s="1" t="s">
        <v>292</v>
      </c>
      <c r="B76" s="1" t="s">
        <v>37</v>
      </c>
      <c r="C76" s="1" t="s">
        <v>152</v>
      </c>
      <c r="D76" s="1">
        <v>10000</v>
      </c>
    </row>
    <row r="77" spans="1:4" ht="15.75" customHeight="1" x14ac:dyDescent="0.25">
      <c r="A77" s="1" t="s">
        <v>292</v>
      </c>
      <c r="B77" s="1" t="s">
        <v>37</v>
      </c>
      <c r="C77" s="1" t="s">
        <v>152</v>
      </c>
      <c r="D77" s="1">
        <v>10000</v>
      </c>
    </row>
    <row r="78" spans="1:4" ht="15.75" customHeight="1" x14ac:dyDescent="0.25">
      <c r="A78" s="1" t="s">
        <v>88</v>
      </c>
      <c r="B78" s="1" t="s">
        <v>45</v>
      </c>
      <c r="C78" s="1" t="s">
        <v>104</v>
      </c>
      <c r="D78" s="1">
        <v>200</v>
      </c>
    </row>
    <row r="79" spans="1:4" ht="15.75" customHeight="1" x14ac:dyDescent="0.25">
      <c r="A79" s="1" t="s">
        <v>125</v>
      </c>
      <c r="B79" s="1" t="s">
        <v>31</v>
      </c>
      <c r="C79" s="1" t="s">
        <v>104</v>
      </c>
      <c r="D79" s="1">
        <v>200</v>
      </c>
    </row>
    <row r="80" spans="1:4" ht="15.75" customHeight="1" x14ac:dyDescent="0.25">
      <c r="A80" s="1" t="s">
        <v>88</v>
      </c>
      <c r="B80" s="1" t="s">
        <v>45</v>
      </c>
      <c r="C80" s="1" t="s">
        <v>44</v>
      </c>
      <c r="D80" s="1">
        <v>50</v>
      </c>
    </row>
    <row r="81" spans="1:4" ht="15.75" customHeight="1" x14ac:dyDescent="0.25">
      <c r="A81" s="1" t="s">
        <v>68</v>
      </c>
      <c r="B81" s="1" t="s">
        <v>37</v>
      </c>
      <c r="C81" s="1" t="s">
        <v>104</v>
      </c>
      <c r="D81" s="1">
        <v>200</v>
      </c>
    </row>
    <row r="82" spans="1:4" ht="15.75" customHeight="1" x14ac:dyDescent="0.25">
      <c r="A82" s="1" t="s">
        <v>292</v>
      </c>
      <c r="B82" s="1" t="s">
        <v>37</v>
      </c>
      <c r="C82" s="1" t="s">
        <v>152</v>
      </c>
      <c r="D82" s="1">
        <v>10000</v>
      </c>
    </row>
    <row r="83" spans="1:4" ht="15.75" customHeight="1" x14ac:dyDescent="0.25">
      <c r="A83" s="1" t="s">
        <v>30</v>
      </c>
      <c r="B83" s="1" t="s">
        <v>37</v>
      </c>
      <c r="C83" s="1" t="s">
        <v>30</v>
      </c>
      <c r="D83" s="1"/>
    </row>
    <row r="84" spans="1:4" ht="15.75" customHeight="1" x14ac:dyDescent="0.25">
      <c r="A84" s="1" t="s">
        <v>30</v>
      </c>
      <c r="B84" s="1" t="s">
        <v>37</v>
      </c>
      <c r="C84" s="1" t="s">
        <v>30</v>
      </c>
      <c r="D84" s="1"/>
    </row>
    <row r="85" spans="1:4" ht="15.75" customHeight="1" x14ac:dyDescent="0.25">
      <c r="A85" s="1" t="s">
        <v>88</v>
      </c>
      <c r="B85" s="1" t="s">
        <v>37</v>
      </c>
      <c r="C85" s="1" t="s">
        <v>53</v>
      </c>
      <c r="D85" s="1"/>
    </row>
    <row r="86" spans="1:4" ht="15.75" customHeight="1" x14ac:dyDescent="0.25">
      <c r="A86" s="1" t="s">
        <v>88</v>
      </c>
      <c r="B86" s="1" t="s">
        <v>37</v>
      </c>
      <c r="C86" s="1" t="s">
        <v>152</v>
      </c>
      <c r="D86" s="1">
        <v>10000</v>
      </c>
    </row>
    <row r="87" spans="1:4" ht="15.75" customHeight="1" x14ac:dyDescent="0.25">
      <c r="A87" s="1" t="s">
        <v>88</v>
      </c>
      <c r="B87" s="1" t="s">
        <v>37</v>
      </c>
      <c r="C87" s="1" t="s">
        <v>152</v>
      </c>
      <c r="D87" s="1">
        <v>10000</v>
      </c>
    </row>
    <row r="88" spans="1:4" ht="15.75" customHeight="1" x14ac:dyDescent="0.25">
      <c r="A88" s="1" t="s">
        <v>88</v>
      </c>
      <c r="B88" s="1" t="s">
        <v>37</v>
      </c>
      <c r="C88" s="1" t="s">
        <v>104</v>
      </c>
      <c r="D88" s="1">
        <v>200</v>
      </c>
    </row>
    <row r="89" spans="1:4" ht="15.75" customHeight="1" x14ac:dyDescent="0.25">
      <c r="A89" s="1" t="s">
        <v>88</v>
      </c>
      <c r="B89" s="1" t="s">
        <v>37</v>
      </c>
      <c r="C89" s="1" t="s">
        <v>152</v>
      </c>
      <c r="D89" s="1">
        <v>10000</v>
      </c>
    </row>
    <row r="90" spans="1:4" ht="15.75" customHeight="1" x14ac:dyDescent="0.25">
      <c r="A90" s="1" t="s">
        <v>88</v>
      </c>
      <c r="B90" s="1" t="s">
        <v>31</v>
      </c>
      <c r="C90" s="1" t="s">
        <v>34</v>
      </c>
      <c r="D90" s="1">
        <v>5000</v>
      </c>
    </row>
    <row r="91" spans="1:4" ht="15.75" customHeight="1" x14ac:dyDescent="0.25">
      <c r="A91" s="1" t="s">
        <v>68</v>
      </c>
      <c r="B91" s="1" t="s">
        <v>37</v>
      </c>
      <c r="C91" s="1" t="s">
        <v>104</v>
      </c>
      <c r="D91" s="1">
        <v>200</v>
      </c>
    </row>
    <row r="92" spans="1:4" ht="15.75" customHeight="1" x14ac:dyDescent="0.25">
      <c r="A92" s="1" t="s">
        <v>224</v>
      </c>
      <c r="B92" s="1" t="s">
        <v>37</v>
      </c>
      <c r="C92" s="1" t="s">
        <v>34</v>
      </c>
      <c r="D92" s="1">
        <v>5000</v>
      </c>
    </row>
    <row r="93" spans="1:4" ht="15.75" customHeight="1" x14ac:dyDescent="0.25">
      <c r="A93" s="1" t="s">
        <v>324</v>
      </c>
      <c r="B93" s="1" t="s">
        <v>37</v>
      </c>
      <c r="C93" s="1" t="s">
        <v>77</v>
      </c>
      <c r="D93" s="1">
        <v>1000</v>
      </c>
    </row>
    <row r="94" spans="1:4" ht="15.75" customHeight="1" x14ac:dyDescent="0.25">
      <c r="A94" s="1" t="s">
        <v>125</v>
      </c>
      <c r="B94" s="1" t="s">
        <v>37</v>
      </c>
      <c r="C94" s="1" t="s">
        <v>53</v>
      </c>
      <c r="D94" s="1"/>
    </row>
    <row r="95" spans="1:4" ht="15.75" customHeight="1" x14ac:dyDescent="0.25">
      <c r="A95" s="1" t="s">
        <v>68</v>
      </c>
      <c r="B95" s="1" t="s">
        <v>37</v>
      </c>
      <c r="C95" s="1" t="s">
        <v>104</v>
      </c>
      <c r="D95" s="1">
        <v>200</v>
      </c>
    </row>
    <row r="96" spans="1:4" ht="15.75" customHeight="1" x14ac:dyDescent="0.25">
      <c r="A96" s="1" t="s">
        <v>30</v>
      </c>
      <c r="B96" s="1" t="s">
        <v>37</v>
      </c>
      <c r="C96" s="1" t="s">
        <v>30</v>
      </c>
      <c r="D96" s="1"/>
    </row>
    <row r="97" spans="1:4" ht="15.75" customHeight="1" x14ac:dyDescent="0.25">
      <c r="A97" s="1" t="s">
        <v>30</v>
      </c>
      <c r="B97" s="1" t="s">
        <v>37</v>
      </c>
      <c r="C97" s="1" t="s">
        <v>30</v>
      </c>
      <c r="D97" s="1"/>
    </row>
    <row r="98" spans="1:4" ht="15.75" customHeight="1" x14ac:dyDescent="0.25">
      <c r="A98" s="1" t="s">
        <v>30</v>
      </c>
      <c r="B98" s="1" t="s">
        <v>37</v>
      </c>
      <c r="C98" s="1" t="s">
        <v>30</v>
      </c>
      <c r="D98" s="1"/>
    </row>
    <row r="99" spans="1:4" ht="15.75" customHeight="1" x14ac:dyDescent="0.25">
      <c r="A99" s="1" t="s">
        <v>30</v>
      </c>
      <c r="B99" s="1" t="s">
        <v>37</v>
      </c>
      <c r="C99" s="1" t="s">
        <v>30</v>
      </c>
      <c r="D99" s="1"/>
    </row>
    <row r="100" spans="1:4" ht="15.75" customHeight="1" x14ac:dyDescent="0.25">
      <c r="A100" s="1" t="s">
        <v>30</v>
      </c>
      <c r="B100" s="1" t="s">
        <v>37</v>
      </c>
      <c r="C100" s="1" t="s">
        <v>30</v>
      </c>
      <c r="D100" s="1"/>
    </row>
    <row r="101" spans="1:4" ht="15.75" customHeight="1" x14ac:dyDescent="0.25">
      <c r="A101" s="1" t="s">
        <v>68</v>
      </c>
      <c r="B101" s="1" t="s">
        <v>37</v>
      </c>
      <c r="C101" s="1" t="s">
        <v>44</v>
      </c>
      <c r="D101" s="1">
        <v>50</v>
      </c>
    </row>
    <row r="102" spans="1:4" ht="15.75" customHeight="1" x14ac:dyDescent="0.25">
      <c r="A102" s="1" t="s">
        <v>30</v>
      </c>
      <c r="B102" s="1" t="s">
        <v>37</v>
      </c>
      <c r="C102" s="1" t="s">
        <v>30</v>
      </c>
      <c r="D102" s="1"/>
    </row>
    <row r="103" spans="1:4" ht="15.75" customHeight="1" x14ac:dyDescent="0.25">
      <c r="A103" s="1" t="s">
        <v>76</v>
      </c>
      <c r="B103" s="1" t="s">
        <v>37</v>
      </c>
      <c r="C103" s="1" t="s">
        <v>44</v>
      </c>
      <c r="D103" s="1">
        <v>50</v>
      </c>
    </row>
    <row r="104" spans="1:4" ht="15.75" customHeight="1" x14ac:dyDescent="0.25">
      <c r="A104" s="1" t="s">
        <v>125</v>
      </c>
      <c r="B104" s="1" t="s">
        <v>37</v>
      </c>
      <c r="C104" s="1" t="s">
        <v>77</v>
      </c>
      <c r="D104" s="1">
        <v>1000</v>
      </c>
    </row>
    <row r="105" spans="1:4" ht="15.75" customHeight="1" x14ac:dyDescent="0.25">
      <c r="A105" s="1" t="s">
        <v>68</v>
      </c>
      <c r="B105" s="1" t="s">
        <v>37</v>
      </c>
      <c r="C105" s="1" t="s">
        <v>34</v>
      </c>
      <c r="D105" s="1">
        <v>5000</v>
      </c>
    </row>
    <row r="106" spans="1:4" ht="15.75" customHeight="1" x14ac:dyDescent="0.25">
      <c r="A106" s="1" t="s">
        <v>30</v>
      </c>
      <c r="B106" s="1" t="s">
        <v>37</v>
      </c>
      <c r="C106" s="1" t="s">
        <v>60</v>
      </c>
      <c r="D106" s="1">
        <v>500</v>
      </c>
    </row>
    <row r="107" spans="1:4" ht="15.75" customHeight="1" x14ac:dyDescent="0.25">
      <c r="A107" s="1" t="s">
        <v>88</v>
      </c>
      <c r="B107" s="1" t="s">
        <v>37</v>
      </c>
      <c r="C107" s="1" t="s">
        <v>34</v>
      </c>
      <c r="D107" s="1">
        <v>5000</v>
      </c>
    </row>
    <row r="108" spans="1:4" ht="15.75" customHeight="1" x14ac:dyDescent="0.25">
      <c r="A108" s="1" t="s">
        <v>88</v>
      </c>
      <c r="B108" s="1" t="s">
        <v>37</v>
      </c>
      <c r="C108" s="1" t="s">
        <v>104</v>
      </c>
      <c r="D108" s="1">
        <v>200</v>
      </c>
    </row>
    <row r="109" spans="1:4" ht="15.75" customHeight="1" x14ac:dyDescent="0.25">
      <c r="A109" s="1" t="s">
        <v>220</v>
      </c>
      <c r="B109" s="1" t="s">
        <v>135</v>
      </c>
      <c r="C109" s="1" t="s">
        <v>60</v>
      </c>
      <c r="D109" s="1">
        <v>500</v>
      </c>
    </row>
    <row r="110" spans="1:4" ht="15.75" customHeight="1" x14ac:dyDescent="0.25">
      <c r="A110" s="1" t="s">
        <v>324</v>
      </c>
      <c r="B110" s="1" t="s">
        <v>37</v>
      </c>
      <c r="C110" s="1" t="s">
        <v>53</v>
      </c>
      <c r="D110" s="1"/>
    </row>
    <row r="111" spans="1:4" ht="15.75" customHeight="1" x14ac:dyDescent="0.25">
      <c r="A111" s="1" t="s">
        <v>88</v>
      </c>
      <c r="B111" s="1" t="s">
        <v>45</v>
      </c>
      <c r="C111" s="1" t="s">
        <v>77</v>
      </c>
      <c r="D111" s="1">
        <v>1000</v>
      </c>
    </row>
    <row r="112" spans="1:4" ht="15.75" customHeight="1" x14ac:dyDescent="0.25">
      <c r="A112" s="1" t="s">
        <v>88</v>
      </c>
      <c r="B112" s="1" t="s">
        <v>121</v>
      </c>
      <c r="C112" s="1" t="s">
        <v>53</v>
      </c>
      <c r="D112" s="1"/>
    </row>
    <row r="113" spans="1:4" ht="15.75" customHeight="1" x14ac:dyDescent="0.25">
      <c r="A113" s="1" t="s">
        <v>88</v>
      </c>
      <c r="B113" s="1" t="s">
        <v>37</v>
      </c>
      <c r="C113" s="1" t="s">
        <v>34</v>
      </c>
      <c r="D113" s="1">
        <v>5000</v>
      </c>
    </row>
    <row r="114" spans="1:4" ht="15.75" customHeight="1" x14ac:dyDescent="0.25">
      <c r="A114" s="1" t="s">
        <v>76</v>
      </c>
      <c r="B114" s="1" t="s">
        <v>45</v>
      </c>
      <c r="C114" s="1" t="s">
        <v>77</v>
      </c>
      <c r="D114" s="1">
        <v>1000</v>
      </c>
    </row>
    <row r="115" spans="1:4" ht="15.75" customHeight="1" x14ac:dyDescent="0.25">
      <c r="A115" s="1" t="s">
        <v>30</v>
      </c>
      <c r="B115" s="1" t="s">
        <v>37</v>
      </c>
      <c r="C115" s="1" t="s">
        <v>44</v>
      </c>
      <c r="D115" s="1">
        <v>50</v>
      </c>
    </row>
    <row r="116" spans="1:4" ht="15.75" customHeight="1" x14ac:dyDescent="0.25">
      <c r="A116" s="1" t="s">
        <v>76</v>
      </c>
      <c r="B116" s="1" t="s">
        <v>37</v>
      </c>
      <c r="C116" s="1" t="s">
        <v>44</v>
      </c>
      <c r="D116" s="1">
        <v>50</v>
      </c>
    </row>
    <row r="117" spans="1:4" ht="15.75" customHeight="1" x14ac:dyDescent="0.25">
      <c r="A117" s="1" t="s">
        <v>88</v>
      </c>
      <c r="B117" s="1" t="s">
        <v>37</v>
      </c>
      <c r="C117" s="1" t="s">
        <v>104</v>
      </c>
      <c r="D117" s="1">
        <v>200</v>
      </c>
    </row>
    <row r="118" spans="1:4" ht="15.75" customHeight="1" x14ac:dyDescent="0.25">
      <c r="A118" s="1" t="s">
        <v>88</v>
      </c>
      <c r="B118" s="1" t="s">
        <v>37</v>
      </c>
      <c r="C118" s="1" t="s">
        <v>152</v>
      </c>
      <c r="D118" s="1">
        <v>10000</v>
      </c>
    </row>
    <row r="119" spans="1:4" ht="15.75" customHeight="1" x14ac:dyDescent="0.25">
      <c r="A119" s="1" t="s">
        <v>190</v>
      </c>
      <c r="B119" s="1" t="s">
        <v>31</v>
      </c>
      <c r="C119" s="1" t="s">
        <v>53</v>
      </c>
      <c r="D119" s="1"/>
    </row>
    <row r="120" spans="1:4" ht="15.75" customHeight="1" x14ac:dyDescent="0.25">
      <c r="A120" s="1" t="s">
        <v>76</v>
      </c>
      <c r="B120" s="1" t="s">
        <v>31</v>
      </c>
      <c r="C120" s="1" t="s">
        <v>34</v>
      </c>
      <c r="D120" s="1">
        <v>5000</v>
      </c>
    </row>
    <row r="121" spans="1:4" ht="15.75" customHeight="1" x14ac:dyDescent="0.25">
      <c r="A121" s="1" t="s">
        <v>125</v>
      </c>
      <c r="B121" s="1" t="s">
        <v>31</v>
      </c>
      <c r="C121" s="1" t="s">
        <v>104</v>
      </c>
      <c r="D121" s="1">
        <v>200</v>
      </c>
    </row>
    <row r="122" spans="1:4" ht="15.75" customHeight="1" x14ac:dyDescent="0.25">
      <c r="A122" s="1" t="s">
        <v>28</v>
      </c>
      <c r="B122" s="1" t="s">
        <v>121</v>
      </c>
      <c r="C122" s="1" t="s">
        <v>77</v>
      </c>
      <c r="D122" s="1">
        <v>1000</v>
      </c>
    </row>
    <row r="123" spans="1:4" ht="15.75" customHeight="1" x14ac:dyDescent="0.25">
      <c r="A123" s="1" t="s">
        <v>88</v>
      </c>
      <c r="B123" s="1" t="s">
        <v>37</v>
      </c>
      <c r="C123" s="1" t="s">
        <v>104</v>
      </c>
      <c r="D123" s="1">
        <v>200</v>
      </c>
    </row>
    <row r="124" spans="1:4" ht="15.75" customHeight="1" x14ac:dyDescent="0.25">
      <c r="A124" s="1" t="s">
        <v>88</v>
      </c>
      <c r="B124" s="1" t="s">
        <v>31</v>
      </c>
      <c r="C124" s="1" t="s">
        <v>152</v>
      </c>
      <c r="D124" s="1">
        <v>10000</v>
      </c>
    </row>
    <row r="125" spans="1:4" ht="15.75" customHeight="1" x14ac:dyDescent="0.25">
      <c r="A125" s="1" t="s">
        <v>210</v>
      </c>
      <c r="B125" s="1" t="s">
        <v>37</v>
      </c>
      <c r="C125" s="1" t="s">
        <v>77</v>
      </c>
      <c r="D125" s="1">
        <v>1000</v>
      </c>
    </row>
    <row r="126" spans="1:4" ht="15.75" customHeight="1" x14ac:dyDescent="0.25">
      <c r="A126" s="1" t="s">
        <v>125</v>
      </c>
      <c r="B126" s="1" t="s">
        <v>121</v>
      </c>
      <c r="C126" s="1" t="s">
        <v>77</v>
      </c>
      <c r="D126" s="1">
        <v>1000</v>
      </c>
    </row>
    <row r="127" spans="1:4" ht="15.75" customHeight="1" x14ac:dyDescent="0.25">
      <c r="A127" s="1" t="s">
        <v>30</v>
      </c>
      <c r="B127" s="1" t="s">
        <v>37</v>
      </c>
      <c r="C127" s="1" t="s">
        <v>30</v>
      </c>
      <c r="D127" s="1"/>
    </row>
    <row r="128" spans="1:4" ht="15.75" customHeight="1" x14ac:dyDescent="0.25">
      <c r="A128" s="1" t="s">
        <v>88</v>
      </c>
      <c r="B128" s="1" t="s">
        <v>135</v>
      </c>
      <c r="C128" s="1" t="s">
        <v>34</v>
      </c>
      <c r="D128" s="1">
        <v>5000</v>
      </c>
    </row>
    <row r="129" spans="1:4" ht="15.75" customHeight="1" x14ac:dyDescent="0.25">
      <c r="A129" s="1" t="s">
        <v>88</v>
      </c>
      <c r="B129" s="1" t="s">
        <v>37</v>
      </c>
      <c r="C129" s="1" t="s">
        <v>77</v>
      </c>
      <c r="D129" s="1">
        <v>1000</v>
      </c>
    </row>
    <row r="130" spans="1:4" ht="15.75" customHeight="1" x14ac:dyDescent="0.25">
      <c r="A130" s="1" t="s">
        <v>125</v>
      </c>
      <c r="B130" s="1" t="s">
        <v>37</v>
      </c>
      <c r="C130" s="1" t="s">
        <v>60</v>
      </c>
      <c r="D130" s="1">
        <v>500</v>
      </c>
    </row>
    <row r="131" spans="1:4" ht="15.75" customHeight="1" x14ac:dyDescent="0.25">
      <c r="A131" s="1" t="s">
        <v>30</v>
      </c>
      <c r="B131" s="1" t="s">
        <v>37</v>
      </c>
      <c r="C131" s="1" t="s">
        <v>44</v>
      </c>
      <c r="D131" s="1">
        <v>50</v>
      </c>
    </row>
    <row r="132" spans="1:4" ht="15.75" customHeight="1" x14ac:dyDescent="0.25">
      <c r="A132" s="1" t="s">
        <v>88</v>
      </c>
      <c r="B132" s="1" t="s">
        <v>37</v>
      </c>
      <c r="C132" s="1" t="s">
        <v>44</v>
      </c>
      <c r="D132" s="1">
        <v>50</v>
      </c>
    </row>
    <row r="133" spans="1:4" ht="15.75" customHeight="1" x14ac:dyDescent="0.25">
      <c r="A133" s="1" t="s">
        <v>88</v>
      </c>
      <c r="B133" s="1" t="s">
        <v>37</v>
      </c>
      <c r="C133" s="1" t="s">
        <v>152</v>
      </c>
      <c r="D133" s="1">
        <v>10000</v>
      </c>
    </row>
    <row r="134" spans="1:4" ht="15.75" customHeight="1" x14ac:dyDescent="0.25">
      <c r="A134" s="1" t="s">
        <v>292</v>
      </c>
      <c r="B134" s="1" t="s">
        <v>37</v>
      </c>
      <c r="C134" s="1" t="s">
        <v>112</v>
      </c>
      <c r="D134" s="1"/>
    </row>
    <row r="135" spans="1:4" ht="15.75" customHeight="1" x14ac:dyDescent="0.25">
      <c r="A135" s="1" t="s">
        <v>30</v>
      </c>
      <c r="B135" s="1" t="s">
        <v>37</v>
      </c>
      <c r="C135" s="1" t="s">
        <v>30</v>
      </c>
      <c r="D135" s="1"/>
    </row>
    <row r="136" spans="1:4" ht="15.75" customHeight="1" x14ac:dyDescent="0.25">
      <c r="A136" s="1" t="s">
        <v>30</v>
      </c>
      <c r="B136" s="1" t="s">
        <v>37</v>
      </c>
      <c r="C136" s="1" t="s">
        <v>30</v>
      </c>
      <c r="D136" s="1"/>
    </row>
    <row r="137" spans="1:4" ht="15.75" customHeight="1" x14ac:dyDescent="0.25">
      <c r="A137" s="1" t="s">
        <v>30</v>
      </c>
      <c r="B137" s="1" t="s">
        <v>37</v>
      </c>
      <c r="C137" s="1" t="s">
        <v>30</v>
      </c>
      <c r="D137" s="1"/>
    </row>
    <row r="138" spans="1:4" ht="15.75" customHeight="1" x14ac:dyDescent="0.25">
      <c r="A138" s="1" t="s">
        <v>30</v>
      </c>
      <c r="B138" s="1" t="s">
        <v>37</v>
      </c>
      <c r="C138" s="1" t="s">
        <v>30</v>
      </c>
      <c r="D138" s="1"/>
    </row>
    <row r="139" spans="1:4" ht="15.75" customHeight="1" x14ac:dyDescent="0.25">
      <c r="A139" s="1" t="s">
        <v>30</v>
      </c>
      <c r="B139" s="1" t="s">
        <v>37</v>
      </c>
      <c r="C139" s="1" t="s">
        <v>30</v>
      </c>
      <c r="D139" s="1"/>
    </row>
    <row r="140" spans="1:4" ht="15.75" customHeight="1" x14ac:dyDescent="0.25">
      <c r="A140" s="1" t="s">
        <v>30</v>
      </c>
      <c r="B140" s="1" t="s">
        <v>37</v>
      </c>
      <c r="C140" s="1" t="s">
        <v>44</v>
      </c>
      <c r="D140" s="1">
        <v>50</v>
      </c>
    </row>
    <row r="141" spans="1:4" ht="15.75" customHeight="1" x14ac:dyDescent="0.25">
      <c r="A141" s="1" t="s">
        <v>88</v>
      </c>
      <c r="B141" s="1" t="s">
        <v>45</v>
      </c>
      <c r="C141" s="1" t="s">
        <v>53</v>
      </c>
      <c r="D141" s="1"/>
    </row>
    <row r="142" spans="1:4" ht="15.75" customHeight="1" x14ac:dyDescent="0.25">
      <c r="A142" s="1" t="s">
        <v>88</v>
      </c>
      <c r="B142" s="1" t="s">
        <v>37</v>
      </c>
      <c r="C142" s="1" t="s">
        <v>104</v>
      </c>
      <c r="D142" s="1">
        <v>200</v>
      </c>
    </row>
    <row r="143" spans="1:4" ht="15.75" customHeight="1" x14ac:dyDescent="0.25">
      <c r="A143" s="1" t="s">
        <v>88</v>
      </c>
      <c r="B143" s="1" t="s">
        <v>37</v>
      </c>
      <c r="C143" s="1" t="s">
        <v>77</v>
      </c>
      <c r="D143" s="1">
        <v>1000</v>
      </c>
    </row>
    <row r="144" spans="1:4" ht="15.75" customHeight="1" x14ac:dyDescent="0.25">
      <c r="A144" s="1" t="s">
        <v>220</v>
      </c>
      <c r="B144" s="1" t="s">
        <v>135</v>
      </c>
      <c r="C144" s="1" t="s">
        <v>60</v>
      </c>
      <c r="D144" s="1">
        <v>500</v>
      </c>
    </row>
    <row r="145" spans="1:4" ht="15.75" customHeight="1" x14ac:dyDescent="0.25">
      <c r="A145" s="1" t="s">
        <v>30</v>
      </c>
      <c r="B145" s="1" t="s">
        <v>37</v>
      </c>
      <c r="C145" s="1" t="s">
        <v>44</v>
      </c>
      <c r="D145" s="1">
        <v>50</v>
      </c>
    </row>
    <row r="146" spans="1:4" ht="15.75" customHeight="1" x14ac:dyDescent="0.25">
      <c r="A146" s="1" t="s">
        <v>68</v>
      </c>
      <c r="B146" s="1" t="s">
        <v>37</v>
      </c>
      <c r="C146" s="1" t="s">
        <v>60</v>
      </c>
      <c r="D146" s="1">
        <v>500</v>
      </c>
    </row>
    <row r="147" spans="1:4" ht="15.75" customHeight="1" x14ac:dyDescent="0.25">
      <c r="A147" s="1" t="s">
        <v>88</v>
      </c>
      <c r="B147" s="1" t="s">
        <v>37</v>
      </c>
      <c r="C147" s="1" t="s">
        <v>34</v>
      </c>
      <c r="D147" s="1">
        <v>5000</v>
      </c>
    </row>
    <row r="148" spans="1:4" ht="15.75" customHeight="1" x14ac:dyDescent="0.25">
      <c r="A148" s="1" t="s">
        <v>88</v>
      </c>
      <c r="B148" s="1" t="s">
        <v>45</v>
      </c>
      <c r="C148" s="1" t="s">
        <v>104</v>
      </c>
      <c r="D148" s="1">
        <v>200</v>
      </c>
    </row>
    <row r="149" spans="1:4" ht="15.75" customHeight="1" x14ac:dyDescent="0.25">
      <c r="A149" s="1" t="s">
        <v>190</v>
      </c>
      <c r="B149" s="1" t="s">
        <v>37</v>
      </c>
      <c r="C149" s="1" t="s">
        <v>34</v>
      </c>
      <c r="D149" s="1">
        <v>5000</v>
      </c>
    </row>
    <row r="150" spans="1:4" ht="15.75" customHeight="1" x14ac:dyDescent="0.25">
      <c r="A150" s="1" t="s">
        <v>88</v>
      </c>
      <c r="B150" s="1" t="s">
        <v>121</v>
      </c>
      <c r="C150" s="1" t="s">
        <v>53</v>
      </c>
      <c r="D150" s="1"/>
    </row>
    <row r="151" spans="1:4" ht="15.75" customHeight="1" x14ac:dyDescent="0.25">
      <c r="A151" s="1" t="s">
        <v>210</v>
      </c>
      <c r="B151" s="1" t="s">
        <v>37</v>
      </c>
      <c r="C151" s="1" t="s">
        <v>60</v>
      </c>
      <c r="D151" s="1">
        <v>500</v>
      </c>
    </row>
    <row r="152" spans="1:4" ht="15.75" customHeight="1" x14ac:dyDescent="0.25">
      <c r="A152" s="1" t="s">
        <v>30</v>
      </c>
      <c r="B152" s="1" t="s">
        <v>37</v>
      </c>
      <c r="C152" s="1" t="s">
        <v>30</v>
      </c>
      <c r="D152" s="1"/>
    </row>
    <row r="153" spans="1:4" ht="15.75" customHeight="1" x14ac:dyDescent="0.25">
      <c r="A153" s="1" t="s">
        <v>76</v>
      </c>
      <c r="B153" s="1" t="s">
        <v>37</v>
      </c>
      <c r="C153" s="1" t="s">
        <v>53</v>
      </c>
      <c r="D153" s="1"/>
    </row>
    <row r="154" spans="1:4" ht="15.75" customHeight="1" x14ac:dyDescent="0.25">
      <c r="A154" s="1" t="s">
        <v>30</v>
      </c>
      <c r="B154" s="1" t="s">
        <v>37</v>
      </c>
      <c r="C154" s="1" t="s">
        <v>30</v>
      </c>
      <c r="D154" s="1"/>
    </row>
    <row r="155" spans="1:4" ht="15.75" customHeight="1" x14ac:dyDescent="0.25">
      <c r="A155" s="1" t="s">
        <v>68</v>
      </c>
      <c r="B155" s="1" t="s">
        <v>37</v>
      </c>
      <c r="C155" s="1" t="s">
        <v>44</v>
      </c>
      <c r="D155" s="1">
        <v>50</v>
      </c>
    </row>
    <row r="156" spans="1:4" ht="15.75" customHeight="1" x14ac:dyDescent="0.25">
      <c r="A156" s="1" t="s">
        <v>419</v>
      </c>
      <c r="B156" s="1" t="s">
        <v>37</v>
      </c>
      <c r="C156" s="1" t="s">
        <v>60</v>
      </c>
      <c r="D156" s="1">
        <v>500</v>
      </c>
    </row>
    <row r="157" spans="1:4" ht="15.75" customHeight="1" x14ac:dyDescent="0.25">
      <c r="A157" s="1" t="s">
        <v>88</v>
      </c>
      <c r="B157" s="1" t="s">
        <v>45</v>
      </c>
      <c r="C157" s="1" t="s">
        <v>104</v>
      </c>
      <c r="D157" s="1">
        <v>200</v>
      </c>
    </row>
    <row r="158" spans="1:4" ht="15.75" customHeight="1" x14ac:dyDescent="0.25">
      <c r="A158" s="1" t="s">
        <v>68</v>
      </c>
      <c r="B158" s="1" t="s">
        <v>37</v>
      </c>
      <c r="C158" s="1" t="s">
        <v>104</v>
      </c>
      <c r="D158" s="1">
        <v>200</v>
      </c>
    </row>
    <row r="159" spans="1:4" ht="15.75" customHeight="1" x14ac:dyDescent="0.25">
      <c r="A159" s="1" t="s">
        <v>68</v>
      </c>
      <c r="B159" s="1" t="s">
        <v>37</v>
      </c>
      <c r="C159" s="1" t="s">
        <v>53</v>
      </c>
      <c r="D159" s="1"/>
    </row>
    <row r="160" spans="1:4" ht="15.75" customHeight="1" x14ac:dyDescent="0.25">
      <c r="A160" s="1" t="s">
        <v>68</v>
      </c>
      <c r="B160" s="1" t="s">
        <v>37</v>
      </c>
      <c r="C160" s="1" t="s">
        <v>44</v>
      </c>
      <c r="D160" s="1">
        <v>50</v>
      </c>
    </row>
    <row r="161" spans="1:4" ht="15.75" customHeight="1" x14ac:dyDescent="0.25">
      <c r="A161" s="1" t="s">
        <v>88</v>
      </c>
      <c r="B161" s="1" t="s">
        <v>37</v>
      </c>
      <c r="C161" s="1" t="s">
        <v>44</v>
      </c>
      <c r="D161" s="1">
        <v>50</v>
      </c>
    </row>
    <row r="162" spans="1:4" ht="15.75" customHeight="1" x14ac:dyDescent="0.25">
      <c r="A162" s="1" t="s">
        <v>88</v>
      </c>
      <c r="B162" s="1" t="s">
        <v>37</v>
      </c>
      <c r="C162" s="1" t="s">
        <v>44</v>
      </c>
      <c r="D162" s="1">
        <v>50</v>
      </c>
    </row>
    <row r="163" spans="1:4" ht="15.75" customHeight="1" x14ac:dyDescent="0.25">
      <c r="A163" s="1" t="s">
        <v>30</v>
      </c>
      <c r="B163" s="1" t="s">
        <v>37</v>
      </c>
      <c r="C163" s="1" t="s">
        <v>112</v>
      </c>
      <c r="D163" s="1"/>
    </row>
    <row r="164" spans="1:4" ht="15.75" customHeight="1" x14ac:dyDescent="0.25">
      <c r="A164" s="1" t="s">
        <v>249</v>
      </c>
      <c r="B164" s="1" t="s">
        <v>37</v>
      </c>
      <c r="C164" s="1" t="s">
        <v>34</v>
      </c>
      <c r="D164" s="1">
        <v>5000</v>
      </c>
    </row>
    <row r="165" spans="1:4" ht="15.75" customHeight="1" x14ac:dyDescent="0.25">
      <c r="A165" s="1" t="s">
        <v>88</v>
      </c>
      <c r="B165" s="1" t="s">
        <v>37</v>
      </c>
      <c r="C165" s="1" t="s">
        <v>34</v>
      </c>
      <c r="D165" s="1">
        <v>5000</v>
      </c>
    </row>
    <row r="166" spans="1:4" ht="15.75" customHeight="1" x14ac:dyDescent="0.25">
      <c r="A166" s="1" t="s">
        <v>88</v>
      </c>
      <c r="B166" s="1" t="s">
        <v>37</v>
      </c>
      <c r="C166" s="1" t="s">
        <v>152</v>
      </c>
      <c r="D166" s="1">
        <v>10000</v>
      </c>
    </row>
    <row r="167" spans="1:4" ht="15.75" customHeight="1" x14ac:dyDescent="0.25">
      <c r="A167" s="1" t="s">
        <v>125</v>
      </c>
      <c r="B167" s="1" t="s">
        <v>121</v>
      </c>
      <c r="C167" s="1" t="s">
        <v>77</v>
      </c>
      <c r="D167" s="1">
        <v>1000</v>
      </c>
    </row>
    <row r="168" spans="1:4" ht="15.75" customHeight="1" x14ac:dyDescent="0.25">
      <c r="A168" s="1" t="s">
        <v>30</v>
      </c>
      <c r="B168" s="1" t="s">
        <v>37</v>
      </c>
      <c r="C168" s="1" t="s">
        <v>30</v>
      </c>
      <c r="D168" s="1"/>
    </row>
    <row r="169" spans="1:4" ht="15.75" customHeight="1" x14ac:dyDescent="0.25">
      <c r="A169" s="1" t="s">
        <v>30</v>
      </c>
      <c r="B169" s="1" t="s">
        <v>37</v>
      </c>
      <c r="C169" s="1" t="s">
        <v>30</v>
      </c>
      <c r="D169" s="1"/>
    </row>
    <row r="170" spans="1:4" ht="15.75" customHeight="1" x14ac:dyDescent="0.25">
      <c r="A170" s="1" t="s">
        <v>88</v>
      </c>
      <c r="B170" s="1" t="s">
        <v>135</v>
      </c>
      <c r="C170" s="1" t="s">
        <v>34</v>
      </c>
      <c r="D170" s="1">
        <v>5000</v>
      </c>
    </row>
    <row r="171" spans="1:4" ht="15.75" customHeight="1" x14ac:dyDescent="0.25">
      <c r="A171" s="1" t="s">
        <v>76</v>
      </c>
      <c r="B171" s="1" t="s">
        <v>31</v>
      </c>
      <c r="C171" s="1" t="s">
        <v>77</v>
      </c>
      <c r="D171" s="1">
        <v>1000</v>
      </c>
    </row>
    <row r="172" spans="1:4" ht="15.75" customHeight="1" x14ac:dyDescent="0.25">
      <c r="A172" s="1" t="s">
        <v>88</v>
      </c>
      <c r="B172" s="1" t="s">
        <v>37</v>
      </c>
      <c r="C172" s="1" t="s">
        <v>34</v>
      </c>
      <c r="D172" s="1">
        <v>5000</v>
      </c>
    </row>
    <row r="173" spans="1:4" ht="15.75" customHeight="1" x14ac:dyDescent="0.25">
      <c r="A173" s="1" t="s">
        <v>68</v>
      </c>
      <c r="B173" s="1" t="s">
        <v>37</v>
      </c>
      <c r="C173" s="1" t="s">
        <v>104</v>
      </c>
      <c r="D173" s="1">
        <v>200</v>
      </c>
    </row>
    <row r="174" spans="1:4" ht="15.75" customHeight="1" x14ac:dyDescent="0.25">
      <c r="A174" s="1" t="s">
        <v>68</v>
      </c>
      <c r="B174" s="1" t="s">
        <v>37</v>
      </c>
      <c r="C174" s="1" t="s">
        <v>104</v>
      </c>
      <c r="D174" s="1">
        <v>200</v>
      </c>
    </row>
    <row r="175" spans="1:4" ht="15.75" customHeight="1" x14ac:dyDescent="0.25">
      <c r="A175" s="1" t="s">
        <v>88</v>
      </c>
      <c r="B175" s="1" t="s">
        <v>45</v>
      </c>
      <c r="C175" s="1" t="s">
        <v>53</v>
      </c>
      <c r="D175" s="1"/>
    </row>
    <row r="176" spans="1:4" ht="15.75" customHeight="1" x14ac:dyDescent="0.25">
      <c r="A176" s="1" t="s">
        <v>448</v>
      </c>
      <c r="B176" s="1" t="s">
        <v>37</v>
      </c>
      <c r="C176" s="1" t="s">
        <v>60</v>
      </c>
      <c r="D176" s="1">
        <v>500</v>
      </c>
    </row>
    <row r="177" spans="1:4" ht="15.75" customHeight="1" x14ac:dyDescent="0.25">
      <c r="A177" s="1" t="s">
        <v>68</v>
      </c>
      <c r="B177" s="1" t="s">
        <v>37</v>
      </c>
      <c r="C177" s="1" t="s">
        <v>44</v>
      </c>
      <c r="D177" s="1">
        <v>50</v>
      </c>
    </row>
    <row r="178" spans="1:4" ht="15.75" customHeight="1" x14ac:dyDescent="0.25">
      <c r="A178" s="1" t="s">
        <v>68</v>
      </c>
      <c r="B178" s="1" t="s">
        <v>37</v>
      </c>
      <c r="C178" s="1" t="s">
        <v>104</v>
      </c>
      <c r="D178" s="1">
        <v>200</v>
      </c>
    </row>
    <row r="179" spans="1:4" ht="15.75" customHeight="1" x14ac:dyDescent="0.25">
      <c r="A179" s="1" t="s">
        <v>28</v>
      </c>
      <c r="B179" s="1" t="s">
        <v>121</v>
      </c>
      <c r="C179" s="1" t="s">
        <v>44</v>
      </c>
      <c r="D179" s="1">
        <v>50</v>
      </c>
    </row>
    <row r="180" spans="1:4" ht="15.75" customHeight="1" x14ac:dyDescent="0.25">
      <c r="A180" s="1" t="s">
        <v>68</v>
      </c>
      <c r="B180" s="1" t="s">
        <v>37</v>
      </c>
      <c r="C180" s="1" t="s">
        <v>104</v>
      </c>
      <c r="D180" s="1">
        <v>200</v>
      </c>
    </row>
    <row r="181" spans="1:4" ht="15.75" customHeight="1" x14ac:dyDescent="0.25">
      <c r="A181" s="1" t="s">
        <v>68</v>
      </c>
      <c r="B181" s="1" t="s">
        <v>37</v>
      </c>
      <c r="C181" s="1" t="s">
        <v>104</v>
      </c>
      <c r="D181" s="1">
        <v>200</v>
      </c>
    </row>
    <row r="182" spans="1:4" ht="15.75" customHeight="1" x14ac:dyDescent="0.25">
      <c r="A182" s="1" t="s">
        <v>68</v>
      </c>
      <c r="B182" s="1" t="s">
        <v>37</v>
      </c>
      <c r="C182" s="1" t="s">
        <v>44</v>
      </c>
      <c r="D182" s="1">
        <v>50</v>
      </c>
    </row>
    <row r="183" spans="1:4" ht="15.75" customHeight="1" x14ac:dyDescent="0.25">
      <c r="A183" s="1" t="s">
        <v>28</v>
      </c>
      <c r="B183" s="1" t="s">
        <v>37</v>
      </c>
      <c r="C183" s="1" t="s">
        <v>77</v>
      </c>
      <c r="D183" s="1">
        <v>1000</v>
      </c>
    </row>
    <row r="184" spans="1:4" ht="15.75" customHeight="1" x14ac:dyDescent="0.25">
      <c r="A184" s="1" t="s">
        <v>88</v>
      </c>
      <c r="B184" s="1" t="s">
        <v>37</v>
      </c>
      <c r="C184" s="1" t="s">
        <v>34</v>
      </c>
      <c r="D184" s="1">
        <v>5000</v>
      </c>
    </row>
    <row r="185" spans="1:4" ht="15.75" customHeight="1" x14ac:dyDescent="0.25">
      <c r="A185" s="1" t="s">
        <v>448</v>
      </c>
      <c r="B185" s="1" t="s">
        <v>37</v>
      </c>
      <c r="C185" s="1" t="s">
        <v>60</v>
      </c>
      <c r="D185" s="1">
        <v>500</v>
      </c>
    </row>
    <row r="186" spans="1:4" ht="15.75" customHeight="1" x14ac:dyDescent="0.25">
      <c r="A186" s="1" t="s">
        <v>88</v>
      </c>
      <c r="B186" s="1" t="s">
        <v>37</v>
      </c>
      <c r="C186" s="1" t="s">
        <v>104</v>
      </c>
      <c r="D186" s="1">
        <v>200</v>
      </c>
    </row>
    <row r="187" spans="1:4" ht="15.75" customHeight="1" x14ac:dyDescent="0.25">
      <c r="A187" s="1" t="s">
        <v>210</v>
      </c>
      <c r="B187" s="1" t="s">
        <v>45</v>
      </c>
      <c r="C187" s="1" t="s">
        <v>53</v>
      </c>
      <c r="D187" s="1"/>
    </row>
    <row r="188" spans="1:4" ht="15.75" customHeight="1" x14ac:dyDescent="0.25">
      <c r="A188" s="1" t="s">
        <v>210</v>
      </c>
      <c r="B188" s="1" t="s">
        <v>37</v>
      </c>
      <c r="C188" s="1" t="s">
        <v>77</v>
      </c>
      <c r="D188" s="1">
        <v>1000</v>
      </c>
    </row>
    <row r="189" spans="1:4" ht="15.75" customHeight="1" x14ac:dyDescent="0.25">
      <c r="A189" s="1" t="s">
        <v>210</v>
      </c>
      <c r="B189" s="1" t="s">
        <v>45</v>
      </c>
      <c r="C189" s="1" t="s">
        <v>53</v>
      </c>
      <c r="D189" s="1"/>
    </row>
    <row r="190" spans="1:4" ht="15.75" customHeight="1" x14ac:dyDescent="0.25">
      <c r="A190" s="1" t="s">
        <v>68</v>
      </c>
      <c r="B190" s="1" t="s">
        <v>37</v>
      </c>
      <c r="C190" s="1" t="s">
        <v>34</v>
      </c>
      <c r="D190" s="1">
        <v>5000</v>
      </c>
    </row>
    <row r="191" spans="1:4" ht="15.75" customHeight="1" x14ac:dyDescent="0.25">
      <c r="A191" s="1" t="s">
        <v>489</v>
      </c>
      <c r="B191" s="1" t="s">
        <v>37</v>
      </c>
      <c r="C191" s="1" t="s">
        <v>104</v>
      </c>
      <c r="D191" s="1">
        <v>200</v>
      </c>
    </row>
    <row r="192" spans="1:4" ht="15.75" customHeight="1" x14ac:dyDescent="0.25">
      <c r="A192" s="1" t="s">
        <v>68</v>
      </c>
      <c r="B192" s="1" t="s">
        <v>37</v>
      </c>
      <c r="C192" s="1" t="s">
        <v>34</v>
      </c>
      <c r="D192" s="1">
        <v>5000</v>
      </c>
    </row>
    <row r="193" spans="1:4" ht="15.75" customHeight="1" x14ac:dyDescent="0.25">
      <c r="A193" s="1" t="s">
        <v>190</v>
      </c>
      <c r="B193" s="1" t="s">
        <v>37</v>
      </c>
      <c r="C193" s="1" t="s">
        <v>44</v>
      </c>
      <c r="D193" s="1">
        <v>50</v>
      </c>
    </row>
    <row r="194" spans="1:4" ht="15.75" customHeight="1" x14ac:dyDescent="0.25">
      <c r="A194" s="1" t="s">
        <v>88</v>
      </c>
      <c r="B194" s="1" t="s">
        <v>37</v>
      </c>
      <c r="C194" s="1" t="s">
        <v>34</v>
      </c>
      <c r="D194" s="1">
        <v>5000</v>
      </c>
    </row>
    <row r="195" spans="1:4" ht="15.75" customHeight="1" x14ac:dyDescent="0.25">
      <c r="A195" s="1" t="s">
        <v>88</v>
      </c>
      <c r="B195" s="1" t="s">
        <v>37</v>
      </c>
      <c r="C195" s="1" t="s">
        <v>104</v>
      </c>
      <c r="D195" s="1">
        <v>200</v>
      </c>
    </row>
    <row r="196" spans="1:4" ht="15.75" customHeight="1" x14ac:dyDescent="0.25">
      <c r="A196" s="1" t="s">
        <v>139</v>
      </c>
      <c r="B196" s="1" t="s">
        <v>37</v>
      </c>
      <c r="C196" s="1" t="s">
        <v>34</v>
      </c>
      <c r="D196" s="1">
        <v>5000</v>
      </c>
    </row>
    <row r="197" spans="1:4" ht="15.75" customHeight="1" x14ac:dyDescent="0.25">
      <c r="A197" s="1" t="s">
        <v>292</v>
      </c>
      <c r="B197" s="1" t="s">
        <v>135</v>
      </c>
      <c r="C197" s="1" t="s">
        <v>77</v>
      </c>
      <c r="D197" s="1">
        <v>1000</v>
      </c>
    </row>
    <row r="198" spans="1:4" ht="15.75" customHeight="1" x14ac:dyDescent="0.25">
      <c r="A198" s="1" t="s">
        <v>30</v>
      </c>
      <c r="B198" s="1" t="s">
        <v>37</v>
      </c>
      <c r="C198" s="1" t="s">
        <v>44</v>
      </c>
      <c r="D198" s="1">
        <v>50</v>
      </c>
    </row>
    <row r="199" spans="1:4" ht="15.75" customHeight="1" x14ac:dyDescent="0.25">
      <c r="A199" s="1" t="s">
        <v>88</v>
      </c>
      <c r="B199" s="1" t="s">
        <v>37</v>
      </c>
      <c r="C199" s="1" t="s">
        <v>104</v>
      </c>
      <c r="D199" s="1">
        <v>200</v>
      </c>
    </row>
    <row r="200" spans="1:4" ht="15.75" customHeight="1" x14ac:dyDescent="0.25">
      <c r="A200" s="1" t="s">
        <v>190</v>
      </c>
      <c r="B200" s="1" t="s">
        <v>37</v>
      </c>
      <c r="C200" s="1" t="s">
        <v>112</v>
      </c>
      <c r="D200" s="1"/>
    </row>
    <row r="201" spans="1:4" ht="15.75" customHeight="1" x14ac:dyDescent="0.25">
      <c r="A201" s="1" t="s">
        <v>88</v>
      </c>
      <c r="B201" s="1" t="s">
        <v>37</v>
      </c>
      <c r="C201" s="1" t="s">
        <v>77</v>
      </c>
      <c r="D201" s="1">
        <v>1000</v>
      </c>
    </row>
    <row r="202" spans="1:4" ht="15.75" customHeight="1" x14ac:dyDescent="0.25">
      <c r="A202" s="1" t="s">
        <v>30</v>
      </c>
      <c r="B202" s="1" t="s">
        <v>37</v>
      </c>
      <c r="C202" s="1" t="s">
        <v>44</v>
      </c>
      <c r="D202" s="1">
        <v>50</v>
      </c>
    </row>
    <row r="203" spans="1:4" ht="15.75" customHeight="1" x14ac:dyDescent="0.25">
      <c r="A203" s="1" t="s">
        <v>88</v>
      </c>
      <c r="B203" s="1" t="s">
        <v>37</v>
      </c>
      <c r="C203" s="1" t="s">
        <v>104</v>
      </c>
      <c r="D203" s="1">
        <v>200</v>
      </c>
    </row>
    <row r="204" spans="1:4" ht="15.75" customHeight="1" x14ac:dyDescent="0.25">
      <c r="A204" s="1" t="s">
        <v>68</v>
      </c>
      <c r="B204" s="1" t="s">
        <v>37</v>
      </c>
      <c r="C204" s="1" t="s">
        <v>104</v>
      </c>
      <c r="D204" s="1">
        <v>200</v>
      </c>
    </row>
    <row r="205" spans="1:4" ht="15.75" customHeight="1" x14ac:dyDescent="0.25">
      <c r="A205" s="1" t="s">
        <v>190</v>
      </c>
      <c r="B205" s="1" t="s">
        <v>37</v>
      </c>
      <c r="C205" s="1" t="s">
        <v>44</v>
      </c>
      <c r="D205" s="1">
        <v>50</v>
      </c>
    </row>
    <row r="206" spans="1:4" ht="15.75" customHeight="1" x14ac:dyDescent="0.25">
      <c r="A206" s="1" t="s">
        <v>68</v>
      </c>
      <c r="B206" s="1" t="s">
        <v>37</v>
      </c>
      <c r="C206" s="1" t="s">
        <v>44</v>
      </c>
      <c r="D206" s="1">
        <v>50</v>
      </c>
    </row>
    <row r="207" spans="1:4" ht="15.75" customHeight="1" x14ac:dyDescent="0.25">
      <c r="A207" s="1" t="s">
        <v>489</v>
      </c>
      <c r="B207" s="1" t="s">
        <v>37</v>
      </c>
      <c r="C207" s="1" t="s">
        <v>104</v>
      </c>
      <c r="D207" s="1">
        <v>200</v>
      </c>
    </row>
    <row r="208" spans="1:4" ht="15.75" customHeight="1" x14ac:dyDescent="0.25">
      <c r="A208" s="1" t="s">
        <v>30</v>
      </c>
      <c r="B208" s="1" t="s">
        <v>37</v>
      </c>
      <c r="C208" s="1" t="s">
        <v>44</v>
      </c>
      <c r="D208" s="1">
        <v>50</v>
      </c>
    </row>
    <row r="209" spans="1:4" ht="15.75" customHeight="1" x14ac:dyDescent="0.25">
      <c r="A209" s="1" t="s">
        <v>88</v>
      </c>
      <c r="B209" s="1" t="s">
        <v>37</v>
      </c>
      <c r="C209" s="1" t="s">
        <v>34</v>
      </c>
      <c r="D209" s="1">
        <v>5000</v>
      </c>
    </row>
    <row r="210" spans="1:4" ht="15.75" customHeight="1" x14ac:dyDescent="0.25">
      <c r="A210" s="1" t="s">
        <v>30</v>
      </c>
      <c r="B210" s="1" t="s">
        <v>37</v>
      </c>
      <c r="C210" s="1" t="s">
        <v>44</v>
      </c>
      <c r="D210" s="1">
        <v>50</v>
      </c>
    </row>
    <row r="211" spans="1:4" ht="15.75" customHeight="1" x14ac:dyDescent="0.25">
      <c r="A211" s="1" t="s">
        <v>68</v>
      </c>
      <c r="B211" s="1" t="s">
        <v>37</v>
      </c>
      <c r="C211" s="1" t="s">
        <v>44</v>
      </c>
      <c r="D211" s="1">
        <v>50</v>
      </c>
    </row>
    <row r="212" spans="1:4" ht="15.75" customHeight="1" x14ac:dyDescent="0.25">
      <c r="A212" s="1" t="s">
        <v>88</v>
      </c>
      <c r="B212" s="1" t="s">
        <v>37</v>
      </c>
      <c r="C212" s="1" t="s">
        <v>77</v>
      </c>
      <c r="D212" s="1">
        <v>1000</v>
      </c>
    </row>
    <row r="213" spans="1:4" ht="15.75" customHeight="1" x14ac:dyDescent="0.25">
      <c r="A213" s="1" t="s">
        <v>68</v>
      </c>
      <c r="B213" s="1" t="s">
        <v>37</v>
      </c>
      <c r="C213" s="1" t="s">
        <v>44</v>
      </c>
      <c r="D213" s="1">
        <v>50</v>
      </c>
    </row>
    <row r="214" spans="1:4" ht="15.75" customHeight="1" x14ac:dyDescent="0.25">
      <c r="A214" s="1" t="s">
        <v>88</v>
      </c>
      <c r="B214" s="1" t="s">
        <v>37</v>
      </c>
      <c r="C214" s="1" t="s">
        <v>104</v>
      </c>
      <c r="D214" s="1">
        <v>200</v>
      </c>
    </row>
    <row r="215" spans="1:4" ht="15.75" customHeight="1" x14ac:dyDescent="0.25">
      <c r="A215" s="1" t="s">
        <v>88</v>
      </c>
      <c r="B215" s="1" t="s">
        <v>37</v>
      </c>
      <c r="C215" s="1" t="s">
        <v>104</v>
      </c>
      <c r="D215" s="1">
        <v>200</v>
      </c>
    </row>
    <row r="216" spans="1:4" ht="15.75" customHeight="1" x14ac:dyDescent="0.25">
      <c r="A216" s="1" t="s">
        <v>125</v>
      </c>
      <c r="B216" s="1" t="s">
        <v>37</v>
      </c>
      <c r="C216" s="1" t="s">
        <v>53</v>
      </c>
      <c r="D216" s="1"/>
    </row>
    <row r="217" spans="1:4" ht="15.75" customHeight="1" x14ac:dyDescent="0.25">
      <c r="A217" s="1" t="s">
        <v>68</v>
      </c>
      <c r="B217" s="1" t="s">
        <v>45</v>
      </c>
      <c r="C217" s="1" t="s">
        <v>104</v>
      </c>
      <c r="D217" s="1">
        <v>200</v>
      </c>
    </row>
    <row r="218" spans="1:4" ht="15.75" customHeight="1" x14ac:dyDescent="0.25">
      <c r="A218" s="1" t="s">
        <v>139</v>
      </c>
      <c r="B218" s="1" t="s">
        <v>31</v>
      </c>
      <c r="C218" s="1" t="s">
        <v>104</v>
      </c>
      <c r="D218" s="1">
        <v>200</v>
      </c>
    </row>
    <row r="219" spans="1:4" ht="15.75" customHeight="1" x14ac:dyDescent="0.25">
      <c r="A219" s="1" t="s">
        <v>28</v>
      </c>
      <c r="B219" s="1" t="s">
        <v>31</v>
      </c>
      <c r="C219" s="1" t="s">
        <v>60</v>
      </c>
      <c r="D219" s="1">
        <v>500</v>
      </c>
    </row>
    <row r="220" spans="1:4" ht="15.75" customHeight="1" x14ac:dyDescent="0.25">
      <c r="A220" s="1" t="s">
        <v>68</v>
      </c>
      <c r="B220" s="1" t="s">
        <v>45</v>
      </c>
      <c r="C220" s="1" t="s">
        <v>104</v>
      </c>
      <c r="D220" s="1">
        <v>200</v>
      </c>
    </row>
    <row r="221" spans="1:4" ht="15.75" customHeight="1" x14ac:dyDescent="0.25">
      <c r="A221" s="1" t="s">
        <v>139</v>
      </c>
      <c r="B221" s="1" t="s">
        <v>37</v>
      </c>
      <c r="C221" s="1" t="s">
        <v>104</v>
      </c>
      <c r="D221" s="1">
        <v>200</v>
      </c>
    </row>
    <row r="222" spans="1:4" ht="15.75" customHeight="1" x14ac:dyDescent="0.25">
      <c r="A222" s="1" t="s">
        <v>68</v>
      </c>
      <c r="B222" s="1" t="s">
        <v>45</v>
      </c>
      <c r="C222" s="1" t="s">
        <v>104</v>
      </c>
      <c r="D222" s="1">
        <v>200</v>
      </c>
    </row>
    <row r="223" spans="1:4" ht="15.75" customHeight="1" x14ac:dyDescent="0.25">
      <c r="A223" s="1" t="s">
        <v>139</v>
      </c>
      <c r="B223" s="1" t="s">
        <v>45</v>
      </c>
      <c r="C223" s="1" t="s">
        <v>34</v>
      </c>
      <c r="D223" s="1">
        <v>5000</v>
      </c>
    </row>
    <row r="224" spans="1:4" ht="15.75" customHeight="1" x14ac:dyDescent="0.25">
      <c r="A224" s="1" t="s">
        <v>139</v>
      </c>
      <c r="B224" s="1" t="s">
        <v>37</v>
      </c>
      <c r="C224" s="1" t="s">
        <v>104</v>
      </c>
      <c r="D224" s="1">
        <v>200</v>
      </c>
    </row>
    <row r="225" spans="1:4" ht="15.75" customHeight="1" x14ac:dyDescent="0.25">
      <c r="A225" s="1" t="s">
        <v>88</v>
      </c>
      <c r="B225" s="1" t="s">
        <v>37</v>
      </c>
      <c r="C225" s="1" t="s">
        <v>53</v>
      </c>
      <c r="D225" s="1"/>
    </row>
    <row r="226" spans="1:4" ht="15.75" customHeight="1" x14ac:dyDescent="0.25">
      <c r="A226" s="1" t="s">
        <v>88</v>
      </c>
      <c r="B226" s="1" t="s">
        <v>37</v>
      </c>
      <c r="C226" s="1" t="s">
        <v>53</v>
      </c>
      <c r="D226" s="1"/>
    </row>
    <row r="227" spans="1:4" ht="15.75" customHeight="1" x14ac:dyDescent="0.25">
      <c r="A227" s="1" t="s">
        <v>139</v>
      </c>
      <c r="B227" s="1" t="s">
        <v>37</v>
      </c>
      <c r="C227" s="1" t="s">
        <v>152</v>
      </c>
      <c r="D227" s="1">
        <v>10000</v>
      </c>
    </row>
    <row r="228" spans="1:4" ht="15.75" customHeight="1" x14ac:dyDescent="0.25">
      <c r="A228" s="1" t="s">
        <v>88</v>
      </c>
      <c r="B228" s="1" t="s">
        <v>37</v>
      </c>
      <c r="C228" s="1" t="s">
        <v>53</v>
      </c>
      <c r="D228" s="1"/>
    </row>
    <row r="229" spans="1:4" ht="15.75" customHeight="1" x14ac:dyDescent="0.25">
      <c r="A229" s="1" t="s">
        <v>68</v>
      </c>
      <c r="B229" s="1" t="s">
        <v>37</v>
      </c>
      <c r="C229" s="1" t="s">
        <v>34</v>
      </c>
      <c r="D229" s="1">
        <v>5000</v>
      </c>
    </row>
    <row r="230" spans="1:4" ht="15.75" customHeight="1" x14ac:dyDescent="0.25">
      <c r="A230" s="1" t="s">
        <v>139</v>
      </c>
      <c r="B230" s="1" t="s">
        <v>37</v>
      </c>
      <c r="C230" s="1" t="s">
        <v>60</v>
      </c>
      <c r="D230" s="1">
        <v>500</v>
      </c>
    </row>
    <row r="231" spans="1:4" ht="15.75" customHeight="1" x14ac:dyDescent="0.25">
      <c r="A231" s="1" t="s">
        <v>88</v>
      </c>
      <c r="B231" s="1" t="s">
        <v>37</v>
      </c>
      <c r="C231" s="1" t="s">
        <v>104</v>
      </c>
      <c r="D231" s="1">
        <v>200</v>
      </c>
    </row>
    <row r="232" spans="1:4" ht="15.75" customHeight="1" x14ac:dyDescent="0.25">
      <c r="A232" s="1" t="s">
        <v>88</v>
      </c>
      <c r="B232" s="1" t="s">
        <v>37</v>
      </c>
      <c r="C232" s="1" t="s">
        <v>104</v>
      </c>
      <c r="D232" s="1">
        <v>200</v>
      </c>
    </row>
    <row r="233" spans="1:4" ht="15.75" customHeight="1" x14ac:dyDescent="0.25">
      <c r="A233" s="1" t="s">
        <v>68</v>
      </c>
      <c r="B233" s="1" t="s">
        <v>37</v>
      </c>
      <c r="C233" s="1" t="s">
        <v>77</v>
      </c>
      <c r="D233" s="1">
        <v>1000</v>
      </c>
    </row>
    <row r="234" spans="1:4" ht="15.75" customHeight="1" x14ac:dyDescent="0.25">
      <c r="A234" s="1" t="s">
        <v>139</v>
      </c>
      <c r="B234" s="1" t="s">
        <v>135</v>
      </c>
      <c r="C234" s="1" t="s">
        <v>77</v>
      </c>
      <c r="D234" s="1">
        <v>1000</v>
      </c>
    </row>
    <row r="235" spans="1:4" ht="15.75" customHeight="1" x14ac:dyDescent="0.25">
      <c r="A235" s="1" t="s">
        <v>139</v>
      </c>
      <c r="B235" s="1" t="s">
        <v>135</v>
      </c>
      <c r="C235" s="1" t="s">
        <v>77</v>
      </c>
      <c r="D235" s="1">
        <v>1000</v>
      </c>
    </row>
    <row r="236" spans="1:4" ht="15.75" customHeight="1" x14ac:dyDescent="0.25">
      <c r="A236" s="1" t="s">
        <v>139</v>
      </c>
      <c r="B236" s="1" t="s">
        <v>135</v>
      </c>
      <c r="C236" s="1" t="s">
        <v>77</v>
      </c>
      <c r="D236" s="1">
        <v>1000</v>
      </c>
    </row>
    <row r="237" spans="1:4" ht="15.75" customHeight="1" x14ac:dyDescent="0.25">
      <c r="A237" s="1" t="s">
        <v>68</v>
      </c>
      <c r="B237" s="1" t="s">
        <v>37</v>
      </c>
      <c r="C237" s="1" t="s">
        <v>104</v>
      </c>
      <c r="D237" s="1">
        <v>200</v>
      </c>
    </row>
    <row r="238" spans="1:4" ht="15.75" customHeight="1" x14ac:dyDescent="0.25">
      <c r="A238" s="1" t="s">
        <v>68</v>
      </c>
      <c r="B238" s="1" t="s">
        <v>37</v>
      </c>
      <c r="C238" s="1" t="s">
        <v>60</v>
      </c>
      <c r="D238" s="1">
        <v>500</v>
      </c>
    </row>
    <row r="239" spans="1:4" ht="15.75" customHeight="1" x14ac:dyDescent="0.25">
      <c r="A239" s="1" t="s">
        <v>68</v>
      </c>
      <c r="B239" s="1" t="s">
        <v>45</v>
      </c>
      <c r="C239" s="1" t="s">
        <v>104</v>
      </c>
      <c r="D239" s="1">
        <v>200</v>
      </c>
    </row>
    <row r="240" spans="1:4" ht="15.75" customHeight="1" x14ac:dyDescent="0.25">
      <c r="A240" s="1" t="s">
        <v>125</v>
      </c>
      <c r="B240" s="1" t="s">
        <v>31</v>
      </c>
      <c r="C240" s="1" t="s">
        <v>77</v>
      </c>
      <c r="D240" s="1">
        <v>1000</v>
      </c>
    </row>
    <row r="241" spans="1:4" ht="15.75" customHeight="1" x14ac:dyDescent="0.25">
      <c r="A241" s="1" t="s">
        <v>68</v>
      </c>
      <c r="B241" s="1" t="s">
        <v>37</v>
      </c>
      <c r="C241" s="1" t="s">
        <v>34</v>
      </c>
      <c r="D241" s="1">
        <v>5000</v>
      </c>
    </row>
    <row r="242" spans="1:4" ht="15.75" customHeight="1" x14ac:dyDescent="0.25">
      <c r="A242" s="1" t="s">
        <v>139</v>
      </c>
      <c r="B242" s="1" t="s">
        <v>31</v>
      </c>
      <c r="C242" s="1" t="s">
        <v>60</v>
      </c>
      <c r="D242" s="1">
        <v>500</v>
      </c>
    </row>
    <row r="243" spans="1:4" ht="15.75" customHeight="1" x14ac:dyDescent="0.25">
      <c r="A243" s="1" t="s">
        <v>68</v>
      </c>
      <c r="B243" s="1" t="s">
        <v>37</v>
      </c>
      <c r="C243" s="1" t="s">
        <v>104</v>
      </c>
      <c r="D243" s="1">
        <v>200</v>
      </c>
    </row>
    <row r="244" spans="1:4" ht="15.75" customHeight="1" x14ac:dyDescent="0.25">
      <c r="A244" s="1" t="s">
        <v>68</v>
      </c>
      <c r="B244" s="1" t="s">
        <v>37</v>
      </c>
      <c r="C244" s="1" t="s">
        <v>44</v>
      </c>
      <c r="D244" s="1">
        <v>50</v>
      </c>
    </row>
    <row r="245" spans="1:4" ht="15.75" customHeight="1" x14ac:dyDescent="0.25">
      <c r="A245" s="1" t="s">
        <v>125</v>
      </c>
      <c r="B245" s="1" t="s">
        <v>121</v>
      </c>
      <c r="C245" s="1" t="s">
        <v>77</v>
      </c>
      <c r="D245" s="1">
        <v>1000</v>
      </c>
    </row>
    <row r="246" spans="1:4" ht="15.75" customHeight="1" x14ac:dyDescent="0.25">
      <c r="A246" s="1" t="s">
        <v>88</v>
      </c>
      <c r="B246" s="1" t="s">
        <v>37</v>
      </c>
      <c r="C246" s="1" t="s">
        <v>53</v>
      </c>
      <c r="D246" s="1"/>
    </row>
    <row r="247" spans="1:4" ht="15.75" customHeight="1" x14ac:dyDescent="0.25">
      <c r="A247" s="1" t="s">
        <v>125</v>
      </c>
      <c r="B247" s="1" t="s">
        <v>31</v>
      </c>
      <c r="C247" s="1" t="s">
        <v>77</v>
      </c>
      <c r="D247" s="1">
        <v>1000</v>
      </c>
    </row>
    <row r="248" spans="1:4" ht="15.75" customHeight="1" x14ac:dyDescent="0.25">
      <c r="A248" s="1" t="s">
        <v>30</v>
      </c>
      <c r="B248" s="1" t="s">
        <v>37</v>
      </c>
      <c r="C248" s="1" t="s">
        <v>77</v>
      </c>
      <c r="D248" s="1">
        <v>1000</v>
      </c>
    </row>
    <row r="249" spans="1:4" ht="15.75" customHeight="1" x14ac:dyDescent="0.25">
      <c r="A249" s="1" t="s">
        <v>88</v>
      </c>
      <c r="B249" s="1" t="s">
        <v>37</v>
      </c>
      <c r="C249" s="1" t="s">
        <v>104</v>
      </c>
      <c r="D249" s="1">
        <v>200</v>
      </c>
    </row>
    <row r="250" spans="1:4" ht="15.75" customHeight="1" x14ac:dyDescent="0.25">
      <c r="A250" s="1" t="s">
        <v>68</v>
      </c>
      <c r="B250" s="1" t="s">
        <v>37</v>
      </c>
      <c r="C250" s="1" t="s">
        <v>53</v>
      </c>
      <c r="D250" s="1"/>
    </row>
    <row r="251" spans="1:4" ht="15.75" customHeight="1" x14ac:dyDescent="0.25">
      <c r="A251" s="1" t="s">
        <v>88</v>
      </c>
      <c r="B251" s="1" t="s">
        <v>37</v>
      </c>
      <c r="C251" s="1" t="s">
        <v>34</v>
      </c>
      <c r="D251" s="1">
        <v>5000</v>
      </c>
    </row>
    <row r="252" spans="1:4" ht="15.75" customHeight="1" x14ac:dyDescent="0.25">
      <c r="A252" s="1" t="s">
        <v>68</v>
      </c>
      <c r="B252" s="1" t="s">
        <v>37</v>
      </c>
      <c r="C252" s="1" t="s">
        <v>104</v>
      </c>
      <c r="D252" s="1">
        <v>200</v>
      </c>
    </row>
    <row r="253" spans="1:4" ht="15.75" customHeight="1" x14ac:dyDescent="0.25">
      <c r="A253" s="1" t="s">
        <v>125</v>
      </c>
      <c r="B253" s="1" t="s">
        <v>121</v>
      </c>
      <c r="C253" s="1" t="s">
        <v>77</v>
      </c>
      <c r="D253" s="1">
        <v>1000</v>
      </c>
    </row>
    <row r="254" spans="1:4" ht="15.75" customHeight="1" x14ac:dyDescent="0.25">
      <c r="A254" s="1" t="s">
        <v>68</v>
      </c>
      <c r="B254" s="1" t="s">
        <v>37</v>
      </c>
      <c r="C254" s="1" t="s">
        <v>152</v>
      </c>
      <c r="D254" s="1">
        <v>10000</v>
      </c>
    </row>
    <row r="255" spans="1:4" ht="15.75" customHeight="1" x14ac:dyDescent="0.25">
      <c r="A255" s="1" t="s">
        <v>88</v>
      </c>
      <c r="B255" s="1" t="s">
        <v>45</v>
      </c>
      <c r="C255" s="1" t="s">
        <v>34</v>
      </c>
      <c r="D255" s="1">
        <v>5000</v>
      </c>
    </row>
    <row r="256" spans="1:4" ht="15.75" customHeight="1" x14ac:dyDescent="0.25">
      <c r="A256" s="1" t="s">
        <v>88</v>
      </c>
      <c r="B256" s="1" t="s">
        <v>37</v>
      </c>
      <c r="C256" s="1" t="s">
        <v>104</v>
      </c>
      <c r="D256" s="1">
        <v>200</v>
      </c>
    </row>
    <row r="257" spans="1:4" ht="15.75" customHeight="1" x14ac:dyDescent="0.25">
      <c r="A257" s="1" t="s">
        <v>249</v>
      </c>
      <c r="B257" s="1" t="s">
        <v>31</v>
      </c>
      <c r="C257" s="1" t="s">
        <v>104</v>
      </c>
      <c r="D257" s="1">
        <v>200</v>
      </c>
    </row>
    <row r="258" spans="1:4" ht="15.75" customHeight="1" x14ac:dyDescent="0.25">
      <c r="A258" s="1" t="s">
        <v>220</v>
      </c>
      <c r="B258" s="1" t="s">
        <v>135</v>
      </c>
      <c r="C258" s="1" t="s">
        <v>53</v>
      </c>
      <c r="D258" s="1"/>
    </row>
    <row r="259" spans="1:4" ht="15.75" customHeight="1" x14ac:dyDescent="0.25">
      <c r="A259" s="1" t="s">
        <v>125</v>
      </c>
      <c r="B259" s="1" t="s">
        <v>121</v>
      </c>
      <c r="C259" s="1" t="s">
        <v>77</v>
      </c>
      <c r="D259" s="1">
        <v>1000</v>
      </c>
    </row>
    <row r="260" spans="1:4" ht="15.75" customHeight="1" x14ac:dyDescent="0.25">
      <c r="A260" s="1" t="s">
        <v>68</v>
      </c>
      <c r="B260" s="1" t="s">
        <v>37</v>
      </c>
      <c r="C260" s="1" t="s">
        <v>104</v>
      </c>
      <c r="D260" s="1">
        <v>200</v>
      </c>
    </row>
    <row r="261" spans="1:4" ht="15.75" customHeight="1" x14ac:dyDescent="0.25">
      <c r="A261" s="1" t="s">
        <v>220</v>
      </c>
      <c r="B261" s="1" t="s">
        <v>31</v>
      </c>
      <c r="C261" s="1" t="s">
        <v>60</v>
      </c>
      <c r="D261" s="1">
        <v>500</v>
      </c>
    </row>
    <row r="262" spans="1:4" ht="15.75" customHeight="1" x14ac:dyDescent="0.25">
      <c r="A262" s="1" t="s">
        <v>88</v>
      </c>
      <c r="B262" s="1" t="s">
        <v>37</v>
      </c>
      <c r="C262" s="1" t="s">
        <v>104</v>
      </c>
      <c r="D262" s="1">
        <v>200</v>
      </c>
    </row>
    <row r="263" spans="1:4" ht="15.75" customHeight="1" x14ac:dyDescent="0.25">
      <c r="A263" s="1" t="s">
        <v>292</v>
      </c>
      <c r="B263" s="1" t="s">
        <v>37</v>
      </c>
      <c r="C263" s="1" t="s">
        <v>53</v>
      </c>
      <c r="D263" s="1"/>
    </row>
    <row r="264" spans="1:4" ht="15.75" customHeight="1" x14ac:dyDescent="0.25">
      <c r="A264" s="1" t="s">
        <v>30</v>
      </c>
      <c r="B264" s="1" t="s">
        <v>37</v>
      </c>
      <c r="C264" s="1" t="s">
        <v>30</v>
      </c>
      <c r="D264" s="1"/>
    </row>
    <row r="265" spans="1:4" ht="15.75" customHeight="1" x14ac:dyDescent="0.25">
      <c r="A265" s="1" t="s">
        <v>88</v>
      </c>
      <c r="B265" s="1" t="s">
        <v>37</v>
      </c>
      <c r="C265" s="1" t="s">
        <v>104</v>
      </c>
      <c r="D265" s="1">
        <v>200</v>
      </c>
    </row>
    <row r="266" spans="1:4" ht="15.75" customHeight="1" x14ac:dyDescent="0.25">
      <c r="A266" s="1" t="s">
        <v>68</v>
      </c>
      <c r="B266" s="1" t="s">
        <v>37</v>
      </c>
      <c r="C266" s="1" t="s">
        <v>152</v>
      </c>
      <c r="D266" s="1">
        <v>10000</v>
      </c>
    </row>
    <row r="267" spans="1:4" ht="15.75" customHeight="1" x14ac:dyDescent="0.25">
      <c r="A267" s="1" t="s">
        <v>210</v>
      </c>
      <c r="B267" s="1" t="s">
        <v>135</v>
      </c>
      <c r="C267" s="1" t="s">
        <v>53</v>
      </c>
      <c r="D267" s="1"/>
    </row>
    <row r="268" spans="1:4" ht="15.75" customHeight="1" x14ac:dyDescent="0.25">
      <c r="A268" s="1" t="s">
        <v>210</v>
      </c>
      <c r="B268" s="1" t="s">
        <v>135</v>
      </c>
      <c r="C268" s="1" t="s">
        <v>34</v>
      </c>
      <c r="D268" s="1">
        <v>5000</v>
      </c>
    </row>
    <row r="269" spans="1:4" ht="15.75" customHeight="1" x14ac:dyDescent="0.25">
      <c r="A269" s="1" t="s">
        <v>125</v>
      </c>
      <c r="B269" s="1" t="s">
        <v>45</v>
      </c>
      <c r="C269" s="1" t="s">
        <v>104</v>
      </c>
      <c r="D269" s="1">
        <v>200</v>
      </c>
    </row>
    <row r="270" spans="1:4" ht="15.75" customHeight="1" x14ac:dyDescent="0.25">
      <c r="A270" s="1" t="s">
        <v>249</v>
      </c>
      <c r="B270" s="1" t="s">
        <v>37</v>
      </c>
      <c r="C270" s="1" t="s">
        <v>53</v>
      </c>
      <c r="D270" s="1"/>
    </row>
    <row r="271" spans="1:4" ht="15.75" customHeight="1" x14ac:dyDescent="0.25">
      <c r="A271" s="1" t="s">
        <v>210</v>
      </c>
      <c r="B271" s="1" t="s">
        <v>31</v>
      </c>
      <c r="C271" s="1" t="s">
        <v>53</v>
      </c>
      <c r="D271" s="1"/>
    </row>
    <row r="272" spans="1:4" ht="15.75" customHeight="1" x14ac:dyDescent="0.25">
      <c r="A272" s="1" t="s">
        <v>76</v>
      </c>
      <c r="B272" s="1" t="s">
        <v>37</v>
      </c>
      <c r="C272" s="1" t="s">
        <v>77</v>
      </c>
      <c r="D272" s="1">
        <v>1000</v>
      </c>
    </row>
    <row r="273" spans="1:4" ht="15.75" customHeight="1" x14ac:dyDescent="0.25">
      <c r="A273" s="1" t="s">
        <v>88</v>
      </c>
      <c r="B273" s="1" t="s">
        <v>135</v>
      </c>
      <c r="C273" s="1" t="s">
        <v>104</v>
      </c>
      <c r="D273" s="1">
        <v>200</v>
      </c>
    </row>
    <row r="274" spans="1:4" ht="15.75" customHeight="1" x14ac:dyDescent="0.25">
      <c r="A274" s="1" t="s">
        <v>220</v>
      </c>
      <c r="B274" s="1" t="s">
        <v>37</v>
      </c>
      <c r="C274" s="1" t="s">
        <v>77</v>
      </c>
      <c r="D274" s="1">
        <v>1000</v>
      </c>
    </row>
    <row r="275" spans="1:4" ht="15.75" customHeight="1" x14ac:dyDescent="0.25">
      <c r="A275" s="1" t="s">
        <v>190</v>
      </c>
      <c r="B275" s="1" t="s">
        <v>37</v>
      </c>
      <c r="C275" s="1" t="s">
        <v>152</v>
      </c>
      <c r="D275" s="1">
        <v>10000</v>
      </c>
    </row>
    <row r="276" spans="1:4" ht="15.75" customHeight="1" x14ac:dyDescent="0.25">
      <c r="A276" s="1" t="s">
        <v>30</v>
      </c>
      <c r="B276" s="1" t="s">
        <v>31</v>
      </c>
      <c r="C276" s="1" t="s">
        <v>104</v>
      </c>
      <c r="D276" s="1">
        <v>200</v>
      </c>
    </row>
    <row r="277" spans="1:4" ht="15.75" customHeight="1" x14ac:dyDescent="0.25">
      <c r="A277" s="1" t="s">
        <v>210</v>
      </c>
      <c r="B277" s="1" t="s">
        <v>37</v>
      </c>
      <c r="C277" s="1" t="s">
        <v>53</v>
      </c>
      <c r="D277" s="1"/>
    </row>
    <row r="278" spans="1:4" ht="15.75" customHeight="1" x14ac:dyDescent="0.25">
      <c r="A278" s="1" t="s">
        <v>88</v>
      </c>
      <c r="B278" s="1" t="s">
        <v>31</v>
      </c>
      <c r="C278" s="1" t="s">
        <v>60</v>
      </c>
      <c r="D278" s="1">
        <v>500</v>
      </c>
    </row>
    <row r="279" spans="1:4" ht="15.75" customHeight="1" x14ac:dyDescent="0.25">
      <c r="A279" s="1" t="s">
        <v>30</v>
      </c>
      <c r="B279" s="1" t="s">
        <v>31</v>
      </c>
      <c r="C279" s="1" t="s">
        <v>30</v>
      </c>
      <c r="D279" s="1"/>
    </row>
    <row r="280" spans="1:4" ht="15.75" customHeight="1" x14ac:dyDescent="0.25">
      <c r="A280" s="1" t="s">
        <v>125</v>
      </c>
      <c r="B280" s="1" t="s">
        <v>37</v>
      </c>
      <c r="C280" s="1" t="s">
        <v>34</v>
      </c>
      <c r="D280" s="1">
        <v>5000</v>
      </c>
    </row>
    <row r="281" spans="1:4" ht="15.75" customHeight="1" x14ac:dyDescent="0.25">
      <c r="A281" s="1" t="s">
        <v>68</v>
      </c>
      <c r="B281" s="1" t="s">
        <v>31</v>
      </c>
      <c r="C281" s="1" t="s">
        <v>53</v>
      </c>
      <c r="D281" s="1"/>
    </row>
    <row r="282" spans="1:4" ht="15.75" customHeight="1" x14ac:dyDescent="0.25">
      <c r="A282" s="1" t="s">
        <v>210</v>
      </c>
      <c r="B282" s="1" t="s">
        <v>37</v>
      </c>
      <c r="C282" s="1" t="s">
        <v>152</v>
      </c>
      <c r="D282" s="1">
        <v>10000</v>
      </c>
    </row>
    <row r="283" spans="1:4" ht="15.75" customHeight="1" x14ac:dyDescent="0.25">
      <c r="A283" s="1" t="s">
        <v>125</v>
      </c>
      <c r="B283" s="1" t="s">
        <v>37</v>
      </c>
      <c r="C283" s="1" t="s">
        <v>53</v>
      </c>
      <c r="D283" s="1"/>
    </row>
    <row r="284" spans="1:4" ht="15.75" customHeight="1" x14ac:dyDescent="0.25">
      <c r="A284" s="1" t="s">
        <v>210</v>
      </c>
      <c r="B284" s="1" t="s">
        <v>31</v>
      </c>
      <c r="C284" s="1" t="s">
        <v>152</v>
      </c>
      <c r="D284" s="1">
        <v>10000</v>
      </c>
    </row>
    <row r="285" spans="1:4" ht="15.75" customHeight="1" x14ac:dyDescent="0.25">
      <c r="A285" s="1" t="s">
        <v>88</v>
      </c>
      <c r="B285" s="1" t="s">
        <v>31</v>
      </c>
      <c r="C285" s="1" t="s">
        <v>60</v>
      </c>
      <c r="D285" s="1">
        <v>500</v>
      </c>
    </row>
    <row r="286" spans="1:4" ht="15.75" customHeight="1" x14ac:dyDescent="0.25">
      <c r="A286" s="1" t="s">
        <v>68</v>
      </c>
      <c r="B286" s="1" t="s">
        <v>37</v>
      </c>
      <c r="C286" s="1" t="s">
        <v>60</v>
      </c>
      <c r="D286" s="1">
        <v>500</v>
      </c>
    </row>
    <row r="287" spans="1:4" ht="15.75" customHeight="1" x14ac:dyDescent="0.25">
      <c r="A287" s="1" t="s">
        <v>125</v>
      </c>
      <c r="B287" s="1" t="s">
        <v>37</v>
      </c>
      <c r="C287" s="1" t="s">
        <v>53</v>
      </c>
      <c r="D287" s="1"/>
    </row>
    <row r="288" spans="1:4" ht="15.75" customHeight="1" x14ac:dyDescent="0.25">
      <c r="A288" s="1" t="s">
        <v>68</v>
      </c>
      <c r="B288" s="1" t="s">
        <v>37</v>
      </c>
      <c r="C288" s="1" t="s">
        <v>112</v>
      </c>
      <c r="D288" s="1"/>
    </row>
    <row r="289" spans="1:4" ht="15.75" customHeight="1" x14ac:dyDescent="0.25">
      <c r="A289" s="1" t="s">
        <v>125</v>
      </c>
      <c r="B289" s="1" t="s">
        <v>31</v>
      </c>
      <c r="C289" s="1" t="s">
        <v>104</v>
      </c>
      <c r="D289" s="1">
        <v>200</v>
      </c>
    </row>
    <row r="290" spans="1:4" ht="15.75" customHeight="1" x14ac:dyDescent="0.25">
      <c r="A290" s="1" t="s">
        <v>28</v>
      </c>
      <c r="B290" s="1" t="s">
        <v>31</v>
      </c>
      <c r="C290" s="1" t="s">
        <v>60</v>
      </c>
      <c r="D290" s="1">
        <v>500</v>
      </c>
    </row>
    <row r="291" spans="1:4" ht="15.75" customHeight="1" x14ac:dyDescent="0.25">
      <c r="A291" s="1" t="s">
        <v>125</v>
      </c>
      <c r="B291" s="1" t="s">
        <v>31</v>
      </c>
      <c r="C291" s="1" t="s">
        <v>152</v>
      </c>
      <c r="D291" s="1">
        <v>10000</v>
      </c>
    </row>
    <row r="292" spans="1:4" ht="15.75" customHeight="1" x14ac:dyDescent="0.25">
      <c r="A292" s="1" t="s">
        <v>210</v>
      </c>
      <c r="B292" s="1" t="s">
        <v>31</v>
      </c>
      <c r="C292" s="1" t="s">
        <v>152</v>
      </c>
      <c r="D292" s="1">
        <v>10000</v>
      </c>
    </row>
    <row r="293" spans="1:4" ht="15.75" customHeight="1" x14ac:dyDescent="0.25">
      <c r="A293" s="1" t="s">
        <v>68</v>
      </c>
      <c r="B293" s="1" t="s">
        <v>31</v>
      </c>
      <c r="C293" s="1" t="s">
        <v>34</v>
      </c>
      <c r="D293" s="1">
        <v>5000</v>
      </c>
    </row>
    <row r="294" spans="1:4" ht="15.75" customHeight="1" x14ac:dyDescent="0.25">
      <c r="A294" s="1" t="s">
        <v>125</v>
      </c>
      <c r="B294" s="1" t="s">
        <v>31</v>
      </c>
      <c r="C294" s="1" t="s">
        <v>34</v>
      </c>
      <c r="D294" s="1">
        <v>5000</v>
      </c>
    </row>
    <row r="295" spans="1:4" ht="15.75" customHeight="1" x14ac:dyDescent="0.25">
      <c r="A295" s="1" t="s">
        <v>88</v>
      </c>
      <c r="B295" s="1" t="s">
        <v>37</v>
      </c>
      <c r="C295" s="1" t="s">
        <v>60</v>
      </c>
      <c r="D295" s="1">
        <v>500</v>
      </c>
    </row>
    <row r="296" spans="1:4" ht="15.75" customHeight="1" x14ac:dyDescent="0.25">
      <c r="A296" s="1" t="s">
        <v>88</v>
      </c>
      <c r="B296" s="1" t="s">
        <v>37</v>
      </c>
      <c r="C296" s="1" t="s">
        <v>44</v>
      </c>
      <c r="D296" s="1">
        <v>50</v>
      </c>
    </row>
    <row r="297" spans="1:4" ht="15.75" customHeight="1" x14ac:dyDescent="0.25">
      <c r="A297" s="1" t="s">
        <v>88</v>
      </c>
      <c r="B297" s="1" t="s">
        <v>37</v>
      </c>
      <c r="C297" s="1" t="s">
        <v>104</v>
      </c>
      <c r="D297" s="1">
        <v>200</v>
      </c>
    </row>
    <row r="298" spans="1:4" ht="15.75" customHeight="1" x14ac:dyDescent="0.25">
      <c r="A298" s="1" t="s">
        <v>125</v>
      </c>
      <c r="B298" s="1" t="s">
        <v>37</v>
      </c>
      <c r="C298" s="1" t="s">
        <v>53</v>
      </c>
      <c r="D298" s="1"/>
    </row>
    <row r="299" spans="1:4" ht="15.75" customHeight="1" x14ac:dyDescent="0.25">
      <c r="A299" s="1" t="s">
        <v>88</v>
      </c>
      <c r="B299" s="1" t="s">
        <v>37</v>
      </c>
      <c r="C299" s="1" t="s">
        <v>44</v>
      </c>
      <c r="D299" s="1">
        <v>50</v>
      </c>
    </row>
    <row r="300" spans="1:4" ht="15.75" customHeight="1" x14ac:dyDescent="0.25">
      <c r="A300" s="1" t="s">
        <v>88</v>
      </c>
      <c r="B300" s="1" t="s">
        <v>37</v>
      </c>
      <c r="C300" s="1" t="s">
        <v>60</v>
      </c>
      <c r="D300" s="1">
        <v>500</v>
      </c>
    </row>
    <row r="301" spans="1:4" ht="15.75" customHeight="1" x14ac:dyDescent="0.25">
      <c r="A301" s="1" t="s">
        <v>125</v>
      </c>
      <c r="B301" s="1" t="s">
        <v>37</v>
      </c>
      <c r="C301" s="1" t="s">
        <v>53</v>
      </c>
      <c r="D301" s="1"/>
    </row>
    <row r="302" spans="1:4" ht="15.75" customHeight="1" x14ac:dyDescent="0.25">
      <c r="A302" s="1" t="s">
        <v>88</v>
      </c>
      <c r="B302" s="1" t="s">
        <v>31</v>
      </c>
      <c r="C302" s="1" t="s">
        <v>60</v>
      </c>
      <c r="D302" s="1">
        <v>500</v>
      </c>
    </row>
    <row r="303" spans="1:4" ht="15.75" customHeight="1" x14ac:dyDescent="0.25">
      <c r="A303" s="1" t="s">
        <v>210</v>
      </c>
      <c r="B303" s="1" t="s">
        <v>31</v>
      </c>
      <c r="C303" s="1" t="s">
        <v>152</v>
      </c>
      <c r="D303" s="1">
        <v>10000</v>
      </c>
    </row>
    <row r="304" spans="1:4" ht="15.75" customHeight="1" x14ac:dyDescent="0.25">
      <c r="A304" s="1" t="s">
        <v>88</v>
      </c>
      <c r="B304" s="1" t="s">
        <v>31</v>
      </c>
      <c r="C304" s="1" t="s">
        <v>44</v>
      </c>
      <c r="D304" s="1">
        <v>50</v>
      </c>
    </row>
    <row r="305" spans="1:4" ht="15.75" customHeight="1" x14ac:dyDescent="0.25">
      <c r="A305" s="1" t="s">
        <v>88</v>
      </c>
      <c r="B305" s="1" t="s">
        <v>37</v>
      </c>
      <c r="C305" s="1" t="s">
        <v>60</v>
      </c>
      <c r="D305" s="1">
        <v>500</v>
      </c>
    </row>
    <row r="306" spans="1:4" ht="15.75" customHeight="1" x14ac:dyDescent="0.25">
      <c r="A306" s="1" t="s">
        <v>125</v>
      </c>
      <c r="B306" s="1" t="s">
        <v>31</v>
      </c>
      <c r="C306" s="1" t="s">
        <v>152</v>
      </c>
      <c r="D306" s="1">
        <v>10000</v>
      </c>
    </row>
    <row r="307" spans="1:4" ht="15.75" customHeight="1" x14ac:dyDescent="0.25">
      <c r="A307" s="1" t="s">
        <v>28</v>
      </c>
      <c r="B307" s="1" t="s">
        <v>31</v>
      </c>
      <c r="C307" s="1" t="s">
        <v>60</v>
      </c>
      <c r="D307" s="1">
        <v>500</v>
      </c>
    </row>
    <row r="308" spans="1:4" ht="15.75" customHeight="1" x14ac:dyDescent="0.25">
      <c r="A308" s="1" t="s">
        <v>125</v>
      </c>
      <c r="B308" s="1" t="s">
        <v>37</v>
      </c>
      <c r="C308" s="1" t="s">
        <v>60</v>
      </c>
      <c r="D308" s="1">
        <v>500</v>
      </c>
    </row>
    <row r="309" spans="1:4" ht="15.75" customHeight="1" x14ac:dyDescent="0.25">
      <c r="A309" s="1" t="s">
        <v>76</v>
      </c>
      <c r="B309" s="1" t="s">
        <v>37</v>
      </c>
      <c r="C309" s="1" t="s">
        <v>44</v>
      </c>
      <c r="D309" s="1">
        <v>50</v>
      </c>
    </row>
    <row r="310" spans="1:4" ht="15.75" customHeight="1" x14ac:dyDescent="0.25">
      <c r="A310" s="1" t="s">
        <v>125</v>
      </c>
      <c r="B310" s="1" t="s">
        <v>37</v>
      </c>
      <c r="C310" s="1" t="s">
        <v>53</v>
      </c>
      <c r="D310" s="1"/>
    </row>
    <row r="311" spans="1:4" ht="15.75" customHeight="1" x14ac:dyDescent="0.25">
      <c r="A311" s="1" t="s">
        <v>88</v>
      </c>
      <c r="B311" s="1" t="s">
        <v>37</v>
      </c>
      <c r="C311" s="1" t="s">
        <v>44</v>
      </c>
      <c r="D311" s="1">
        <v>50</v>
      </c>
    </row>
    <row r="312" spans="1:4" ht="15.75" customHeight="1" x14ac:dyDescent="0.25">
      <c r="A312" s="1" t="s">
        <v>68</v>
      </c>
      <c r="B312" s="1" t="s">
        <v>37</v>
      </c>
      <c r="C312" s="1" t="s">
        <v>60</v>
      </c>
      <c r="D312" s="1">
        <v>500</v>
      </c>
    </row>
    <row r="313" spans="1:4" ht="15.75" customHeight="1" x14ac:dyDescent="0.25">
      <c r="A313" s="1" t="s">
        <v>88</v>
      </c>
      <c r="B313" s="1" t="s">
        <v>31</v>
      </c>
      <c r="C313" s="1" t="s">
        <v>60</v>
      </c>
      <c r="D313" s="1">
        <v>500</v>
      </c>
    </row>
    <row r="314" spans="1:4" ht="15.75" customHeight="1" x14ac:dyDescent="0.25">
      <c r="A314" s="1" t="s">
        <v>30</v>
      </c>
      <c r="B314" s="1" t="s">
        <v>31</v>
      </c>
      <c r="C314" s="1" t="s">
        <v>30</v>
      </c>
      <c r="D314" s="1"/>
    </row>
    <row r="315" spans="1:4" ht="15.75" customHeight="1" x14ac:dyDescent="0.25">
      <c r="A315" s="1" t="s">
        <v>88</v>
      </c>
      <c r="B315" s="1" t="s">
        <v>37</v>
      </c>
      <c r="C315" s="1" t="s">
        <v>104</v>
      </c>
      <c r="D315" s="1">
        <v>200</v>
      </c>
    </row>
    <row r="316" spans="1:4" ht="15.75" customHeight="1" x14ac:dyDescent="0.25">
      <c r="A316" s="1" t="s">
        <v>68</v>
      </c>
      <c r="B316" s="1" t="s">
        <v>37</v>
      </c>
      <c r="C316" s="1" t="s">
        <v>34</v>
      </c>
      <c r="D316" s="1">
        <v>5000</v>
      </c>
    </row>
    <row r="317" spans="1:4" ht="15.75" customHeight="1" x14ac:dyDescent="0.25">
      <c r="A317" s="1" t="s">
        <v>210</v>
      </c>
      <c r="B317" s="1" t="s">
        <v>37</v>
      </c>
      <c r="C317" s="1" t="s">
        <v>152</v>
      </c>
      <c r="D317" s="1">
        <v>10000</v>
      </c>
    </row>
    <row r="318" spans="1:4" ht="15.75" customHeight="1" x14ac:dyDescent="0.25">
      <c r="A318" s="1" t="s">
        <v>28</v>
      </c>
      <c r="B318" s="1" t="s">
        <v>37</v>
      </c>
      <c r="C318" s="1" t="s">
        <v>34</v>
      </c>
      <c r="D318" s="1">
        <v>5000</v>
      </c>
    </row>
    <row r="319" spans="1:4" ht="15.75" customHeight="1" x14ac:dyDescent="0.25">
      <c r="A319" s="1" t="s">
        <v>28</v>
      </c>
      <c r="B319" s="1" t="s">
        <v>37</v>
      </c>
      <c r="C319" s="1" t="s">
        <v>34</v>
      </c>
      <c r="D319" s="1">
        <v>5000</v>
      </c>
    </row>
    <row r="320" spans="1:4" ht="15.75" customHeight="1" x14ac:dyDescent="0.25">
      <c r="A320" s="1" t="s">
        <v>125</v>
      </c>
      <c r="B320" s="1" t="s">
        <v>37</v>
      </c>
      <c r="C320" s="1" t="s">
        <v>53</v>
      </c>
      <c r="D320" s="1"/>
    </row>
    <row r="321" spans="1:4" ht="15.75" customHeight="1" x14ac:dyDescent="0.25">
      <c r="A321" s="1" t="s">
        <v>125</v>
      </c>
      <c r="B321" s="1" t="s">
        <v>37</v>
      </c>
      <c r="C321" s="1" t="s">
        <v>53</v>
      </c>
      <c r="D321" s="1"/>
    </row>
    <row r="322" spans="1:4" ht="15.75" customHeight="1" x14ac:dyDescent="0.25">
      <c r="A322" s="1" t="s">
        <v>88</v>
      </c>
      <c r="B322" s="1" t="s">
        <v>37</v>
      </c>
      <c r="C322" s="1" t="s">
        <v>44</v>
      </c>
      <c r="D322" s="1">
        <v>50</v>
      </c>
    </row>
    <row r="323" spans="1:4" ht="15.75" customHeight="1" x14ac:dyDescent="0.25">
      <c r="A323" s="1" t="s">
        <v>139</v>
      </c>
      <c r="B323" s="1" t="s">
        <v>135</v>
      </c>
      <c r="C323" s="1" t="s">
        <v>77</v>
      </c>
      <c r="D323" s="1">
        <v>1000</v>
      </c>
    </row>
    <row r="324" spans="1:4" ht="15.75" customHeight="1" x14ac:dyDescent="0.25">
      <c r="A324" s="1" t="s">
        <v>125</v>
      </c>
      <c r="B324" s="1" t="s">
        <v>121</v>
      </c>
      <c r="C324" s="1" t="s">
        <v>53</v>
      </c>
      <c r="D324" s="1"/>
    </row>
    <row r="325" spans="1:4" ht="15.75" customHeight="1" x14ac:dyDescent="0.25">
      <c r="A325" s="1" t="s">
        <v>88</v>
      </c>
      <c r="B325" s="1" t="s">
        <v>37</v>
      </c>
      <c r="C325" s="1" t="s">
        <v>60</v>
      </c>
      <c r="D325" s="1">
        <v>500</v>
      </c>
    </row>
    <row r="326" spans="1:4" ht="15.75" customHeight="1" x14ac:dyDescent="0.25">
      <c r="A326" s="1" t="s">
        <v>88</v>
      </c>
      <c r="B326" s="1" t="s">
        <v>37</v>
      </c>
      <c r="C326" s="1" t="s">
        <v>60</v>
      </c>
      <c r="D326" s="1">
        <v>500</v>
      </c>
    </row>
    <row r="327" spans="1:4" ht="15.75" customHeight="1" x14ac:dyDescent="0.25">
      <c r="A327" s="1" t="s">
        <v>125</v>
      </c>
      <c r="B327" s="1" t="s">
        <v>37</v>
      </c>
      <c r="C327" s="1" t="s">
        <v>53</v>
      </c>
      <c r="D327" s="1"/>
    </row>
    <row r="328" spans="1:4" ht="15.75" customHeight="1" x14ac:dyDescent="0.25">
      <c r="A328" s="1" t="s">
        <v>28</v>
      </c>
      <c r="B328" s="1" t="s">
        <v>121</v>
      </c>
      <c r="C328" s="1" t="s">
        <v>60</v>
      </c>
      <c r="D328" s="1">
        <v>500</v>
      </c>
    </row>
    <row r="329" spans="1:4" ht="15.75" customHeight="1" x14ac:dyDescent="0.25">
      <c r="A329" s="1" t="s">
        <v>324</v>
      </c>
      <c r="B329" s="1" t="s">
        <v>37</v>
      </c>
      <c r="C329" s="1" t="s">
        <v>34</v>
      </c>
      <c r="D329" s="1">
        <v>5000</v>
      </c>
    </row>
    <row r="330" spans="1:4" ht="15.75" customHeight="1" x14ac:dyDescent="0.25">
      <c r="A330" s="1" t="s">
        <v>125</v>
      </c>
      <c r="B330" s="1" t="s">
        <v>31</v>
      </c>
      <c r="C330" s="1" t="s">
        <v>60</v>
      </c>
      <c r="D330" s="1">
        <v>500</v>
      </c>
    </row>
    <row r="331" spans="1:4" ht="15.75" customHeight="1" x14ac:dyDescent="0.25">
      <c r="A331" s="1" t="s">
        <v>88</v>
      </c>
      <c r="B331" s="1" t="s">
        <v>121</v>
      </c>
      <c r="C331" s="1" t="s">
        <v>60</v>
      </c>
      <c r="D331" s="1">
        <v>500</v>
      </c>
    </row>
    <row r="332" spans="1:4" ht="15.75" customHeight="1" x14ac:dyDescent="0.25">
      <c r="A332" s="1" t="s">
        <v>324</v>
      </c>
      <c r="B332" s="1" t="s">
        <v>37</v>
      </c>
      <c r="C332" s="1" t="s">
        <v>34</v>
      </c>
      <c r="D332" s="1">
        <v>5000</v>
      </c>
    </row>
    <row r="333" spans="1:4" ht="15.75" customHeight="1" x14ac:dyDescent="0.25">
      <c r="A333" s="1" t="s">
        <v>68</v>
      </c>
      <c r="B333" s="1" t="s">
        <v>37</v>
      </c>
      <c r="C333" s="1" t="s">
        <v>112</v>
      </c>
      <c r="D333" s="1"/>
    </row>
    <row r="334" spans="1:4" ht="15.75" customHeight="1" x14ac:dyDescent="0.25">
      <c r="A334" s="1" t="s">
        <v>125</v>
      </c>
      <c r="B334" s="1" t="s">
        <v>37</v>
      </c>
      <c r="C334" s="1" t="s">
        <v>104</v>
      </c>
      <c r="D334" s="1">
        <v>200</v>
      </c>
    </row>
    <row r="335" spans="1:4" ht="15.75" customHeight="1" x14ac:dyDescent="0.25">
      <c r="A335" s="1" t="s">
        <v>781</v>
      </c>
      <c r="B335" s="1" t="s">
        <v>31</v>
      </c>
      <c r="C335" s="1" t="s">
        <v>77</v>
      </c>
      <c r="D335" s="1">
        <v>1000</v>
      </c>
    </row>
    <row r="336" spans="1:4" ht="15.75" customHeight="1" x14ac:dyDescent="0.25">
      <c r="A336" s="1" t="s">
        <v>68</v>
      </c>
      <c r="B336" s="1" t="s">
        <v>37</v>
      </c>
      <c r="C336" s="1" t="s">
        <v>34</v>
      </c>
      <c r="D336" s="1">
        <v>5000</v>
      </c>
    </row>
    <row r="337" spans="1:4" ht="15.75" customHeight="1" x14ac:dyDescent="0.25">
      <c r="A337" s="1" t="s">
        <v>125</v>
      </c>
      <c r="B337" s="1" t="s">
        <v>37</v>
      </c>
      <c r="C337" s="1" t="s">
        <v>53</v>
      </c>
      <c r="D337" s="1"/>
    </row>
    <row r="338" spans="1:4" ht="15.75" customHeight="1" x14ac:dyDescent="0.25">
      <c r="A338" s="1" t="s">
        <v>125</v>
      </c>
      <c r="B338" s="1" t="s">
        <v>37</v>
      </c>
      <c r="C338" s="1" t="s">
        <v>53</v>
      </c>
      <c r="D338" s="1"/>
    </row>
    <row r="339" spans="1:4" ht="15.75" customHeight="1" x14ac:dyDescent="0.25">
      <c r="A339" s="1" t="s">
        <v>224</v>
      </c>
      <c r="B339" s="1" t="s">
        <v>135</v>
      </c>
      <c r="C339" s="1" t="s">
        <v>104</v>
      </c>
      <c r="D339" s="1">
        <v>200</v>
      </c>
    </row>
    <row r="340" spans="1:4" ht="15.75" customHeight="1" x14ac:dyDescent="0.25">
      <c r="A340" s="1" t="s">
        <v>88</v>
      </c>
      <c r="B340" s="1" t="s">
        <v>31</v>
      </c>
      <c r="C340" s="1" t="s">
        <v>104</v>
      </c>
      <c r="D340" s="1">
        <v>200</v>
      </c>
    </row>
    <row r="341" spans="1:4" ht="15.75" customHeight="1" x14ac:dyDescent="0.25">
      <c r="A341" s="1" t="s">
        <v>76</v>
      </c>
      <c r="B341" s="1" t="s">
        <v>45</v>
      </c>
      <c r="C341" s="1" t="s">
        <v>60</v>
      </c>
      <c r="D341" s="1">
        <v>500</v>
      </c>
    </row>
    <row r="342" spans="1:4" ht="15.75" customHeight="1" x14ac:dyDescent="0.25">
      <c r="A342" s="1" t="s">
        <v>125</v>
      </c>
      <c r="B342" s="1" t="s">
        <v>31</v>
      </c>
      <c r="C342" s="1" t="s">
        <v>77</v>
      </c>
      <c r="D342" s="1">
        <v>1000</v>
      </c>
    </row>
    <row r="343" spans="1:4" ht="15.75" customHeight="1" x14ac:dyDescent="0.25">
      <c r="A343" s="1" t="s">
        <v>125</v>
      </c>
      <c r="B343" s="1" t="s">
        <v>31</v>
      </c>
      <c r="C343" s="1" t="s">
        <v>60</v>
      </c>
      <c r="D343" s="1">
        <v>500</v>
      </c>
    </row>
    <row r="344" spans="1:4" ht="15.75" customHeight="1" x14ac:dyDescent="0.25">
      <c r="A344" s="1" t="s">
        <v>28</v>
      </c>
      <c r="B344" s="1" t="s">
        <v>37</v>
      </c>
      <c r="C344" s="1" t="s">
        <v>53</v>
      </c>
      <c r="D344" s="1"/>
    </row>
    <row r="345" spans="1:4" ht="15.75" customHeight="1" x14ac:dyDescent="0.25">
      <c r="A345" s="1" t="s">
        <v>139</v>
      </c>
      <c r="B345" s="1" t="s">
        <v>31</v>
      </c>
      <c r="C345" s="1" t="s">
        <v>152</v>
      </c>
      <c r="D345" s="1">
        <v>10000</v>
      </c>
    </row>
    <row r="346" spans="1:4" ht="15.75" customHeight="1" x14ac:dyDescent="0.25">
      <c r="A346" s="1" t="s">
        <v>125</v>
      </c>
      <c r="B346" s="1" t="s">
        <v>31</v>
      </c>
      <c r="C346" s="1" t="s">
        <v>77</v>
      </c>
      <c r="D346" s="1">
        <v>1000</v>
      </c>
    </row>
    <row r="347" spans="1:4" ht="15.75" customHeight="1" x14ac:dyDescent="0.25">
      <c r="A347" s="1" t="s">
        <v>125</v>
      </c>
      <c r="B347" s="1" t="s">
        <v>37</v>
      </c>
      <c r="C347" s="1" t="s">
        <v>53</v>
      </c>
      <c r="D347" s="1"/>
    </row>
    <row r="348" spans="1:4" ht="15.75" customHeight="1" x14ac:dyDescent="0.25">
      <c r="A348" s="1" t="s">
        <v>125</v>
      </c>
      <c r="B348" s="1" t="s">
        <v>31</v>
      </c>
      <c r="C348" s="1" t="s">
        <v>77</v>
      </c>
      <c r="D348" s="1">
        <v>1000</v>
      </c>
    </row>
    <row r="349" spans="1:4" ht="15.75" customHeight="1" x14ac:dyDescent="0.25">
      <c r="A349" s="1" t="s">
        <v>88</v>
      </c>
      <c r="B349" s="1" t="s">
        <v>37</v>
      </c>
      <c r="C349" s="1" t="s">
        <v>44</v>
      </c>
      <c r="D349" s="1">
        <v>50</v>
      </c>
    </row>
    <row r="350" spans="1:4" ht="15.75" customHeight="1" x14ac:dyDescent="0.25">
      <c r="A350" s="1" t="s">
        <v>125</v>
      </c>
      <c r="B350" s="1" t="s">
        <v>37</v>
      </c>
      <c r="C350" s="1" t="s">
        <v>34</v>
      </c>
      <c r="D350" s="1">
        <v>5000</v>
      </c>
    </row>
    <row r="351" spans="1:4" ht="15.75" customHeight="1" x14ac:dyDescent="0.25">
      <c r="A351" s="1" t="s">
        <v>88</v>
      </c>
      <c r="B351" s="1" t="s">
        <v>37</v>
      </c>
      <c r="C351" s="1" t="s">
        <v>60</v>
      </c>
      <c r="D351" s="1">
        <v>500</v>
      </c>
    </row>
    <row r="352" spans="1:4" ht="15.75" customHeight="1" x14ac:dyDescent="0.25">
      <c r="A352" s="1" t="s">
        <v>28</v>
      </c>
      <c r="B352" s="1" t="s">
        <v>31</v>
      </c>
      <c r="C352" s="1" t="s">
        <v>152</v>
      </c>
      <c r="D352" s="1">
        <v>10000</v>
      </c>
    </row>
    <row r="353" spans="1:4" ht="15.75" customHeight="1" x14ac:dyDescent="0.25">
      <c r="A353" s="1" t="s">
        <v>68</v>
      </c>
      <c r="B353" s="1" t="s">
        <v>45</v>
      </c>
      <c r="C353" s="1" t="s">
        <v>104</v>
      </c>
      <c r="D353" s="1">
        <v>200</v>
      </c>
    </row>
    <row r="354" spans="1:4" ht="15.75" customHeight="1" x14ac:dyDescent="0.25">
      <c r="A354" s="1" t="s">
        <v>88</v>
      </c>
      <c r="B354" s="1" t="s">
        <v>37</v>
      </c>
      <c r="C354" s="1" t="s">
        <v>44</v>
      </c>
      <c r="D354" s="1">
        <v>50</v>
      </c>
    </row>
    <row r="355" spans="1:4" ht="15.75" customHeight="1" x14ac:dyDescent="0.25">
      <c r="A355" s="1" t="s">
        <v>125</v>
      </c>
      <c r="B355" s="1" t="s">
        <v>37</v>
      </c>
      <c r="C355" s="1" t="s">
        <v>53</v>
      </c>
      <c r="D355" s="1"/>
    </row>
    <row r="356" spans="1:4" ht="15.75" customHeight="1" x14ac:dyDescent="0.25">
      <c r="A356" s="1" t="s">
        <v>28</v>
      </c>
      <c r="B356" s="1" t="s">
        <v>37</v>
      </c>
      <c r="C356" s="1" t="s">
        <v>53</v>
      </c>
      <c r="D356" s="1"/>
    </row>
    <row r="357" spans="1:4" ht="15.75" customHeight="1" x14ac:dyDescent="0.25">
      <c r="A357" s="1" t="s">
        <v>88</v>
      </c>
      <c r="B357" s="1" t="s">
        <v>37</v>
      </c>
      <c r="C357" s="1" t="s">
        <v>104</v>
      </c>
      <c r="D357" s="1">
        <v>200</v>
      </c>
    </row>
    <row r="358" spans="1:4" ht="15.75" customHeight="1" x14ac:dyDescent="0.25">
      <c r="A358" s="1" t="s">
        <v>88</v>
      </c>
      <c r="B358" s="1" t="s">
        <v>37</v>
      </c>
      <c r="C358" s="1" t="s">
        <v>104</v>
      </c>
      <c r="D358" s="1">
        <v>200</v>
      </c>
    </row>
    <row r="359" spans="1:4" ht="15.75" customHeight="1" x14ac:dyDescent="0.25">
      <c r="A359" s="1" t="s">
        <v>68</v>
      </c>
      <c r="B359" s="1" t="s">
        <v>37</v>
      </c>
      <c r="C359" s="1" t="s">
        <v>104</v>
      </c>
      <c r="D359" s="1">
        <v>200</v>
      </c>
    </row>
    <row r="360" spans="1:4" ht="15.75" customHeight="1" x14ac:dyDescent="0.25">
      <c r="A360" s="1" t="s">
        <v>28</v>
      </c>
      <c r="B360" s="1" t="s">
        <v>31</v>
      </c>
      <c r="C360" s="1" t="s">
        <v>152</v>
      </c>
      <c r="D360" s="1">
        <v>10000</v>
      </c>
    </row>
    <row r="361" spans="1:4" ht="15.75" customHeight="1" x14ac:dyDescent="0.25">
      <c r="A361" s="1" t="s">
        <v>68</v>
      </c>
      <c r="B361" s="1" t="s">
        <v>45</v>
      </c>
      <c r="C361" s="1" t="s">
        <v>34</v>
      </c>
      <c r="D361" s="1">
        <v>5000</v>
      </c>
    </row>
    <row r="362" spans="1:4" ht="15.75" customHeight="1" x14ac:dyDescent="0.25">
      <c r="A362" s="1" t="s">
        <v>88</v>
      </c>
      <c r="B362" s="1" t="s">
        <v>37</v>
      </c>
      <c r="C362" s="1" t="s">
        <v>44</v>
      </c>
      <c r="D362" s="1">
        <v>50</v>
      </c>
    </row>
    <row r="363" spans="1:4" ht="15.75" customHeight="1" x14ac:dyDescent="0.25">
      <c r="A363" s="1" t="s">
        <v>28</v>
      </c>
      <c r="B363" s="1" t="s">
        <v>37</v>
      </c>
      <c r="C363" s="1" t="s">
        <v>104</v>
      </c>
      <c r="D363" s="1">
        <v>200</v>
      </c>
    </row>
    <row r="364" spans="1:4" ht="15.75" customHeight="1" x14ac:dyDescent="0.25">
      <c r="A364" s="1" t="s">
        <v>88</v>
      </c>
      <c r="B364" s="1" t="s">
        <v>37</v>
      </c>
      <c r="C364" s="1" t="s">
        <v>77</v>
      </c>
      <c r="D364" s="1">
        <v>1000</v>
      </c>
    </row>
    <row r="365" spans="1:4" ht="15.75" customHeight="1" x14ac:dyDescent="0.25">
      <c r="A365" s="1" t="s">
        <v>125</v>
      </c>
      <c r="B365" s="1" t="s">
        <v>37</v>
      </c>
      <c r="C365" s="1" t="s">
        <v>53</v>
      </c>
      <c r="D365" s="1"/>
    </row>
    <row r="366" spans="1:4" ht="15.75" customHeight="1" x14ac:dyDescent="0.25">
      <c r="A366" s="1" t="s">
        <v>28</v>
      </c>
      <c r="B366" s="1" t="s">
        <v>31</v>
      </c>
      <c r="C366" s="1" t="s">
        <v>152</v>
      </c>
      <c r="D366" s="1">
        <v>10000</v>
      </c>
    </row>
    <row r="367" spans="1:4" ht="15.75" customHeight="1" x14ac:dyDescent="0.25">
      <c r="A367" s="1" t="s">
        <v>125</v>
      </c>
      <c r="B367" s="1" t="s">
        <v>37</v>
      </c>
      <c r="C367" s="1" t="s">
        <v>53</v>
      </c>
      <c r="D367" s="1"/>
    </row>
    <row r="368" spans="1:4" ht="15.75" customHeight="1" x14ac:dyDescent="0.25">
      <c r="A368" s="1" t="s">
        <v>88</v>
      </c>
      <c r="B368" s="1" t="s">
        <v>37</v>
      </c>
      <c r="C368" s="1" t="s">
        <v>44</v>
      </c>
      <c r="D368" s="1">
        <v>50</v>
      </c>
    </row>
    <row r="369" spans="1:4" ht="15.75" customHeight="1" x14ac:dyDescent="0.25">
      <c r="A369" s="1" t="s">
        <v>68</v>
      </c>
      <c r="B369" s="1" t="s">
        <v>37</v>
      </c>
      <c r="C369" s="1" t="s">
        <v>44</v>
      </c>
      <c r="D369" s="1">
        <v>50</v>
      </c>
    </row>
    <row r="370" spans="1:4" ht="15.75" customHeight="1" x14ac:dyDescent="0.25">
      <c r="A370" s="1" t="s">
        <v>88</v>
      </c>
      <c r="B370" s="1" t="s">
        <v>37</v>
      </c>
      <c r="C370" s="1" t="s">
        <v>44</v>
      </c>
      <c r="D370" s="1">
        <v>50</v>
      </c>
    </row>
    <row r="371" spans="1:4" ht="15.75" customHeight="1" x14ac:dyDescent="0.25">
      <c r="A371" s="1" t="s">
        <v>125</v>
      </c>
      <c r="B371" s="1" t="s">
        <v>37</v>
      </c>
      <c r="C371" s="1" t="s">
        <v>53</v>
      </c>
      <c r="D371" s="1"/>
    </row>
    <row r="372" spans="1:4" ht="15.75" customHeight="1" x14ac:dyDescent="0.25">
      <c r="A372" s="1" t="s">
        <v>28</v>
      </c>
      <c r="B372" s="1" t="s">
        <v>37</v>
      </c>
      <c r="C372" s="1" t="s">
        <v>104</v>
      </c>
      <c r="D372" s="1">
        <v>200</v>
      </c>
    </row>
    <row r="373" spans="1:4" ht="15.75" customHeight="1" x14ac:dyDescent="0.25">
      <c r="A373" s="1" t="s">
        <v>28</v>
      </c>
      <c r="B373" s="1" t="s">
        <v>37</v>
      </c>
      <c r="C373" s="1" t="s">
        <v>53</v>
      </c>
      <c r="D373" s="1"/>
    </row>
    <row r="374" spans="1:4" ht="15.75" customHeight="1" x14ac:dyDescent="0.25">
      <c r="A374" s="1" t="s">
        <v>88</v>
      </c>
      <c r="B374" s="1" t="s">
        <v>37</v>
      </c>
      <c r="C374" s="1" t="s">
        <v>44</v>
      </c>
      <c r="D374" s="1">
        <v>50</v>
      </c>
    </row>
    <row r="375" spans="1:4" ht="15.75" customHeight="1" x14ac:dyDescent="0.25">
      <c r="A375" s="1" t="s">
        <v>88</v>
      </c>
      <c r="B375" s="1" t="s">
        <v>37</v>
      </c>
      <c r="C375" s="1" t="s">
        <v>44</v>
      </c>
      <c r="D375" s="1">
        <v>50</v>
      </c>
    </row>
    <row r="376" spans="1:4" ht="15.75" customHeight="1" x14ac:dyDescent="0.25">
      <c r="A376" s="1" t="s">
        <v>68</v>
      </c>
      <c r="B376" s="1" t="s">
        <v>31</v>
      </c>
      <c r="C376" s="1" t="s">
        <v>60</v>
      </c>
      <c r="D376" s="1">
        <v>500</v>
      </c>
    </row>
    <row r="377" spans="1:4" ht="15.75" customHeight="1" x14ac:dyDescent="0.25">
      <c r="A377" s="1" t="s">
        <v>88</v>
      </c>
      <c r="B377" s="1" t="s">
        <v>37</v>
      </c>
      <c r="C377" s="1" t="s">
        <v>34</v>
      </c>
      <c r="D377" s="1">
        <v>5000</v>
      </c>
    </row>
    <row r="378" spans="1:4" ht="15.75" customHeight="1" x14ac:dyDescent="0.25">
      <c r="A378" s="1" t="s">
        <v>88</v>
      </c>
      <c r="B378" s="1" t="s">
        <v>37</v>
      </c>
      <c r="C378" s="1" t="s">
        <v>34</v>
      </c>
      <c r="D378" s="1">
        <v>5000</v>
      </c>
    </row>
    <row r="379" spans="1:4" ht="15.75" customHeight="1" x14ac:dyDescent="0.25">
      <c r="A379" s="1" t="s">
        <v>867</v>
      </c>
      <c r="B379" s="1" t="s">
        <v>37</v>
      </c>
      <c r="C379" s="1" t="s">
        <v>34</v>
      </c>
      <c r="D379" s="1">
        <v>5000</v>
      </c>
    </row>
    <row r="380" spans="1:4" ht="15.75" customHeight="1" x14ac:dyDescent="0.25">
      <c r="A380" s="1" t="s">
        <v>867</v>
      </c>
      <c r="B380" s="1" t="s">
        <v>37</v>
      </c>
      <c r="C380" s="1" t="s">
        <v>34</v>
      </c>
      <c r="D380" s="1">
        <v>5000</v>
      </c>
    </row>
    <row r="381" spans="1:4" ht="15.75" customHeight="1" x14ac:dyDescent="0.25">
      <c r="A381" s="1" t="s">
        <v>68</v>
      </c>
      <c r="B381" s="1" t="s">
        <v>37</v>
      </c>
      <c r="C381" s="1" t="s">
        <v>104</v>
      </c>
      <c r="D381" s="1">
        <v>200</v>
      </c>
    </row>
    <row r="382" spans="1:4" ht="15.75" customHeight="1" x14ac:dyDescent="0.25">
      <c r="A382" s="1" t="s">
        <v>220</v>
      </c>
      <c r="B382" s="1" t="s">
        <v>31</v>
      </c>
      <c r="C382" s="1" t="s">
        <v>34</v>
      </c>
      <c r="D382" s="1">
        <v>5000</v>
      </c>
    </row>
    <row r="383" spans="1:4" ht="15.75" customHeight="1" x14ac:dyDescent="0.25">
      <c r="A383" s="1" t="s">
        <v>220</v>
      </c>
      <c r="B383" s="1" t="s">
        <v>31</v>
      </c>
      <c r="C383" s="1" t="s">
        <v>34</v>
      </c>
      <c r="D383" s="1">
        <v>5000</v>
      </c>
    </row>
    <row r="384" spans="1:4" ht="15.75" customHeight="1" x14ac:dyDescent="0.25">
      <c r="A384" s="1" t="s">
        <v>220</v>
      </c>
      <c r="B384" s="1" t="s">
        <v>31</v>
      </c>
      <c r="C384" s="1" t="s">
        <v>34</v>
      </c>
      <c r="D384" s="1">
        <v>5000</v>
      </c>
    </row>
    <row r="385" spans="1:4" ht="15.75" customHeight="1" x14ac:dyDescent="0.25">
      <c r="A385" s="1" t="s">
        <v>210</v>
      </c>
      <c r="B385" s="1" t="s">
        <v>45</v>
      </c>
      <c r="C385" s="1" t="s">
        <v>60</v>
      </c>
      <c r="D385" s="1">
        <v>500</v>
      </c>
    </row>
    <row r="386" spans="1:4" ht="15.75" customHeight="1" x14ac:dyDescent="0.25">
      <c r="A386" s="1" t="s">
        <v>68</v>
      </c>
      <c r="B386" s="1" t="s">
        <v>37</v>
      </c>
      <c r="C386" s="1" t="s">
        <v>60</v>
      </c>
      <c r="D386" s="1">
        <v>500</v>
      </c>
    </row>
    <row r="387" spans="1:4" ht="15.75" customHeight="1" x14ac:dyDescent="0.25">
      <c r="A387" s="1" t="s">
        <v>125</v>
      </c>
      <c r="B387" s="1" t="s">
        <v>37</v>
      </c>
      <c r="C387" s="1" t="s">
        <v>60</v>
      </c>
      <c r="D387" s="1">
        <v>500</v>
      </c>
    </row>
    <row r="388" spans="1:4" ht="15.75" customHeight="1" x14ac:dyDescent="0.25">
      <c r="A388" s="1" t="s">
        <v>68</v>
      </c>
      <c r="B388" s="1" t="s">
        <v>37</v>
      </c>
      <c r="C388" s="1" t="s">
        <v>152</v>
      </c>
      <c r="D388" s="1">
        <v>10000</v>
      </c>
    </row>
    <row r="389" spans="1:4" ht="15.75" customHeight="1" x14ac:dyDescent="0.25">
      <c r="A389" s="1" t="s">
        <v>210</v>
      </c>
      <c r="B389" s="1" t="s">
        <v>135</v>
      </c>
      <c r="C389" s="1" t="s">
        <v>34</v>
      </c>
      <c r="D389" s="1">
        <v>5000</v>
      </c>
    </row>
    <row r="390" spans="1:4" ht="15.75" customHeight="1" x14ac:dyDescent="0.25">
      <c r="A390" s="1" t="s">
        <v>68</v>
      </c>
      <c r="B390" s="1" t="s">
        <v>45</v>
      </c>
      <c r="C390" s="1" t="s">
        <v>104</v>
      </c>
      <c r="D390" s="1">
        <v>200</v>
      </c>
    </row>
    <row r="391" spans="1:4" ht="15.75" customHeight="1" x14ac:dyDescent="0.25">
      <c r="A391" s="1" t="s">
        <v>292</v>
      </c>
      <c r="B391" s="1" t="s">
        <v>37</v>
      </c>
      <c r="C391" s="1" t="s">
        <v>53</v>
      </c>
      <c r="D391" s="1"/>
    </row>
    <row r="392" spans="1:4" ht="15.75" customHeight="1" x14ac:dyDescent="0.25">
      <c r="A392" s="1" t="s">
        <v>68</v>
      </c>
      <c r="B392" s="1" t="s">
        <v>37</v>
      </c>
      <c r="C392" s="1" t="s">
        <v>60</v>
      </c>
      <c r="D392" s="1">
        <v>500</v>
      </c>
    </row>
    <row r="393" spans="1:4" ht="15.75" customHeight="1" x14ac:dyDescent="0.25">
      <c r="A393" s="1" t="s">
        <v>125</v>
      </c>
      <c r="B393" s="1" t="s">
        <v>37</v>
      </c>
      <c r="C393" s="1" t="s">
        <v>60</v>
      </c>
      <c r="D393" s="1">
        <v>500</v>
      </c>
    </row>
    <row r="394" spans="1:4" ht="15.75" customHeight="1" x14ac:dyDescent="0.25">
      <c r="A394" s="1" t="s">
        <v>88</v>
      </c>
      <c r="B394" s="1" t="s">
        <v>37</v>
      </c>
      <c r="C394" s="1" t="s">
        <v>104</v>
      </c>
      <c r="D394" s="1">
        <v>200</v>
      </c>
    </row>
    <row r="395" spans="1:4" ht="15.75" customHeight="1" x14ac:dyDescent="0.25">
      <c r="A395" s="1" t="s">
        <v>125</v>
      </c>
      <c r="B395" s="1" t="s">
        <v>37</v>
      </c>
      <c r="C395" s="1" t="s">
        <v>53</v>
      </c>
      <c r="D395" s="1"/>
    </row>
    <row r="396" spans="1:4" ht="15.75" customHeight="1" x14ac:dyDescent="0.25">
      <c r="A396" s="1" t="s">
        <v>88</v>
      </c>
      <c r="B396" s="1" t="s">
        <v>37</v>
      </c>
      <c r="C396" s="1" t="s">
        <v>104</v>
      </c>
      <c r="D396" s="1">
        <v>200</v>
      </c>
    </row>
    <row r="397" spans="1:4" ht="15.75" customHeight="1" x14ac:dyDescent="0.25">
      <c r="A397" s="1" t="s">
        <v>88</v>
      </c>
      <c r="B397" s="1" t="s">
        <v>31</v>
      </c>
      <c r="C397" s="1" t="s">
        <v>53</v>
      </c>
      <c r="D397" s="1"/>
    </row>
    <row r="398" spans="1:4" ht="15.75" customHeight="1" x14ac:dyDescent="0.25">
      <c r="A398" s="1" t="s">
        <v>220</v>
      </c>
      <c r="B398" s="1" t="s">
        <v>31</v>
      </c>
      <c r="C398" s="1" t="s">
        <v>152</v>
      </c>
      <c r="D398" s="1">
        <v>10000</v>
      </c>
    </row>
    <row r="399" spans="1:4" ht="15.75" customHeight="1" x14ac:dyDescent="0.25">
      <c r="A399" s="1" t="s">
        <v>220</v>
      </c>
      <c r="B399" s="1" t="s">
        <v>45</v>
      </c>
      <c r="C399" s="1" t="s">
        <v>34</v>
      </c>
      <c r="D399" s="1">
        <v>5000</v>
      </c>
    </row>
    <row r="400" spans="1:4" ht="15.75" customHeight="1" x14ac:dyDescent="0.25">
      <c r="A400" s="1" t="s">
        <v>210</v>
      </c>
      <c r="B400" s="1" t="s">
        <v>135</v>
      </c>
      <c r="C400" s="1" t="s">
        <v>34</v>
      </c>
      <c r="D400" s="1">
        <v>5000</v>
      </c>
    </row>
    <row r="401" spans="1:4" ht="15.75" customHeight="1" x14ac:dyDescent="0.25">
      <c r="A401" s="1" t="s">
        <v>88</v>
      </c>
      <c r="B401" s="1" t="s">
        <v>121</v>
      </c>
      <c r="C401" s="1" t="s">
        <v>104</v>
      </c>
      <c r="D401" s="1">
        <v>200</v>
      </c>
    </row>
    <row r="402" spans="1:4" ht="15.75" customHeight="1" x14ac:dyDescent="0.25">
      <c r="A402" s="1" t="s">
        <v>68</v>
      </c>
      <c r="B402" s="1" t="s">
        <v>37</v>
      </c>
      <c r="C402" s="1" t="s">
        <v>77</v>
      </c>
      <c r="D402" s="1">
        <v>1000</v>
      </c>
    </row>
    <row r="403" spans="1:4" ht="15.75" customHeight="1" x14ac:dyDescent="0.25">
      <c r="A403" s="1" t="s">
        <v>125</v>
      </c>
      <c r="B403" s="1" t="s">
        <v>31</v>
      </c>
      <c r="C403" s="1" t="s">
        <v>77</v>
      </c>
      <c r="D403" s="1">
        <v>1000</v>
      </c>
    </row>
    <row r="404" spans="1:4" ht="15.75" customHeight="1" x14ac:dyDescent="0.25">
      <c r="A404" s="1" t="s">
        <v>88</v>
      </c>
      <c r="B404" s="1" t="s">
        <v>121</v>
      </c>
      <c r="C404" s="1" t="s">
        <v>104</v>
      </c>
      <c r="D404" s="1">
        <v>200</v>
      </c>
    </row>
    <row r="405" spans="1:4" ht="15.75" customHeight="1" x14ac:dyDescent="0.25">
      <c r="A405" s="1" t="s">
        <v>220</v>
      </c>
      <c r="B405" s="1" t="s">
        <v>31</v>
      </c>
      <c r="C405" s="1" t="s">
        <v>152</v>
      </c>
      <c r="D405" s="1">
        <v>10000</v>
      </c>
    </row>
    <row r="406" spans="1:4" ht="15.75" customHeight="1" x14ac:dyDescent="0.25">
      <c r="A406" s="1" t="s">
        <v>210</v>
      </c>
      <c r="B406" s="1" t="s">
        <v>31</v>
      </c>
      <c r="C406" s="1" t="s">
        <v>34</v>
      </c>
      <c r="D406" s="1">
        <v>5000</v>
      </c>
    </row>
    <row r="407" spans="1:4" ht="15.75" customHeight="1" x14ac:dyDescent="0.25">
      <c r="A407" s="1" t="s">
        <v>30</v>
      </c>
      <c r="B407" s="1" t="s">
        <v>37</v>
      </c>
      <c r="C407" s="1" t="s">
        <v>30</v>
      </c>
      <c r="D407" s="1"/>
    </row>
    <row r="408" spans="1:4" ht="15.75" customHeight="1" x14ac:dyDescent="0.25">
      <c r="A408" s="1" t="s">
        <v>249</v>
      </c>
      <c r="B408" s="1" t="s">
        <v>37</v>
      </c>
      <c r="C408" s="1" t="s">
        <v>53</v>
      </c>
      <c r="D408" s="1"/>
    </row>
    <row r="409" spans="1:4" ht="15.75" customHeight="1" x14ac:dyDescent="0.25">
      <c r="A409" s="1" t="s">
        <v>88</v>
      </c>
      <c r="B409" s="1" t="s">
        <v>31</v>
      </c>
      <c r="C409" s="1" t="s">
        <v>34</v>
      </c>
      <c r="D409" s="1">
        <v>5000</v>
      </c>
    </row>
    <row r="410" spans="1:4" ht="15.75" customHeight="1" x14ac:dyDescent="0.25">
      <c r="A410" s="1" t="s">
        <v>68</v>
      </c>
      <c r="B410" s="1" t="s">
        <v>37</v>
      </c>
      <c r="C410" s="1" t="s">
        <v>53</v>
      </c>
      <c r="D410" s="1"/>
    </row>
    <row r="411" spans="1:4" ht="15.75" customHeight="1" x14ac:dyDescent="0.25">
      <c r="A411" s="1" t="s">
        <v>210</v>
      </c>
      <c r="B411" s="1" t="s">
        <v>121</v>
      </c>
      <c r="C411" s="1" t="s">
        <v>53</v>
      </c>
      <c r="D411" s="1"/>
    </row>
    <row r="412" spans="1:4" ht="15.75" customHeight="1" x14ac:dyDescent="0.25">
      <c r="A412" s="1" t="s">
        <v>125</v>
      </c>
      <c r="B412" s="1" t="s">
        <v>37</v>
      </c>
      <c r="C412" s="1" t="s">
        <v>34</v>
      </c>
      <c r="D412" s="1">
        <v>5000</v>
      </c>
    </row>
    <row r="413" spans="1:4" ht="15.75" customHeight="1" x14ac:dyDescent="0.25">
      <c r="A413" s="1" t="s">
        <v>88</v>
      </c>
      <c r="B413" s="1" t="s">
        <v>37</v>
      </c>
      <c r="C413" s="1" t="s">
        <v>60</v>
      </c>
      <c r="D413" s="1">
        <v>500</v>
      </c>
    </row>
    <row r="414" spans="1:4" ht="15.75" customHeight="1" x14ac:dyDescent="0.25">
      <c r="A414" s="1" t="s">
        <v>88</v>
      </c>
      <c r="B414" s="1" t="s">
        <v>37</v>
      </c>
      <c r="C414" s="1" t="s">
        <v>60</v>
      </c>
      <c r="D414" s="1">
        <v>500</v>
      </c>
    </row>
    <row r="415" spans="1:4" ht="15.75" customHeight="1" x14ac:dyDescent="0.25">
      <c r="A415" s="1" t="s">
        <v>88</v>
      </c>
      <c r="B415" s="1" t="s">
        <v>37</v>
      </c>
      <c r="C415" s="1" t="s">
        <v>44</v>
      </c>
      <c r="D415" s="1">
        <v>50</v>
      </c>
    </row>
    <row r="416" spans="1:4" ht="15.75" customHeight="1" x14ac:dyDescent="0.25">
      <c r="A416" s="1" t="s">
        <v>30</v>
      </c>
      <c r="B416" s="1" t="s">
        <v>37</v>
      </c>
      <c r="C416" s="1" t="s">
        <v>104</v>
      </c>
      <c r="D416" s="1">
        <v>200</v>
      </c>
    </row>
    <row r="417" spans="1:4" ht="15.75" customHeight="1" x14ac:dyDescent="0.25">
      <c r="A417" s="1" t="s">
        <v>68</v>
      </c>
      <c r="B417" s="1" t="s">
        <v>37</v>
      </c>
      <c r="C417" s="1" t="s">
        <v>34</v>
      </c>
      <c r="D417" s="1">
        <v>5000</v>
      </c>
    </row>
    <row r="418" spans="1:4" ht="15.75" customHeight="1" x14ac:dyDescent="0.25">
      <c r="A418" s="1" t="s">
        <v>125</v>
      </c>
      <c r="B418" s="1" t="s">
        <v>31</v>
      </c>
      <c r="C418" s="1" t="s">
        <v>44</v>
      </c>
      <c r="D418" s="1">
        <v>50</v>
      </c>
    </row>
    <row r="419" spans="1:4" ht="15.75" customHeight="1" x14ac:dyDescent="0.25">
      <c r="A419" s="1" t="s">
        <v>210</v>
      </c>
      <c r="B419" s="1" t="s">
        <v>37</v>
      </c>
      <c r="C419" s="1" t="s">
        <v>34</v>
      </c>
      <c r="D419" s="1">
        <v>5000</v>
      </c>
    </row>
    <row r="420" spans="1:4" ht="15.75" customHeight="1" x14ac:dyDescent="0.25">
      <c r="A420" s="1" t="s">
        <v>88</v>
      </c>
      <c r="B420" s="1" t="s">
        <v>37</v>
      </c>
      <c r="C420" s="1" t="s">
        <v>44</v>
      </c>
      <c r="D420" s="1">
        <v>50</v>
      </c>
    </row>
    <row r="421" spans="1:4" ht="15.75" customHeight="1" x14ac:dyDescent="0.25">
      <c r="A421" s="1" t="s">
        <v>30</v>
      </c>
      <c r="B421" s="1" t="s">
        <v>135</v>
      </c>
      <c r="C421" s="1" t="s">
        <v>34</v>
      </c>
      <c r="D421" s="1">
        <v>5000</v>
      </c>
    </row>
    <row r="422" spans="1:4" ht="15.75" customHeight="1" x14ac:dyDescent="0.25">
      <c r="A422" s="1" t="s">
        <v>30</v>
      </c>
      <c r="B422" s="1" t="s">
        <v>37</v>
      </c>
      <c r="C422" s="1" t="s">
        <v>104</v>
      </c>
      <c r="D422" s="1">
        <v>200</v>
      </c>
    </row>
    <row r="423" spans="1:4" ht="15.75" customHeight="1" x14ac:dyDescent="0.25">
      <c r="A423" s="1" t="s">
        <v>76</v>
      </c>
      <c r="B423" s="1" t="s">
        <v>37</v>
      </c>
      <c r="C423" s="1" t="s">
        <v>53</v>
      </c>
      <c r="D423" s="1"/>
    </row>
    <row r="424" spans="1:4" ht="15.75" customHeight="1" x14ac:dyDescent="0.25">
      <c r="A424" s="1" t="s">
        <v>210</v>
      </c>
      <c r="B424" s="1" t="s">
        <v>37</v>
      </c>
      <c r="C424" s="1" t="s">
        <v>34</v>
      </c>
      <c r="D424" s="1">
        <v>5000</v>
      </c>
    </row>
    <row r="425" spans="1:4" ht="15.75" customHeight="1" x14ac:dyDescent="0.25">
      <c r="A425" s="1" t="s">
        <v>68</v>
      </c>
      <c r="B425" s="1" t="s">
        <v>37</v>
      </c>
      <c r="C425" s="1" t="s">
        <v>44</v>
      </c>
      <c r="D425" s="1">
        <v>50</v>
      </c>
    </row>
    <row r="426" spans="1:4" ht="15.75" customHeight="1" x14ac:dyDescent="0.25">
      <c r="A426" s="1" t="s">
        <v>68</v>
      </c>
      <c r="B426" s="1" t="s">
        <v>37</v>
      </c>
      <c r="C426" s="1" t="s">
        <v>44</v>
      </c>
      <c r="D426" s="1">
        <v>50</v>
      </c>
    </row>
    <row r="427" spans="1:4" ht="15.75" customHeight="1" x14ac:dyDescent="0.25">
      <c r="A427" s="1" t="s">
        <v>68</v>
      </c>
      <c r="B427" s="1" t="s">
        <v>37</v>
      </c>
      <c r="C427" s="1" t="s">
        <v>104</v>
      </c>
      <c r="D427" s="1">
        <v>200</v>
      </c>
    </row>
    <row r="428" spans="1:4" ht="15.75" customHeight="1" x14ac:dyDescent="0.25">
      <c r="A428" s="1" t="s">
        <v>88</v>
      </c>
      <c r="B428" s="1" t="s">
        <v>37</v>
      </c>
      <c r="C428" s="1" t="s">
        <v>104</v>
      </c>
      <c r="D428" s="1">
        <v>200</v>
      </c>
    </row>
    <row r="429" spans="1:4" ht="15.75" customHeight="1" x14ac:dyDescent="0.25">
      <c r="A429" s="1" t="s">
        <v>30</v>
      </c>
      <c r="B429" s="1" t="s">
        <v>37</v>
      </c>
      <c r="C429" s="1" t="s">
        <v>112</v>
      </c>
      <c r="D429" s="1"/>
    </row>
    <row r="430" spans="1:4" ht="15.75" customHeight="1" x14ac:dyDescent="0.25">
      <c r="A430" s="1" t="s">
        <v>88</v>
      </c>
      <c r="B430" s="1" t="s">
        <v>37</v>
      </c>
      <c r="C430" s="1" t="s">
        <v>77</v>
      </c>
      <c r="D430" s="1">
        <v>1000</v>
      </c>
    </row>
    <row r="431" spans="1:4" ht="15.75" customHeight="1" x14ac:dyDescent="0.25">
      <c r="A431" s="1" t="s">
        <v>448</v>
      </c>
      <c r="B431" s="1" t="s">
        <v>37</v>
      </c>
      <c r="C431" s="1" t="s">
        <v>34</v>
      </c>
      <c r="D431" s="1">
        <v>5000</v>
      </c>
    </row>
    <row r="432" spans="1:4" ht="15.75" customHeight="1" x14ac:dyDescent="0.25">
      <c r="A432" s="1" t="s">
        <v>324</v>
      </c>
      <c r="B432" s="1" t="s">
        <v>37</v>
      </c>
      <c r="C432" s="1" t="s">
        <v>44</v>
      </c>
      <c r="D432" s="1">
        <v>50</v>
      </c>
    </row>
    <row r="433" spans="1:4" ht="15.75" customHeight="1" x14ac:dyDescent="0.25">
      <c r="A433" s="1" t="s">
        <v>125</v>
      </c>
      <c r="B433" s="1" t="s">
        <v>37</v>
      </c>
      <c r="C433" s="1" t="s">
        <v>53</v>
      </c>
      <c r="D433" s="1"/>
    </row>
    <row r="434" spans="1:4" ht="15.75" customHeight="1" x14ac:dyDescent="0.25">
      <c r="A434" s="1" t="s">
        <v>30</v>
      </c>
      <c r="B434" s="1" t="s">
        <v>37</v>
      </c>
      <c r="C434" s="1" t="s">
        <v>53</v>
      </c>
      <c r="D434" s="1"/>
    </row>
    <row r="435" spans="1:4" ht="15.75" customHeight="1" x14ac:dyDescent="0.25">
      <c r="A435" s="1" t="s">
        <v>88</v>
      </c>
      <c r="B435" s="1" t="s">
        <v>45</v>
      </c>
      <c r="C435" s="1" t="s">
        <v>44</v>
      </c>
      <c r="D435" s="1">
        <v>50</v>
      </c>
    </row>
    <row r="436" spans="1:4" ht="15.75" customHeight="1" x14ac:dyDescent="0.25">
      <c r="A436" s="1" t="s">
        <v>30</v>
      </c>
      <c r="B436" s="1" t="s">
        <v>37</v>
      </c>
      <c r="C436" s="1" t="s">
        <v>112</v>
      </c>
      <c r="D436" s="1"/>
    </row>
    <row r="437" spans="1:4" ht="15.75" customHeight="1" x14ac:dyDescent="0.25">
      <c r="A437" s="1" t="s">
        <v>224</v>
      </c>
      <c r="B437" s="1" t="s">
        <v>37</v>
      </c>
      <c r="C437" s="1" t="s">
        <v>60</v>
      </c>
      <c r="D437" s="1">
        <v>500</v>
      </c>
    </row>
    <row r="438" spans="1:4" ht="15.75" customHeight="1" x14ac:dyDescent="0.25">
      <c r="A438" s="1" t="s">
        <v>68</v>
      </c>
      <c r="B438" s="1" t="s">
        <v>37</v>
      </c>
      <c r="C438" s="1" t="s">
        <v>34</v>
      </c>
      <c r="D438" s="1">
        <v>5000</v>
      </c>
    </row>
    <row r="439" spans="1:4" ht="15.75" customHeight="1" x14ac:dyDescent="0.25">
      <c r="A439" s="1" t="s">
        <v>88</v>
      </c>
      <c r="B439" s="1" t="s">
        <v>45</v>
      </c>
      <c r="C439" s="1" t="s">
        <v>60</v>
      </c>
      <c r="D439" s="1">
        <v>500</v>
      </c>
    </row>
    <row r="440" spans="1:4" ht="15.75" customHeight="1" x14ac:dyDescent="0.25">
      <c r="A440" s="1" t="s">
        <v>210</v>
      </c>
      <c r="B440" s="1" t="s">
        <v>37</v>
      </c>
      <c r="C440" s="1" t="s">
        <v>34</v>
      </c>
      <c r="D440" s="1">
        <v>5000</v>
      </c>
    </row>
    <row r="441" spans="1:4" ht="15.75" customHeight="1" x14ac:dyDescent="0.25">
      <c r="A441" s="1" t="s">
        <v>88</v>
      </c>
      <c r="B441" s="1" t="s">
        <v>37</v>
      </c>
      <c r="C441" s="1" t="s">
        <v>104</v>
      </c>
      <c r="D441" s="1">
        <v>200</v>
      </c>
    </row>
    <row r="442" spans="1:4" ht="15.75" customHeight="1" x14ac:dyDescent="0.25">
      <c r="A442" s="1" t="s">
        <v>125</v>
      </c>
      <c r="B442" s="1" t="s">
        <v>37</v>
      </c>
      <c r="C442" s="1" t="s">
        <v>53</v>
      </c>
      <c r="D442" s="1"/>
    </row>
    <row r="443" spans="1:4" ht="15.75" customHeight="1" x14ac:dyDescent="0.25">
      <c r="A443" s="1" t="s">
        <v>139</v>
      </c>
      <c r="B443" s="1" t="s">
        <v>121</v>
      </c>
      <c r="C443" s="1" t="s">
        <v>77</v>
      </c>
      <c r="D443" s="1">
        <v>1000</v>
      </c>
    </row>
    <row r="444" spans="1:4" ht="15.75" customHeight="1" x14ac:dyDescent="0.25">
      <c r="A444" s="1" t="s">
        <v>210</v>
      </c>
      <c r="B444" s="1" t="s">
        <v>37</v>
      </c>
      <c r="C444" s="1" t="s">
        <v>34</v>
      </c>
      <c r="D444" s="1">
        <v>5000</v>
      </c>
    </row>
    <row r="445" spans="1:4" ht="15.75" customHeight="1" x14ac:dyDescent="0.25">
      <c r="A445" s="1" t="s">
        <v>88</v>
      </c>
      <c r="B445" s="1" t="s">
        <v>37</v>
      </c>
      <c r="C445" s="1" t="s">
        <v>44</v>
      </c>
      <c r="D445" s="1">
        <v>50</v>
      </c>
    </row>
    <row r="446" spans="1:4" ht="15.75" customHeight="1" x14ac:dyDescent="0.25">
      <c r="A446" s="1" t="s">
        <v>30</v>
      </c>
      <c r="B446" s="1" t="s">
        <v>37</v>
      </c>
      <c r="C446" s="1" t="s">
        <v>112</v>
      </c>
      <c r="D446" s="1"/>
    </row>
    <row r="447" spans="1:4" ht="15.75" customHeight="1" x14ac:dyDescent="0.25">
      <c r="A447" s="1" t="s">
        <v>68</v>
      </c>
      <c r="B447" s="1" t="s">
        <v>37</v>
      </c>
      <c r="C447" s="1" t="s">
        <v>34</v>
      </c>
      <c r="D447" s="1">
        <v>5000</v>
      </c>
    </row>
    <row r="448" spans="1:4" ht="15.75" customHeight="1" x14ac:dyDescent="0.25">
      <c r="A448" s="1" t="s">
        <v>68</v>
      </c>
      <c r="B448" s="1" t="s">
        <v>37</v>
      </c>
      <c r="C448" s="1" t="s">
        <v>44</v>
      </c>
      <c r="D448" s="1">
        <v>50</v>
      </c>
    </row>
    <row r="449" spans="1:4" ht="15.75" customHeight="1" x14ac:dyDescent="0.25">
      <c r="A449" s="1" t="s">
        <v>220</v>
      </c>
      <c r="B449" s="1" t="s">
        <v>37</v>
      </c>
      <c r="C449" s="1" t="s">
        <v>53</v>
      </c>
      <c r="D449" s="1"/>
    </row>
    <row r="450" spans="1:4" ht="15.75" customHeight="1" x14ac:dyDescent="0.25">
      <c r="A450" s="1" t="s">
        <v>1036</v>
      </c>
      <c r="B450" s="1" t="s">
        <v>37</v>
      </c>
      <c r="C450" s="1" t="s">
        <v>44</v>
      </c>
      <c r="D450" s="1">
        <v>50</v>
      </c>
    </row>
    <row r="451" spans="1:4" ht="15.75" customHeight="1" x14ac:dyDescent="0.25">
      <c r="A451" s="1" t="s">
        <v>68</v>
      </c>
      <c r="B451" s="1" t="s">
        <v>45</v>
      </c>
      <c r="C451" s="1" t="s">
        <v>104</v>
      </c>
      <c r="D451" s="1">
        <v>200</v>
      </c>
    </row>
    <row r="452" spans="1:4" ht="15.75" customHeight="1" x14ac:dyDescent="0.25">
      <c r="A452" s="1" t="s">
        <v>88</v>
      </c>
      <c r="B452" s="1" t="s">
        <v>121</v>
      </c>
      <c r="C452" s="1" t="s">
        <v>44</v>
      </c>
      <c r="D452" s="1">
        <v>50</v>
      </c>
    </row>
    <row r="453" spans="1:4" ht="15.75" customHeight="1" x14ac:dyDescent="0.25">
      <c r="A453" s="1" t="s">
        <v>68</v>
      </c>
      <c r="B453" s="1" t="s">
        <v>135</v>
      </c>
      <c r="C453" s="1" t="s">
        <v>104</v>
      </c>
      <c r="D453" s="1">
        <v>200</v>
      </c>
    </row>
    <row r="454" spans="1:4" ht="15.75" customHeight="1" x14ac:dyDescent="0.25">
      <c r="A454" s="1" t="s">
        <v>88</v>
      </c>
      <c r="B454" s="1" t="s">
        <v>37</v>
      </c>
      <c r="C454" s="1" t="s">
        <v>104</v>
      </c>
      <c r="D454" s="1">
        <v>200</v>
      </c>
    </row>
    <row r="455" spans="1:4" ht="15.75" customHeight="1" x14ac:dyDescent="0.25">
      <c r="A455" s="1" t="s">
        <v>68</v>
      </c>
      <c r="B455" s="1" t="s">
        <v>37</v>
      </c>
      <c r="C455" s="1" t="s">
        <v>34</v>
      </c>
      <c r="D455" s="1">
        <v>5000</v>
      </c>
    </row>
    <row r="456" spans="1:4" ht="15.75" customHeight="1" x14ac:dyDescent="0.25">
      <c r="A456" s="1" t="s">
        <v>30</v>
      </c>
      <c r="B456" s="1" t="s">
        <v>37</v>
      </c>
      <c r="C456" s="1" t="s">
        <v>112</v>
      </c>
      <c r="D456" s="1"/>
    </row>
    <row r="457" spans="1:4" ht="15.75" customHeight="1" x14ac:dyDescent="0.25">
      <c r="A457" s="1" t="s">
        <v>68</v>
      </c>
      <c r="B457" s="1" t="s">
        <v>37</v>
      </c>
      <c r="C457" s="1" t="s">
        <v>44</v>
      </c>
      <c r="D457" s="1">
        <v>50</v>
      </c>
    </row>
    <row r="458" spans="1:4" ht="15.75" customHeight="1" x14ac:dyDescent="0.25">
      <c r="A458" s="1" t="s">
        <v>1036</v>
      </c>
      <c r="B458" s="1" t="s">
        <v>37</v>
      </c>
      <c r="C458" s="1" t="s">
        <v>44</v>
      </c>
      <c r="D458" s="1">
        <v>50</v>
      </c>
    </row>
    <row r="459" spans="1:4" ht="15.75" customHeight="1" x14ac:dyDescent="0.25">
      <c r="A459" s="1" t="s">
        <v>68</v>
      </c>
      <c r="B459" s="1" t="s">
        <v>31</v>
      </c>
      <c r="C459" s="1" t="s">
        <v>104</v>
      </c>
      <c r="D459" s="1">
        <v>200</v>
      </c>
    </row>
    <row r="460" spans="1:4" ht="15.75" customHeight="1" x14ac:dyDescent="0.25">
      <c r="A460" s="1" t="s">
        <v>88</v>
      </c>
      <c r="B460" s="1" t="s">
        <v>37</v>
      </c>
      <c r="C460" s="1" t="s">
        <v>44</v>
      </c>
      <c r="D460" s="1">
        <v>50</v>
      </c>
    </row>
    <row r="461" spans="1:4" ht="15.75" customHeight="1" x14ac:dyDescent="0.25">
      <c r="A461" s="1" t="s">
        <v>68</v>
      </c>
      <c r="B461" s="1" t="s">
        <v>37</v>
      </c>
      <c r="C461" s="1" t="s">
        <v>34</v>
      </c>
      <c r="D461" s="1">
        <v>5000</v>
      </c>
    </row>
    <row r="462" spans="1:4" ht="15.75" customHeight="1" x14ac:dyDescent="0.25">
      <c r="A462" s="1" t="s">
        <v>139</v>
      </c>
      <c r="B462" s="1" t="s">
        <v>121</v>
      </c>
      <c r="C462" s="1" t="s">
        <v>77</v>
      </c>
      <c r="D462" s="1">
        <v>1000</v>
      </c>
    </row>
    <row r="463" spans="1:4" ht="15.75" customHeight="1" x14ac:dyDescent="0.25">
      <c r="A463" s="1" t="s">
        <v>88</v>
      </c>
      <c r="B463" s="1" t="s">
        <v>37</v>
      </c>
      <c r="C463" s="1" t="s">
        <v>77</v>
      </c>
      <c r="D463" s="1">
        <v>1000</v>
      </c>
    </row>
    <row r="464" spans="1:4" ht="15.75" customHeight="1" x14ac:dyDescent="0.25">
      <c r="A464" s="1" t="s">
        <v>68</v>
      </c>
      <c r="B464" s="1" t="s">
        <v>37</v>
      </c>
      <c r="C464" s="1" t="s">
        <v>44</v>
      </c>
      <c r="D464" s="1">
        <v>50</v>
      </c>
    </row>
    <row r="465" spans="1:4" ht="15.75" customHeight="1" x14ac:dyDescent="0.25">
      <c r="A465" s="1" t="s">
        <v>88</v>
      </c>
      <c r="B465" s="1" t="s">
        <v>37</v>
      </c>
      <c r="C465" s="1" t="s">
        <v>60</v>
      </c>
      <c r="D465" s="1">
        <v>500</v>
      </c>
    </row>
    <row r="466" spans="1:4" ht="15.75" customHeight="1" x14ac:dyDescent="0.25">
      <c r="A466" s="1" t="s">
        <v>68</v>
      </c>
      <c r="B466" s="1" t="s">
        <v>31</v>
      </c>
      <c r="C466" s="1" t="s">
        <v>104</v>
      </c>
      <c r="D466" s="1">
        <v>200</v>
      </c>
    </row>
    <row r="467" spans="1:4" ht="15.75" customHeight="1" x14ac:dyDescent="0.25">
      <c r="A467" s="1" t="s">
        <v>76</v>
      </c>
      <c r="B467" s="1" t="s">
        <v>37</v>
      </c>
      <c r="C467" s="1" t="s">
        <v>44</v>
      </c>
      <c r="D467" s="1">
        <v>50</v>
      </c>
    </row>
    <row r="468" spans="1:4" ht="15.75" customHeight="1" x14ac:dyDescent="0.25">
      <c r="A468" s="1" t="s">
        <v>220</v>
      </c>
      <c r="B468" s="1" t="s">
        <v>37</v>
      </c>
      <c r="C468" s="1" t="s">
        <v>53</v>
      </c>
      <c r="D468" s="1"/>
    </row>
    <row r="469" spans="1:4" ht="15.75" customHeight="1" x14ac:dyDescent="0.25">
      <c r="A469" s="1" t="s">
        <v>210</v>
      </c>
      <c r="B469" s="1" t="s">
        <v>37</v>
      </c>
      <c r="C469" s="1" t="s">
        <v>60</v>
      </c>
      <c r="D469" s="1">
        <v>500</v>
      </c>
    </row>
    <row r="470" spans="1:4" ht="15.75" customHeight="1" x14ac:dyDescent="0.25">
      <c r="A470" s="1" t="s">
        <v>210</v>
      </c>
      <c r="B470" s="1" t="s">
        <v>45</v>
      </c>
      <c r="C470" s="1" t="s">
        <v>34</v>
      </c>
      <c r="D470" s="1">
        <v>5000</v>
      </c>
    </row>
    <row r="471" spans="1:4" ht="15.75" customHeight="1" x14ac:dyDescent="0.25">
      <c r="A471" s="1" t="s">
        <v>88</v>
      </c>
      <c r="B471" s="1" t="s">
        <v>37</v>
      </c>
      <c r="C471" s="1" t="s">
        <v>77</v>
      </c>
      <c r="D471" s="1">
        <v>1000</v>
      </c>
    </row>
    <row r="472" spans="1:4" ht="15.75" customHeight="1" x14ac:dyDescent="0.25">
      <c r="A472" s="1" t="s">
        <v>88</v>
      </c>
      <c r="B472" s="1" t="s">
        <v>37</v>
      </c>
      <c r="C472" s="1" t="s">
        <v>104</v>
      </c>
      <c r="D472" s="1">
        <v>200</v>
      </c>
    </row>
    <row r="473" spans="1:4" ht="15.75" customHeight="1" x14ac:dyDescent="0.25">
      <c r="A473" s="1" t="s">
        <v>88</v>
      </c>
      <c r="B473" s="1" t="s">
        <v>37</v>
      </c>
      <c r="C473" s="1" t="s">
        <v>104</v>
      </c>
      <c r="D473" s="1">
        <v>200</v>
      </c>
    </row>
    <row r="474" spans="1:4" ht="15.75" customHeight="1" x14ac:dyDescent="0.25">
      <c r="A474" s="1" t="s">
        <v>68</v>
      </c>
      <c r="B474" s="1" t="s">
        <v>37</v>
      </c>
      <c r="C474" s="1" t="s">
        <v>104</v>
      </c>
      <c r="D474" s="1">
        <v>200</v>
      </c>
    </row>
    <row r="475" spans="1:4" ht="15.75" customHeight="1" x14ac:dyDescent="0.25">
      <c r="A475" s="1" t="s">
        <v>30</v>
      </c>
      <c r="B475" s="1" t="s">
        <v>31</v>
      </c>
      <c r="C475" s="1" t="s">
        <v>30</v>
      </c>
      <c r="D475" s="1"/>
    </row>
    <row r="476" spans="1:4" ht="15.75" customHeight="1" x14ac:dyDescent="0.25">
      <c r="A476" s="1" t="s">
        <v>30</v>
      </c>
      <c r="B476" s="1" t="s">
        <v>37</v>
      </c>
      <c r="C476" s="1" t="s">
        <v>44</v>
      </c>
      <c r="D476" s="1">
        <v>50</v>
      </c>
    </row>
    <row r="477" spans="1:4" ht="15.75" customHeight="1" x14ac:dyDescent="0.25">
      <c r="A477" s="1" t="s">
        <v>68</v>
      </c>
      <c r="B477" s="1" t="s">
        <v>31</v>
      </c>
      <c r="C477" s="1" t="s">
        <v>34</v>
      </c>
      <c r="D477" s="1">
        <v>5000</v>
      </c>
    </row>
    <row r="478" spans="1:4" ht="15.75" customHeight="1" x14ac:dyDescent="0.25">
      <c r="A478" s="1" t="s">
        <v>210</v>
      </c>
      <c r="B478" s="1" t="s">
        <v>37</v>
      </c>
      <c r="C478" s="1" t="s">
        <v>34</v>
      </c>
      <c r="D478" s="1">
        <v>5000</v>
      </c>
    </row>
    <row r="479" spans="1:4" ht="15.75" customHeight="1" x14ac:dyDescent="0.25">
      <c r="A479" s="1" t="s">
        <v>30</v>
      </c>
      <c r="B479" s="1" t="s">
        <v>37</v>
      </c>
      <c r="C479" s="1" t="s">
        <v>44</v>
      </c>
      <c r="D479" s="1">
        <v>50</v>
      </c>
    </row>
    <row r="480" spans="1:4" ht="15.75" customHeight="1" x14ac:dyDescent="0.25">
      <c r="A480" s="1" t="s">
        <v>210</v>
      </c>
      <c r="B480" s="1" t="s">
        <v>37</v>
      </c>
      <c r="C480" s="1" t="s">
        <v>34</v>
      </c>
      <c r="D480" s="1">
        <v>5000</v>
      </c>
    </row>
    <row r="481" spans="1:4" ht="15.75" customHeight="1" x14ac:dyDescent="0.25">
      <c r="A481" s="1" t="s">
        <v>419</v>
      </c>
      <c r="B481" s="1" t="s">
        <v>37</v>
      </c>
      <c r="C481" s="1" t="s">
        <v>53</v>
      </c>
      <c r="D481" s="1"/>
    </row>
    <row r="482" spans="1:4" ht="15.75" customHeight="1" x14ac:dyDescent="0.25">
      <c r="A482" s="1" t="s">
        <v>419</v>
      </c>
      <c r="B482" s="1" t="s">
        <v>37</v>
      </c>
      <c r="C482" s="1" t="s">
        <v>53</v>
      </c>
      <c r="D482" s="1"/>
    </row>
    <row r="483" spans="1:4" ht="15.75" customHeight="1" x14ac:dyDescent="0.25">
      <c r="A483" s="1" t="s">
        <v>220</v>
      </c>
      <c r="B483" s="1" t="s">
        <v>37</v>
      </c>
      <c r="C483" s="1" t="s">
        <v>53</v>
      </c>
      <c r="D483" s="1"/>
    </row>
    <row r="484" spans="1:4" ht="15.75" customHeight="1" x14ac:dyDescent="0.25">
      <c r="A484" s="1" t="s">
        <v>190</v>
      </c>
      <c r="B484" s="1" t="s">
        <v>121</v>
      </c>
      <c r="C484" s="1" t="s">
        <v>77</v>
      </c>
      <c r="D484" s="1">
        <v>1000</v>
      </c>
    </row>
    <row r="485" spans="1:4" ht="15.75" customHeight="1" x14ac:dyDescent="0.25">
      <c r="A485" s="1" t="s">
        <v>76</v>
      </c>
      <c r="B485" s="1" t="s">
        <v>31</v>
      </c>
      <c r="C485" s="1" t="s">
        <v>152</v>
      </c>
      <c r="D485" s="1">
        <v>10000</v>
      </c>
    </row>
    <row r="486" spans="1:4" ht="15.75" customHeight="1" x14ac:dyDescent="0.25">
      <c r="A486" s="1" t="s">
        <v>139</v>
      </c>
      <c r="B486" s="1" t="s">
        <v>45</v>
      </c>
      <c r="C486" s="1" t="s">
        <v>60</v>
      </c>
      <c r="D486" s="1">
        <v>500</v>
      </c>
    </row>
    <row r="487" spans="1:4" ht="15.75" customHeight="1" x14ac:dyDescent="0.25">
      <c r="A487" s="1" t="s">
        <v>139</v>
      </c>
      <c r="B487" s="1" t="s">
        <v>45</v>
      </c>
      <c r="C487" s="1" t="s">
        <v>60</v>
      </c>
      <c r="D487" s="1">
        <v>500</v>
      </c>
    </row>
    <row r="488" spans="1:4" ht="15.75" customHeight="1" x14ac:dyDescent="0.25">
      <c r="A488" s="1" t="s">
        <v>68</v>
      </c>
      <c r="B488" s="1" t="s">
        <v>37</v>
      </c>
      <c r="C488" s="1" t="s">
        <v>104</v>
      </c>
      <c r="D488" s="1">
        <v>200</v>
      </c>
    </row>
    <row r="489" spans="1:4" ht="15.75" customHeight="1" x14ac:dyDescent="0.25">
      <c r="A489" s="1" t="s">
        <v>30</v>
      </c>
      <c r="B489" s="1" t="s">
        <v>37</v>
      </c>
      <c r="C489" s="1" t="s">
        <v>44</v>
      </c>
      <c r="D489" s="1">
        <v>50</v>
      </c>
    </row>
    <row r="490" spans="1:4" ht="15.75" customHeight="1" x14ac:dyDescent="0.25">
      <c r="A490" s="1" t="s">
        <v>68</v>
      </c>
      <c r="B490" s="1" t="s">
        <v>31</v>
      </c>
      <c r="C490" s="1" t="s">
        <v>34</v>
      </c>
      <c r="D490" s="1">
        <v>5000</v>
      </c>
    </row>
    <row r="491" spans="1:4" ht="15.75" customHeight="1" x14ac:dyDescent="0.25">
      <c r="A491" s="1" t="s">
        <v>68</v>
      </c>
      <c r="B491" s="1" t="s">
        <v>31</v>
      </c>
      <c r="C491" s="1" t="s">
        <v>34</v>
      </c>
      <c r="D491" s="1">
        <v>5000</v>
      </c>
    </row>
    <row r="492" spans="1:4" ht="15.75" customHeight="1" x14ac:dyDescent="0.25">
      <c r="A492" s="1" t="s">
        <v>781</v>
      </c>
      <c r="B492" s="1" t="s">
        <v>135</v>
      </c>
      <c r="C492" s="1" t="s">
        <v>60</v>
      </c>
      <c r="D492" s="1">
        <v>500</v>
      </c>
    </row>
    <row r="493" spans="1:4" ht="15.75" customHeight="1" x14ac:dyDescent="0.25">
      <c r="A493" s="1" t="s">
        <v>68</v>
      </c>
      <c r="B493" s="1" t="s">
        <v>31</v>
      </c>
      <c r="C493" s="1" t="s">
        <v>34</v>
      </c>
      <c r="D493" s="1">
        <v>5000</v>
      </c>
    </row>
    <row r="494" spans="1:4" ht="15.75" customHeight="1" x14ac:dyDescent="0.25">
      <c r="A494" s="1" t="s">
        <v>781</v>
      </c>
      <c r="B494" s="1" t="s">
        <v>135</v>
      </c>
      <c r="C494" s="1" t="s">
        <v>60</v>
      </c>
      <c r="D494" s="1">
        <v>500</v>
      </c>
    </row>
    <row r="495" spans="1:4" ht="15.75" customHeight="1" x14ac:dyDescent="0.25">
      <c r="A495" s="1" t="s">
        <v>68</v>
      </c>
      <c r="B495" s="1" t="s">
        <v>31</v>
      </c>
      <c r="C495" s="1" t="s">
        <v>34</v>
      </c>
      <c r="D495" s="1">
        <v>5000</v>
      </c>
    </row>
    <row r="496" spans="1:4" ht="15.75" customHeight="1" x14ac:dyDescent="0.25">
      <c r="A496" s="1" t="s">
        <v>88</v>
      </c>
      <c r="B496" s="1" t="s">
        <v>37</v>
      </c>
      <c r="C496" s="1" t="s">
        <v>34</v>
      </c>
      <c r="D496" s="1">
        <v>5000</v>
      </c>
    </row>
    <row r="497" spans="1:4" ht="15.75" customHeight="1" x14ac:dyDescent="0.25">
      <c r="A497" s="1" t="s">
        <v>88</v>
      </c>
      <c r="B497" s="1" t="s">
        <v>121</v>
      </c>
      <c r="C497" s="1" t="s">
        <v>34</v>
      </c>
      <c r="D497" s="1">
        <v>5000</v>
      </c>
    </row>
    <row r="498" spans="1:4" ht="15.75" customHeight="1" x14ac:dyDescent="0.25">
      <c r="A498" s="1" t="s">
        <v>139</v>
      </c>
      <c r="B498" s="1" t="s">
        <v>135</v>
      </c>
      <c r="C498" s="1" t="s">
        <v>60</v>
      </c>
      <c r="D498" s="1">
        <v>500</v>
      </c>
    </row>
    <row r="499" spans="1:4" ht="15.75" customHeight="1" x14ac:dyDescent="0.25">
      <c r="A499" s="1" t="s">
        <v>68</v>
      </c>
      <c r="B499" s="1" t="s">
        <v>135</v>
      </c>
      <c r="C499" s="1" t="s">
        <v>60</v>
      </c>
      <c r="D499" s="1">
        <v>500</v>
      </c>
    </row>
    <row r="500" spans="1:4" ht="15.75" customHeight="1" x14ac:dyDescent="0.25">
      <c r="A500" s="1" t="s">
        <v>30</v>
      </c>
      <c r="B500" s="1" t="s">
        <v>37</v>
      </c>
      <c r="C500" s="1" t="s">
        <v>104</v>
      </c>
      <c r="D500" s="1">
        <v>200</v>
      </c>
    </row>
    <row r="501" spans="1:4" ht="15.75" customHeight="1" x14ac:dyDescent="0.25">
      <c r="A501" s="1" t="s">
        <v>76</v>
      </c>
      <c r="B501" s="1" t="s">
        <v>135</v>
      </c>
      <c r="C501" s="1" t="s">
        <v>60</v>
      </c>
      <c r="D501" s="1">
        <v>500</v>
      </c>
    </row>
    <row r="502" spans="1:4" ht="15.75" customHeight="1" x14ac:dyDescent="0.25">
      <c r="A502" s="1" t="s">
        <v>1135</v>
      </c>
      <c r="B502" s="1" t="s">
        <v>121</v>
      </c>
      <c r="C502" s="1" t="s">
        <v>77</v>
      </c>
      <c r="D502" s="1">
        <v>1000</v>
      </c>
    </row>
    <row r="503" spans="1:4" ht="15.75" customHeight="1" x14ac:dyDescent="0.25">
      <c r="A503" s="1" t="s">
        <v>1135</v>
      </c>
      <c r="B503" s="1" t="s">
        <v>121</v>
      </c>
      <c r="C503" s="1" t="s">
        <v>77</v>
      </c>
      <c r="D503" s="1">
        <v>1000</v>
      </c>
    </row>
    <row r="504" spans="1:4" ht="15.75" customHeight="1" x14ac:dyDescent="0.25">
      <c r="A504" s="1" t="s">
        <v>125</v>
      </c>
      <c r="B504" s="1" t="s">
        <v>37</v>
      </c>
      <c r="C504" s="1" t="s">
        <v>53</v>
      </c>
      <c r="D504" s="1"/>
    </row>
    <row r="505" spans="1:4" ht="15.75" customHeight="1" x14ac:dyDescent="0.25">
      <c r="A505" s="1" t="s">
        <v>30</v>
      </c>
      <c r="B505" s="1" t="s">
        <v>37</v>
      </c>
      <c r="C505" s="1" t="s">
        <v>112</v>
      </c>
      <c r="D505" s="1"/>
    </row>
    <row r="506" spans="1:4" ht="15.75" customHeight="1" x14ac:dyDescent="0.25">
      <c r="A506" s="1" t="s">
        <v>125</v>
      </c>
      <c r="B506" s="1" t="s">
        <v>135</v>
      </c>
      <c r="C506" s="1" t="s">
        <v>34</v>
      </c>
      <c r="D506" s="1">
        <v>5000</v>
      </c>
    </row>
    <row r="507" spans="1:4" ht="15.75" customHeight="1" x14ac:dyDescent="0.25">
      <c r="A507" s="1" t="s">
        <v>324</v>
      </c>
      <c r="B507" s="1" t="s">
        <v>37</v>
      </c>
      <c r="C507" s="1" t="s">
        <v>53</v>
      </c>
      <c r="D507" s="1"/>
    </row>
    <row r="508" spans="1:4" ht="15.75" customHeight="1" x14ac:dyDescent="0.25">
      <c r="A508" s="1" t="s">
        <v>68</v>
      </c>
      <c r="B508" s="1" t="s">
        <v>37</v>
      </c>
      <c r="C508" s="1" t="s">
        <v>44</v>
      </c>
      <c r="D508" s="1">
        <v>50</v>
      </c>
    </row>
    <row r="509" spans="1:4" ht="15.75" customHeight="1" x14ac:dyDescent="0.25">
      <c r="A509" s="1" t="s">
        <v>76</v>
      </c>
      <c r="B509" s="1" t="s">
        <v>31</v>
      </c>
      <c r="C509" s="1" t="s">
        <v>152</v>
      </c>
      <c r="D509" s="1">
        <v>10000</v>
      </c>
    </row>
    <row r="510" spans="1:4" ht="15.75" customHeight="1" x14ac:dyDescent="0.25">
      <c r="A510" s="1" t="s">
        <v>125</v>
      </c>
      <c r="B510" s="1" t="s">
        <v>31</v>
      </c>
      <c r="C510" s="1" t="s">
        <v>60</v>
      </c>
      <c r="D510" s="1">
        <v>500</v>
      </c>
    </row>
    <row r="511" spans="1:4" ht="15.75" customHeight="1" x14ac:dyDescent="0.25">
      <c r="A511" s="1" t="s">
        <v>125</v>
      </c>
      <c r="B511" s="1" t="s">
        <v>31</v>
      </c>
      <c r="C511" s="1" t="s">
        <v>60</v>
      </c>
      <c r="D511" s="1">
        <v>500</v>
      </c>
    </row>
    <row r="512" spans="1:4" ht="15.75" customHeight="1" x14ac:dyDescent="0.25">
      <c r="A512" s="1" t="s">
        <v>139</v>
      </c>
      <c r="B512" s="1" t="s">
        <v>135</v>
      </c>
      <c r="C512" s="1" t="s">
        <v>34</v>
      </c>
      <c r="D512" s="1">
        <v>5000</v>
      </c>
    </row>
    <row r="513" spans="1:4" ht="15.75" customHeight="1" x14ac:dyDescent="0.25">
      <c r="A513" s="1" t="s">
        <v>125</v>
      </c>
      <c r="B513" s="1" t="s">
        <v>31</v>
      </c>
      <c r="C513" s="1" t="s">
        <v>60</v>
      </c>
      <c r="D513" s="1">
        <v>500</v>
      </c>
    </row>
    <row r="514" spans="1:4" ht="15.75" customHeight="1" x14ac:dyDescent="0.25">
      <c r="A514" s="1" t="s">
        <v>190</v>
      </c>
      <c r="B514" s="1" t="s">
        <v>121</v>
      </c>
      <c r="C514" s="1" t="s">
        <v>77</v>
      </c>
      <c r="D514" s="1">
        <v>1000</v>
      </c>
    </row>
    <row r="515" spans="1:4" ht="15.75" customHeight="1" x14ac:dyDescent="0.25">
      <c r="A515" s="1" t="s">
        <v>220</v>
      </c>
      <c r="B515" s="1" t="s">
        <v>37</v>
      </c>
      <c r="C515" s="1" t="s">
        <v>34</v>
      </c>
      <c r="D515" s="1">
        <v>5000</v>
      </c>
    </row>
    <row r="516" spans="1:4" ht="15.75" customHeight="1" x14ac:dyDescent="0.25">
      <c r="A516" s="1" t="s">
        <v>139</v>
      </c>
      <c r="B516" s="1" t="s">
        <v>135</v>
      </c>
      <c r="C516" s="1" t="s">
        <v>34</v>
      </c>
      <c r="D516" s="1">
        <v>5000</v>
      </c>
    </row>
    <row r="517" spans="1:4" ht="15.75" customHeight="1" x14ac:dyDescent="0.25">
      <c r="A517" s="1" t="s">
        <v>139</v>
      </c>
      <c r="B517" s="1" t="s">
        <v>135</v>
      </c>
      <c r="C517" s="1" t="s">
        <v>34</v>
      </c>
      <c r="D517" s="1">
        <v>5000</v>
      </c>
    </row>
    <row r="518" spans="1:4" ht="15.75" customHeight="1" x14ac:dyDescent="0.25">
      <c r="A518" s="1" t="s">
        <v>220</v>
      </c>
      <c r="B518" s="1" t="s">
        <v>37</v>
      </c>
      <c r="C518" s="1" t="s">
        <v>34</v>
      </c>
      <c r="D518" s="1">
        <v>5000</v>
      </c>
    </row>
    <row r="519" spans="1:4" ht="15.75" customHeight="1" x14ac:dyDescent="0.25">
      <c r="A519" s="1" t="s">
        <v>28</v>
      </c>
      <c r="B519" s="1" t="s">
        <v>37</v>
      </c>
      <c r="C519" s="1" t="s">
        <v>152</v>
      </c>
      <c r="D519" s="1">
        <v>10000</v>
      </c>
    </row>
    <row r="520" spans="1:4" ht="15.75" customHeight="1" x14ac:dyDescent="0.25">
      <c r="A520" s="1" t="s">
        <v>28</v>
      </c>
      <c r="B520" s="1" t="s">
        <v>37</v>
      </c>
      <c r="C520" s="1" t="s">
        <v>152</v>
      </c>
      <c r="D520" s="1">
        <v>10000</v>
      </c>
    </row>
    <row r="521" spans="1:4" ht="15.75" customHeight="1" x14ac:dyDescent="0.25">
      <c r="A521" s="1" t="s">
        <v>76</v>
      </c>
      <c r="B521" s="1" t="s">
        <v>37</v>
      </c>
      <c r="C521" s="1" t="s">
        <v>53</v>
      </c>
      <c r="D521" s="1"/>
    </row>
    <row r="522" spans="1:4" ht="15.75" customHeight="1" x14ac:dyDescent="0.25">
      <c r="A522" s="1" t="s">
        <v>76</v>
      </c>
      <c r="B522" s="1" t="s">
        <v>135</v>
      </c>
      <c r="C522" s="1" t="s">
        <v>152</v>
      </c>
      <c r="D522" s="1">
        <v>10000</v>
      </c>
    </row>
    <row r="523" spans="1:4" ht="15.75" customHeight="1" x14ac:dyDescent="0.25">
      <c r="A523" s="1" t="s">
        <v>88</v>
      </c>
      <c r="B523" s="1" t="s">
        <v>37</v>
      </c>
      <c r="C523" s="1" t="s">
        <v>104</v>
      </c>
      <c r="D523" s="1">
        <v>200</v>
      </c>
    </row>
    <row r="524" spans="1:4" ht="15.75" customHeight="1" x14ac:dyDescent="0.25">
      <c r="A524" s="1" t="s">
        <v>88</v>
      </c>
      <c r="B524" s="1" t="s">
        <v>135</v>
      </c>
      <c r="C524" s="1" t="s">
        <v>152</v>
      </c>
      <c r="D524" s="1">
        <v>10000</v>
      </c>
    </row>
    <row r="525" spans="1:4" ht="15.75" customHeight="1" x14ac:dyDescent="0.25">
      <c r="A525" s="1" t="s">
        <v>210</v>
      </c>
      <c r="B525" s="1" t="s">
        <v>37</v>
      </c>
      <c r="C525" s="1" t="s">
        <v>34</v>
      </c>
      <c r="D525" s="1">
        <v>5000</v>
      </c>
    </row>
    <row r="526" spans="1:4" ht="15.75" customHeight="1" x14ac:dyDescent="0.25">
      <c r="A526" s="1" t="s">
        <v>68</v>
      </c>
      <c r="B526" s="1" t="s">
        <v>37</v>
      </c>
      <c r="C526" s="1" t="s">
        <v>44</v>
      </c>
      <c r="D526" s="1">
        <v>50</v>
      </c>
    </row>
    <row r="527" spans="1:4" ht="15.75" customHeight="1" x14ac:dyDescent="0.25">
      <c r="A527" s="1" t="s">
        <v>249</v>
      </c>
      <c r="B527" s="1" t="s">
        <v>37</v>
      </c>
      <c r="C527" s="1" t="s">
        <v>34</v>
      </c>
      <c r="D527" s="1">
        <v>5000</v>
      </c>
    </row>
    <row r="528" spans="1:4" ht="15.75" customHeight="1" x14ac:dyDescent="0.25">
      <c r="A528" s="1" t="s">
        <v>1135</v>
      </c>
      <c r="B528" s="1" t="s">
        <v>31</v>
      </c>
      <c r="C528" s="1" t="s">
        <v>77</v>
      </c>
      <c r="D528" s="1">
        <v>1000</v>
      </c>
    </row>
    <row r="529" spans="1:4" ht="15.75" customHeight="1" x14ac:dyDescent="0.25">
      <c r="A529" s="1" t="s">
        <v>88</v>
      </c>
      <c r="B529" s="1" t="s">
        <v>37</v>
      </c>
      <c r="C529" s="1" t="s">
        <v>104</v>
      </c>
      <c r="D529" s="1">
        <v>200</v>
      </c>
    </row>
    <row r="530" spans="1:4" ht="15.75" customHeight="1" x14ac:dyDescent="0.25">
      <c r="A530" s="1" t="s">
        <v>68</v>
      </c>
      <c r="B530" s="1" t="s">
        <v>31</v>
      </c>
      <c r="C530" s="1" t="s">
        <v>34</v>
      </c>
      <c r="D530" s="1">
        <v>5000</v>
      </c>
    </row>
    <row r="531" spans="1:4" ht="15.75" customHeight="1" x14ac:dyDescent="0.25">
      <c r="A531" s="1" t="s">
        <v>30</v>
      </c>
      <c r="B531" s="1" t="s">
        <v>37</v>
      </c>
      <c r="C531" s="1" t="s">
        <v>77</v>
      </c>
      <c r="D531" s="1">
        <v>1000</v>
      </c>
    </row>
    <row r="532" spans="1:4" ht="15.75" customHeight="1" x14ac:dyDescent="0.25">
      <c r="A532" s="1" t="s">
        <v>68</v>
      </c>
      <c r="B532" s="1" t="s">
        <v>37</v>
      </c>
      <c r="C532" s="1" t="s">
        <v>44</v>
      </c>
      <c r="D532" s="1">
        <v>50</v>
      </c>
    </row>
    <row r="533" spans="1:4" ht="15.75" customHeight="1" x14ac:dyDescent="0.25">
      <c r="A533" s="1" t="s">
        <v>1036</v>
      </c>
      <c r="B533" s="1" t="s">
        <v>37</v>
      </c>
      <c r="C533" s="1" t="s">
        <v>44</v>
      </c>
      <c r="D533" s="1">
        <v>50</v>
      </c>
    </row>
    <row r="534" spans="1:4" ht="15.75" customHeight="1" x14ac:dyDescent="0.25">
      <c r="A534" s="1" t="s">
        <v>68</v>
      </c>
      <c r="B534" s="1" t="s">
        <v>37</v>
      </c>
      <c r="C534" s="1" t="s">
        <v>34</v>
      </c>
      <c r="D534" s="1">
        <v>5000</v>
      </c>
    </row>
    <row r="535" spans="1:4" ht="15.75" customHeight="1" x14ac:dyDescent="0.25">
      <c r="A535" s="1" t="s">
        <v>76</v>
      </c>
      <c r="B535" s="1" t="s">
        <v>135</v>
      </c>
      <c r="C535" s="1" t="s">
        <v>152</v>
      </c>
      <c r="D535" s="1">
        <v>10000</v>
      </c>
    </row>
    <row r="536" spans="1:4" ht="15.75" customHeight="1" x14ac:dyDescent="0.25">
      <c r="A536" s="1" t="s">
        <v>68</v>
      </c>
      <c r="B536" s="1" t="s">
        <v>37</v>
      </c>
      <c r="C536" s="1" t="s">
        <v>60</v>
      </c>
      <c r="D536" s="1">
        <v>500</v>
      </c>
    </row>
    <row r="537" spans="1:4" ht="15.75" customHeight="1" x14ac:dyDescent="0.25">
      <c r="A537" s="1" t="s">
        <v>68</v>
      </c>
      <c r="B537" s="1" t="s">
        <v>37</v>
      </c>
      <c r="C537" s="1" t="s">
        <v>44</v>
      </c>
      <c r="D537" s="1">
        <v>50</v>
      </c>
    </row>
    <row r="538" spans="1:4" ht="15.75" customHeight="1" x14ac:dyDescent="0.25">
      <c r="A538" s="1" t="s">
        <v>88</v>
      </c>
      <c r="B538" s="1" t="s">
        <v>37</v>
      </c>
      <c r="C538" s="1" t="s">
        <v>53</v>
      </c>
      <c r="D538" s="1"/>
    </row>
    <row r="539" spans="1:4" ht="15.75" customHeight="1" x14ac:dyDescent="0.25">
      <c r="A539" s="1" t="s">
        <v>68</v>
      </c>
      <c r="B539" s="1" t="s">
        <v>37</v>
      </c>
      <c r="C539" s="1" t="s">
        <v>44</v>
      </c>
      <c r="D539" s="1">
        <v>50</v>
      </c>
    </row>
    <row r="540" spans="1:4" ht="15.75" customHeight="1" x14ac:dyDescent="0.25">
      <c r="A540" s="1" t="s">
        <v>139</v>
      </c>
      <c r="B540" s="1" t="s">
        <v>45</v>
      </c>
      <c r="C540" s="1" t="s">
        <v>60</v>
      </c>
      <c r="D540" s="1">
        <v>500</v>
      </c>
    </row>
    <row r="541" spans="1:4" ht="15.75" customHeight="1" x14ac:dyDescent="0.25">
      <c r="A541" s="1" t="s">
        <v>139</v>
      </c>
      <c r="B541" s="1" t="s">
        <v>37</v>
      </c>
      <c r="C541" s="1" t="s">
        <v>60</v>
      </c>
      <c r="D541" s="1">
        <v>500</v>
      </c>
    </row>
    <row r="542" spans="1:4" ht="15.75" customHeight="1" x14ac:dyDescent="0.25">
      <c r="A542" s="1" t="s">
        <v>139</v>
      </c>
      <c r="B542" s="1" t="s">
        <v>45</v>
      </c>
      <c r="C542" s="1" t="s">
        <v>60</v>
      </c>
      <c r="D542" s="1">
        <v>500</v>
      </c>
    </row>
    <row r="543" spans="1:4" ht="15.75" customHeight="1" x14ac:dyDescent="0.25">
      <c r="A543" s="1" t="s">
        <v>28</v>
      </c>
      <c r="B543" s="1" t="s">
        <v>37</v>
      </c>
      <c r="C543" s="1" t="s">
        <v>77</v>
      </c>
      <c r="D543" s="1">
        <v>1000</v>
      </c>
    </row>
    <row r="544" spans="1:4" ht="15.75" customHeight="1" x14ac:dyDescent="0.25">
      <c r="A544" s="1" t="s">
        <v>139</v>
      </c>
      <c r="B544" s="1" t="s">
        <v>37</v>
      </c>
      <c r="C544" s="1" t="s">
        <v>60</v>
      </c>
      <c r="D544" s="1">
        <v>500</v>
      </c>
    </row>
    <row r="545" spans="1:4" ht="15.75" customHeight="1" x14ac:dyDescent="0.25">
      <c r="A545" s="1" t="s">
        <v>28</v>
      </c>
      <c r="B545" s="1" t="s">
        <v>37</v>
      </c>
      <c r="C545" s="1" t="s">
        <v>152</v>
      </c>
      <c r="D545" s="1">
        <v>10000</v>
      </c>
    </row>
    <row r="546" spans="1:4" ht="15.75" customHeight="1" x14ac:dyDescent="0.25">
      <c r="A546" s="1" t="s">
        <v>88</v>
      </c>
      <c r="B546" s="1" t="s">
        <v>37</v>
      </c>
      <c r="C546" s="1" t="s">
        <v>53</v>
      </c>
      <c r="D546" s="1"/>
    </row>
    <row r="547" spans="1:4" ht="15.75" customHeight="1" x14ac:dyDescent="0.25">
      <c r="A547" s="1" t="s">
        <v>88</v>
      </c>
      <c r="B547" s="1" t="s">
        <v>31</v>
      </c>
      <c r="C547" s="1" t="s">
        <v>104</v>
      </c>
      <c r="D547" s="1">
        <v>200</v>
      </c>
    </row>
    <row r="548" spans="1:4" ht="15.75" customHeight="1" x14ac:dyDescent="0.25">
      <c r="A548" s="1" t="s">
        <v>68</v>
      </c>
      <c r="B548" s="1" t="s">
        <v>37</v>
      </c>
      <c r="C548" s="1" t="s">
        <v>152</v>
      </c>
      <c r="D548" s="1">
        <v>10000</v>
      </c>
    </row>
    <row r="549" spans="1:4" ht="15.75" customHeight="1" x14ac:dyDescent="0.25">
      <c r="A549" s="1" t="s">
        <v>88</v>
      </c>
      <c r="B549" s="1" t="s">
        <v>121</v>
      </c>
      <c r="C549" s="1" t="s">
        <v>104</v>
      </c>
      <c r="D549" s="1">
        <v>200</v>
      </c>
    </row>
    <row r="550" spans="1:4" ht="15.75" customHeight="1" x14ac:dyDescent="0.25">
      <c r="A550" s="1" t="s">
        <v>88</v>
      </c>
      <c r="B550" s="1" t="s">
        <v>37</v>
      </c>
      <c r="C550" s="1" t="s">
        <v>60</v>
      </c>
      <c r="D550" s="1">
        <v>500</v>
      </c>
    </row>
    <row r="551" spans="1:4" ht="15.75" customHeight="1" x14ac:dyDescent="0.25">
      <c r="A551" s="1" t="s">
        <v>190</v>
      </c>
      <c r="B551" s="1" t="s">
        <v>37</v>
      </c>
      <c r="C551" s="1" t="s">
        <v>104</v>
      </c>
      <c r="D551" s="1">
        <v>200</v>
      </c>
    </row>
    <row r="552" spans="1:4" ht="15.75" customHeight="1" x14ac:dyDescent="0.25">
      <c r="A552" s="1" t="s">
        <v>88</v>
      </c>
      <c r="B552" s="1" t="s">
        <v>37</v>
      </c>
      <c r="C552" s="1" t="s">
        <v>77</v>
      </c>
      <c r="D552" s="1">
        <v>1000</v>
      </c>
    </row>
    <row r="553" spans="1:4" ht="15.75" customHeight="1" x14ac:dyDescent="0.25">
      <c r="A553" s="1" t="s">
        <v>68</v>
      </c>
      <c r="B553" s="1" t="s">
        <v>37</v>
      </c>
      <c r="C553" s="1" t="s">
        <v>152</v>
      </c>
      <c r="D553" s="1">
        <v>10000</v>
      </c>
    </row>
    <row r="554" spans="1:4" ht="15.75" customHeight="1" x14ac:dyDescent="0.25">
      <c r="A554" s="1" t="s">
        <v>68</v>
      </c>
      <c r="B554" s="1" t="s">
        <v>37</v>
      </c>
      <c r="C554" s="1" t="s">
        <v>34</v>
      </c>
      <c r="D554" s="1">
        <v>5000</v>
      </c>
    </row>
    <row r="555" spans="1:4" ht="15.75" customHeight="1" x14ac:dyDescent="0.25">
      <c r="A555" s="1" t="s">
        <v>88</v>
      </c>
      <c r="B555" s="1" t="s">
        <v>37</v>
      </c>
      <c r="C555" s="1" t="s">
        <v>44</v>
      </c>
      <c r="D555" s="1">
        <v>50</v>
      </c>
    </row>
    <row r="556" spans="1:4" ht="15.75" customHeight="1" x14ac:dyDescent="0.25">
      <c r="A556" s="1" t="s">
        <v>88</v>
      </c>
      <c r="B556" s="1" t="s">
        <v>37</v>
      </c>
      <c r="C556" s="1" t="s">
        <v>77</v>
      </c>
      <c r="D556" s="1">
        <v>1000</v>
      </c>
    </row>
    <row r="557" spans="1:4" ht="15.75" customHeight="1" x14ac:dyDescent="0.25">
      <c r="A557" s="1" t="s">
        <v>28</v>
      </c>
      <c r="B557" s="1" t="s">
        <v>121</v>
      </c>
      <c r="C557" s="1" t="s">
        <v>77</v>
      </c>
      <c r="D557" s="1">
        <v>1000</v>
      </c>
    </row>
    <row r="558" spans="1:4" ht="15.75" customHeight="1" x14ac:dyDescent="0.25">
      <c r="A558" s="1" t="s">
        <v>28</v>
      </c>
      <c r="B558" s="1" t="s">
        <v>121</v>
      </c>
      <c r="C558" s="1" t="s">
        <v>44</v>
      </c>
      <c r="D558" s="1">
        <v>50</v>
      </c>
    </row>
    <row r="559" spans="1:4" ht="15.75" customHeight="1" x14ac:dyDescent="0.25">
      <c r="A559" s="1" t="s">
        <v>68</v>
      </c>
      <c r="B559" s="1" t="s">
        <v>37</v>
      </c>
      <c r="C559" s="1" t="s">
        <v>53</v>
      </c>
      <c r="D559" s="1"/>
    </row>
    <row r="560" spans="1:4" ht="15.75" customHeight="1" x14ac:dyDescent="0.25">
      <c r="A560" s="1" t="s">
        <v>28</v>
      </c>
      <c r="B560" s="1" t="s">
        <v>37</v>
      </c>
      <c r="C560" s="1" t="s">
        <v>152</v>
      </c>
      <c r="D560" s="1">
        <v>10000</v>
      </c>
    </row>
    <row r="561" spans="1:4" ht="15.75" customHeight="1" x14ac:dyDescent="0.25">
      <c r="A561" s="1" t="s">
        <v>28</v>
      </c>
      <c r="B561" s="1" t="s">
        <v>37</v>
      </c>
      <c r="C561" s="1" t="s">
        <v>152</v>
      </c>
      <c r="D561" s="1">
        <v>10000</v>
      </c>
    </row>
    <row r="562" spans="1:4" ht="15.75" customHeight="1" x14ac:dyDescent="0.25">
      <c r="A562" s="1" t="s">
        <v>30</v>
      </c>
      <c r="B562" s="1" t="s">
        <v>37</v>
      </c>
      <c r="C562" s="1" t="s">
        <v>44</v>
      </c>
      <c r="D562" s="1">
        <v>50</v>
      </c>
    </row>
    <row r="563" spans="1:4" ht="15.75" customHeight="1" x14ac:dyDescent="0.25">
      <c r="A563" s="1" t="s">
        <v>68</v>
      </c>
      <c r="B563" s="1" t="s">
        <v>135</v>
      </c>
      <c r="C563" s="1" t="s">
        <v>104</v>
      </c>
      <c r="D563" s="1">
        <v>200</v>
      </c>
    </row>
    <row r="564" spans="1:4" ht="15.75" customHeight="1" x14ac:dyDescent="0.25">
      <c r="A564" s="1" t="s">
        <v>88</v>
      </c>
      <c r="B564" s="1" t="s">
        <v>37</v>
      </c>
      <c r="C564" s="1" t="s">
        <v>60</v>
      </c>
      <c r="D564" s="1">
        <v>500</v>
      </c>
    </row>
    <row r="565" spans="1:4" ht="15.75" customHeight="1" x14ac:dyDescent="0.25">
      <c r="A565" s="1" t="s">
        <v>1289</v>
      </c>
      <c r="B565" s="1" t="s">
        <v>37</v>
      </c>
      <c r="C565" s="1" t="s">
        <v>104</v>
      </c>
      <c r="D565" s="1">
        <v>200</v>
      </c>
    </row>
    <row r="566" spans="1:4" ht="15.75" customHeight="1" x14ac:dyDescent="0.25">
      <c r="A566" s="1" t="s">
        <v>30</v>
      </c>
      <c r="B566" s="1" t="s">
        <v>37</v>
      </c>
      <c r="C566" s="1" t="s">
        <v>30</v>
      </c>
      <c r="D566" s="1"/>
    </row>
    <row r="567" spans="1:4" ht="15.75" customHeight="1" x14ac:dyDescent="0.25">
      <c r="A567" s="1" t="s">
        <v>68</v>
      </c>
      <c r="B567" s="1" t="s">
        <v>37</v>
      </c>
      <c r="C567" s="1" t="s">
        <v>104</v>
      </c>
      <c r="D567" s="1">
        <v>200</v>
      </c>
    </row>
    <row r="568" spans="1:4" ht="15.75" customHeight="1" x14ac:dyDescent="0.25">
      <c r="A568" s="1" t="s">
        <v>68</v>
      </c>
      <c r="B568" s="1" t="s">
        <v>37</v>
      </c>
      <c r="C568" s="1" t="s">
        <v>34</v>
      </c>
      <c r="D568" s="1">
        <v>5000</v>
      </c>
    </row>
    <row r="569" spans="1:4" ht="15.75" customHeight="1" x14ac:dyDescent="0.25">
      <c r="A569" s="1" t="s">
        <v>30</v>
      </c>
      <c r="B569" s="1" t="s">
        <v>37</v>
      </c>
      <c r="C569" s="1" t="s">
        <v>44</v>
      </c>
      <c r="D569" s="1">
        <v>50</v>
      </c>
    </row>
    <row r="570" spans="1:4" ht="15.75" customHeight="1" x14ac:dyDescent="0.25">
      <c r="A570" s="1" t="s">
        <v>88</v>
      </c>
      <c r="B570" s="1" t="s">
        <v>37</v>
      </c>
      <c r="C570" s="1" t="s">
        <v>104</v>
      </c>
      <c r="D570" s="1">
        <v>200</v>
      </c>
    </row>
    <row r="571" spans="1:4" ht="15.75" customHeight="1" x14ac:dyDescent="0.25">
      <c r="A571" s="1" t="s">
        <v>68</v>
      </c>
      <c r="B571" s="1" t="s">
        <v>37</v>
      </c>
      <c r="C571" s="1" t="s">
        <v>44</v>
      </c>
      <c r="D571" s="1">
        <v>50</v>
      </c>
    </row>
    <row r="572" spans="1:4" ht="15.75" customHeight="1" x14ac:dyDescent="0.25">
      <c r="A572" s="1" t="s">
        <v>30</v>
      </c>
      <c r="B572" s="1" t="s">
        <v>37</v>
      </c>
      <c r="C572" s="1" t="s">
        <v>44</v>
      </c>
      <c r="D572" s="1">
        <v>50</v>
      </c>
    </row>
    <row r="573" spans="1:4" ht="15.75" customHeight="1" x14ac:dyDescent="0.25">
      <c r="A573" s="1" t="s">
        <v>30</v>
      </c>
      <c r="B573" s="1" t="s">
        <v>37</v>
      </c>
      <c r="C573" s="1" t="s">
        <v>112</v>
      </c>
      <c r="D573" s="1"/>
    </row>
    <row r="574" spans="1:4" ht="15.75" customHeight="1" x14ac:dyDescent="0.25">
      <c r="A574" s="1" t="s">
        <v>190</v>
      </c>
      <c r="B574" s="1" t="s">
        <v>37</v>
      </c>
      <c r="C574" s="1" t="s">
        <v>152</v>
      </c>
      <c r="D574" s="1">
        <v>10000</v>
      </c>
    </row>
    <row r="575" spans="1:4" ht="15.75" customHeight="1" x14ac:dyDescent="0.25">
      <c r="A575" s="1" t="s">
        <v>28</v>
      </c>
      <c r="B575" s="1" t="s">
        <v>37</v>
      </c>
      <c r="C575" s="1" t="s">
        <v>104</v>
      </c>
      <c r="D575" s="1">
        <v>200</v>
      </c>
    </row>
    <row r="576" spans="1:4" ht="15.75" customHeight="1" x14ac:dyDescent="0.25">
      <c r="A576" s="1" t="s">
        <v>139</v>
      </c>
      <c r="B576" s="1" t="s">
        <v>45</v>
      </c>
      <c r="C576" s="1" t="s">
        <v>53</v>
      </c>
      <c r="D576" s="1"/>
    </row>
    <row r="577" spans="1:4" ht="15.75" customHeight="1" x14ac:dyDescent="0.25">
      <c r="A577" s="1" t="s">
        <v>88</v>
      </c>
      <c r="B577" s="1" t="s">
        <v>135</v>
      </c>
      <c r="C577" s="1" t="s">
        <v>77</v>
      </c>
      <c r="D577" s="1">
        <v>1000</v>
      </c>
    </row>
    <row r="578" spans="1:4" ht="15.75" customHeight="1" x14ac:dyDescent="0.25">
      <c r="A578" s="1" t="s">
        <v>28</v>
      </c>
      <c r="B578" s="1" t="s">
        <v>37</v>
      </c>
      <c r="C578" s="1" t="s">
        <v>152</v>
      </c>
      <c r="D578" s="1">
        <v>10000</v>
      </c>
    </row>
    <row r="579" spans="1:4" ht="15.75" customHeight="1" x14ac:dyDescent="0.25">
      <c r="A579" s="1" t="s">
        <v>190</v>
      </c>
      <c r="B579" s="1" t="s">
        <v>45</v>
      </c>
      <c r="C579" s="1" t="s">
        <v>104</v>
      </c>
      <c r="D579" s="1">
        <v>200</v>
      </c>
    </row>
    <row r="580" spans="1:4" ht="15.75" customHeight="1" x14ac:dyDescent="0.25">
      <c r="A580" s="1" t="s">
        <v>88</v>
      </c>
      <c r="B580" s="1" t="s">
        <v>135</v>
      </c>
      <c r="C580" s="1" t="s">
        <v>77</v>
      </c>
      <c r="D580" s="1">
        <v>1000</v>
      </c>
    </row>
    <row r="581" spans="1:4" ht="15.75" customHeight="1" x14ac:dyDescent="0.25">
      <c r="A581" s="1" t="s">
        <v>781</v>
      </c>
      <c r="B581" s="1" t="s">
        <v>37</v>
      </c>
      <c r="C581" s="1" t="s">
        <v>152</v>
      </c>
      <c r="D581" s="1">
        <v>10000</v>
      </c>
    </row>
    <row r="582" spans="1:4" ht="15.75" customHeight="1" x14ac:dyDescent="0.25">
      <c r="A582" s="1" t="s">
        <v>781</v>
      </c>
      <c r="B582" s="1" t="s">
        <v>37</v>
      </c>
      <c r="C582" s="1" t="s">
        <v>152</v>
      </c>
      <c r="D582" s="1">
        <v>10000</v>
      </c>
    </row>
    <row r="583" spans="1:4" ht="15.75" customHeight="1" x14ac:dyDescent="0.25">
      <c r="A583" s="1" t="s">
        <v>68</v>
      </c>
      <c r="B583" s="1" t="s">
        <v>37</v>
      </c>
      <c r="C583" s="1" t="s">
        <v>77</v>
      </c>
      <c r="D583" s="1">
        <v>1000</v>
      </c>
    </row>
    <row r="584" spans="1:4" ht="15.75" customHeight="1" x14ac:dyDescent="0.25">
      <c r="A584" s="1" t="s">
        <v>30</v>
      </c>
      <c r="B584" s="1" t="s">
        <v>37</v>
      </c>
      <c r="C584" s="1" t="s">
        <v>44</v>
      </c>
      <c r="D584" s="1">
        <v>50</v>
      </c>
    </row>
    <row r="585" spans="1:4" ht="15.75" customHeight="1" x14ac:dyDescent="0.25">
      <c r="A585" s="1" t="s">
        <v>30</v>
      </c>
      <c r="B585" s="1" t="s">
        <v>37</v>
      </c>
      <c r="C585" s="1" t="s">
        <v>30</v>
      </c>
      <c r="D585" s="1"/>
    </row>
    <row r="586" spans="1:4" ht="15.75" customHeight="1" x14ac:dyDescent="0.25">
      <c r="A586" s="1" t="s">
        <v>28</v>
      </c>
      <c r="B586" s="1" t="s">
        <v>37</v>
      </c>
      <c r="C586" s="1" t="s">
        <v>152</v>
      </c>
      <c r="D586" s="1">
        <v>10000</v>
      </c>
    </row>
    <row r="587" spans="1:4" ht="15.75" customHeight="1" x14ac:dyDescent="0.25">
      <c r="A587" s="1" t="s">
        <v>28</v>
      </c>
      <c r="B587" s="1" t="s">
        <v>37</v>
      </c>
      <c r="C587" s="1" t="s">
        <v>53</v>
      </c>
      <c r="D587" s="1"/>
    </row>
    <row r="588" spans="1:4" ht="15.75" customHeight="1" x14ac:dyDescent="0.25">
      <c r="A588" s="1" t="s">
        <v>28</v>
      </c>
      <c r="B588" s="1" t="s">
        <v>37</v>
      </c>
      <c r="C588" s="1" t="s">
        <v>152</v>
      </c>
      <c r="D588" s="1">
        <v>10000</v>
      </c>
    </row>
    <row r="589" spans="1:4" ht="15.75" customHeight="1" x14ac:dyDescent="0.25">
      <c r="A589" s="1" t="s">
        <v>30</v>
      </c>
      <c r="B589" s="1" t="s">
        <v>37</v>
      </c>
      <c r="C589" s="1" t="s">
        <v>44</v>
      </c>
      <c r="D589" s="1">
        <v>50</v>
      </c>
    </row>
    <row r="590" spans="1:4" ht="15.75" customHeight="1" x14ac:dyDescent="0.25">
      <c r="A590" s="1" t="s">
        <v>88</v>
      </c>
      <c r="B590" s="1" t="s">
        <v>37</v>
      </c>
      <c r="C590" s="1" t="s">
        <v>60</v>
      </c>
      <c r="D590" s="1">
        <v>500</v>
      </c>
    </row>
    <row r="591" spans="1:4" ht="15.75" customHeight="1" x14ac:dyDescent="0.25">
      <c r="A591" s="1" t="s">
        <v>88</v>
      </c>
      <c r="B591" s="1" t="s">
        <v>37</v>
      </c>
      <c r="C591" s="1" t="s">
        <v>104</v>
      </c>
      <c r="D591" s="1">
        <v>200</v>
      </c>
    </row>
    <row r="592" spans="1:4" ht="15.75" customHeight="1" x14ac:dyDescent="0.25">
      <c r="A592" s="1" t="s">
        <v>88</v>
      </c>
      <c r="B592" s="1" t="s">
        <v>37</v>
      </c>
      <c r="C592" s="1" t="s">
        <v>104</v>
      </c>
      <c r="D592" s="1">
        <v>200</v>
      </c>
    </row>
    <row r="593" spans="1:4" ht="15.75" customHeight="1" x14ac:dyDescent="0.25">
      <c r="A593" s="1" t="s">
        <v>28</v>
      </c>
      <c r="B593" s="1" t="s">
        <v>37</v>
      </c>
      <c r="C593" s="1" t="s">
        <v>104</v>
      </c>
      <c r="D593" s="1">
        <v>200</v>
      </c>
    </row>
    <row r="594" spans="1:4" ht="15.75" customHeight="1" x14ac:dyDescent="0.25">
      <c r="A594" s="1" t="s">
        <v>30</v>
      </c>
      <c r="B594" s="1" t="s">
        <v>37</v>
      </c>
      <c r="C594" s="1" t="s">
        <v>112</v>
      </c>
      <c r="D594" s="1"/>
    </row>
    <row r="595" spans="1:4" ht="15.75" customHeight="1" x14ac:dyDescent="0.25">
      <c r="A595" s="1" t="s">
        <v>68</v>
      </c>
      <c r="B595" s="1" t="s">
        <v>37</v>
      </c>
      <c r="C595" s="1" t="s">
        <v>152</v>
      </c>
      <c r="D595" s="1">
        <v>10000</v>
      </c>
    </row>
    <row r="596" spans="1:4" ht="15.75" customHeight="1" x14ac:dyDescent="0.25">
      <c r="A596" s="1" t="s">
        <v>28</v>
      </c>
      <c r="B596" s="1" t="s">
        <v>37</v>
      </c>
      <c r="C596" s="1" t="s">
        <v>104</v>
      </c>
      <c r="D596" s="1">
        <v>200</v>
      </c>
    </row>
    <row r="597" spans="1:4" ht="15.75" customHeight="1" x14ac:dyDescent="0.25">
      <c r="A597" s="1" t="s">
        <v>28</v>
      </c>
      <c r="B597" s="1" t="s">
        <v>45</v>
      </c>
      <c r="C597" s="1" t="s">
        <v>152</v>
      </c>
      <c r="D597" s="1">
        <v>10000</v>
      </c>
    </row>
    <row r="598" spans="1:4" ht="15.75" customHeight="1" x14ac:dyDescent="0.25">
      <c r="A598" s="1" t="s">
        <v>139</v>
      </c>
      <c r="B598" s="1" t="s">
        <v>135</v>
      </c>
      <c r="C598" s="1" t="s">
        <v>53</v>
      </c>
      <c r="D598" s="1"/>
    </row>
    <row r="599" spans="1:4" ht="15.75" customHeight="1" x14ac:dyDescent="0.25">
      <c r="A599" s="1" t="s">
        <v>139</v>
      </c>
      <c r="B599" s="1" t="s">
        <v>45</v>
      </c>
      <c r="C599" s="1" t="s">
        <v>53</v>
      </c>
      <c r="D599" s="1"/>
    </row>
    <row r="600" spans="1:4" ht="15.75" customHeight="1" x14ac:dyDescent="0.25">
      <c r="A600" s="1" t="s">
        <v>88</v>
      </c>
      <c r="B600" s="1" t="s">
        <v>135</v>
      </c>
      <c r="C600" s="1" t="s">
        <v>77</v>
      </c>
      <c r="D600" s="1">
        <v>1000</v>
      </c>
    </row>
    <row r="601" spans="1:4" ht="15.75" customHeight="1" x14ac:dyDescent="0.25">
      <c r="A601" s="1" t="s">
        <v>28</v>
      </c>
      <c r="B601" s="1" t="s">
        <v>37</v>
      </c>
      <c r="C601" s="1" t="s">
        <v>152</v>
      </c>
      <c r="D601" s="1">
        <v>10000</v>
      </c>
    </row>
    <row r="602" spans="1:4" ht="15.75" customHeight="1" x14ac:dyDescent="0.25">
      <c r="A602" s="1" t="s">
        <v>190</v>
      </c>
      <c r="B602" s="1" t="s">
        <v>37</v>
      </c>
      <c r="C602" s="1" t="s">
        <v>152</v>
      </c>
      <c r="D602" s="1">
        <v>10000</v>
      </c>
    </row>
    <row r="603" spans="1:4" ht="15.75" customHeight="1" x14ac:dyDescent="0.25">
      <c r="A603" s="1" t="s">
        <v>28</v>
      </c>
      <c r="B603" s="1" t="s">
        <v>37</v>
      </c>
      <c r="C603" s="1" t="s">
        <v>34</v>
      </c>
      <c r="D603" s="1">
        <v>5000</v>
      </c>
    </row>
    <row r="604" spans="1:4" ht="15.75" customHeight="1" x14ac:dyDescent="0.25">
      <c r="A604" s="1" t="s">
        <v>190</v>
      </c>
      <c r="B604" s="1" t="s">
        <v>45</v>
      </c>
      <c r="C604" s="1" t="s">
        <v>104</v>
      </c>
      <c r="D604" s="1">
        <v>200</v>
      </c>
    </row>
    <row r="605" spans="1:4" ht="15.75" customHeight="1" x14ac:dyDescent="0.25">
      <c r="A605" s="1" t="s">
        <v>88</v>
      </c>
      <c r="B605" s="1" t="s">
        <v>37</v>
      </c>
      <c r="C605" s="1" t="s">
        <v>60</v>
      </c>
      <c r="D605" s="1">
        <v>500</v>
      </c>
    </row>
    <row r="606" spans="1:4" ht="15.75" customHeight="1" x14ac:dyDescent="0.25">
      <c r="A606" s="1" t="s">
        <v>28</v>
      </c>
      <c r="B606" s="1" t="s">
        <v>37</v>
      </c>
      <c r="C606" s="1" t="s">
        <v>152</v>
      </c>
      <c r="D606" s="1">
        <v>10000</v>
      </c>
    </row>
    <row r="607" spans="1:4" ht="15.75" customHeight="1" x14ac:dyDescent="0.25">
      <c r="A607" s="1" t="s">
        <v>68</v>
      </c>
      <c r="B607" s="1" t="s">
        <v>37</v>
      </c>
      <c r="C607" s="1" t="s">
        <v>104</v>
      </c>
      <c r="D607" s="1">
        <v>200</v>
      </c>
    </row>
    <row r="608" spans="1:4" ht="15.75" customHeight="1" x14ac:dyDescent="0.25">
      <c r="A608" s="1" t="s">
        <v>68</v>
      </c>
      <c r="B608" s="1" t="s">
        <v>135</v>
      </c>
      <c r="C608" s="1" t="s">
        <v>104</v>
      </c>
      <c r="D608" s="1">
        <v>200</v>
      </c>
    </row>
    <row r="609" spans="1:4" ht="15.75" customHeight="1" x14ac:dyDescent="0.25">
      <c r="A609" s="1" t="s">
        <v>28</v>
      </c>
      <c r="B609" s="1" t="s">
        <v>37</v>
      </c>
      <c r="C609" s="1" t="s">
        <v>152</v>
      </c>
      <c r="D609" s="1">
        <v>10000</v>
      </c>
    </row>
    <row r="610" spans="1:4" ht="15.75" customHeight="1" x14ac:dyDescent="0.25">
      <c r="A610" s="1" t="s">
        <v>190</v>
      </c>
      <c r="B610" s="1" t="s">
        <v>37</v>
      </c>
      <c r="C610" s="1" t="s">
        <v>104</v>
      </c>
      <c r="D610" s="1">
        <v>200</v>
      </c>
    </row>
    <row r="611" spans="1:4" ht="15.75" customHeight="1" x14ac:dyDescent="0.25">
      <c r="A611" s="1" t="s">
        <v>190</v>
      </c>
      <c r="B611" s="1" t="s">
        <v>37</v>
      </c>
      <c r="C611" s="1" t="s">
        <v>53</v>
      </c>
      <c r="D611" s="1"/>
    </row>
    <row r="612" spans="1:4" ht="15.75" customHeight="1" x14ac:dyDescent="0.25">
      <c r="A612" s="1" t="s">
        <v>28</v>
      </c>
      <c r="B612" s="1" t="s">
        <v>37</v>
      </c>
      <c r="C612" s="1" t="s">
        <v>152</v>
      </c>
      <c r="D612" s="1">
        <v>10000</v>
      </c>
    </row>
    <row r="613" spans="1:4" ht="15.75" customHeight="1" x14ac:dyDescent="0.25">
      <c r="A613" s="1" t="s">
        <v>88</v>
      </c>
      <c r="B613" s="1" t="s">
        <v>135</v>
      </c>
      <c r="C613" s="1" t="s">
        <v>44</v>
      </c>
      <c r="D613" s="1">
        <v>50</v>
      </c>
    </row>
    <row r="614" spans="1:4" ht="15.75" customHeight="1" x14ac:dyDescent="0.25">
      <c r="A614" s="1" t="s">
        <v>28</v>
      </c>
      <c r="B614" s="1" t="s">
        <v>37</v>
      </c>
      <c r="C614" s="1" t="s">
        <v>53</v>
      </c>
      <c r="D614" s="1"/>
    </row>
    <row r="615" spans="1:4" ht="15.75" customHeight="1" x14ac:dyDescent="0.25">
      <c r="A615" s="1" t="s">
        <v>68</v>
      </c>
      <c r="B615" s="1" t="s">
        <v>37</v>
      </c>
      <c r="C615" s="1" t="s">
        <v>53</v>
      </c>
      <c r="D615" s="1"/>
    </row>
    <row r="616" spans="1:4" ht="15.75" customHeight="1" x14ac:dyDescent="0.25">
      <c r="A616" s="1" t="s">
        <v>88</v>
      </c>
      <c r="B616" s="1" t="s">
        <v>37</v>
      </c>
      <c r="C616" s="1" t="s">
        <v>104</v>
      </c>
      <c r="D616" s="1">
        <v>200</v>
      </c>
    </row>
    <row r="617" spans="1:4" ht="15.75" customHeight="1" x14ac:dyDescent="0.25">
      <c r="A617" s="1" t="s">
        <v>125</v>
      </c>
      <c r="B617" s="1" t="s">
        <v>31</v>
      </c>
      <c r="C617" s="1" t="s">
        <v>53</v>
      </c>
      <c r="D617" s="1"/>
    </row>
    <row r="618" spans="1:4" ht="15.75" customHeight="1" x14ac:dyDescent="0.25">
      <c r="A618" s="1" t="s">
        <v>88</v>
      </c>
      <c r="B618" s="1" t="s">
        <v>31</v>
      </c>
      <c r="C618" s="1" t="s">
        <v>60</v>
      </c>
      <c r="D618" s="1">
        <v>500</v>
      </c>
    </row>
    <row r="619" spans="1:4" ht="15.75" customHeight="1" x14ac:dyDescent="0.25">
      <c r="A619" s="1" t="s">
        <v>88</v>
      </c>
      <c r="B619" s="1" t="s">
        <v>135</v>
      </c>
      <c r="C619" s="1" t="s">
        <v>77</v>
      </c>
      <c r="D619" s="1">
        <v>1000</v>
      </c>
    </row>
    <row r="620" spans="1:4" ht="15.75" customHeight="1" x14ac:dyDescent="0.25">
      <c r="A620" s="1" t="s">
        <v>28</v>
      </c>
      <c r="B620" s="1" t="s">
        <v>37</v>
      </c>
      <c r="C620" s="1" t="s">
        <v>152</v>
      </c>
      <c r="D620" s="1">
        <v>10000</v>
      </c>
    </row>
    <row r="621" spans="1:4" ht="15.75" customHeight="1" x14ac:dyDescent="0.25">
      <c r="A621" s="1" t="s">
        <v>88</v>
      </c>
      <c r="B621" s="1" t="s">
        <v>31</v>
      </c>
      <c r="C621" s="1" t="s">
        <v>77</v>
      </c>
      <c r="D621" s="1">
        <v>1000</v>
      </c>
    </row>
    <row r="622" spans="1:4" ht="15.75" customHeight="1" x14ac:dyDescent="0.25">
      <c r="A622" s="1" t="s">
        <v>68</v>
      </c>
      <c r="B622" s="1" t="s">
        <v>37</v>
      </c>
      <c r="C622" s="1" t="s">
        <v>104</v>
      </c>
      <c r="D622" s="1">
        <v>200</v>
      </c>
    </row>
    <row r="623" spans="1:4" ht="15.75" customHeight="1" x14ac:dyDescent="0.25">
      <c r="A623" s="1" t="s">
        <v>88</v>
      </c>
      <c r="B623" s="1" t="s">
        <v>31</v>
      </c>
      <c r="C623" s="1" t="s">
        <v>60</v>
      </c>
      <c r="D623" s="1">
        <v>500</v>
      </c>
    </row>
    <row r="624" spans="1:4" ht="15.75" customHeight="1" x14ac:dyDescent="0.25">
      <c r="A624" s="1" t="s">
        <v>28</v>
      </c>
      <c r="B624" s="1" t="s">
        <v>37</v>
      </c>
      <c r="C624" s="1" t="s">
        <v>152</v>
      </c>
      <c r="D624" s="1">
        <v>10000</v>
      </c>
    </row>
    <row r="625" spans="1:4" ht="15.75" customHeight="1" x14ac:dyDescent="0.25">
      <c r="A625" s="1" t="s">
        <v>30</v>
      </c>
      <c r="B625" s="1" t="s">
        <v>121</v>
      </c>
      <c r="C625" s="1" t="s">
        <v>30</v>
      </c>
      <c r="D625" s="1"/>
    </row>
    <row r="626" spans="1:4" ht="15.75" customHeight="1" x14ac:dyDescent="0.25">
      <c r="A626" s="1" t="s">
        <v>88</v>
      </c>
      <c r="B626" s="1" t="s">
        <v>37</v>
      </c>
      <c r="C626" s="1" t="s">
        <v>77</v>
      </c>
      <c r="D626" s="1">
        <v>1000</v>
      </c>
    </row>
    <row r="627" spans="1:4" ht="15.75" customHeight="1" x14ac:dyDescent="0.25">
      <c r="A627" s="1" t="s">
        <v>88</v>
      </c>
      <c r="B627" s="1" t="s">
        <v>37</v>
      </c>
      <c r="C627" s="1" t="s">
        <v>44</v>
      </c>
      <c r="D627" s="1">
        <v>50</v>
      </c>
    </row>
    <row r="628" spans="1:4" ht="15.75" customHeight="1" x14ac:dyDescent="0.25">
      <c r="A628" s="1" t="s">
        <v>88</v>
      </c>
      <c r="B628" s="1" t="s">
        <v>37</v>
      </c>
      <c r="C628" s="1" t="s">
        <v>104</v>
      </c>
      <c r="D628" s="1">
        <v>200</v>
      </c>
    </row>
    <row r="629" spans="1:4" ht="15.75" customHeight="1" x14ac:dyDescent="0.25">
      <c r="A629" s="1" t="s">
        <v>220</v>
      </c>
      <c r="B629" s="1" t="s">
        <v>37</v>
      </c>
      <c r="C629" s="1" t="s">
        <v>53</v>
      </c>
      <c r="D629" s="1"/>
    </row>
    <row r="630" spans="1:4" ht="15.75" customHeight="1" x14ac:dyDescent="0.25">
      <c r="A630" s="1" t="s">
        <v>88</v>
      </c>
      <c r="B630" s="1" t="s">
        <v>37</v>
      </c>
      <c r="C630" s="1" t="s">
        <v>60</v>
      </c>
      <c r="D630" s="1">
        <v>500</v>
      </c>
    </row>
    <row r="631" spans="1:4" ht="15.75" customHeight="1" x14ac:dyDescent="0.25">
      <c r="A631" s="1" t="s">
        <v>28</v>
      </c>
      <c r="B631" s="1" t="s">
        <v>37</v>
      </c>
      <c r="C631" s="1" t="s">
        <v>77</v>
      </c>
      <c r="D631" s="1">
        <v>1000</v>
      </c>
    </row>
    <row r="632" spans="1:4" ht="15.75" customHeight="1" x14ac:dyDescent="0.25">
      <c r="A632" s="1" t="s">
        <v>88</v>
      </c>
      <c r="B632" s="1" t="s">
        <v>37</v>
      </c>
      <c r="C632" s="1" t="s">
        <v>44</v>
      </c>
      <c r="D632" s="1">
        <v>50</v>
      </c>
    </row>
    <row r="633" spans="1:4" ht="15.75" customHeight="1" x14ac:dyDescent="0.25">
      <c r="A633" s="1" t="s">
        <v>28</v>
      </c>
      <c r="B633" s="1" t="s">
        <v>121</v>
      </c>
      <c r="C633" s="1" t="s">
        <v>77</v>
      </c>
      <c r="D633" s="1">
        <v>1000</v>
      </c>
    </row>
    <row r="634" spans="1:4" ht="15.75" customHeight="1" x14ac:dyDescent="0.25">
      <c r="A634" s="1" t="s">
        <v>781</v>
      </c>
      <c r="B634" s="1" t="s">
        <v>37</v>
      </c>
      <c r="C634" s="1" t="s">
        <v>34</v>
      </c>
      <c r="D634" s="1">
        <v>5000</v>
      </c>
    </row>
    <row r="635" spans="1:4" ht="15.75" customHeight="1" x14ac:dyDescent="0.25">
      <c r="A635" s="1" t="s">
        <v>139</v>
      </c>
      <c r="B635" s="1" t="s">
        <v>37</v>
      </c>
      <c r="C635" s="1" t="s">
        <v>77</v>
      </c>
      <c r="D635" s="1">
        <v>1000</v>
      </c>
    </row>
    <row r="636" spans="1:4" ht="15.75" customHeight="1" x14ac:dyDescent="0.25">
      <c r="A636" s="1" t="s">
        <v>76</v>
      </c>
      <c r="B636" s="1" t="s">
        <v>135</v>
      </c>
      <c r="C636" s="1" t="s">
        <v>77</v>
      </c>
      <c r="D636" s="1">
        <v>1000</v>
      </c>
    </row>
    <row r="637" spans="1:4" ht="15.75" customHeight="1" x14ac:dyDescent="0.25">
      <c r="A637" s="1" t="s">
        <v>781</v>
      </c>
      <c r="B637" s="1" t="s">
        <v>37</v>
      </c>
      <c r="C637" s="1" t="s">
        <v>34</v>
      </c>
      <c r="D637" s="1">
        <v>5000</v>
      </c>
    </row>
    <row r="638" spans="1:4" ht="15.75" customHeight="1" x14ac:dyDescent="0.25">
      <c r="A638" s="1" t="s">
        <v>781</v>
      </c>
      <c r="B638" s="1" t="s">
        <v>37</v>
      </c>
      <c r="C638" s="1" t="s">
        <v>34</v>
      </c>
      <c r="D638" s="1">
        <v>5000</v>
      </c>
    </row>
    <row r="639" spans="1:4" ht="15.75" customHeight="1" x14ac:dyDescent="0.25">
      <c r="A639" s="1" t="s">
        <v>781</v>
      </c>
      <c r="B639" s="1" t="s">
        <v>37</v>
      </c>
      <c r="C639" s="1" t="s">
        <v>34</v>
      </c>
      <c r="D639" s="1">
        <v>5000</v>
      </c>
    </row>
    <row r="640" spans="1:4" ht="15.75" customHeight="1" x14ac:dyDescent="0.25">
      <c r="A640" s="1" t="s">
        <v>139</v>
      </c>
      <c r="B640" s="1" t="s">
        <v>37</v>
      </c>
      <c r="C640" s="1" t="s">
        <v>77</v>
      </c>
      <c r="D640" s="1">
        <v>1000</v>
      </c>
    </row>
    <row r="641" spans="1:4" ht="15.75" customHeight="1" x14ac:dyDescent="0.25">
      <c r="A641" s="1" t="s">
        <v>68</v>
      </c>
      <c r="B641" s="1" t="s">
        <v>121</v>
      </c>
      <c r="C641" s="1" t="s">
        <v>60</v>
      </c>
      <c r="D641" s="1">
        <v>500</v>
      </c>
    </row>
    <row r="642" spans="1:4" ht="15.75" customHeight="1" x14ac:dyDescent="0.25">
      <c r="A642" s="1" t="s">
        <v>224</v>
      </c>
      <c r="B642" s="1" t="s">
        <v>37</v>
      </c>
      <c r="C642" s="1" t="s">
        <v>112</v>
      </c>
      <c r="D642" s="1"/>
    </row>
    <row r="643" spans="1:4" ht="15.75" customHeight="1" x14ac:dyDescent="0.25">
      <c r="A643" s="1" t="s">
        <v>781</v>
      </c>
      <c r="B643" s="1" t="s">
        <v>37</v>
      </c>
      <c r="C643" s="1" t="s">
        <v>34</v>
      </c>
      <c r="D643" s="1">
        <v>5000</v>
      </c>
    </row>
    <row r="644" spans="1:4" ht="15.75" customHeight="1" x14ac:dyDescent="0.25">
      <c r="A644" s="1" t="s">
        <v>68</v>
      </c>
      <c r="B644" s="1" t="s">
        <v>121</v>
      </c>
      <c r="C644" s="1" t="s">
        <v>60</v>
      </c>
      <c r="D644" s="1">
        <v>500</v>
      </c>
    </row>
    <row r="645" spans="1:4" ht="15.75" customHeight="1" x14ac:dyDescent="0.25">
      <c r="A645" s="1" t="s">
        <v>68</v>
      </c>
      <c r="B645" s="1" t="s">
        <v>37</v>
      </c>
      <c r="C645" s="1" t="s">
        <v>104</v>
      </c>
      <c r="D645" s="1">
        <v>200</v>
      </c>
    </row>
    <row r="646" spans="1:4" ht="15.75" customHeight="1" x14ac:dyDescent="0.25">
      <c r="A646" s="1" t="s">
        <v>30</v>
      </c>
      <c r="B646" s="1" t="s">
        <v>37</v>
      </c>
      <c r="C646" s="1" t="s">
        <v>30</v>
      </c>
      <c r="D646" s="1"/>
    </row>
    <row r="647" spans="1:4" ht="15.75" customHeight="1" x14ac:dyDescent="0.25">
      <c r="A647" s="1" t="s">
        <v>88</v>
      </c>
      <c r="B647" s="1" t="s">
        <v>37</v>
      </c>
      <c r="C647" s="1" t="s">
        <v>104</v>
      </c>
      <c r="D647" s="1">
        <v>200</v>
      </c>
    </row>
    <row r="648" spans="1:4" ht="15.75" customHeight="1" x14ac:dyDescent="0.25">
      <c r="A648" s="1" t="s">
        <v>68</v>
      </c>
      <c r="B648" s="1" t="s">
        <v>37</v>
      </c>
      <c r="C648" s="1" t="s">
        <v>104</v>
      </c>
      <c r="D648" s="1">
        <v>200</v>
      </c>
    </row>
    <row r="649" spans="1:4" ht="15.75" customHeight="1" x14ac:dyDescent="0.25">
      <c r="A649" s="1" t="s">
        <v>88</v>
      </c>
      <c r="B649" s="1" t="s">
        <v>37</v>
      </c>
      <c r="C649" s="1" t="s">
        <v>104</v>
      </c>
      <c r="D649" s="1">
        <v>200</v>
      </c>
    </row>
    <row r="650" spans="1:4" ht="15.75" customHeight="1" x14ac:dyDescent="0.25">
      <c r="A650" s="1" t="s">
        <v>210</v>
      </c>
      <c r="B650" s="1" t="s">
        <v>37</v>
      </c>
      <c r="C650" s="1" t="s">
        <v>34</v>
      </c>
      <c r="D650" s="1">
        <v>5000</v>
      </c>
    </row>
    <row r="651" spans="1:4" ht="15.75" customHeight="1" x14ac:dyDescent="0.25">
      <c r="A651" s="1" t="s">
        <v>210</v>
      </c>
      <c r="B651" s="1" t="s">
        <v>37</v>
      </c>
      <c r="C651" s="1" t="s">
        <v>34</v>
      </c>
      <c r="D651" s="1">
        <v>5000</v>
      </c>
    </row>
    <row r="652" spans="1:4" ht="15.75" customHeight="1" x14ac:dyDescent="0.25">
      <c r="A652" s="1" t="s">
        <v>76</v>
      </c>
      <c r="B652" s="1" t="s">
        <v>31</v>
      </c>
      <c r="C652" s="1" t="s">
        <v>34</v>
      </c>
      <c r="D652" s="1">
        <v>5000</v>
      </c>
    </row>
    <row r="653" spans="1:4" ht="15.75" customHeight="1" x14ac:dyDescent="0.25">
      <c r="A653" s="1" t="s">
        <v>324</v>
      </c>
      <c r="B653" s="1" t="s">
        <v>37</v>
      </c>
      <c r="C653" s="1" t="s">
        <v>77</v>
      </c>
      <c r="D653" s="1">
        <v>1000</v>
      </c>
    </row>
    <row r="654" spans="1:4" ht="15.75" customHeight="1" x14ac:dyDescent="0.25">
      <c r="A654" s="1" t="s">
        <v>220</v>
      </c>
      <c r="B654" s="1" t="s">
        <v>37</v>
      </c>
      <c r="C654" s="1" t="s">
        <v>53</v>
      </c>
      <c r="D654" s="1"/>
    </row>
    <row r="655" spans="1:4" ht="15.75" customHeight="1" x14ac:dyDescent="0.25">
      <c r="A655" s="1" t="s">
        <v>210</v>
      </c>
      <c r="B655" s="1" t="s">
        <v>31</v>
      </c>
      <c r="C655" s="1" t="s">
        <v>152</v>
      </c>
      <c r="D655" s="1">
        <v>10000</v>
      </c>
    </row>
    <row r="656" spans="1:4" ht="15.75" customHeight="1" x14ac:dyDescent="0.25">
      <c r="A656" s="1" t="s">
        <v>68</v>
      </c>
      <c r="B656" s="1" t="s">
        <v>37</v>
      </c>
      <c r="C656" s="1" t="s">
        <v>34</v>
      </c>
      <c r="D656" s="1">
        <v>5000</v>
      </c>
    </row>
    <row r="657" spans="1:4" ht="15.75" customHeight="1" x14ac:dyDescent="0.25">
      <c r="A657" s="1" t="s">
        <v>220</v>
      </c>
      <c r="B657" s="1" t="s">
        <v>37</v>
      </c>
      <c r="C657" s="1" t="s">
        <v>53</v>
      </c>
      <c r="D657" s="1"/>
    </row>
    <row r="658" spans="1:4" ht="15.75" customHeight="1" x14ac:dyDescent="0.25">
      <c r="A658" s="1" t="s">
        <v>68</v>
      </c>
      <c r="B658" s="1" t="s">
        <v>37</v>
      </c>
      <c r="C658" s="1" t="s">
        <v>60</v>
      </c>
      <c r="D658" s="1">
        <v>500</v>
      </c>
    </row>
    <row r="659" spans="1:4" ht="15.75" customHeight="1" x14ac:dyDescent="0.25">
      <c r="A659" s="1" t="s">
        <v>88</v>
      </c>
      <c r="B659" s="1" t="s">
        <v>37</v>
      </c>
      <c r="C659" s="1" t="s">
        <v>60</v>
      </c>
      <c r="D659" s="1">
        <v>500</v>
      </c>
    </row>
    <row r="660" spans="1:4" ht="15.75" customHeight="1" x14ac:dyDescent="0.25">
      <c r="A660" s="1" t="s">
        <v>139</v>
      </c>
      <c r="B660" s="1" t="s">
        <v>37</v>
      </c>
      <c r="C660" s="1" t="s">
        <v>44</v>
      </c>
      <c r="D660" s="1">
        <v>50</v>
      </c>
    </row>
    <row r="661" spans="1:4" ht="15.75" customHeight="1" x14ac:dyDescent="0.25">
      <c r="A661" s="1" t="s">
        <v>30</v>
      </c>
      <c r="B661" s="1" t="s">
        <v>37</v>
      </c>
      <c r="C661" s="1" t="s">
        <v>44</v>
      </c>
      <c r="D661" s="1">
        <v>50</v>
      </c>
    </row>
    <row r="662" spans="1:4" ht="15.75" customHeight="1" x14ac:dyDescent="0.25">
      <c r="A662" s="1" t="s">
        <v>88</v>
      </c>
      <c r="B662" s="1" t="s">
        <v>37</v>
      </c>
      <c r="C662" s="1" t="s">
        <v>44</v>
      </c>
      <c r="D662" s="1">
        <v>50</v>
      </c>
    </row>
    <row r="663" spans="1:4" ht="15.75" customHeight="1" x14ac:dyDescent="0.25">
      <c r="A663" s="1" t="s">
        <v>88</v>
      </c>
      <c r="B663" s="1" t="s">
        <v>31</v>
      </c>
      <c r="C663" s="1" t="s">
        <v>104</v>
      </c>
      <c r="D663" s="1">
        <v>200</v>
      </c>
    </row>
    <row r="664" spans="1:4" ht="15.75" customHeight="1" x14ac:dyDescent="0.25">
      <c r="A664" s="1" t="s">
        <v>88</v>
      </c>
      <c r="B664" s="1" t="s">
        <v>121</v>
      </c>
      <c r="C664" s="1" t="s">
        <v>104</v>
      </c>
      <c r="D664" s="1">
        <v>200</v>
      </c>
    </row>
    <row r="665" spans="1:4" ht="15.75" customHeight="1" x14ac:dyDescent="0.25">
      <c r="A665" s="1" t="s">
        <v>88</v>
      </c>
      <c r="B665" s="1" t="s">
        <v>37</v>
      </c>
      <c r="C665" s="1" t="s">
        <v>104</v>
      </c>
      <c r="D665" s="1">
        <v>200</v>
      </c>
    </row>
    <row r="666" spans="1:4" ht="15.75" customHeight="1" x14ac:dyDescent="0.25">
      <c r="A666" s="1" t="s">
        <v>88</v>
      </c>
      <c r="B666" s="1" t="s">
        <v>37</v>
      </c>
      <c r="C666" s="1" t="s">
        <v>60</v>
      </c>
      <c r="D666" s="1">
        <v>500</v>
      </c>
    </row>
    <row r="667" spans="1:4" ht="15.75" customHeight="1" x14ac:dyDescent="0.25">
      <c r="A667" s="1" t="s">
        <v>88</v>
      </c>
      <c r="B667" s="1" t="s">
        <v>121</v>
      </c>
      <c r="C667" s="1" t="s">
        <v>104</v>
      </c>
      <c r="D667" s="1">
        <v>200</v>
      </c>
    </row>
    <row r="668" spans="1:4" ht="15.75" customHeight="1" x14ac:dyDescent="0.25">
      <c r="A668" s="1" t="s">
        <v>220</v>
      </c>
      <c r="B668" s="1" t="s">
        <v>37</v>
      </c>
      <c r="C668" s="1" t="s">
        <v>53</v>
      </c>
      <c r="D668" s="1"/>
    </row>
    <row r="669" spans="1:4" ht="15.75" customHeight="1" x14ac:dyDescent="0.25">
      <c r="A669" s="1" t="s">
        <v>88</v>
      </c>
      <c r="B669" s="1" t="s">
        <v>45</v>
      </c>
      <c r="C669" s="1" t="s">
        <v>104</v>
      </c>
      <c r="D669" s="1">
        <v>200</v>
      </c>
    </row>
    <row r="670" spans="1:4" ht="15.75" customHeight="1" x14ac:dyDescent="0.25">
      <c r="A670" s="1" t="s">
        <v>88</v>
      </c>
      <c r="B670" s="1" t="s">
        <v>45</v>
      </c>
      <c r="C670" s="1" t="s">
        <v>60</v>
      </c>
      <c r="D670" s="1">
        <v>500</v>
      </c>
    </row>
    <row r="671" spans="1:4" ht="15.75" customHeight="1" x14ac:dyDescent="0.25">
      <c r="A671" s="1" t="s">
        <v>88</v>
      </c>
      <c r="B671" s="1" t="s">
        <v>37</v>
      </c>
      <c r="C671" s="1" t="s">
        <v>104</v>
      </c>
      <c r="D671" s="1">
        <v>200</v>
      </c>
    </row>
    <row r="672" spans="1:4" ht="15.75" customHeight="1" x14ac:dyDescent="0.25">
      <c r="A672" s="1" t="s">
        <v>220</v>
      </c>
      <c r="B672" s="1" t="s">
        <v>37</v>
      </c>
      <c r="C672" s="1" t="s">
        <v>104</v>
      </c>
      <c r="D672" s="1">
        <v>200</v>
      </c>
    </row>
    <row r="673" spans="1:4" ht="15.75" customHeight="1" x14ac:dyDescent="0.25">
      <c r="A673" s="1" t="s">
        <v>28</v>
      </c>
      <c r="B673" s="1" t="s">
        <v>37</v>
      </c>
      <c r="C673" s="1" t="s">
        <v>152</v>
      </c>
      <c r="D673" s="1">
        <v>10000</v>
      </c>
    </row>
    <row r="674" spans="1:4" ht="15.75" customHeight="1" x14ac:dyDescent="0.25"/>
    <row r="675" spans="1:4" ht="15.75" customHeight="1" x14ac:dyDescent="0.25"/>
    <row r="676" spans="1:4" ht="15.75" customHeight="1" x14ac:dyDescent="0.25"/>
    <row r="677" spans="1:4" ht="15.75" customHeight="1" x14ac:dyDescent="0.25"/>
    <row r="678" spans="1:4" ht="15.75" customHeight="1" x14ac:dyDescent="0.25"/>
    <row r="679" spans="1:4" ht="15.75" customHeight="1" x14ac:dyDescent="0.25"/>
    <row r="680" spans="1:4" ht="15.75" customHeight="1" x14ac:dyDescent="0.25"/>
    <row r="681" spans="1:4" ht="15.75" customHeight="1" x14ac:dyDescent="0.25"/>
    <row r="682" spans="1:4" ht="15.75" customHeight="1" x14ac:dyDescent="0.25"/>
    <row r="683" spans="1:4" ht="15.75" customHeight="1" x14ac:dyDescent="0.25"/>
    <row r="684" spans="1:4" ht="15.75" customHeight="1" x14ac:dyDescent="0.25"/>
    <row r="685" spans="1:4" ht="15.75" customHeight="1" x14ac:dyDescent="0.25"/>
    <row r="686" spans="1:4" ht="15.75" customHeight="1" x14ac:dyDescent="0.25"/>
    <row r="687" spans="1:4" ht="15.75" customHeight="1" x14ac:dyDescent="0.25"/>
    <row r="688" spans="1:4"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Sheet1</vt:lpstr>
      <vt:lpstr>Sheet2</vt:lpstr>
      <vt:lpstr>Sal By Role Type DUP</vt:lpstr>
      <vt:lpstr>Sheet4</vt:lpstr>
      <vt:lpstr>Sal By Size ref</vt:lpstr>
      <vt:lpstr>Sheet5</vt:lpstr>
      <vt:lpstr>Sheet6</vt:lpstr>
      <vt:lpstr>Sheet7</vt:lpstr>
      <vt:lpstr>Sheet8</vt:lpstr>
      <vt:lpstr>Sheet9</vt:lpstr>
      <vt:lpstr>ANALYSIS!</vt:lpstr>
      <vt:lpstr>Analysis</vt:lpstr>
      <vt:lpstr>DashBoard</vt:lpstr>
      <vt:lpstr>'Sal By Role Type DUP'!ExternalData_1</vt:lpstr>
      <vt:lpstr>'Sal By Size ref'!ExternalData_1</vt:lpstr>
      <vt:lpstr>Sheet2!ExternalData_1</vt:lpstr>
      <vt:lpstr>Sheet5!ExternalData_1</vt:lpstr>
      <vt:lpstr>Sheet6!ExternalData_1</vt:lpstr>
      <vt:lpstr>Sheet7!ExternalData_1</vt:lpstr>
      <vt:lpstr>Sheet8!ExternalData_1</vt:lpstr>
      <vt:lpstr>Sheet9!ExternalData_1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CCA_CollegeLibrary</cp:lastModifiedBy>
  <dcterms:modified xsi:type="dcterms:W3CDTF">2025-03-14T07:49:41Z</dcterms:modified>
</cp:coreProperties>
</file>