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r\Desktop\Nonprofit Open Data_RA\Need to review\F990PF\"/>
    </mc:Choice>
  </mc:AlternateContent>
  <xr:revisionPtr revIDLastSave="0" documentId="13_ncr:1_{4323975D-2326-485E-AF4A-290266E568EB}" xr6:coauthVersionLast="46" xr6:coauthVersionMax="46" xr10:uidLastSave="{00000000-0000-0000-0000-000000000000}"/>
  <bookViews>
    <workbookView xWindow="-108" yWindow="-108" windowWidth="23256" windowHeight="12720" xr2:uid="{23DA86CD-C2DF-4CF3-9614-F1FC8A63F974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" l="1"/>
  <c r="D94" i="1"/>
  <c r="D95" i="1"/>
  <c r="D90" i="1"/>
  <c r="D91" i="1"/>
  <c r="D88" i="1"/>
  <c r="D89" i="1"/>
  <c r="D182" i="1"/>
  <c r="D183" i="1"/>
  <c r="D30" i="1"/>
  <c r="D31" i="1"/>
  <c r="D60" i="1"/>
  <c r="D61" i="1"/>
  <c r="D62" i="1"/>
  <c r="D63" i="1"/>
  <c r="D58" i="1"/>
  <c r="D59" i="1"/>
  <c r="D56" i="1"/>
  <c r="D57" i="1"/>
  <c r="D168" i="1"/>
  <c r="D166" i="1"/>
  <c r="D169" i="1"/>
  <c r="D167" i="1"/>
  <c r="D2" i="1"/>
  <c r="D3" i="1"/>
  <c r="D38" i="1"/>
  <c r="D39" i="1"/>
  <c r="D124" i="1"/>
  <c r="D122" i="1"/>
  <c r="D120" i="1"/>
  <c r="D125" i="1"/>
  <c r="D123" i="1"/>
  <c r="D121" i="1"/>
  <c r="D16" i="1"/>
  <c r="D17" i="1"/>
  <c r="D14" i="1"/>
  <c r="D15" i="1"/>
  <c r="D12" i="1"/>
  <c r="D13" i="1"/>
  <c r="D178" i="1"/>
  <c r="D179" i="1"/>
  <c r="D42" i="1"/>
  <c r="D43" i="1"/>
  <c r="D40" i="1"/>
  <c r="D41" i="1"/>
  <c r="D22" i="1"/>
  <c r="D23" i="1"/>
  <c r="D20" i="1"/>
  <c r="D21" i="1"/>
  <c r="D18" i="1"/>
  <c r="D19" i="1"/>
  <c r="D36" i="1"/>
  <c r="D37" i="1"/>
  <c r="D28" i="1"/>
  <c r="D29" i="1"/>
  <c r="D34" i="1"/>
  <c r="D35" i="1"/>
  <c r="D108" i="1"/>
  <c r="D109" i="1"/>
  <c r="D110" i="1"/>
  <c r="D111" i="1"/>
  <c r="D106" i="1"/>
  <c r="D107" i="1"/>
  <c r="D10" i="1"/>
  <c r="D11" i="1"/>
  <c r="D8" i="1"/>
  <c r="D6" i="1"/>
  <c r="D9" i="1"/>
  <c r="D7" i="1"/>
  <c r="D104" i="1"/>
  <c r="D105" i="1"/>
  <c r="D84" i="1"/>
  <c r="D85" i="1"/>
  <c r="D86" i="1"/>
  <c r="D87" i="1"/>
  <c r="D82" i="1"/>
  <c r="D83" i="1"/>
  <c r="D80" i="1"/>
  <c r="D81" i="1"/>
  <c r="D26" i="1"/>
  <c r="D27" i="1"/>
  <c r="D180" i="1"/>
  <c r="D181" i="1"/>
  <c r="D24" i="1"/>
  <c r="D25" i="1"/>
  <c r="D32" i="1"/>
  <c r="D33" i="1"/>
  <c r="D4" i="1"/>
  <c r="D130" i="1"/>
  <c r="D131" i="1"/>
  <c r="D132" i="1"/>
  <c r="D133" i="1"/>
  <c r="D128" i="1"/>
  <c r="D129" i="1"/>
  <c r="D126" i="1"/>
  <c r="D127" i="1"/>
  <c r="D68" i="1"/>
  <c r="D69" i="1"/>
  <c r="D70" i="1"/>
  <c r="D71" i="1"/>
  <c r="D66" i="1"/>
  <c r="D67" i="1"/>
  <c r="D64" i="1"/>
  <c r="D65" i="1"/>
  <c r="D154" i="1"/>
  <c r="D155" i="1"/>
  <c r="D156" i="1"/>
  <c r="D157" i="1"/>
  <c r="D152" i="1"/>
  <c r="D153" i="1"/>
  <c r="D150" i="1"/>
  <c r="D151" i="1"/>
  <c r="D48" i="1"/>
  <c r="D49" i="1"/>
  <c r="D46" i="1"/>
  <c r="D47" i="1"/>
  <c r="D44" i="1"/>
  <c r="D45" i="1"/>
  <c r="D100" i="1"/>
  <c r="D101" i="1"/>
  <c r="D102" i="1"/>
  <c r="D103" i="1"/>
  <c r="D98" i="1"/>
  <c r="D99" i="1"/>
  <c r="D96" i="1"/>
  <c r="D97" i="1"/>
  <c r="D76" i="1"/>
  <c r="D77" i="1"/>
  <c r="D78" i="1"/>
  <c r="D79" i="1"/>
  <c r="D74" i="1"/>
  <c r="D75" i="1"/>
  <c r="D72" i="1"/>
  <c r="D73" i="1"/>
  <c r="D146" i="1"/>
  <c r="D147" i="1"/>
  <c r="D148" i="1"/>
  <c r="D149" i="1"/>
  <c r="D144" i="1"/>
  <c r="D145" i="1"/>
  <c r="D142" i="1"/>
  <c r="D143" i="1"/>
  <c r="D5" i="1"/>
  <c r="D116" i="1"/>
  <c r="D117" i="1"/>
  <c r="D118" i="1"/>
  <c r="D119" i="1"/>
  <c r="D114" i="1"/>
  <c r="D115" i="1"/>
  <c r="D112" i="1"/>
  <c r="D113" i="1"/>
  <c r="D54" i="1"/>
  <c r="D55" i="1"/>
  <c r="D174" i="1"/>
  <c r="D175" i="1"/>
  <c r="D176" i="1"/>
  <c r="D177" i="1"/>
  <c r="D172" i="1"/>
  <c r="D173" i="1"/>
  <c r="D170" i="1"/>
  <c r="D171" i="1"/>
  <c r="D52" i="1"/>
  <c r="D53" i="1"/>
  <c r="D50" i="1"/>
  <c r="D51" i="1"/>
  <c r="D162" i="1"/>
  <c r="D163" i="1"/>
  <c r="D164" i="1"/>
  <c r="D165" i="1"/>
  <c r="D160" i="1"/>
  <c r="D161" i="1"/>
  <c r="D158" i="1"/>
  <c r="D159" i="1"/>
  <c r="D138" i="1"/>
  <c r="D139" i="1"/>
  <c r="D140" i="1"/>
  <c r="D141" i="1"/>
  <c r="D136" i="1"/>
  <c r="D137" i="1"/>
  <c r="D134" i="1"/>
  <c r="D135" i="1"/>
  <c r="D92" i="1"/>
</calcChain>
</file>

<file path=xl/sharedStrings.xml><?xml version="1.0" encoding="utf-8"?>
<sst xmlns="http://schemas.openxmlformats.org/spreadsheetml/2006/main" count="3117" uniqueCount="870">
  <si>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</si>
  <si>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</si>
  <si>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</si>
  <si>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</si>
  <si>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</si>
  <si>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</si>
  <si>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</si>
  <si>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</si>
  <si>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</si>
  <si>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</si>
  <si>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</si>
  <si>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</si>
  <si>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</si>
  <si>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</si>
  <si>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</si>
  <si>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</si>
  <si>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</si>
  <si>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</si>
  <si>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</si>
  <si>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</si>
  <si>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</si>
  <si>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</si>
  <si>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</si>
  <si>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</si>
  <si>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</si>
  <si>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</si>
  <si>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</si>
  <si>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</si>
  <si>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</si>
  <si>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/Return/ReturnData/IRS990PF/AnalysisOfRevenueAndExpenses/AccountingFeesAdjNetIncm</t>
  </si>
  <si>
    <t>F9_01_PF_AREAFANINCM</t>
  </si>
  <si>
    <t>Accounting Fees - Adjusted Net Income</t>
  </si>
  <si>
    <t>[AccountingFeesAdjNetIncm] Part I Line 16b(c)</t>
  </si>
  <si>
    <t>PART-01</t>
  </si>
  <si>
    <t>/Return/ReturnData/IRS990PF/AnalysisOfRevenueAndExpenses/AccountingFeesAdjNetIncmAmt</t>
  </si>
  <si>
    <t>[AccountingFeesAdjNetIncmAmt] Part I Line 16b(c)</t>
  </si>
  <si>
    <t>/Return/ReturnData/IRS990PF/AnalysisOfRevenueAndExpenses/AccountingFeesChrtblPrpsAmt</t>
  </si>
  <si>
    <t>F9_01_PF_AREAFCPRPS</t>
  </si>
  <si>
    <t>Accounting Fees - Disbursements for Charitable Purposes</t>
  </si>
  <si>
    <t>[AccountingFeesChrtblPrpsAmt] Part I Line 16b(d)</t>
  </si>
  <si>
    <t>/Return/ReturnData/IRS990PF/AnalysisOfRevenueAndExpenses/AccountingFeesDsbrsChrtblPrps</t>
  </si>
  <si>
    <t>F9_01_PF_AREAFDCPRPS</t>
  </si>
  <si>
    <t>[AccountingFeesDsbrsChrtblPrps] Part I Line 16b(d)</t>
  </si>
  <si>
    <t>/Return/ReturnData/IRS990PF/AnalysisOfRevenueAndExpenses/AccountingFeesNetInvstIncm</t>
  </si>
  <si>
    <t>F9_01_PF_AREAFNIINCM</t>
  </si>
  <si>
    <t>Accounting Fees - Net Investment Income</t>
  </si>
  <si>
    <t>[AccountingFeesNetInvstIncm] Part I Line 16b(b)</t>
  </si>
  <si>
    <t>/Return/ReturnData/IRS990PF/AnalysisOfRevenueAndExpenses/AccountingFeesNetInvstIncmAmt</t>
  </si>
  <si>
    <t>[AccountingFeesNetInvstIncmAmt] Part I Line 16b(b)</t>
  </si>
  <si>
    <t>/Return/ReturnData/IRS990PF/AnalysisOfRevenueAndExpenses/AccountingFeesRevAndExpnss</t>
  </si>
  <si>
    <t>F9_01_PF_AREAFREXPNSS</t>
  </si>
  <si>
    <t>Accounting Fees - Revenue and Expenses per Books</t>
  </si>
  <si>
    <t>[AccountingFeesRevAndExpnss] Part I Line 16b(a)</t>
  </si>
  <si>
    <t>/Return/ReturnData/IRS990PF/AnalysisOfRevenueAndExpenses/AccountingFeesRevAndExpnssAmt</t>
  </si>
  <si>
    <t>[AccountingFeesRevAndExpnssAmt] Part I Line 16b(a)</t>
  </si>
  <si>
    <t>/Return/ReturnData/IRS990PF/AnalysisOfRevenueAndExpenses/AdjustedNetIncome</t>
  </si>
  <si>
    <t>F9_01_PF_ANREEXADNEIN</t>
  </si>
  <si>
    <t>Adjusted Net Income</t>
  </si>
  <si>
    <t>[AdjustedNetIncome] Part I Line 27c(c)</t>
  </si>
  <si>
    <t>/Return/ReturnData/IRS990PF/AnalysisOfRevenueAndExpenses/AdjustedNetIncomeAmt</t>
  </si>
  <si>
    <t>[AdjustedNetIncomeAmt] Part I Line 27c(c)</t>
  </si>
  <si>
    <t>/Return/ReturnData/IRS990PF/AnalysisOfRevenueAndExpenses/CapGainNetIncmNetInvstIncmAmt</t>
  </si>
  <si>
    <t>F9_01_PF_ARECGNINIINC</t>
  </si>
  <si>
    <t>Capital Gain Net Income - Net Investment Income</t>
  </si>
  <si>
    <t>[CapGainNetIncmNetInvstIncmAmt] Part I Line 7(b)</t>
  </si>
  <si>
    <t>/Return/ReturnData/IRS990PF/AnalysisOfRevenueAndExpenses/CapitalGainNetIncmNetInvstIncm</t>
  </si>
  <si>
    <t>[CapitalGainNetIncmNetInvstIncm] Part I Line 7(b)</t>
  </si>
  <si>
    <t>/Return/ReturnData/IRS990PF/AnalysisOfRevenueAndExpenses/CompOfcrDirTrstAdjNetIncm</t>
  </si>
  <si>
    <t>F9_01_PF_ARECDTANINCM</t>
  </si>
  <si>
    <t>Compensation of Officers; Directors; Trustees; etc. - Adjusted Net Income</t>
  </si>
  <si>
    <t>[CompOfcrDirTrstAdjNetIncm] Part I Line 13(c)</t>
  </si>
  <si>
    <t>/Return/ReturnData/IRS990PF/AnalysisOfRevenueAndExpenses/CompOfcrDirTrstAdjNetIncmAmt</t>
  </si>
  <si>
    <t>[CompOfcrDirTrstAdjNetIncmAmt] Part I Line 13(c)</t>
  </si>
  <si>
    <t>/Return/ReturnData/IRS990PF/AnalysisOfRevenueAndExpenses/CompOfcrDirTrstDsbrsChrtblAmt</t>
  </si>
  <si>
    <t>F9_01_PF_ARECDTDCHRTB</t>
  </si>
  <si>
    <t>Compensation of Officers; Directors; Trustees; etc. - Disbursements for Charitable Purposes</t>
  </si>
  <si>
    <t>[CompOfcrDirTrstDsbrsChrtblAmt] Part I Line 13(d)</t>
  </si>
  <si>
    <t>/Return/ReturnData/IRS990PF/AnalysisOfRevenueAndExpenses/CompOfcrDirTrstDsbrsChrtblPrps</t>
  </si>
  <si>
    <t>F9_01_PF_ARECDTDCPRPS</t>
  </si>
  <si>
    <t>[CompOfcrDirTrstDsbrsChrtblPrps] Part I Line 13(d)</t>
  </si>
  <si>
    <t>/Return/ReturnData/IRS990PF/AnalysisOfRevenueAndExpenses/CompOfcrDirTrstNetInvstIncm</t>
  </si>
  <si>
    <t>F9_01_PF_ARECDTNIINCM</t>
  </si>
  <si>
    <t>Compensation of Officers; Directors; Trustees; etc. - Net Investment Income</t>
  </si>
  <si>
    <t>[CompOfcrDirTrstNetInvstIncm] Part I Line 13(b)</t>
  </si>
  <si>
    <t>/Return/ReturnData/IRS990PF/AnalysisOfRevenueAndExpenses/CompOfcrDirTrstNetInvstIncmAmt</t>
  </si>
  <si>
    <t>[CompOfcrDirTrstNetInvstIncmAmt] Part I Line 13(b)</t>
  </si>
  <si>
    <t>/Return/ReturnData/IRS990PF/AnalysisOfRevenueAndExpenses/CompOfcrDirTrstRevAndExpnss</t>
  </si>
  <si>
    <t>F9_01_PF_ARECDTREXPNS</t>
  </si>
  <si>
    <t>Compensation of Officers; Directors; Trustees; etc. - Revenue and Expenses per Books</t>
  </si>
  <si>
    <t>[CompOfcrDirTrstRevAndExpnss] Part I Line 13(a)</t>
  </si>
  <si>
    <t>/Return/ReturnData/IRS990PF/AnalysisOfRevenueAndExpenses/CompOfcrDirTrstRevAndExpnssAmt</t>
  </si>
  <si>
    <t>[CompOfcrDirTrstRevAndExpnssAmt] Part I Line 13(a)</t>
  </si>
  <si>
    <t>/Return/ReturnData/IRS990PF/AnalysisOfRevenueAndExpenses/ContriGiftsPaidDsbrsChrtblPrps</t>
  </si>
  <si>
    <t>F9_01_PF_ARECGPDCPRPS</t>
  </si>
  <si>
    <t>Contributions; Gifts; Grants Paid - Disbursements for Charitable Purposes</t>
  </si>
  <si>
    <t>[ContriGiftsPaidDsbrsChrtblPrps] Part I Line 25(d)</t>
  </si>
  <si>
    <t>/Return/ReturnData/IRS990PF/AnalysisOfRevenueAndExpenses/ContriGiftsPaidRevAndExpnss</t>
  </si>
  <si>
    <t>F9_01_PF_ARECGPREXPNS</t>
  </si>
  <si>
    <t>Contributions; Gifts; Grants Paid - Revenue and Expenses per Books</t>
  </si>
  <si>
    <t>[ContriGiftsPaidRevAndExpnss] Part I Line 25(a)</t>
  </si>
  <si>
    <t>/Return/ReturnData/IRS990PF/AnalysisOfRevenueAndExpenses/ContriPaidDsbrsChrtblAmt</t>
  </si>
  <si>
    <t>F9_01_PF_ARECPDCHRTBL</t>
  </si>
  <si>
    <t>[ContriPaidDsbrsChrtblAmt] Part I Line 25(d)</t>
  </si>
  <si>
    <t>/Return/ReturnData/IRS990PF/AnalysisOfRevenueAndExpenses/ContriPaidRevAndExpnssAmt</t>
  </si>
  <si>
    <t>F9_01_PF_ARECPREXPNSS</t>
  </si>
  <si>
    <t>[ContriPaidRevAndExpnssAmt] Part I Line 25(a)</t>
  </si>
  <si>
    <t>/Return/ReturnData/IRS990PF/AnalysisOfRevenueAndExpenses/ContriRcvdRevAndExpnssAmt</t>
  </si>
  <si>
    <t>F9_01_PF_ARECRREXPNSS</t>
  </si>
  <si>
    <t>Contributions Received - Revenue and Expenses per Books</t>
  </si>
  <si>
    <t>[ContriRcvdRevAndExpnssAmt] Part I Line 1(a)</t>
  </si>
  <si>
    <t>/Return/ReturnData/IRS990PF/AnalysisOfRevenueAndExpenses/ContriReceivedRevAndExpnss</t>
  </si>
  <si>
    <t>[ContriReceivedRevAndExpnss] Part I Line 1(a)</t>
  </si>
  <si>
    <t>/Return/ReturnData/IRS990PF/AnalysisOfRevenueAndExpenses/CostOfGoodsSold</t>
  </si>
  <si>
    <t>F9_01_PF_ANREEXCOGOSO</t>
  </si>
  <si>
    <t>Cost of Goods Sold</t>
  </si>
  <si>
    <t>[CostOfGoodsSold] Part I Line 10b</t>
  </si>
  <si>
    <t>Line 10b</t>
  </si>
  <si>
    <t>/Return/ReturnData/IRS990PF/AnalysisOfRevenueAndExpenses/CostOfGoodsSoldAmt</t>
  </si>
  <si>
    <t>[CostOfGoodsSoldAmt] Part I Line 10b</t>
  </si>
  <si>
    <t>/Return/ReturnData/IRS990PF/AnalysisOfRevenueAndExpenses/DeprecAndDepletionAdjNetIncm</t>
  </si>
  <si>
    <t>F9_01_PF_AREDDANINCM</t>
  </si>
  <si>
    <t>Depreciation and Depletion - Adjusted Net Income</t>
  </si>
  <si>
    <t>[DeprecAndDepletionAdjNetIncm] Part I Line 19(c)</t>
  </si>
  <si>
    <t>/Return/ReturnData/IRS990PF/AnalysisOfRevenueAndExpenses/DeprecAndDepletionNetInvstIncm</t>
  </si>
  <si>
    <t>F9_01_PF_AREDDNIINCM</t>
  </si>
  <si>
    <t>Depreciation and Depletion - Net Investment Income</t>
  </si>
  <si>
    <t>[DeprecAndDepletionNetInvstIncm] Part I Line 19(b)</t>
  </si>
  <si>
    <t>/Return/ReturnData/IRS990PF/AnalysisOfRevenueAndExpenses/DeprecAndDepletionRevAndExpnss</t>
  </si>
  <si>
    <t>F9_01_PF_AREDDREXPNSS</t>
  </si>
  <si>
    <t>Depreciation and Depletion - Revenue and Expenses per Books</t>
  </si>
  <si>
    <t>[DeprecAndDepletionRevAndExpnss] Part I Line 19(a)</t>
  </si>
  <si>
    <t>/Return/ReturnData/IRS990PF/AnalysisOfRevenueAndExpenses/DeprecAndDpltnAdjNetIncmAmt</t>
  </si>
  <si>
    <t>[DeprecAndDpltnAdjNetIncmAmt] Part I Line 19(c)</t>
  </si>
  <si>
    <t>/Return/ReturnData/IRS990PF/AnalysisOfRevenueAndExpenses/DeprecAndDpltnNetInvstIncmAmt</t>
  </si>
  <si>
    <t>[DeprecAndDpltnNetInvstIncmAmt] Part I Line 19(b)</t>
  </si>
  <si>
    <t>/Return/ReturnData/IRS990PF/AnalysisOfRevenueAndExpenses/DeprecAndDpltnRevAndExpnssAmt</t>
  </si>
  <si>
    <t>[DeprecAndDpltnRevAndExpnssAmt] Part I Line 19(a)</t>
  </si>
  <si>
    <t>/Return/ReturnData/IRS990PF/AnalysisOfRevenueAndExpenses/DividendsAdjNetIncm</t>
  </si>
  <si>
    <t>F9_01_PF_AREDANINCM</t>
  </si>
  <si>
    <t>Dividends and Interest from Securities - Adjusted Net Income</t>
  </si>
  <si>
    <t>[DividendsAdjNetIncm] Part I Line 4(c)</t>
  </si>
  <si>
    <t>/Return/ReturnData/IRS990PF/AnalysisOfRevenueAndExpenses/DividendsAdjNetIncmAmt</t>
  </si>
  <si>
    <t>[DividendsAdjNetIncmAmt] Part I Line 4(c)</t>
  </si>
  <si>
    <t>/Return/ReturnData/IRS990PF/AnalysisOfRevenueAndExpenses/DividendsNetInvstIncm</t>
  </si>
  <si>
    <t>F9_01_PF_AREDNIINCM</t>
  </si>
  <si>
    <t>Dividends and Interest from Securities - Net Investment Income</t>
  </si>
  <si>
    <t>[DividendsNetInvstIncm] Part I Line 4(b)</t>
  </si>
  <si>
    <t>/Return/ReturnData/IRS990PF/AnalysisOfRevenueAndExpenses/DividendsNetInvstIncmAmt</t>
  </si>
  <si>
    <t>[DividendsNetInvstIncmAmt] Part I Line 4(b)</t>
  </si>
  <si>
    <t>/Return/ReturnData/IRS990PF/AnalysisOfRevenueAndExpenses/DividendsRevAndExpnss</t>
  </si>
  <si>
    <t>F9_01_PF_ANREEXDIREEX</t>
  </si>
  <si>
    <t>Dividends and Interest from Securities - Revenue and Expenses per Books</t>
  </si>
  <si>
    <t>[DividendsRevAndExpnss] Part I Line 4(a)</t>
  </si>
  <si>
    <t>/Return/ReturnData/IRS990PF/AnalysisOfRevenueAndExpenses/DividendsRevAndExpnssAmt</t>
  </si>
  <si>
    <t>[DividendsRevAndExpnssAmt] Part I Line 4(a)</t>
  </si>
  <si>
    <t>/Return/ReturnData/IRS990PF/AnalysisOfRevenueAndExpenses/ExcessOfRevenueOverExpenses</t>
  </si>
  <si>
    <t>F9_01_PF_AREEROEXPENS</t>
  </si>
  <si>
    <t>Excess of Revenue Over Expenses and Disbursements - Revenue and Expenses per Books</t>
  </si>
  <si>
    <t>[ExcessOfRevenueOverExpenses] Part I Line 27a(a)</t>
  </si>
  <si>
    <t>/Return/ReturnData/IRS990PF/AnalysisOfRevenueAndExpenses/ExcessRevenueOverExpensesAmt</t>
  </si>
  <si>
    <t>[ExcessRevenueOverExpensesAmt] Part I Line 27a(a)</t>
  </si>
  <si>
    <t>/Return/ReturnData/IRS990PF/AnalysisOfRevenueAndExpenses/GrossProfitAdjNetIncm</t>
  </si>
  <si>
    <t>F9_01_PF_AREGPANINCM</t>
  </si>
  <si>
    <t>Gross Profit - Adjusted Net Income</t>
  </si>
  <si>
    <t>[GrossProfitAdjNetIncm] Part I Line 10c(c)</t>
  </si>
  <si>
    <t>/Return/ReturnData/IRS990PF/AnalysisOfRevenueAndExpenses/GrossProfitAdjNetIncmAmt</t>
  </si>
  <si>
    <t>[GrossProfitAdjNetIncmAmt] Part I Line 10c(c)</t>
  </si>
  <si>
    <t>/Return/ReturnData/IRS990PF/AnalysisOfRevenueAndExpenses/GrossProfitRevAndExpnss</t>
  </si>
  <si>
    <t>F9_01_PF_AREGPREXPNSS</t>
  </si>
  <si>
    <t>Gross Profit - Revenue and Expenses per Books</t>
  </si>
  <si>
    <t>[GrossProfitRevAndExpnss] Part I Line 10c(a)</t>
  </si>
  <si>
    <t>/Return/ReturnData/IRS990PF/AnalysisOfRevenueAndExpenses/GrossProfitRevAndExpnssAmt</t>
  </si>
  <si>
    <t>[GrossProfitRevAndExpnssAmt] Part I Line 10c(a)</t>
  </si>
  <si>
    <t>/Return/ReturnData/IRS990PF/AnalysisOfRevenueAndExpenses/GrossRentsAdjNetIncm</t>
  </si>
  <si>
    <t>F9_01_PF_AREGRANINCM</t>
  </si>
  <si>
    <t>Gross Rents - Adjusted Net Income</t>
  </si>
  <si>
    <t>[GrossRentsAdjNetIncm] Part I Line 5a(c)</t>
  </si>
  <si>
    <t>/Return/ReturnData/IRS990PF/AnalysisOfRevenueAndExpenses/GrossRentsAdjNetIncmAmt</t>
  </si>
  <si>
    <t>[GrossRentsAdjNetIncmAmt] Part I Line 5a(c)</t>
  </si>
  <si>
    <t>/Return/ReturnData/IRS990PF/AnalysisOfRevenueAndExpenses/GrossRentsNetInvstIncm</t>
  </si>
  <si>
    <t>F9_01_PF_AREGRNIINCM</t>
  </si>
  <si>
    <t>Gross Rents - Net Investment Income</t>
  </si>
  <si>
    <t>[GrossRentsNetInvstIncm] Part I Line 5a(b)</t>
  </si>
  <si>
    <t>/Return/ReturnData/IRS990PF/AnalysisOfRevenueAndExpenses/GrossRentsNetInvstIncmAmt</t>
  </si>
  <si>
    <t>[GrossRentsNetInvstIncmAmt] Part I Line 5a(b)</t>
  </si>
  <si>
    <t>/Return/ReturnData/IRS990PF/AnalysisOfRevenueAndExpenses/GrossRentsRevAndExpnss</t>
  </si>
  <si>
    <t>F9_01_PF_AREGRREXPNSS</t>
  </si>
  <si>
    <t>Gross Rents - Revenue and Expenses per Books</t>
  </si>
  <si>
    <t>[GrossRentsRevAndExpnss] Part I Line 5a(a)</t>
  </si>
  <si>
    <t>/Return/ReturnData/IRS990PF/AnalysisOfRevenueAndExpenses/GrossRentsRevAndExpnssAmt</t>
  </si>
  <si>
    <t>[GrossRentsRevAndExpnssAmt] Part I Line 5a(a)</t>
  </si>
  <si>
    <t>/Return/ReturnData/IRS990PF/AnalysisOfRevenueAndExpenses/GrossSalesLessRetAndAllwncAmt</t>
  </si>
  <si>
    <t>F9_01_PF_AREGSLRALLWN</t>
  </si>
  <si>
    <t>Gross Sales Less Returns and Allowances</t>
  </si>
  <si>
    <t>[GrossSalesLessRetAndAllwncAmt] Part I Line 10a</t>
  </si>
  <si>
    <t>Line 10a</t>
  </si>
  <si>
    <t>/Return/ReturnData/IRS990PF/AnalysisOfRevenueAndExpenses/GrossSalesLessReturnsAndAllwnc</t>
  </si>
  <si>
    <t>[GrossSalesLessReturnsAndAllwnc] Part I Line 10a</t>
  </si>
  <si>
    <t>/Return/ReturnData/IRS990PF/AnalysisOfRevenueAndExpenses/GrossSalesPrice</t>
  </si>
  <si>
    <t>F9_01_PF_ANREEXGRSAPR</t>
  </si>
  <si>
    <t>Gross Sales Price</t>
  </si>
  <si>
    <t>[GrossSalesPrice] Part I Line 6b</t>
  </si>
  <si>
    <t>/Return/ReturnData/IRS990PF/AnalysisOfRevenueAndExpenses/GrossSalesPriceAmt</t>
  </si>
  <si>
    <t>[GrossSalesPriceAmt] Part I Line 6b</t>
  </si>
  <si>
    <t>/Return/ReturnData/IRS990PF/AnalysisOfRevenueAndExpenses/IncmModificationsAdjNetIncmAmt</t>
  </si>
  <si>
    <t>F9_01_PF_AREIMANINCM</t>
  </si>
  <si>
    <t>Income Modifications - Adjusted Net Income</t>
  </si>
  <si>
    <t>[IncmModificationsAdjNetIncmAmt] Part I Line 9(c)</t>
  </si>
  <si>
    <t>/Return/ReturnData/IRS990PF/AnalysisOfRevenueAndExpenses/IncomeModificationsAdjNetIncm</t>
  </si>
  <si>
    <t>[IncomeModificationsAdjNetIncm] Part I Line 9(c)</t>
  </si>
  <si>
    <t>/Return/ReturnData/IRS990PF/AnalysisOfRevenueAndExpenses/InterestAdjNetIncm</t>
  </si>
  <si>
    <t>F9_01_PF_AREIANINCM</t>
  </si>
  <si>
    <t>Interest - Adjusted Net Income</t>
  </si>
  <si>
    <t>[InterestAdjNetIncm] Part I Line 17(c)</t>
  </si>
  <si>
    <t>/Return/ReturnData/IRS990PF/AnalysisOfRevenueAndExpenses/InterestAdjNetIncmAmt</t>
  </si>
  <si>
    <t>[InterestAdjNetIncmAmt] Part I Line 17(c)</t>
  </si>
  <si>
    <t>/Return/ReturnData/IRS990PF/AnalysisOfRevenueAndExpenses/InterestDsbrsChrtblAmt</t>
  </si>
  <si>
    <t>F9_01_PF_ANREEXINDSCH</t>
  </si>
  <si>
    <t>Interest - Disbursements for Charitable Purposes</t>
  </si>
  <si>
    <t>[InterestDsbrsChrtblAmt] Part I Line 17(d)</t>
  </si>
  <si>
    <t>/Return/ReturnData/IRS990PF/AnalysisOfRevenueAndExpenses/InterestDsbrsChrtblPrps</t>
  </si>
  <si>
    <t>F9_01_PF_AREIDCPRPS</t>
  </si>
  <si>
    <t>[InterestDsbrsChrtblPrps] Part I Line 17(d)</t>
  </si>
  <si>
    <t>/Return/ReturnData/IRS990PF/AnalysisOfRevenueAndExpenses/InterestNetInvstIncm</t>
  </si>
  <si>
    <t>F9_01_PF_AREINIINCM</t>
  </si>
  <si>
    <t>Interest - Net Investment Income</t>
  </si>
  <si>
    <t>[InterestNetInvstIncm] Part I Line 17(b)</t>
  </si>
  <si>
    <t>/Return/ReturnData/IRS990PF/AnalysisOfRevenueAndExpenses/InterestNetInvstIncmAmt</t>
  </si>
  <si>
    <t>[InterestNetInvstIncmAmt] Part I Line 17(b)</t>
  </si>
  <si>
    <t>/Return/ReturnData/IRS990PF/AnalysisOfRevenueAndExpenses/InterestOnSavingsAdjNetIncm</t>
  </si>
  <si>
    <t>F9_01_PF_AREIOSANINCM</t>
  </si>
  <si>
    <t>Interest on Savings and Temporary Cash Investments - Adjusted Net Income</t>
  </si>
  <si>
    <t>[InterestOnSavingsAdjNetIncm] Part I Line 3(c)</t>
  </si>
  <si>
    <t>/Return/ReturnData/IRS990PF/AnalysisOfRevenueAndExpenses/InterestOnSavingsAdjNetIncmAmt</t>
  </si>
  <si>
    <t>[InterestOnSavingsAdjNetIncmAmt] Part I Line 3(c)</t>
  </si>
  <si>
    <t>/Return/ReturnData/IRS990PF/AnalysisOfRevenueAndExpenses/InterestOnSavingsNetInvstIncm</t>
  </si>
  <si>
    <t>F9_01_PF_AREIOSNIINCM</t>
  </si>
  <si>
    <t>Interest on Savings and Temporary Cash Investments - Net Investment Income</t>
  </si>
  <si>
    <t>[InterestOnSavingsNetInvstIncm] Part I Line 3(b)</t>
  </si>
  <si>
    <t>/Return/ReturnData/IRS990PF/AnalysisOfRevenueAndExpenses/InterestOnSavingsRevAndExpnss</t>
  </si>
  <si>
    <t>F9_01_PF_AREIOSREXPNS</t>
  </si>
  <si>
    <t>Interest on Savings and Temporary Cash Investments - Revenue and Expenses per Books</t>
  </si>
  <si>
    <t>[InterestOnSavingsRevAndExpnss] Part I Line 3(a)</t>
  </si>
  <si>
    <t>/Return/ReturnData/IRS990PF/AnalysisOfRevenueAndExpenses/InterestOnSavNetInvstIncmAmt</t>
  </si>
  <si>
    <t>[InterestOnSavNetInvstIncmAmt] Part I Line 3(b)</t>
  </si>
  <si>
    <t>/Return/ReturnData/IRS990PF/AnalysisOfRevenueAndExpenses/InterestOnSavRevAndExpnssAmt</t>
  </si>
  <si>
    <t>[InterestOnSavRevAndExpnssAmt] Part I Line 3(a)</t>
  </si>
  <si>
    <t>/Return/ReturnData/IRS990PF/AnalysisOfRevenueAndExpenses/InterestRevAndExpnss</t>
  </si>
  <si>
    <t>F9_01_PF_ANREEXINREEX</t>
  </si>
  <si>
    <t>Interest - Revenue and Expenses per Books</t>
  </si>
  <si>
    <t>[InterestRevAndExpnss] Part I Line 17(a)</t>
  </si>
  <si>
    <t>/Return/ReturnData/IRS990PF/AnalysisOfRevenueAndExpenses/InterestRevAndExpnssAmt</t>
  </si>
  <si>
    <t>[InterestRevAndExpnssAmt] Part I Line 17(a)</t>
  </si>
  <si>
    <t>/Return/ReturnData/IRS990PF/AnalysisOfRevenueAndExpenses/LegalFeesAdjNetIncm</t>
  </si>
  <si>
    <t>F9_01_PF_ARELFANINCM</t>
  </si>
  <si>
    <t>Legal Fees - Adjusted Net Income</t>
  </si>
  <si>
    <t>[LegalFeesAdjNetIncm] Part I Line 16a(c)</t>
  </si>
  <si>
    <t>/Return/ReturnData/IRS990PF/AnalysisOfRevenueAndExpenses/LegalFeesAdjNetIncmAmt</t>
  </si>
  <si>
    <t>[LegalFeesAdjNetIncmAmt] Part I Line 16a(c)</t>
  </si>
  <si>
    <t>/Return/ReturnData/IRS990PF/AnalysisOfRevenueAndExpenses/LegalFeesDsbrsChrtblAmt</t>
  </si>
  <si>
    <t>F9_01_PF_ARELFDCHRTBL</t>
  </si>
  <si>
    <t>Legal Fees - Disbursements for Charitable Purposes</t>
  </si>
  <si>
    <t>[LegalFeesDsbrsChrtblAmt] Part I Line 16a(d)</t>
  </si>
  <si>
    <t>/Return/ReturnData/IRS990PF/AnalysisOfRevenueAndExpenses/LegalFeesDsbrsChrtblPrps</t>
  </si>
  <si>
    <t>F9_01_PF_ARELFDCPRPS</t>
  </si>
  <si>
    <t>[LegalFeesDsbrsChrtblPrps] Part I Line 16a(d)</t>
  </si>
  <si>
    <t>/Return/ReturnData/IRS990PF/AnalysisOfRevenueAndExpenses/LegalFeesNetInvstIncm</t>
  </si>
  <si>
    <t>F9_01_PF_ARELFNIINCM</t>
  </si>
  <si>
    <t>Legal Fees - Net Investment Income</t>
  </si>
  <si>
    <t>[LegalFeesNetInvstIncm] Part I Line 16a(b)</t>
  </si>
  <si>
    <t>/Return/ReturnData/IRS990PF/AnalysisOfRevenueAndExpenses/LegalFeesNetInvstIncmAmt</t>
  </si>
  <si>
    <t>[LegalFeesNetInvstIncmAmt] Part I Line 16a(b)</t>
  </si>
  <si>
    <t>/Return/ReturnData/IRS990PF/AnalysisOfRevenueAndExpenses/LegalFeesRevAndExpnss</t>
  </si>
  <si>
    <t>F9_01_PF_ARELFREXPNSS</t>
  </si>
  <si>
    <t>Legal Fees - Revenue and Expenses per Books</t>
  </si>
  <si>
    <t>[LegalFeesRevAndExpnss] Part I Line 16a(a)</t>
  </si>
  <si>
    <t>/Return/ReturnData/IRS990PF/AnalysisOfRevenueAndExpenses/LegalFeesRevAndExpnssAmt</t>
  </si>
  <si>
    <t>[LegalFeesRevAndExpnssAmt] Part I Line 16a(a)</t>
  </si>
  <si>
    <t>/Return/ReturnData/IRS990PF/AnalysisOfRevenueAndExpenses/NetGainSaleAssetsRevAndExpnss</t>
  </si>
  <si>
    <t>F9_01_PF_ARENGSAREXPN</t>
  </si>
  <si>
    <t>Net Gain from Sale of Assets - Revenue and Expenses per Books</t>
  </si>
  <si>
    <t>[NetGainSaleAssetsRevAndExpnss] Part I Line 6a(a)</t>
  </si>
  <si>
    <t>/Return/ReturnData/IRS990PF/AnalysisOfRevenueAndExpenses/NetGainSaleAstRevAndExpnssAmt</t>
  </si>
  <si>
    <t>[NetGainSaleAstRevAndExpnssAmt] Part I Line 6a(a)</t>
  </si>
  <si>
    <t>/Return/ReturnData/IRS990PF/AnalysisOfRevenueAndExpenses/NetInvestmentIncome</t>
  </si>
  <si>
    <t>F9_01_PF_ANREEXNEININ</t>
  </si>
  <si>
    <t>Net Investment Income</t>
  </si>
  <si>
    <t>[NetInvestmentIncome] Part I Line 27b(b)</t>
  </si>
  <si>
    <t>/Return/ReturnData/IRS990PF/AnalysisOfRevenueAndExpenses/NetInvestmentIncomeAmt</t>
  </si>
  <si>
    <t>[NetInvestmentIncomeAmt] Part I Line 27b(b)</t>
  </si>
  <si>
    <t>/Return/ReturnData/IRS990PF/AnalysisOfRevenueAndExpenses/NetRentalIncomeOrLoss</t>
  </si>
  <si>
    <t>F9_01_PF_ARENRIOLOSS</t>
  </si>
  <si>
    <t>Net Rental Income or Los</t>
  </si>
  <si>
    <t>[NetRentalIncomeOrLoss] Part I Line 5b</t>
  </si>
  <si>
    <t>/Return/ReturnData/IRS990PF/AnalysisOfRevenueAndExpenses/NetRentalIncomeOrLossAmt</t>
  </si>
  <si>
    <t>[NetRentalIncomeOrLossAmt] Part I Line 5b</t>
  </si>
  <si>
    <t>/Return/ReturnData/IRS990PF/AnalysisOfRevenueAndExpenses/NetSTCapitalGainAdjNetIncmAmt</t>
  </si>
  <si>
    <t>F9_01_PF_ARENSTCGANIN</t>
  </si>
  <si>
    <t>Net Short-Term Capital Gain - Adjusted Net Income</t>
  </si>
  <si>
    <t>[NetSTCapitalGainAdjNetIncmAmt] Part I Line 8(c)</t>
  </si>
  <si>
    <t>/Return/ReturnData/IRS990PF/AnalysisOfRevenueAndExpenses/NetSTCGAdjNetIncm</t>
  </si>
  <si>
    <t>[NetSTCGAdjNetIncm] Part I Line 8(c)</t>
  </si>
  <si>
    <t>/Return/ReturnData/IRS990PF/AnalysisOfRevenueAndExpenses/NotRequiredToAttachScheduleB</t>
  </si>
  <si>
    <t>F9_01_PF_ARENRTASB</t>
  </si>
  <si>
    <t>Not required to attach Schedule B</t>
  </si>
  <si>
    <t>[NotRequiredToAttachScheduleB] Part I Line 2</t>
  </si>
  <si>
    <t>/Return/ReturnData/IRS990PF/AnalysisOfRevenueAndExpenses/OccupancyAdjNetIncm</t>
  </si>
  <si>
    <t>F9_01_PF_AREOANINCM</t>
  </si>
  <si>
    <t>Occupancy - Adjusted Net Income</t>
  </si>
  <si>
    <t>[OccupancyAdjNetIncm] Part I Line 20(c)</t>
  </si>
  <si>
    <t>/Return/ReturnData/IRS990PF/AnalysisOfRevenueAndExpenses/OccupancyAdjNetIncmAmt</t>
  </si>
  <si>
    <t>[OccupancyAdjNetIncmAmt] Part I Line 20(c)</t>
  </si>
  <si>
    <t>/Return/ReturnData/IRS990PF/AnalysisOfRevenueAndExpenses/OccupancyDsbrsChrtblAmt</t>
  </si>
  <si>
    <t>F9_01_PF_ANREEXOCDSCH</t>
  </si>
  <si>
    <t>Occupancy - Disbursements for Charitable Purposes</t>
  </si>
  <si>
    <t>[OccupancyDsbrsChrtblAmt] Part I Line 20(d)</t>
  </si>
  <si>
    <t>/Return/ReturnData/IRS990PF/AnalysisOfRevenueAndExpenses/OccupancyDsbrsChrtblPrps</t>
  </si>
  <si>
    <t>F9_01_PF_AREODCPRPS</t>
  </si>
  <si>
    <t>[OccupancyDsbrsChrtblPrps] Part I Line 20(d)</t>
  </si>
  <si>
    <t>/Return/ReturnData/IRS990PF/AnalysisOfRevenueAndExpenses/OccupancyNetInvstIncm</t>
  </si>
  <si>
    <t>F9_01_PF_AREONIINCM</t>
  </si>
  <si>
    <t>Occupancy - Net Investment Income</t>
  </si>
  <si>
    <t>[OccupancyNetInvstIncm] Part I Line 20(b)</t>
  </si>
  <si>
    <t>/Return/ReturnData/IRS990PF/AnalysisOfRevenueAndExpenses/OccupancyNetInvstIncmAmt</t>
  </si>
  <si>
    <t>[OccupancyNetInvstIncmAmt] Part I Line 20(b)</t>
  </si>
  <si>
    <t>/Return/ReturnData/IRS990PF/AnalysisOfRevenueAndExpenses/OccupancyRevAndExpnss</t>
  </si>
  <si>
    <t>F9_01_PF_ANREEXOCREEX</t>
  </si>
  <si>
    <t>Occupancy - Revenue and Expenses per Books</t>
  </si>
  <si>
    <t>[OccupancyRevAndExpnss] Part I Line 20(a)</t>
  </si>
  <si>
    <t>/Return/ReturnData/IRS990PF/AnalysisOfRevenueAndExpenses/OccupancyRevAndExpnssAmt</t>
  </si>
  <si>
    <t>[OccupancyRevAndExpnssAmt] Part I Line 20(a)</t>
  </si>
  <si>
    <t>/Return/ReturnData/IRS990PF/AnalysisOfRevenueAndExpenses/OthEmplSlrsWgsAdjNetIncm</t>
  </si>
  <si>
    <t>F9_01_PF_AREOESWANINC</t>
  </si>
  <si>
    <t>Other Employee Salaries and Wages - Adjusted Net Income</t>
  </si>
  <si>
    <t>[OthEmplSlrsWgsAdjNetIncm] Part I Line 14(c)</t>
  </si>
  <si>
    <t>/Return/ReturnData/IRS990PF/AnalysisOfRevenueAndExpenses/OthEmplSlrsWgsAdjNetIncmAmt</t>
  </si>
  <si>
    <t>[OthEmplSlrsWgsAdjNetIncmAmt] Part I Line 14(c)</t>
  </si>
  <si>
    <t>/Return/ReturnData/IRS990PF/AnalysisOfRevenueAndExpenses/OthEmplSlrsWgsDsbrsChrtblAmt</t>
  </si>
  <si>
    <t>F9_01_PF_AREOESWDCHRT</t>
  </si>
  <si>
    <t>Other Employee Salaries and Wages - Disbursements for Charitable Purposes</t>
  </si>
  <si>
    <t>[OthEmplSlrsWgsDsbrsChrtblAmt] Part I Line 14(d)</t>
  </si>
  <si>
    <t>/Return/ReturnData/IRS990PF/AnalysisOfRevenueAndExpenses/OthEmplSlrsWgsDsbrsChrtblPrps</t>
  </si>
  <si>
    <t>F9_01_PF_AREOESWDCPRP</t>
  </si>
  <si>
    <t>[OthEmplSlrsWgsDsbrsChrtblPrps] Part I Line 14(d)</t>
  </si>
  <si>
    <t>/Return/ReturnData/IRS990PF/AnalysisOfRevenueAndExpenses/OthEmplSlrsWgsNetInvstIncm</t>
  </si>
  <si>
    <t>F9_01_PF_AREOESWNIINC</t>
  </si>
  <si>
    <t>Other Employee Salaries and Wages - Net Investment Income</t>
  </si>
  <si>
    <t>[OthEmplSlrsWgsNetInvstIncm] Part I Line 14(b)</t>
  </si>
  <si>
    <t>/Return/ReturnData/IRS990PF/AnalysisOfRevenueAndExpenses/OthEmplSlrsWgsNetInvstIncmAmt</t>
  </si>
  <si>
    <t>[OthEmplSlrsWgsNetInvstIncmAmt] Part I Line 14(b)</t>
  </si>
  <si>
    <t>/Return/ReturnData/IRS990PF/AnalysisOfRevenueAndExpenses/OthEmplSlrsWgsRevAndExpnss</t>
  </si>
  <si>
    <t>F9_01_PF_AREOESWREXPN</t>
  </si>
  <si>
    <t>Other Employee Salaries and Wages - Revenue and Expenses per Books</t>
  </si>
  <si>
    <t>[OthEmplSlrsWgsRevAndExpnss] Part I Line 14(a)</t>
  </si>
  <si>
    <t>/Return/ReturnData/IRS990PF/AnalysisOfRevenueAndExpenses/OthEmplSlrsWgsRevAndExpnssAmt</t>
  </si>
  <si>
    <t>[OthEmplSlrsWgsRevAndExpnssAmt] Part I Line 14(a)</t>
  </si>
  <si>
    <t>/Return/ReturnData/IRS990PF/AnalysisOfRevenueAndExpenses/OtherExpensesAdjNetIncm</t>
  </si>
  <si>
    <t>F9_01_PF_AREOEANINCM</t>
  </si>
  <si>
    <t>Other Expenses - Adjusted Net Income</t>
  </si>
  <si>
    <t>[OtherExpensesAdjNetIncm] Part I Line 23(c)</t>
  </si>
  <si>
    <t>/Return/ReturnData/IRS990PF/AnalysisOfRevenueAndExpenses/OtherExpensesAdjNetIncmAmt</t>
  </si>
  <si>
    <t>[OtherExpensesAdjNetIncmAmt] Part I Line 23(c)</t>
  </si>
  <si>
    <t>/Return/ReturnData/IRS990PF/AnalysisOfRevenueAndExpenses/OtherExpensesDsbrsChrtblAmt</t>
  </si>
  <si>
    <t>F9_01_PF_AREOEDCHRTBL</t>
  </si>
  <si>
    <t>Other Expenses - Disbursements for Charitable Purposes</t>
  </si>
  <si>
    <t>[OtherExpensesDsbrsChrtblAmt] Part I Line 23(d)</t>
  </si>
  <si>
    <t>/Return/ReturnData/IRS990PF/AnalysisOfRevenueAndExpenses/OtherExpensesDsbrsChrtblPrps</t>
  </si>
  <si>
    <t>F9_01_PF_AREOEDCPRPS</t>
  </si>
  <si>
    <t>[OtherExpensesDsbrsChrtblPrps] Part I Line 23(d)</t>
  </si>
  <si>
    <t>/Return/ReturnData/IRS990PF/AnalysisOfRevenueAndExpenses/OtherExpensesNetInvstIncm</t>
  </si>
  <si>
    <t>F9_01_PF_AREOENIINCM</t>
  </si>
  <si>
    <t>Other Expenses - Net Investment Income</t>
  </si>
  <si>
    <t>[OtherExpensesNetInvstIncm] Part I Line 23(b)</t>
  </si>
  <si>
    <t>/Return/ReturnData/IRS990PF/AnalysisOfRevenueAndExpenses/OtherExpensesNetInvstIncmAmt</t>
  </si>
  <si>
    <t>[OtherExpensesNetInvstIncmAmt] Part I Line 23(b)</t>
  </si>
  <si>
    <t>/Return/ReturnData/IRS990PF/AnalysisOfRevenueAndExpenses/OtherExpensesRevAndExpnss</t>
  </si>
  <si>
    <t>F9_01_PF_AREOEREXPNSS</t>
  </si>
  <si>
    <t>Other Expenses - Revenue and Expenses per Books</t>
  </si>
  <si>
    <t>[OtherExpensesRevAndExpnss] Part I Line 23(a)</t>
  </si>
  <si>
    <t>/Return/ReturnData/IRS990PF/AnalysisOfRevenueAndExpenses/OtherExpensesRevAndExpnssAmt</t>
  </si>
  <si>
    <t>[OtherExpensesRevAndExpnssAmt] Part I Line 23(a)</t>
  </si>
  <si>
    <t>/Return/ReturnData/IRS990PF/AnalysisOfRevenueAndExpenses/OtherIncomeAdjNetIncm</t>
  </si>
  <si>
    <t>F9_01_PF_AREOIANINCM</t>
  </si>
  <si>
    <t>Other Income - Adjusted Net Income</t>
  </si>
  <si>
    <t>[OtherIncomeAdjNetIncm] Part I Line 11(c)</t>
  </si>
  <si>
    <t>/Return/ReturnData/IRS990PF/AnalysisOfRevenueAndExpenses/OtherIncomeAdjNetIncmAmt</t>
  </si>
  <si>
    <t>[OtherIncomeAdjNetIncmAmt] Part I Line 11(c)</t>
  </si>
  <si>
    <t>/Return/ReturnData/IRS990PF/AnalysisOfRevenueAndExpenses/OtherIncomeNetInvstIncm</t>
  </si>
  <si>
    <t>F9_01_PF_AREOINIINCM</t>
  </si>
  <si>
    <t>Other Income - Net Investment Income</t>
  </si>
  <si>
    <t>[OtherIncomeNetInvstIncm] Part I Line 11(b)</t>
  </si>
  <si>
    <t>/Return/ReturnData/IRS990PF/AnalysisOfRevenueAndExpenses/OtherIncomeNetInvstIncmAmt</t>
  </si>
  <si>
    <t>[OtherIncomeNetInvstIncmAmt] Part I Line 11(b)</t>
  </si>
  <si>
    <t>/Return/ReturnData/IRS990PF/AnalysisOfRevenueAndExpenses/OtherIncomeRevAndExpnss</t>
  </si>
  <si>
    <t>F9_01_PF_AREOIREXPNSS</t>
  </si>
  <si>
    <t>Other Income - Revenue and Expenses per Books</t>
  </si>
  <si>
    <t>[OtherIncomeRevAndExpnss] Part I Line 11(a)</t>
  </si>
  <si>
    <t>/Return/ReturnData/IRS990PF/AnalysisOfRevenueAndExpenses/OtherIncomeRevAndExpnssAmt</t>
  </si>
  <si>
    <t>[OtherIncomeRevAndExpnssAmt] Part I Line 11(a)</t>
  </si>
  <si>
    <t>/Return/ReturnData/IRS990PF/AnalysisOfRevenueAndExpenses/OtherProfFeesAdjNetIncm</t>
  </si>
  <si>
    <t>F9_01_PF_AREOPFANINCM</t>
  </si>
  <si>
    <t>Other Professional Fees - Adjusted Net Income</t>
  </si>
  <si>
    <t>[OtherProfFeesAdjNetIncm] Part I Line 16c(c)</t>
  </si>
  <si>
    <t>/Return/ReturnData/IRS990PF/AnalysisOfRevenueAndExpenses/OtherProfFeesAdjNetIncmAmt</t>
  </si>
  <si>
    <t>[OtherProfFeesAdjNetIncmAmt] Part I Line 16c(c)</t>
  </si>
  <si>
    <t>/Return/ReturnData/IRS990PF/AnalysisOfRevenueAndExpenses/OtherProfFeesDsbrsChrtblAmt</t>
  </si>
  <si>
    <t>F9_01_PF_AREOPFDCHRTB</t>
  </si>
  <si>
    <t>Other Professional Fees - Disbursements for Charitable Purposes</t>
  </si>
  <si>
    <t>[OtherProfFeesDsbrsChrtblAmt] Part I Line 16c(d)</t>
  </si>
  <si>
    <t>/Return/ReturnData/IRS990PF/AnalysisOfRevenueAndExpenses/OtherProfFeesDsbrsChrtblPrps</t>
  </si>
  <si>
    <t>F9_01_PF_AREOPFDCPRPS</t>
  </si>
  <si>
    <t>[OtherProfFeesDsbrsChrtblPrps] Part I Line 16c(d)</t>
  </si>
  <si>
    <t>/Return/ReturnData/IRS990PF/AnalysisOfRevenueAndExpenses/OtherProfFeesNetInvstIncm</t>
  </si>
  <si>
    <t>F9_01_PF_AREOPFNIINCM</t>
  </si>
  <si>
    <t>Other Professional Fees - Net Investment Income</t>
  </si>
  <si>
    <t>[OtherProfFeesNetInvstIncm] Part I Line 16c(b)</t>
  </si>
  <si>
    <t>/Return/ReturnData/IRS990PF/AnalysisOfRevenueAndExpenses/OtherProfFeesNetInvstIncmAmt</t>
  </si>
  <si>
    <t>[OtherProfFeesNetInvstIncmAmt] Part I Line 16c(b)</t>
  </si>
  <si>
    <t>/Return/ReturnData/IRS990PF/AnalysisOfRevenueAndExpenses/OtherProfFeesRevAndExpnss</t>
  </si>
  <si>
    <t>F9_01_PF_AREOPFREXPNS</t>
  </si>
  <si>
    <t>Other Professional Fees - Revenue and Expenses per Books</t>
  </si>
  <si>
    <t>[OtherProfFeesRevAndExpnss] Part I Line 16c(a)</t>
  </si>
  <si>
    <t>/Return/ReturnData/IRS990PF/AnalysisOfRevenueAndExpenses/OtherProfFeesRevAndExpnssAmt</t>
  </si>
  <si>
    <t>[OtherProfFeesRevAndExpnssAmt] Part I Line 16c(a)</t>
  </si>
  <si>
    <t>/Return/ReturnData/IRS990PF/AnalysisOfRevenueAndExpenses/PensionEmplBnftAdjNetIncm</t>
  </si>
  <si>
    <t>F9_01_PF_AREPEBANINCM</t>
  </si>
  <si>
    <t>Pension Plans; Employee Benefits - Adjusted Net Income</t>
  </si>
  <si>
    <t>[PensionEmplBnftAdjNetIncm] Part I Line 15(c)</t>
  </si>
  <si>
    <t>/Return/ReturnData/IRS990PF/AnalysisOfRevenueAndExpenses/PensionEmplBnftAdjNetIncmAmt</t>
  </si>
  <si>
    <t>[PensionEmplBnftAdjNetIncmAmt] Part I Line 15(c)</t>
  </si>
  <si>
    <t>/Return/ReturnData/IRS990PF/AnalysisOfRevenueAndExpenses/PensionEmplBnftDsbrsChrtblAmt</t>
  </si>
  <si>
    <t>F9_01_PF_AREPEBDCHRTB</t>
  </si>
  <si>
    <t>Pension Plans; Employee Benefits - Disbursements for Charitable Purposes</t>
  </si>
  <si>
    <t>[PensionEmplBnftDsbrsChrtblAmt] Part I Line 15(d)</t>
  </si>
  <si>
    <t>/Return/ReturnData/IRS990PF/AnalysisOfRevenueAndExpenses/PensionEmplBnftDsbrsChrtblPrps</t>
  </si>
  <si>
    <t>F9_01_PF_AREPEBDCPRPS</t>
  </si>
  <si>
    <t>[PensionEmplBnftDsbrsChrtblPrps] Part I Line 15(d)</t>
  </si>
  <si>
    <t>/Return/ReturnData/IRS990PF/AnalysisOfRevenueAndExpenses/PensionEmplBnftNetInvstIncm</t>
  </si>
  <si>
    <t>F9_01_PF_AREPEBNIINCM</t>
  </si>
  <si>
    <t>Pension Plans; Employee Benefits - Net Investment Income</t>
  </si>
  <si>
    <t>[PensionEmplBnftNetInvstIncm] Part I Line 15(b)</t>
  </si>
  <si>
    <t>/Return/ReturnData/IRS990PF/AnalysisOfRevenueAndExpenses/PensionEmplBnftNetInvstIncmAmt</t>
  </si>
  <si>
    <t>[PensionEmplBnftNetInvstIncmAmt] Part I Line 15(b)</t>
  </si>
  <si>
    <t>/Return/ReturnData/IRS990PF/AnalysisOfRevenueAndExpenses/PensionEmplBnftRevAndExpnss</t>
  </si>
  <si>
    <t>F9_01_PF_AREPEBREXPNS</t>
  </si>
  <si>
    <t>Pension Plans; Employee Benefits - Revenue and Expenses per Books</t>
  </si>
  <si>
    <t>[PensionEmplBnftRevAndExpnss] Part I Line 15(a)</t>
  </si>
  <si>
    <t>/Return/ReturnData/IRS990PF/AnalysisOfRevenueAndExpenses/PensionEmplBnftRevAndExpnssAmt</t>
  </si>
  <si>
    <t>[PensionEmplBnftRevAndExpnssAmt] Part I Line 15(a)</t>
  </si>
  <si>
    <t>/Return/ReturnData/IRS990PF/AnalysisOfRevenueAndExpenses/PrintingAndPubAdjNetIncm</t>
  </si>
  <si>
    <t>F9_01_PF_AREPPANINCM</t>
  </si>
  <si>
    <t>Printing and Publications - Adjusted Net Income</t>
  </si>
  <si>
    <t>[PrintingAndPubAdjNetIncm] Part I Line 22(c)</t>
  </si>
  <si>
    <t>/Return/ReturnData/IRS990PF/AnalysisOfRevenueAndExpenses/PrintingAndPubAdjNetIncmAmt</t>
  </si>
  <si>
    <t>[PrintingAndPubAdjNetIncmAmt] Part I Line 22(c)</t>
  </si>
  <si>
    <t>/Return/ReturnData/IRS990PF/AnalysisOfRevenueAndExpenses/PrintingAndPubDsbrsChrtblAmt</t>
  </si>
  <si>
    <t>F9_01_PF_AREPPDCHRTBL</t>
  </si>
  <si>
    <t>Printing and Publications - Disbursements for Charitable Purposes</t>
  </si>
  <si>
    <t>[PrintingAndPubDsbrsChrtblAmt] Part I Line 22(d)</t>
  </si>
  <si>
    <t>/Return/ReturnData/IRS990PF/AnalysisOfRevenueAndExpenses/PrintingAndPubDsbrsChrtblPrps</t>
  </si>
  <si>
    <t>F9_01_PF_AREPPDCPRPS</t>
  </si>
  <si>
    <t>[PrintingAndPubDsbrsChrtblPrps] Part I Line 22(d)</t>
  </si>
  <si>
    <t>/Return/ReturnData/IRS990PF/AnalysisOfRevenueAndExpenses/PrintingAndPubNetInvstIncm</t>
  </si>
  <si>
    <t>F9_01_PF_AREPPNIINCM</t>
  </si>
  <si>
    <t>Printing and Publications - Net Investment Income</t>
  </si>
  <si>
    <t>[PrintingAndPubNetInvstIncm] Part I Line 22(b)</t>
  </si>
  <si>
    <t>/Return/ReturnData/IRS990PF/AnalysisOfRevenueAndExpenses/PrintingAndPubNetInvstIncmAmt</t>
  </si>
  <si>
    <t>[PrintingAndPubNetInvstIncmAmt] Part I Line 22(b)</t>
  </si>
  <si>
    <t>/Return/ReturnData/IRS990PF/AnalysisOfRevenueAndExpenses/PrintingAndPubRevAndExpnss</t>
  </si>
  <si>
    <t>F9_01_PF_AREPPREXPNSS</t>
  </si>
  <si>
    <t>Printing and Publications - Revenue and Expenses per Books</t>
  </si>
  <si>
    <t>[PrintingAndPubRevAndExpnss] Part I Line 22(a)</t>
  </si>
  <si>
    <t>/Return/ReturnData/IRS990PF/AnalysisOfRevenueAndExpenses/PrintingAndPubRevAndExpnssAmt</t>
  </si>
  <si>
    <t>[PrintingAndPubRevAndExpnssAmt] Part I Line 22(a)</t>
  </si>
  <si>
    <t>/Return/ReturnData/IRS990PF/AnalysisOfRevenueAndExpenses/ScheduleBNotRequiredInd</t>
  </si>
  <si>
    <t>F9_01_PF_ARESBNRIND</t>
  </si>
  <si>
    <t>[ScheduleBNotRequiredInd] Part I Line 2</t>
  </si>
  <si>
    <t>/Return/ReturnData/IRS990PF/AnalysisOfRevenueAndExpenses/TaxesAdjNetIncm</t>
  </si>
  <si>
    <t>F9_01_PF_ARETXADJNINC</t>
  </si>
  <si>
    <t>Taxes - Adjusted Net Income</t>
  </si>
  <si>
    <t>[TaxesAdjNetIncm] Part I Line 18(c)</t>
  </si>
  <si>
    <t>/Return/ReturnData/IRS990PF/AnalysisOfRevenueAndExpenses/TaxesAdjNetIncmAmt</t>
  </si>
  <si>
    <t>[TaxesAdjNetIncmAmt] Part I Line 18(c)</t>
  </si>
  <si>
    <t>/Return/ReturnData/IRS990PF/AnalysisOfRevenueAndExpenses/TaxesDsbrsChrtblAmt</t>
  </si>
  <si>
    <t>F9_01_PF_ANREEXTADSCH</t>
  </si>
  <si>
    <t>Taxes - Disbursements for Charitable Purposes</t>
  </si>
  <si>
    <t>[TaxesDsbrsChrtblAmt] Part I Line 18(d)</t>
  </si>
  <si>
    <t>/Return/ReturnData/IRS990PF/AnalysisOfRevenueAndExpenses/TaxesDsbrsChrtblPrps</t>
  </si>
  <si>
    <t>F9_01_PF_ARETDCPRPS</t>
  </si>
  <si>
    <t>[TaxesDsbrsChrtblPrps] Part I Line 18(d)</t>
  </si>
  <si>
    <t>/Return/ReturnData/IRS990PF/AnalysisOfRevenueAndExpenses/TaxesNetInvstIncm</t>
  </si>
  <si>
    <t>F9_01_PF_ARETNIINCM</t>
  </si>
  <si>
    <t>Taxes - Net Investment Income</t>
  </si>
  <si>
    <t>[TaxesNetInvstIncm] Part I Line 18(b)</t>
  </si>
  <si>
    <t>/Return/ReturnData/IRS990PF/AnalysisOfRevenueAndExpenses/TaxesNetInvstIncmAmt</t>
  </si>
  <si>
    <t>[TaxesNetInvstIncmAmt] Part I Line 18(b)</t>
  </si>
  <si>
    <t>/Return/ReturnData/IRS990PF/AnalysisOfRevenueAndExpenses/TaxesRevAndExpnss</t>
  </si>
  <si>
    <t>F9_01_PF_ANREEXTAREEX</t>
  </si>
  <si>
    <t>Taxes - Revenue and Expenses per Books</t>
  </si>
  <si>
    <t>[TaxesRevAndExpnss] Part I Line 18(a)</t>
  </si>
  <si>
    <t>/Return/ReturnData/IRS990PF/AnalysisOfRevenueAndExpenses/TaxesRevAndExpnssAmt</t>
  </si>
  <si>
    <t>[TaxesRevAndExpnssAmt] Part I Line 18(a)</t>
  </si>
  <si>
    <t>/Return/ReturnData/IRS990PF/AnalysisOfRevenueAndExpenses/TotalAdjNetIncmAmt</t>
  </si>
  <si>
    <t>F9_01_PF_ARETANINCOME</t>
  </si>
  <si>
    <t>Total - Adjusted Net Income</t>
  </si>
  <si>
    <t>[TotalAdjNetIncmAmt] Part I Line 12(c)</t>
  </si>
  <si>
    <t>/Return/ReturnData/IRS990PF/AnalysisOfRevenueAndExpenses/TotalAdjustedNetIncome</t>
  </si>
  <si>
    <t>[TotalAdjustedNetIncome] Part I Line 12(c)</t>
  </si>
  <si>
    <t>/Return/ReturnData/IRS990PF/AnalysisOfRevenueAndExpenses/TotalExpensesAdjNetIncm</t>
  </si>
  <si>
    <t>F9_01_PF_ARETEANINCM</t>
  </si>
  <si>
    <t>Total Expenses and Disbursements - Adjusted Net Income</t>
  </si>
  <si>
    <t>[TotalExpensesAdjNetIncm] Part I Line 26(c)</t>
  </si>
  <si>
    <t>/Return/ReturnData/IRS990PF/AnalysisOfRevenueAndExpenses/TotalExpensesAdjNetIncmAmt</t>
  </si>
  <si>
    <t>[TotalExpensesAdjNetIncmAmt] Part I Line 26(c)</t>
  </si>
  <si>
    <t>/Return/ReturnData/IRS990PF/AnalysisOfRevenueAndExpenses/TotalExpensesDsbrsChrtblAmt</t>
  </si>
  <si>
    <t>F9_01_PF_ARETEDCHRTBL</t>
  </si>
  <si>
    <t>Total Expenses and Disbursements - Disbursements for Charitable Purposes</t>
  </si>
  <si>
    <t>[TotalExpensesDsbrsChrtblAmt] Part I Line 26(d)</t>
  </si>
  <si>
    <t>/Return/ReturnData/IRS990PF/AnalysisOfRevenueAndExpenses/TotalExpensesDsbrsChrtblPrps</t>
  </si>
  <si>
    <t>F9_01_PF_ARETEDCPRPS</t>
  </si>
  <si>
    <t>[TotalExpensesDsbrsChrtblPrps] Part I Line 26(d)</t>
  </si>
  <si>
    <t>/Return/ReturnData/IRS990PF/AnalysisOfRevenueAndExpenses/TotalExpensesNetInvstIncm</t>
  </si>
  <si>
    <t>F9_01_PF_ARETENIINCM</t>
  </si>
  <si>
    <t>Total Expenses and Disbursements - Net Investment Income</t>
  </si>
  <si>
    <t>[TotalExpensesNetInvstIncm] Part I Line 26(b)</t>
  </si>
  <si>
    <t>/Return/ReturnData/IRS990PF/AnalysisOfRevenueAndExpenses/TotalExpensesNetInvstIncmAmt</t>
  </si>
  <si>
    <t>[TotalExpensesNetInvstIncmAmt] Part I Line 26(b)</t>
  </si>
  <si>
    <t>/Return/ReturnData/IRS990PF/AnalysisOfRevenueAndExpenses/TotalExpensesRevAndExpnss</t>
  </si>
  <si>
    <t>F9_01_PF_ARETEREXPNSS</t>
  </si>
  <si>
    <t>Total Expenses and Disbursements - Revenue and Expenses per Books</t>
  </si>
  <si>
    <t>[TotalExpensesRevAndExpnss] Part I Line 26(a)</t>
  </si>
  <si>
    <t>/Return/ReturnData/IRS990PF/AnalysisOfRevenueAndExpenses/TotalExpensesRevAndExpnssAmt</t>
  </si>
  <si>
    <t>[TotalExpensesRevAndExpnssAmt] Part I Line 26(a)</t>
  </si>
  <si>
    <t>/Return/ReturnData/IRS990PF/AnalysisOfRevenueAndExpenses/TotalNetInvestmentIncome</t>
  </si>
  <si>
    <t>F9_01_PF_ARETNIINCOME</t>
  </si>
  <si>
    <t>Total - Net Investment Income</t>
  </si>
  <si>
    <t>[TotalNetInvestmentIncome] Part I Line 12(b)</t>
  </si>
  <si>
    <t>/Return/ReturnData/IRS990PF/AnalysisOfRevenueAndExpenses/TotalNetInvstIncmAmt</t>
  </si>
  <si>
    <t>[TotalNetInvstIncmAmt] Part I Line 12(b)</t>
  </si>
  <si>
    <t>/Return/ReturnData/IRS990PF/AnalysisOfRevenueAndExpenses/TotalRevAndExpnssAmt</t>
  </si>
  <si>
    <t>F9_01_PF_ANREEXTOREEX</t>
  </si>
  <si>
    <t>Total - Revenue and Expenses per Books</t>
  </si>
  <si>
    <t>[TotalRevAndExpnssAmt] Part I Line 12(a)</t>
  </si>
  <si>
    <t>/Return/ReturnData/IRS990PF/AnalysisOfRevenueAndExpenses/TotalRevenueAndExpenses</t>
  </si>
  <si>
    <t>[TotalRevenueAndExpenses] Part I Line 12(a)</t>
  </si>
  <si>
    <t>/Return/ReturnData/IRS990PF/AnalysisOfRevenueAndExpenses/TotOprExpensesAdjNetIncm</t>
  </si>
  <si>
    <t>F9_01_PF_ARETOEANINCM</t>
  </si>
  <si>
    <t>Total Operating and Administrative Expenses - Adjusted Net Income</t>
  </si>
  <si>
    <t>[TotOprExpensesAdjNetIncm] Part I Line 24(c)</t>
  </si>
  <si>
    <t>/Return/ReturnData/IRS990PF/AnalysisOfRevenueAndExpenses/TotOprExpensesAdjNetIncmAmt</t>
  </si>
  <si>
    <t>[TotOprExpensesAdjNetIncmAmt] Part I Line 24(c)</t>
  </si>
  <si>
    <t>/Return/ReturnData/IRS990PF/AnalysisOfRevenueAndExpenses/TotOprExpensesDsbrsChrtblAmt</t>
  </si>
  <si>
    <t>F9_01_PF_ARETOEDCHRTB</t>
  </si>
  <si>
    <t>Total Operating and Administrative Expenses - Disbursements for Charitable Purposes</t>
  </si>
  <si>
    <t>[TotOprExpensesDsbrsChrtblAmt] Part I Line 24(d)</t>
  </si>
  <si>
    <t>/Return/ReturnData/IRS990PF/AnalysisOfRevenueAndExpenses/TotOprExpensesDsbrsChrtblPrps</t>
  </si>
  <si>
    <t>F9_01_PF_ARETOEDCPRPS</t>
  </si>
  <si>
    <t>[TotOprExpensesDsbrsChrtblPrps] Part I Line 24(d)</t>
  </si>
  <si>
    <t>/Return/ReturnData/IRS990PF/AnalysisOfRevenueAndExpenses/TotOprExpensesNetInvstIncm</t>
  </si>
  <si>
    <t>F9_01_PF_ARETOENIINCM</t>
  </si>
  <si>
    <t>Total Operating and Administrative Expenses - Net Investment Income</t>
  </si>
  <si>
    <t>[TotOprExpensesNetInvstIncm] Part I Line 24(b)</t>
  </si>
  <si>
    <t>/Return/ReturnData/IRS990PF/AnalysisOfRevenueAndExpenses/TotOprExpensesNetInvstIncmAmt</t>
  </si>
  <si>
    <t>[TotOprExpensesNetInvstIncmAmt] Part I Line 24(b)</t>
  </si>
  <si>
    <t>/Return/ReturnData/IRS990PF/AnalysisOfRevenueAndExpenses/TotOprExpensesRevAndExpnss</t>
  </si>
  <si>
    <t>F9_01_PF_ARETOEREXPNS</t>
  </si>
  <si>
    <t>Total Operating and Administrative Expenses - Revenue and Expenses per Books</t>
  </si>
  <si>
    <t>[TotOprExpensesRevAndExpnss] Part I Line 24(a)</t>
  </si>
  <si>
    <t>/Return/ReturnData/IRS990PF/AnalysisOfRevenueAndExpenses/TotOprExpensesRevAndExpnssAmt</t>
  </si>
  <si>
    <t>[TotOprExpensesRevAndExpnssAmt] Part I Line 24(a)</t>
  </si>
  <si>
    <t>/Return/ReturnData/IRS990PF/AnalysisOfRevenueAndExpenses/TravConfMeetingAdjNetIncm</t>
  </si>
  <si>
    <t>F9_01_PF_ARETCMANINCM</t>
  </si>
  <si>
    <t>Travel; Conferences; and Meetings - Adjusted Net Income</t>
  </si>
  <si>
    <t>[TravConfMeetingAdjNetIncm] Part I Line 21(c)</t>
  </si>
  <si>
    <t>/Return/ReturnData/IRS990PF/AnalysisOfRevenueAndExpenses/TravConfMeetingAdjNetIncmAmt</t>
  </si>
  <si>
    <t>[TravConfMeetingAdjNetIncmAmt] Part I Line 21(c)</t>
  </si>
  <si>
    <t>/Return/ReturnData/IRS990PF/AnalysisOfRevenueAndExpenses/TravConfMeetingDsbrsChrtblAmt</t>
  </si>
  <si>
    <t>F9_01_PF_ARETCMDCHRTB</t>
  </si>
  <si>
    <t>Travel; Conferences; and Meetings - Disbursements for Charitable Purposes</t>
  </si>
  <si>
    <t>[TravConfMeetingDsbrsChrtblAmt] Part I Line 21(d)</t>
  </si>
  <si>
    <t>/Return/ReturnData/IRS990PF/AnalysisOfRevenueAndExpenses/TravConfMeetingDsbrsChrtblPrps</t>
  </si>
  <si>
    <t>F9_01_PF_ARETCMDCPRPS</t>
  </si>
  <si>
    <t>[TravConfMeetingDsbrsChrtblPrps] Part I Line 21(d)</t>
  </si>
  <si>
    <t>/Return/ReturnData/IRS990PF/AnalysisOfRevenueAndExpenses/TravConfMeetingNetInvstIncm</t>
  </si>
  <si>
    <t>F9_01_PF_ARETCMNIINCM</t>
  </si>
  <si>
    <t>Travel; Conferences; and Meetings - Net Investment Income</t>
  </si>
  <si>
    <t>[TravConfMeetingNetInvstIncm] Part I Line 21(b)</t>
  </si>
  <si>
    <t>/Return/ReturnData/IRS990PF/AnalysisOfRevenueAndExpenses/TravConfMeetingNetInvstIncmAmt</t>
  </si>
  <si>
    <t>[TravConfMeetingNetInvstIncmAmt] Part I Line 21(b)</t>
  </si>
  <si>
    <t>/Return/ReturnData/IRS990PF/AnalysisOfRevenueAndExpenses/TravConfMeetingRevAndExpnss</t>
  </si>
  <si>
    <t>F9_01_PF_ARETCMREXPNS</t>
  </si>
  <si>
    <t>Travel; Conferences; and Meetings - Revenue and Expenses per Books</t>
  </si>
  <si>
    <t>[TravConfMeetingRevAndExpnss] Part I Line 21(a)</t>
  </si>
  <si>
    <t>/Return/ReturnData/IRS990PF/AnalysisOfRevenueAndExpenses/TravConfMeetingRevAndExpnssAmt</t>
  </si>
  <si>
    <t>[TravConfMeetingRevAndExpnssAmt] Part I Line 21(a)</t>
  </si>
  <si>
    <t>F990-PF-PART-01-LINE-16B-COL-C</t>
  </si>
  <si>
    <t>F990-PF-PART-01-LINE-16B-COL-D</t>
  </si>
  <si>
    <t>F990-PF-PART-01-LINE-16B-COL-B</t>
  </si>
  <si>
    <t>F990-PF-PART-01-LINE-16B-COL-A</t>
  </si>
  <si>
    <t>F990-PF-PART-01-LINE-27C-COL-C</t>
  </si>
  <si>
    <t>F990-PF-PART-01-LINE-07-COL-B</t>
  </si>
  <si>
    <t>F990-PF-PART-01-LINE-13-COL-C</t>
  </si>
  <si>
    <t>F990-PF-PART-01-LINE-13-COL-D</t>
  </si>
  <si>
    <t>F990-PF-PART-01-LINE-13-COL-B</t>
  </si>
  <si>
    <t>F990-PF-PART-01-LINE-13-COL-A</t>
  </si>
  <si>
    <t>F990-PF-PART-01-LINE-25-COL-D</t>
  </si>
  <si>
    <t>F990-PF-PART-01-LINE-25-COL-A</t>
  </si>
  <si>
    <t>F990-PF-PART-01-LINE-01-COL-A</t>
  </si>
  <si>
    <t>F990-PF-PART-01-LINE-10B</t>
  </si>
  <si>
    <t>F990-PF-PART-01-LINE-19-COL-C</t>
  </si>
  <si>
    <t>F990-PF-PART-01-LINE-19-COL-A</t>
  </si>
  <si>
    <t>F990-PF-PART-01-LINE-19-COL-B</t>
  </si>
  <si>
    <t>F990-PF-PART-01-LINE-04-COL-C</t>
  </si>
  <si>
    <t>F990-PF-PART-01-LINE-04-COL-B</t>
  </si>
  <si>
    <t>F990-PF-PART-01-LINE-04-COL-A</t>
  </si>
  <si>
    <t>F990-PF-PART-01-LINE-27A-COL-A</t>
  </si>
  <si>
    <t>F990-PF-PART-01-LINE-10C-COL-C</t>
  </si>
  <si>
    <t>F990-PF-PART-01-LINE-10C-COL-A</t>
  </si>
  <si>
    <t>F990-PF-PART-01-LINE-05A-COL-C</t>
  </si>
  <si>
    <t>F990-PF-PART-01-LINE-05A-COL-B</t>
  </si>
  <si>
    <t>F990-PF-PART-01-LINE-05A-COL-A</t>
  </si>
  <si>
    <t>F990-PF-PART-01-LINE-10A</t>
  </si>
  <si>
    <t>F990-PF-PART-01-LINE-06B</t>
  </si>
  <si>
    <t>F990-PF-PART-01-LINE-09-COL-C</t>
  </si>
  <si>
    <t>F990-PF-PART-01-LINE-17-COL-C</t>
  </si>
  <si>
    <t>F990-PF-PART-01-LINE-17-COL-D</t>
  </si>
  <si>
    <t>F990-PF-PART-01-LINE-17-COL-B</t>
  </si>
  <si>
    <t>F990-PF-PART-01-LINE-03-COL-C</t>
  </si>
  <si>
    <t>F990-PF-PART-01-LINE-03-COL-B</t>
  </si>
  <si>
    <t>F990-PF-PART-01-LINE-03-COL-A</t>
  </si>
  <si>
    <t>F990-PF-PART-01-LINE-17-COL-A</t>
  </si>
  <si>
    <t>F990-PF-PART-01-LINE-16A-COL-C</t>
  </si>
  <si>
    <t>F990-PF-PART-01-LINE-16A-COL-D</t>
  </si>
  <si>
    <t>F990-PF-PART-01-LINE-16A-COL-B</t>
  </si>
  <si>
    <t>F990-PF-PART-01-LINE-16A-COL-A</t>
  </si>
  <si>
    <t>F990-PF-PART-01-LINE-06A-COL-A</t>
  </si>
  <si>
    <t>F990-PF-PART-01-LINE-27B-COL-B</t>
  </si>
  <si>
    <t>F990-PF-PART-01-LINE-02</t>
  </si>
  <si>
    <t>F990-PF-PART-01-LINE-08-COL-C</t>
  </si>
  <si>
    <t>F990-PF-PART-01-LINE-20-COL-C</t>
  </si>
  <si>
    <t>F990-PF-PART-01-LINE-20-COL-D</t>
  </si>
  <si>
    <t>F990-PF-PART-01-LINE-20-COL-B</t>
  </si>
  <si>
    <t>F990-PF-PART-01-LINE-20-COL-A</t>
  </si>
  <si>
    <t>F990-PF-PART-01-LINE-14-COL-C</t>
  </si>
  <si>
    <t>F990-PF-PART-01-LINE-14-COL-D</t>
  </si>
  <si>
    <t>F990-PF-PART-01-LINE-14-COL-B</t>
  </si>
  <si>
    <t>F990-PF-PART-01-LINE-14-COL-A</t>
  </si>
  <si>
    <t>F990-PF-PART-01-LINE-23-COL-C</t>
  </si>
  <si>
    <t>F990-PF-PART-01-LINE-23-COL-D</t>
  </si>
  <si>
    <t>F990-PF-PART-01-LINE-23-COL-B</t>
  </si>
  <si>
    <t>F990-PF-PART-01-LINE-23-COL-A</t>
  </si>
  <si>
    <t>F990-PF-PART-01-LINE-11-COL-C</t>
  </si>
  <si>
    <t>F990-PF-PART-01-LINE-11-COL-B</t>
  </si>
  <si>
    <t>F990-PF-PART-01-LINE-11-COL-A</t>
  </si>
  <si>
    <t>F990-PF-PART-01-LINE-16C-COL-C</t>
  </si>
  <si>
    <t>F990-PF-PART-01-LINE-16C-COL-D</t>
  </si>
  <si>
    <t>F990-PF-PART-01-LINE-16C-COL-B</t>
  </si>
  <si>
    <t>F990-PF-PART-01-LINE-16C-COL-A</t>
  </si>
  <si>
    <t>F990-PF-PART-01-LINE-15-COL-C</t>
  </si>
  <si>
    <t>F990-PF-PART-01-LINE-15-COL-D</t>
  </si>
  <si>
    <t>F990-PF-PART-01-LINE-15-COL-B</t>
  </si>
  <si>
    <t>F990-PF-PART-01-LINE-15-COL-A</t>
  </si>
  <si>
    <t>F990-PF-PART-01-LINE-22-COL-C</t>
  </si>
  <si>
    <t>F990-PF-PART-01-LINE-22-COL-D</t>
  </si>
  <si>
    <t>F990-PF-PART-01-LINE-22-COL-B</t>
  </si>
  <si>
    <t>F990-PF-PART-01-LINE-22-COL-A</t>
  </si>
  <si>
    <t>F990-PF-PART-01-LINE-18-COL-C</t>
  </si>
  <si>
    <t>F990-PF-PART-01-LINE-18-COL-D</t>
  </si>
  <si>
    <t>F990-PF-PART-01-LINE-18-COL-B</t>
  </si>
  <si>
    <t>F990-PF-PART-01-LINE-18-COL-A</t>
  </si>
  <si>
    <t>F990-PF-PART-01-LINE-12-COL-C</t>
  </si>
  <si>
    <t>F990-PF-PART-01-LINE-26-COL-C</t>
  </si>
  <si>
    <t>F990-PF-PART-01-LINE-26-COL-D</t>
  </si>
  <si>
    <t>F990-PF-PART-01-LINE-26-COL-B</t>
  </si>
  <si>
    <t>F990-PF-PART-01-LINE-26-COL-A</t>
  </si>
  <si>
    <t>F990-PF-PART-01-LINE-12-COL-B</t>
  </si>
  <si>
    <t>F990-PF-PART-01-LINE-12-COL-A</t>
  </si>
  <si>
    <t>F990-PF-PART-01-LINE-24-COL-C</t>
  </si>
  <si>
    <t>F990-PF-PART-01-LINE-24-COL-D</t>
  </si>
  <si>
    <t>F990-PF-PART-01-LINE-24-COL-B</t>
  </si>
  <si>
    <t>F990-PF-PART-01-LINE-24-COL-A</t>
  </si>
  <si>
    <t>F990-PF-PART-01-LINE-21-COL-C</t>
  </si>
  <si>
    <t>F990-PF-PART-01-LINE-21-COL-D</t>
  </si>
  <si>
    <t>F990-PF-PART-01-LINE-21-COL-B</t>
  </si>
  <si>
    <t>F990-PF-PART-01-LINE-21-COL-A</t>
  </si>
  <si>
    <t>Line 01 Column (A)</t>
  </si>
  <si>
    <t>Line 05a Column (A)</t>
  </si>
  <si>
    <t>numeric</t>
  </si>
  <si>
    <t>ONE</t>
  </si>
  <si>
    <t>Line 02</t>
  </si>
  <si>
    <t>checkbox</t>
  </si>
  <si>
    <t>Line 03 Column (A)</t>
  </si>
  <si>
    <t>Line 03 Column (B)</t>
  </si>
  <si>
    <t>Line 03 Column (C)</t>
  </si>
  <si>
    <t>Line 04 Column (A)</t>
  </si>
  <si>
    <t>Line 04 Column (B)</t>
  </si>
  <si>
    <t>Line 04 Column (C)</t>
  </si>
  <si>
    <t>Line 05a Column (B)</t>
  </si>
  <si>
    <t>Line 05a Column (C)</t>
  </si>
  <si>
    <t>Line 06a Column (A)</t>
  </si>
  <si>
    <t>Line 06b</t>
  </si>
  <si>
    <t>Line 07 Column (B)</t>
  </si>
  <si>
    <t>Line 08 Column (C)</t>
  </si>
  <si>
    <t>Line 09 Column (C)</t>
  </si>
  <si>
    <t>Line 10c Column (A)</t>
  </si>
  <si>
    <t>Line 10c Column (C)</t>
  </si>
  <si>
    <t>Line 11 Column (A)</t>
  </si>
  <si>
    <t>Line 11 Column (B)</t>
  </si>
  <si>
    <t>Line 11 Column (C)</t>
  </si>
  <si>
    <t>Line 12 Column (A)</t>
  </si>
  <si>
    <t>Line 12 Column (B)</t>
  </si>
  <si>
    <t>Line 12 Column (C)</t>
  </si>
  <si>
    <t>Line 13 Column (A)</t>
  </si>
  <si>
    <t>Line 13 Column (B)</t>
  </si>
  <si>
    <t>Line 13 Column (C)</t>
  </si>
  <si>
    <t>Line 13 Column (D)</t>
  </si>
  <si>
    <t>Line 14 Column (A)</t>
  </si>
  <si>
    <t>Line 14 Column (B)</t>
  </si>
  <si>
    <t>Line 14 Column (C)</t>
  </si>
  <si>
    <t>Line 14 Column (D)</t>
  </si>
  <si>
    <t>Line 15 Column (A)</t>
  </si>
  <si>
    <t>Line 15 Column (B)</t>
  </si>
  <si>
    <t>Line 15 Column (C)</t>
  </si>
  <si>
    <t>Line 15 Column (D)</t>
  </si>
  <si>
    <t>Line 16a Column (A)</t>
  </si>
  <si>
    <t>Line 16a Column (B)</t>
  </si>
  <si>
    <t>Line 16a Column (C)</t>
  </si>
  <si>
    <t>Line 16a Column (D)</t>
  </si>
  <si>
    <t>Line 16b Column (A)</t>
  </si>
  <si>
    <t>Line 16b Column (B)</t>
  </si>
  <si>
    <t>Line 16b Column (C)</t>
  </si>
  <si>
    <t>Line 16b Column (D)</t>
  </si>
  <si>
    <t>Line 16c Column (A)</t>
  </si>
  <si>
    <t>Line 16c Column (B)</t>
  </si>
  <si>
    <t>Line 16c Column (C)</t>
  </si>
  <si>
    <t>Line 16c Column (D)</t>
  </si>
  <si>
    <t>Line 17 Column (A)</t>
  </si>
  <si>
    <t>Line 17 Column (B)</t>
  </si>
  <si>
    <t>Line 17 Column (C)</t>
  </si>
  <si>
    <t>Line 17 Column (D)</t>
  </si>
  <si>
    <t>Line 18 Column (A)</t>
  </si>
  <si>
    <t>Line 18 Column (B)</t>
  </si>
  <si>
    <t>Line 18 Column (C)</t>
  </si>
  <si>
    <t>Line 18 Column (D)</t>
  </si>
  <si>
    <t>Line 19 Column (A)</t>
  </si>
  <si>
    <t>Line 19 Column (B)</t>
  </si>
  <si>
    <t>Line 19 Column (C)</t>
  </si>
  <si>
    <t>Line 20 Column (A)</t>
  </si>
  <si>
    <t>Line 20 Column (B)</t>
  </si>
  <si>
    <t>Line 20 Column (C)</t>
  </si>
  <si>
    <t>Line 20 Column (D)</t>
  </si>
  <si>
    <t>Line 21 Column (A)</t>
  </si>
  <si>
    <t>Line 21 Column (B)</t>
  </si>
  <si>
    <t>Line 21 Column (C)</t>
  </si>
  <si>
    <t>Line 21 Column (D)</t>
  </si>
  <si>
    <t>Line 22 Column (A)</t>
  </si>
  <si>
    <t>Line 22 Column (B)</t>
  </si>
  <si>
    <t>Line 22 Column (C)</t>
  </si>
  <si>
    <t>Line 22 Column (D)</t>
  </si>
  <si>
    <t>Line 23 Column (A)</t>
  </si>
  <si>
    <t>Line 23 Column (B)</t>
  </si>
  <si>
    <t>Line 23 Column (C)</t>
  </si>
  <si>
    <t>Line 23 Column (D)</t>
  </si>
  <si>
    <t>Line 24 Column (A)</t>
  </si>
  <si>
    <t>Line 24 Column (B)</t>
  </si>
  <si>
    <t>Line 24 Column (C)</t>
  </si>
  <si>
    <t>Line 24 Column (D)</t>
  </si>
  <si>
    <t>Line 25 Column (A)</t>
  </si>
  <si>
    <t>Line 25 Column (D)</t>
  </si>
  <si>
    <t>Line 26 Column (A)</t>
  </si>
  <si>
    <t>Line 26 Column (B)</t>
  </si>
  <si>
    <t>Line 26 Column (C)</t>
  </si>
  <si>
    <t>Line 26 Column (D)</t>
  </si>
  <si>
    <t>Line 27a Column (A)</t>
  </si>
  <si>
    <t>Line 27b Column (B)</t>
  </si>
  <si>
    <t>Line 27c Column (C)</t>
  </si>
  <si>
    <t>F990-PF-PART-01-LINE-05B</t>
  </si>
  <si>
    <t>Line 05b</t>
  </si>
  <si>
    <t>PF_01_REV_CONTR_REC_BOOKS</t>
  </si>
  <si>
    <t>PF_01_REV_SCHED_B_NOT_REQ_X</t>
  </si>
  <si>
    <t>PF_01_REV_INT_SAVING_BOOKS</t>
  </si>
  <si>
    <t>PF_01_REV_INT_SAVING_NET</t>
  </si>
  <si>
    <t>PF_01_REV_INT_SAVING_ADJ_NET</t>
  </si>
  <si>
    <t>PF_01_REV_DIVIDEND_BOOKS</t>
  </si>
  <si>
    <t>PF_01_REV_DIVIDEND_NET</t>
  </si>
  <si>
    <t>PF_01_REV_DIVIDEND_ADJ_NET</t>
  </si>
  <si>
    <t>PF_01_REV_RENT_GRO_BOOKS</t>
  </si>
  <si>
    <t>PF_01_REV_RENT_GRO_NET</t>
  </si>
  <si>
    <t>PF_01_REV_RENT_GRO_ADJ_NET</t>
  </si>
  <si>
    <t>PF_01_REV_RENTAL_NET_INCOME</t>
  </si>
  <si>
    <t>PF_01_REV_SALE_ASSET_NET_BOOKS</t>
  </si>
  <si>
    <t>PF_01_REV_SALE_GRO_PRICE</t>
  </si>
  <si>
    <t>PF_01_REV_CAP_GAIN_NET</t>
  </si>
  <si>
    <t>PF_01_REV_CAP_GAIN_ADJ_NET</t>
  </si>
  <si>
    <t>PF_01_REV_INCOME_MOD_ADJ_NET</t>
  </si>
  <si>
    <t>PF_01_REV_GRO_SALE_LESS_RETURN</t>
  </si>
  <si>
    <t>PF_01_REV_LESS_COST_GOODS_SOLD</t>
  </si>
  <si>
    <t>PF_01_REV_GRO_PROFIT_BOOKS</t>
  </si>
  <si>
    <t>PF_01_REV_GRO_PROFIT_ADJ_NET</t>
  </si>
  <si>
    <t>PF_01_REV_OTH_INCOME_BOOKS</t>
  </si>
  <si>
    <t>PF_01_REV_OTH_INCOME_NET</t>
  </si>
  <si>
    <t>PF_01_REV_OTH_INCOME_ADJ_NET</t>
  </si>
  <si>
    <t>PF_01_REV_TOT_BOOKS</t>
  </si>
  <si>
    <t>PF_01_REV_TOT_NET</t>
  </si>
  <si>
    <t>PF_01_REV_TOT_ADJ_NET</t>
  </si>
  <si>
    <t>PF_01_EXP_COMP_OFF_BOOKS</t>
  </si>
  <si>
    <t>PF_01_EXP_COMP_OFF_NET</t>
  </si>
  <si>
    <t>PF_01_EXP_COMP_OFF_ADJ_NET</t>
  </si>
  <si>
    <t>PF_01_EXP_COMP_OFF_DISBMT</t>
  </si>
  <si>
    <t>PF_01_EXP_OTH_EMPL_SAL_BOOKS</t>
  </si>
  <si>
    <t>PF_01_EXP_OTH_EMPL_SAL_NET</t>
  </si>
  <si>
    <t>PF_01_EXP_OTH_EMPL_SAL_ADJ_NET</t>
  </si>
  <si>
    <t>PF_01_EXP_OTH_EMPL_SAL_DISBMT</t>
  </si>
  <si>
    <t>PF_01_EXP_PENSION_EMPL_BOOKS</t>
  </si>
  <si>
    <t>PF_01_EXP_PENSION_EMPL_NET</t>
  </si>
  <si>
    <t>PF_01_EXP_PENSION_EMPL_ADJ_NET</t>
  </si>
  <si>
    <t>PF_01_EXP_PENSION_EMPL_DISBMT</t>
  </si>
  <si>
    <t>PF_01_EXP_LEGAL_BEN_BOOKS</t>
  </si>
  <si>
    <t>PF_01_EXP_LEGAL_BEN_NET</t>
  </si>
  <si>
    <t>PF_01_EXP_LEGAL_BEN_ADJ_NET</t>
  </si>
  <si>
    <t>PF_01_EXP_LEGAL_BEN_DISBMT</t>
  </si>
  <si>
    <t>PF_01_EXP_ACC_FEE_BOOKS</t>
  </si>
  <si>
    <t>PF_01_EXP_ACC_FEE_NET</t>
  </si>
  <si>
    <t>PF_01_EXP_ACC_FEE_ADJ_NET</t>
  </si>
  <si>
    <t>PF_01_EXP_ACC_FEE_DISBMT</t>
  </si>
  <si>
    <t>PF_01_EXP_OTH_PROF_FEE_BOOKS</t>
  </si>
  <si>
    <t>PF_01_EXP_OTH_PROF_FEE_NET</t>
  </si>
  <si>
    <t>PF_01_EXP_OTH_PROF_FEE_ADJ_NET</t>
  </si>
  <si>
    <t>PF_01_EXP_OTH_PROF_FEE_DISBMT</t>
  </si>
  <si>
    <t>PF_01_EXP_INT_BOOKS</t>
  </si>
  <si>
    <t>PF_01_EXP_INT_NET</t>
  </si>
  <si>
    <t>PF_01_EXP_INT_ADJ_NET</t>
  </si>
  <si>
    <t>PF_01_EXP_INT_DISBMT</t>
  </si>
  <si>
    <t>PF_01_EXP_TAXES_BOOKS</t>
  </si>
  <si>
    <t>PF_01_EXP_TAXES_NET</t>
  </si>
  <si>
    <t>PF_01_EXP_TAXES_ADJ_NET</t>
  </si>
  <si>
    <t>PF_01_EXP_TAXES_DISBMT</t>
  </si>
  <si>
    <t>PF_01_EXP_DEPREC_BOOKS</t>
  </si>
  <si>
    <t>PF_01_EXP_DEPREC_NET</t>
  </si>
  <si>
    <t>PF_01_EXP_DEPREC_ADJ_NET</t>
  </si>
  <si>
    <t>PF_01_EXP_OCCUPANCY_BOOKS</t>
  </si>
  <si>
    <t>PF_01_EXP_OCCUPANCY_NET</t>
  </si>
  <si>
    <t>PF_01_EXP_OCCUPANCY_ADJ_NET</t>
  </si>
  <si>
    <t>PF_01_EXP_OCCUPANCY_DISBMT</t>
  </si>
  <si>
    <t>PF_01_EXP_TRAVEL_CONF_BOOKS</t>
  </si>
  <si>
    <t>PF_01_EXP_TRAVEL_CONF_NET</t>
  </si>
  <si>
    <t>PF_01_EXP_TRAVEL_CONF_ADJ_NET</t>
  </si>
  <si>
    <t>PF_01_EXP_TRAVEL_CONF_DISBMT</t>
  </si>
  <si>
    <t>PF_01_EXP_OTH_BOOKS</t>
  </si>
  <si>
    <t>PF_01_EXP_OTH_NET</t>
  </si>
  <si>
    <t>PF_01_EXP_OTH_ADJ_NET</t>
  </si>
  <si>
    <t>PF_01_EXP_OTH_DISBMT</t>
  </si>
  <si>
    <t>PF_01_EXP_TOT_OPERATING_BOOKS</t>
  </si>
  <si>
    <t>PF_01_EXP_TOT_OPERATING_NET</t>
  </si>
  <si>
    <t>PF_01_EXP_TOT_OPERATING_ADJ_NET</t>
  </si>
  <si>
    <t>PF_01_EXP_TOT_OPERATING_DISBMT</t>
  </si>
  <si>
    <t>PF_01_EXP_CONTR_PAID_BOOKS</t>
  </si>
  <si>
    <t>PF_01_EXP_CONTR_PAID_DISBMT</t>
  </si>
  <si>
    <t>PF_01_EXP_TOT_EXP_DISBMT_BOOKS</t>
  </si>
  <si>
    <t>PF_01_EXP_TOT_EXP_DISBMT_NET</t>
  </si>
  <si>
    <t>PF_01_EXP_TOT_EXP_DISBMT_ADJ_NET</t>
  </si>
  <si>
    <t>PF_01_EXP_TOT_EXP_DISBMT_DISBMT</t>
  </si>
  <si>
    <t>PF_01_INVEST_INCOME_NET</t>
  </si>
  <si>
    <t>PF-P01-T00-REVENUE-EXPENSE</t>
  </si>
  <si>
    <t>PF_01_EXCESS_REV_OVER_EXP_BOOKS</t>
  </si>
  <si>
    <t>PF_01_EXP_PRINT_PUBLICA_BOOKS</t>
  </si>
  <si>
    <t>PF_01_EXP_PRINT_PUBLICA_NET</t>
  </si>
  <si>
    <t>PF_01_EXP_PRINT_PUBLICA_ADJ_NET</t>
  </si>
  <si>
    <t>PF_01_EXP_PRINT_PUBLICA_DISBMT</t>
  </si>
  <si>
    <t>PF_01_INCOME_NET_ADJ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</si>
</sst>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3001-C93E-4142-9D97-9EB8BDDBAD48}">
  <dimension ref="A1:W193"/>
  <sheetViews>
    <sheetView tabSelected="1" topLeftCell="B1" workbookViewId="0">
      <pane ySplit="1" topLeftCell="A152" activePane="bottomLeft" state="frozen"/>
      <selection pane="bottomLeft" activeCell="F180" sqref="F180"/>
    </sheetView>
  </sheetViews>
  <sheetFormatPr defaultRowHeight="14.4" x14ac:dyDescent="0.3"/>
  <cols>
    <col min="1" max="1" width="90" customWidth="1"/>
    <col min="2" max="2" width="27.109375" customWidth="1"/>
    <col min="3" max="3" width="40.88671875" customWidth="1"/>
    <col min="5" max="5" width="60.44140625" customWidth="1"/>
    <col min="6" max="6" width="52.88671875" customWidth="1"/>
    <col min="7" max="7" width="39.5546875" customWidth="1"/>
    <col min="10" max="10" width="10.6640625" customWidth="1"/>
    <col min="11" max="11" width="25.33203125" customWidth="1"/>
    <col min="12" max="12" width="13.44140625" customWidth="1"/>
    <col min="16" max="16" width="34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106</v>
      </c>
      <c r="B2" t="s">
        <v>107</v>
      </c>
      <c r="C2" t="s">
        <v>778</v>
      </c>
      <c r="D2" s="3">
        <f t="shared" ref="D2:D33" si="0">LEN(C2)</f>
        <v>25</v>
      </c>
      <c r="E2" t="s">
        <v>108</v>
      </c>
      <c r="F2" t="s">
        <v>109</v>
      </c>
      <c r="G2" t="s">
        <v>607</v>
      </c>
      <c r="H2" t="s">
        <v>23</v>
      </c>
      <c r="I2" t="s">
        <v>24</v>
      </c>
      <c r="J2" t="s">
        <v>33</v>
      </c>
      <c r="K2" s="4" t="s">
        <v>685</v>
      </c>
      <c r="L2" t="s">
        <v>24</v>
      </c>
      <c r="N2" s="4" t="s">
        <v>687</v>
      </c>
      <c r="O2" s="4" t="s">
        <v>688</v>
      </c>
      <c r="P2" s="4" t="s">
        <v>863</v>
      </c>
      <c r="R2" t="s">
        <v>28</v>
      </c>
      <c r="S2">
        <v>2016</v>
      </c>
      <c r="T2" t="s">
        <v>26</v>
      </c>
      <c r="U2" t="s">
        <v>27</v>
      </c>
    </row>
    <row r="3" spans="1:23" x14ac:dyDescent="0.3">
      <c r="A3" t="s">
        <v>110</v>
      </c>
      <c r="B3" t="s">
        <v>107</v>
      </c>
      <c r="C3" t="s">
        <v>778</v>
      </c>
      <c r="D3" s="3">
        <f t="shared" si="0"/>
        <v>25</v>
      </c>
      <c r="E3" t="s">
        <v>108</v>
      </c>
      <c r="F3" t="s">
        <v>111</v>
      </c>
      <c r="G3" t="s">
        <v>607</v>
      </c>
      <c r="H3" t="s">
        <v>23</v>
      </c>
      <c r="I3" t="s">
        <v>24</v>
      </c>
      <c r="J3" t="s">
        <v>33</v>
      </c>
      <c r="K3" s="4" t="s">
        <v>685</v>
      </c>
      <c r="L3" t="s">
        <v>24</v>
      </c>
      <c r="N3" s="4" t="s">
        <v>687</v>
      </c>
      <c r="O3" s="4" t="s">
        <v>688</v>
      </c>
      <c r="P3" s="4" t="s">
        <v>863</v>
      </c>
      <c r="R3" t="s">
        <v>25</v>
      </c>
      <c r="S3">
        <v>2012</v>
      </c>
      <c r="T3" t="s">
        <v>26</v>
      </c>
      <c r="U3" t="s">
        <v>27</v>
      </c>
    </row>
    <row r="4" spans="1:23" x14ac:dyDescent="0.3">
      <c r="A4" t="s">
        <v>302</v>
      </c>
      <c r="B4" t="s">
        <v>303</v>
      </c>
      <c r="C4" t="s">
        <v>779</v>
      </c>
      <c r="D4" s="3">
        <f t="shared" si="0"/>
        <v>27</v>
      </c>
      <c r="E4" t="s">
        <v>304</v>
      </c>
      <c r="F4" t="s">
        <v>305</v>
      </c>
      <c r="G4" t="s">
        <v>637</v>
      </c>
      <c r="H4" t="s">
        <v>23</v>
      </c>
      <c r="I4" t="s">
        <v>24</v>
      </c>
      <c r="J4" t="s">
        <v>33</v>
      </c>
      <c r="K4" t="s">
        <v>689</v>
      </c>
      <c r="L4" t="s">
        <v>24</v>
      </c>
      <c r="N4" s="4" t="s">
        <v>690</v>
      </c>
      <c r="O4" s="4" t="s">
        <v>688</v>
      </c>
      <c r="P4" s="4" t="s">
        <v>863</v>
      </c>
      <c r="R4" t="s">
        <v>25</v>
      </c>
      <c r="S4">
        <v>2012</v>
      </c>
      <c r="T4" t="s">
        <v>26</v>
      </c>
      <c r="U4" t="s">
        <v>27</v>
      </c>
    </row>
    <row r="5" spans="1:23" x14ac:dyDescent="0.3">
      <c r="A5" t="s">
        <v>474</v>
      </c>
      <c r="B5" t="s">
        <v>475</v>
      </c>
      <c r="C5" t="s">
        <v>779</v>
      </c>
      <c r="D5" s="3">
        <f t="shared" si="0"/>
        <v>27</v>
      </c>
      <c r="E5" t="s">
        <v>304</v>
      </c>
      <c r="F5" t="s">
        <v>476</v>
      </c>
      <c r="G5" t="s">
        <v>637</v>
      </c>
      <c r="H5" t="s">
        <v>23</v>
      </c>
      <c r="I5" t="s">
        <v>24</v>
      </c>
      <c r="J5" t="s">
        <v>33</v>
      </c>
      <c r="K5" t="s">
        <v>689</v>
      </c>
      <c r="L5" t="s">
        <v>24</v>
      </c>
      <c r="N5" s="4" t="s">
        <v>690</v>
      </c>
      <c r="O5" s="4" t="s">
        <v>688</v>
      </c>
      <c r="P5" s="4" t="s">
        <v>863</v>
      </c>
      <c r="R5" t="s">
        <v>28</v>
      </c>
      <c r="S5">
        <v>2016</v>
      </c>
      <c r="T5" t="s">
        <v>26</v>
      </c>
      <c r="U5" t="s">
        <v>27</v>
      </c>
    </row>
    <row r="6" spans="1:23" x14ac:dyDescent="0.3">
      <c r="A6" t="s">
        <v>239</v>
      </c>
      <c r="B6" t="s">
        <v>240</v>
      </c>
      <c r="C6" t="s">
        <v>780</v>
      </c>
      <c r="D6" s="3">
        <f t="shared" si="0"/>
        <v>26</v>
      </c>
      <c r="E6" t="s">
        <v>241</v>
      </c>
      <c r="F6" t="s">
        <v>242</v>
      </c>
      <c r="G6" t="s">
        <v>629</v>
      </c>
      <c r="H6" t="s">
        <v>23</v>
      </c>
      <c r="I6" t="s">
        <v>24</v>
      </c>
      <c r="J6" t="s">
        <v>33</v>
      </c>
      <c r="K6" s="4" t="s">
        <v>691</v>
      </c>
      <c r="L6" t="s">
        <v>24</v>
      </c>
      <c r="N6" s="4" t="s">
        <v>687</v>
      </c>
      <c r="O6" s="4" t="s">
        <v>688</v>
      </c>
      <c r="P6" s="4" t="s">
        <v>863</v>
      </c>
      <c r="R6" t="s">
        <v>25</v>
      </c>
      <c r="S6">
        <v>2012</v>
      </c>
      <c r="T6" t="s">
        <v>26</v>
      </c>
      <c r="U6" t="s">
        <v>27</v>
      </c>
    </row>
    <row r="7" spans="1:23" x14ac:dyDescent="0.3">
      <c r="A7" t="s">
        <v>245</v>
      </c>
      <c r="B7" t="s">
        <v>240</v>
      </c>
      <c r="C7" t="s">
        <v>780</v>
      </c>
      <c r="D7" s="3">
        <f t="shared" si="0"/>
        <v>26</v>
      </c>
      <c r="E7" t="s">
        <v>241</v>
      </c>
      <c r="F7" t="s">
        <v>246</v>
      </c>
      <c r="G7" t="s">
        <v>629</v>
      </c>
      <c r="H7" t="s">
        <v>23</v>
      </c>
      <c r="I7" t="s">
        <v>24</v>
      </c>
      <c r="J7" t="s">
        <v>33</v>
      </c>
      <c r="K7" s="4" t="s">
        <v>691</v>
      </c>
      <c r="L7" t="s">
        <v>24</v>
      </c>
      <c r="N7" s="4" t="s">
        <v>687</v>
      </c>
      <c r="O7" s="4" t="s">
        <v>688</v>
      </c>
      <c r="P7" s="4" t="s">
        <v>863</v>
      </c>
      <c r="R7" t="s">
        <v>28</v>
      </c>
      <c r="S7">
        <v>2016</v>
      </c>
      <c r="T7" t="s">
        <v>26</v>
      </c>
      <c r="U7" t="s">
        <v>27</v>
      </c>
    </row>
    <row r="8" spans="1:23" x14ac:dyDescent="0.3">
      <c r="A8" t="s">
        <v>235</v>
      </c>
      <c r="B8" t="s">
        <v>236</v>
      </c>
      <c r="C8" t="s">
        <v>781</v>
      </c>
      <c r="D8" s="3">
        <f t="shared" si="0"/>
        <v>24</v>
      </c>
      <c r="E8" t="s">
        <v>237</v>
      </c>
      <c r="F8" t="s">
        <v>238</v>
      </c>
      <c r="G8" t="s">
        <v>628</v>
      </c>
      <c r="H8" t="s">
        <v>23</v>
      </c>
      <c r="I8" t="s">
        <v>24</v>
      </c>
      <c r="J8" t="s">
        <v>33</v>
      </c>
      <c r="K8" s="4" t="s">
        <v>692</v>
      </c>
      <c r="L8" t="s">
        <v>24</v>
      </c>
      <c r="N8" s="4" t="s">
        <v>687</v>
      </c>
      <c r="O8" s="4" t="s">
        <v>688</v>
      </c>
      <c r="P8" s="4" t="s">
        <v>863</v>
      </c>
      <c r="R8" t="s">
        <v>25</v>
      </c>
      <c r="S8">
        <v>2012</v>
      </c>
      <c r="T8" t="s">
        <v>26</v>
      </c>
      <c r="U8" t="s">
        <v>27</v>
      </c>
    </row>
    <row r="9" spans="1:23" x14ac:dyDescent="0.3">
      <c r="A9" t="s">
        <v>243</v>
      </c>
      <c r="B9" t="s">
        <v>236</v>
      </c>
      <c r="C9" t="s">
        <v>781</v>
      </c>
      <c r="D9" s="3">
        <f t="shared" si="0"/>
        <v>24</v>
      </c>
      <c r="E9" t="s">
        <v>237</v>
      </c>
      <c r="F9" t="s">
        <v>244</v>
      </c>
      <c r="G9" t="s">
        <v>628</v>
      </c>
      <c r="H9" t="s">
        <v>23</v>
      </c>
      <c r="I9" t="s">
        <v>24</v>
      </c>
      <c r="J9" t="s">
        <v>33</v>
      </c>
      <c r="K9" s="4" t="s">
        <v>692</v>
      </c>
      <c r="L9" t="s">
        <v>24</v>
      </c>
      <c r="N9" s="4" t="s">
        <v>687</v>
      </c>
      <c r="O9" s="4" t="s">
        <v>688</v>
      </c>
      <c r="P9" s="4" t="s">
        <v>863</v>
      </c>
      <c r="R9" t="s">
        <v>28</v>
      </c>
      <c r="S9">
        <v>2016</v>
      </c>
      <c r="T9" t="s">
        <v>26</v>
      </c>
      <c r="U9" t="s">
        <v>27</v>
      </c>
    </row>
    <row r="10" spans="1:23" x14ac:dyDescent="0.3">
      <c r="A10" t="s">
        <v>229</v>
      </c>
      <c r="B10" t="s">
        <v>230</v>
      </c>
      <c r="C10" t="s">
        <v>782</v>
      </c>
      <c r="D10" s="3">
        <f t="shared" si="0"/>
        <v>28</v>
      </c>
      <c r="E10" t="s">
        <v>231</v>
      </c>
      <c r="F10" t="s">
        <v>232</v>
      </c>
      <c r="G10" t="s">
        <v>627</v>
      </c>
      <c r="H10" t="s">
        <v>23</v>
      </c>
      <c r="I10" t="s">
        <v>24</v>
      </c>
      <c r="J10" t="s">
        <v>33</v>
      </c>
      <c r="K10" s="4" t="s">
        <v>693</v>
      </c>
      <c r="L10" t="s">
        <v>24</v>
      </c>
      <c r="N10" s="4" t="s">
        <v>687</v>
      </c>
      <c r="O10" s="4" t="s">
        <v>688</v>
      </c>
      <c r="P10" s="4" t="s">
        <v>863</v>
      </c>
      <c r="R10" t="s">
        <v>25</v>
      </c>
      <c r="S10">
        <v>2012</v>
      </c>
      <c r="T10" t="s">
        <v>26</v>
      </c>
      <c r="U10" t="s">
        <v>27</v>
      </c>
    </row>
    <row r="11" spans="1:23" x14ac:dyDescent="0.3">
      <c r="A11" t="s">
        <v>233</v>
      </c>
      <c r="B11" t="s">
        <v>230</v>
      </c>
      <c r="C11" t="s">
        <v>782</v>
      </c>
      <c r="D11" s="3">
        <f t="shared" si="0"/>
        <v>28</v>
      </c>
      <c r="E11" t="s">
        <v>231</v>
      </c>
      <c r="F11" t="s">
        <v>234</v>
      </c>
      <c r="G11" t="s">
        <v>627</v>
      </c>
      <c r="H11" t="s">
        <v>23</v>
      </c>
      <c r="I11" t="s">
        <v>24</v>
      </c>
      <c r="J11" t="s">
        <v>33</v>
      </c>
      <c r="K11" s="4" t="s">
        <v>693</v>
      </c>
      <c r="L11" t="s">
        <v>24</v>
      </c>
      <c r="N11" s="4" t="s">
        <v>687</v>
      </c>
      <c r="O11" s="4" t="s">
        <v>688</v>
      </c>
      <c r="P11" s="4" t="s">
        <v>863</v>
      </c>
      <c r="R11" t="s">
        <v>28</v>
      </c>
      <c r="S11">
        <v>2016</v>
      </c>
      <c r="T11" t="s">
        <v>26</v>
      </c>
      <c r="U11" t="s">
        <v>27</v>
      </c>
    </row>
    <row r="12" spans="1:23" x14ac:dyDescent="0.3">
      <c r="A12" t="s">
        <v>149</v>
      </c>
      <c r="B12" t="s">
        <v>150</v>
      </c>
      <c r="C12" t="s">
        <v>783</v>
      </c>
      <c r="D12" s="3">
        <f t="shared" si="0"/>
        <v>24</v>
      </c>
      <c r="E12" t="s">
        <v>151</v>
      </c>
      <c r="F12" t="s">
        <v>152</v>
      </c>
      <c r="G12" t="s">
        <v>614</v>
      </c>
      <c r="H12" t="s">
        <v>23</v>
      </c>
      <c r="I12" t="s">
        <v>24</v>
      </c>
      <c r="J12" t="s">
        <v>33</v>
      </c>
      <c r="K12" s="4" t="s">
        <v>694</v>
      </c>
      <c r="L12" t="s">
        <v>24</v>
      </c>
      <c r="N12" s="4" t="s">
        <v>687</v>
      </c>
      <c r="O12" s="4" t="s">
        <v>688</v>
      </c>
      <c r="P12" s="4" t="s">
        <v>863</v>
      </c>
      <c r="R12" t="s">
        <v>25</v>
      </c>
      <c r="S12">
        <v>2012</v>
      </c>
      <c r="T12" t="s">
        <v>26</v>
      </c>
      <c r="U12" t="s">
        <v>27</v>
      </c>
    </row>
    <row r="13" spans="1:23" x14ac:dyDescent="0.3">
      <c r="A13" t="s">
        <v>153</v>
      </c>
      <c r="B13" t="s">
        <v>150</v>
      </c>
      <c r="C13" t="s">
        <v>783</v>
      </c>
      <c r="D13" s="3">
        <f t="shared" si="0"/>
        <v>24</v>
      </c>
      <c r="E13" t="s">
        <v>151</v>
      </c>
      <c r="F13" t="s">
        <v>154</v>
      </c>
      <c r="G13" t="s">
        <v>614</v>
      </c>
      <c r="H13" t="s">
        <v>23</v>
      </c>
      <c r="I13" t="s">
        <v>24</v>
      </c>
      <c r="J13" t="s">
        <v>33</v>
      </c>
      <c r="K13" s="4" t="s">
        <v>694</v>
      </c>
      <c r="L13" t="s">
        <v>24</v>
      </c>
      <c r="N13" s="4" t="s">
        <v>687</v>
      </c>
      <c r="O13" s="4" t="s">
        <v>688</v>
      </c>
      <c r="P13" s="4" t="s">
        <v>863</v>
      </c>
      <c r="R13" t="s">
        <v>28</v>
      </c>
      <c r="S13">
        <v>2016</v>
      </c>
      <c r="T13" t="s">
        <v>26</v>
      </c>
      <c r="U13" t="s">
        <v>27</v>
      </c>
    </row>
    <row r="14" spans="1:23" x14ac:dyDescent="0.3">
      <c r="A14" t="s">
        <v>143</v>
      </c>
      <c r="B14" t="s">
        <v>144</v>
      </c>
      <c r="C14" t="s">
        <v>784</v>
      </c>
      <c r="D14" s="3">
        <f t="shared" si="0"/>
        <v>22</v>
      </c>
      <c r="E14" t="s">
        <v>145</v>
      </c>
      <c r="F14" t="s">
        <v>146</v>
      </c>
      <c r="G14" t="s">
        <v>613</v>
      </c>
      <c r="H14" t="s">
        <v>23</v>
      </c>
      <c r="I14" t="s">
        <v>24</v>
      </c>
      <c r="J14" t="s">
        <v>33</v>
      </c>
      <c r="K14" s="4" t="s">
        <v>695</v>
      </c>
      <c r="L14" t="s">
        <v>24</v>
      </c>
      <c r="N14" s="4" t="s">
        <v>687</v>
      </c>
      <c r="O14" s="4" t="s">
        <v>688</v>
      </c>
      <c r="P14" s="4" t="s">
        <v>863</v>
      </c>
      <c r="R14" t="s">
        <v>25</v>
      </c>
      <c r="S14">
        <v>2012</v>
      </c>
      <c r="T14" t="s">
        <v>26</v>
      </c>
      <c r="U14" t="s">
        <v>27</v>
      </c>
    </row>
    <row r="15" spans="1:23" x14ac:dyDescent="0.3">
      <c r="A15" t="s">
        <v>147</v>
      </c>
      <c r="B15" t="s">
        <v>144</v>
      </c>
      <c r="C15" t="s">
        <v>784</v>
      </c>
      <c r="D15" s="3">
        <f t="shared" si="0"/>
        <v>22</v>
      </c>
      <c r="E15" t="s">
        <v>145</v>
      </c>
      <c r="F15" t="s">
        <v>148</v>
      </c>
      <c r="G15" t="s">
        <v>613</v>
      </c>
      <c r="H15" t="s">
        <v>23</v>
      </c>
      <c r="I15" t="s">
        <v>24</v>
      </c>
      <c r="J15" t="s">
        <v>33</v>
      </c>
      <c r="K15" s="4" t="s">
        <v>695</v>
      </c>
      <c r="L15" t="s">
        <v>24</v>
      </c>
      <c r="N15" s="4" t="s">
        <v>687</v>
      </c>
      <c r="O15" s="4" t="s">
        <v>688</v>
      </c>
      <c r="P15" s="4" t="s">
        <v>863</v>
      </c>
      <c r="R15" t="s">
        <v>28</v>
      </c>
      <c r="S15">
        <v>2016</v>
      </c>
      <c r="T15" t="s">
        <v>26</v>
      </c>
      <c r="U15" t="s">
        <v>27</v>
      </c>
    </row>
    <row r="16" spans="1:23" x14ac:dyDescent="0.3">
      <c r="A16" t="s">
        <v>137</v>
      </c>
      <c r="B16" t="s">
        <v>138</v>
      </c>
      <c r="C16" t="s">
        <v>785</v>
      </c>
      <c r="D16" s="3">
        <f t="shared" si="0"/>
        <v>26</v>
      </c>
      <c r="E16" t="s">
        <v>139</v>
      </c>
      <c r="F16" t="s">
        <v>140</v>
      </c>
      <c r="G16" t="s">
        <v>612</v>
      </c>
      <c r="H16" t="s">
        <v>23</v>
      </c>
      <c r="I16" t="s">
        <v>24</v>
      </c>
      <c r="J16" t="s">
        <v>33</v>
      </c>
      <c r="K16" s="4" t="s">
        <v>696</v>
      </c>
      <c r="L16" t="s">
        <v>24</v>
      </c>
      <c r="N16" s="4" t="s">
        <v>687</v>
      </c>
      <c r="O16" s="4" t="s">
        <v>688</v>
      </c>
      <c r="P16" s="4" t="s">
        <v>863</v>
      </c>
      <c r="R16" t="s">
        <v>25</v>
      </c>
      <c r="S16">
        <v>2012</v>
      </c>
      <c r="T16" t="s">
        <v>26</v>
      </c>
      <c r="U16" t="s">
        <v>27</v>
      </c>
    </row>
    <row r="17" spans="1:21" x14ac:dyDescent="0.3">
      <c r="A17" t="s">
        <v>141</v>
      </c>
      <c r="B17" t="s">
        <v>138</v>
      </c>
      <c r="C17" t="s">
        <v>785</v>
      </c>
      <c r="D17" s="3">
        <f t="shared" si="0"/>
        <v>26</v>
      </c>
      <c r="E17" t="s">
        <v>139</v>
      </c>
      <c r="F17" t="s">
        <v>142</v>
      </c>
      <c r="G17" t="s">
        <v>612</v>
      </c>
      <c r="H17" t="s">
        <v>23</v>
      </c>
      <c r="I17" t="s">
        <v>24</v>
      </c>
      <c r="J17" t="s">
        <v>33</v>
      </c>
      <c r="K17" s="4" t="s">
        <v>696</v>
      </c>
      <c r="L17" t="s">
        <v>24</v>
      </c>
      <c r="N17" s="4" t="s">
        <v>687</v>
      </c>
      <c r="O17" s="4" t="s">
        <v>688</v>
      </c>
      <c r="P17" s="4" t="s">
        <v>863</v>
      </c>
      <c r="R17" t="s">
        <v>28</v>
      </c>
      <c r="S17">
        <v>2016</v>
      </c>
      <c r="T17" t="s">
        <v>26</v>
      </c>
      <c r="U17" t="s">
        <v>27</v>
      </c>
    </row>
    <row r="18" spans="1:21" x14ac:dyDescent="0.3">
      <c r="A18" t="s">
        <v>185</v>
      </c>
      <c r="B18" t="s">
        <v>186</v>
      </c>
      <c r="C18" t="s">
        <v>786</v>
      </c>
      <c r="D18" s="3">
        <f t="shared" si="0"/>
        <v>24</v>
      </c>
      <c r="E18" t="s">
        <v>187</v>
      </c>
      <c r="F18" t="s">
        <v>188</v>
      </c>
      <c r="G18" t="s">
        <v>620</v>
      </c>
      <c r="H18" t="s">
        <v>23</v>
      </c>
      <c r="I18" t="s">
        <v>24</v>
      </c>
      <c r="J18" t="s">
        <v>33</v>
      </c>
      <c r="K18" s="4" t="s">
        <v>686</v>
      </c>
      <c r="L18" t="s">
        <v>24</v>
      </c>
      <c r="N18" s="4" t="s">
        <v>687</v>
      </c>
      <c r="O18" s="4" t="s">
        <v>688</v>
      </c>
      <c r="P18" s="4" t="s">
        <v>863</v>
      </c>
      <c r="R18" t="s">
        <v>25</v>
      </c>
      <c r="S18">
        <v>2012</v>
      </c>
      <c r="T18" t="s">
        <v>26</v>
      </c>
      <c r="U18" t="s">
        <v>27</v>
      </c>
    </row>
    <row r="19" spans="1:21" x14ac:dyDescent="0.3">
      <c r="A19" t="s">
        <v>189</v>
      </c>
      <c r="B19" t="s">
        <v>186</v>
      </c>
      <c r="C19" t="s">
        <v>786</v>
      </c>
      <c r="D19" s="3">
        <f t="shared" si="0"/>
        <v>24</v>
      </c>
      <c r="E19" t="s">
        <v>187</v>
      </c>
      <c r="F19" t="s">
        <v>190</v>
      </c>
      <c r="G19" t="s">
        <v>620</v>
      </c>
      <c r="H19" t="s">
        <v>23</v>
      </c>
      <c r="I19" t="s">
        <v>24</v>
      </c>
      <c r="J19" t="s">
        <v>33</v>
      </c>
      <c r="K19" s="4" t="s">
        <v>686</v>
      </c>
      <c r="L19" t="s">
        <v>24</v>
      </c>
      <c r="N19" s="4" t="s">
        <v>687</v>
      </c>
      <c r="O19" s="4" t="s">
        <v>688</v>
      </c>
      <c r="P19" s="4" t="s">
        <v>863</v>
      </c>
      <c r="R19" t="s">
        <v>28</v>
      </c>
      <c r="S19">
        <v>2016</v>
      </c>
      <c r="T19" t="s">
        <v>26</v>
      </c>
      <c r="U19" t="s">
        <v>27</v>
      </c>
    </row>
    <row r="20" spans="1:21" x14ac:dyDescent="0.3">
      <c r="A20" t="s">
        <v>179</v>
      </c>
      <c r="B20" t="s">
        <v>180</v>
      </c>
      <c r="C20" t="s">
        <v>787</v>
      </c>
      <c r="D20" s="3">
        <f t="shared" si="0"/>
        <v>22</v>
      </c>
      <c r="E20" t="s">
        <v>181</v>
      </c>
      <c r="F20" t="s">
        <v>182</v>
      </c>
      <c r="G20" t="s">
        <v>619</v>
      </c>
      <c r="H20" t="s">
        <v>23</v>
      </c>
      <c r="I20" t="s">
        <v>24</v>
      </c>
      <c r="J20" t="s">
        <v>33</v>
      </c>
      <c r="K20" s="4" t="s">
        <v>697</v>
      </c>
      <c r="L20" t="s">
        <v>24</v>
      </c>
      <c r="N20" s="4" t="s">
        <v>687</v>
      </c>
      <c r="O20" s="4" t="s">
        <v>688</v>
      </c>
      <c r="P20" s="4" t="s">
        <v>863</v>
      </c>
      <c r="R20" t="s">
        <v>25</v>
      </c>
      <c r="S20">
        <v>2012</v>
      </c>
      <c r="T20" t="s">
        <v>26</v>
      </c>
      <c r="U20" t="s">
        <v>27</v>
      </c>
    </row>
    <row r="21" spans="1:21" x14ac:dyDescent="0.3">
      <c r="A21" t="s">
        <v>183</v>
      </c>
      <c r="B21" t="s">
        <v>180</v>
      </c>
      <c r="C21" t="s">
        <v>787</v>
      </c>
      <c r="D21" s="3">
        <f t="shared" si="0"/>
        <v>22</v>
      </c>
      <c r="E21" t="s">
        <v>181</v>
      </c>
      <c r="F21" t="s">
        <v>184</v>
      </c>
      <c r="G21" t="s">
        <v>619</v>
      </c>
      <c r="H21" t="s">
        <v>23</v>
      </c>
      <c r="I21" t="s">
        <v>24</v>
      </c>
      <c r="J21" t="s">
        <v>33</v>
      </c>
      <c r="K21" s="4" t="s">
        <v>697</v>
      </c>
      <c r="L21" t="s">
        <v>24</v>
      </c>
      <c r="N21" s="4" t="s">
        <v>687</v>
      </c>
      <c r="O21" s="4" t="s">
        <v>688</v>
      </c>
      <c r="P21" s="4" t="s">
        <v>863</v>
      </c>
      <c r="R21" t="s">
        <v>28</v>
      </c>
      <c r="S21">
        <v>2016</v>
      </c>
      <c r="T21" t="s">
        <v>26</v>
      </c>
      <c r="U21" t="s">
        <v>27</v>
      </c>
    </row>
    <row r="22" spans="1:21" x14ac:dyDescent="0.3">
      <c r="A22" t="s">
        <v>173</v>
      </c>
      <c r="B22" t="s">
        <v>174</v>
      </c>
      <c r="C22" t="s">
        <v>788</v>
      </c>
      <c r="D22" s="3">
        <f t="shared" si="0"/>
        <v>26</v>
      </c>
      <c r="E22" t="s">
        <v>175</v>
      </c>
      <c r="F22" t="s">
        <v>176</v>
      </c>
      <c r="G22" t="s">
        <v>618</v>
      </c>
      <c r="H22" t="s">
        <v>23</v>
      </c>
      <c r="I22" t="s">
        <v>24</v>
      </c>
      <c r="J22" t="s">
        <v>33</v>
      </c>
      <c r="K22" s="4" t="s">
        <v>698</v>
      </c>
      <c r="L22" t="s">
        <v>24</v>
      </c>
      <c r="N22" s="4" t="s">
        <v>687</v>
      </c>
      <c r="O22" s="4" t="s">
        <v>688</v>
      </c>
      <c r="P22" s="4" t="s">
        <v>863</v>
      </c>
      <c r="R22" t="s">
        <v>25</v>
      </c>
      <c r="S22">
        <v>2012</v>
      </c>
      <c r="T22" t="s">
        <v>26</v>
      </c>
      <c r="U22" t="s">
        <v>27</v>
      </c>
    </row>
    <row r="23" spans="1:21" x14ac:dyDescent="0.3">
      <c r="A23" t="s">
        <v>177</v>
      </c>
      <c r="B23" t="s">
        <v>174</v>
      </c>
      <c r="C23" t="s">
        <v>788</v>
      </c>
      <c r="D23" s="3">
        <f t="shared" si="0"/>
        <v>26</v>
      </c>
      <c r="E23" t="s">
        <v>175</v>
      </c>
      <c r="F23" t="s">
        <v>178</v>
      </c>
      <c r="G23" t="s">
        <v>618</v>
      </c>
      <c r="H23" t="s">
        <v>23</v>
      </c>
      <c r="I23" t="s">
        <v>24</v>
      </c>
      <c r="J23" t="s">
        <v>33</v>
      </c>
      <c r="K23" s="4" t="s">
        <v>698</v>
      </c>
      <c r="L23" t="s">
        <v>24</v>
      </c>
      <c r="N23" s="4" t="s">
        <v>687</v>
      </c>
      <c r="O23" s="4" t="s">
        <v>688</v>
      </c>
      <c r="P23" s="4" t="s">
        <v>863</v>
      </c>
      <c r="R23" t="s">
        <v>28</v>
      </c>
      <c r="S23">
        <v>2016</v>
      </c>
      <c r="T23" t="s">
        <v>26</v>
      </c>
      <c r="U23" t="s">
        <v>27</v>
      </c>
    </row>
    <row r="24" spans="1:21" x14ac:dyDescent="0.3">
      <c r="A24" t="s">
        <v>290</v>
      </c>
      <c r="B24" t="s">
        <v>291</v>
      </c>
      <c r="C24" t="s">
        <v>789</v>
      </c>
      <c r="D24" s="3">
        <f t="shared" si="0"/>
        <v>27</v>
      </c>
      <c r="E24" t="s">
        <v>292</v>
      </c>
      <c r="F24" t="s">
        <v>293</v>
      </c>
      <c r="G24" t="s">
        <v>776</v>
      </c>
      <c r="H24" t="s">
        <v>23</v>
      </c>
      <c r="I24" t="s">
        <v>24</v>
      </c>
      <c r="J24" t="s">
        <v>33</v>
      </c>
      <c r="K24" t="s">
        <v>777</v>
      </c>
      <c r="L24" t="s">
        <v>24</v>
      </c>
      <c r="N24" s="4" t="s">
        <v>687</v>
      </c>
      <c r="O24" s="4" t="s">
        <v>688</v>
      </c>
      <c r="P24" s="4" t="s">
        <v>863</v>
      </c>
      <c r="R24" t="s">
        <v>25</v>
      </c>
      <c r="S24">
        <v>2012</v>
      </c>
      <c r="T24" t="s">
        <v>26</v>
      </c>
      <c r="U24" t="s">
        <v>27</v>
      </c>
    </row>
    <row r="25" spans="1:21" x14ac:dyDescent="0.3">
      <c r="A25" t="s">
        <v>294</v>
      </c>
      <c r="B25" t="s">
        <v>291</v>
      </c>
      <c r="C25" t="s">
        <v>789</v>
      </c>
      <c r="D25" s="3">
        <f t="shared" si="0"/>
        <v>27</v>
      </c>
      <c r="E25" t="s">
        <v>292</v>
      </c>
      <c r="F25" t="s">
        <v>295</v>
      </c>
      <c r="G25" t="s">
        <v>776</v>
      </c>
      <c r="H25" t="s">
        <v>23</v>
      </c>
      <c r="I25" t="s">
        <v>24</v>
      </c>
      <c r="J25" t="s">
        <v>33</v>
      </c>
      <c r="K25" t="s">
        <v>777</v>
      </c>
      <c r="L25" t="s">
        <v>24</v>
      </c>
      <c r="N25" s="4" t="s">
        <v>687</v>
      </c>
      <c r="O25" s="4" t="s">
        <v>688</v>
      </c>
      <c r="P25" s="4" t="s">
        <v>863</v>
      </c>
      <c r="R25" t="s">
        <v>28</v>
      </c>
      <c r="S25">
        <v>2016</v>
      </c>
      <c r="T25" t="s">
        <v>26</v>
      </c>
      <c r="U25" t="s">
        <v>27</v>
      </c>
    </row>
    <row r="26" spans="1:21" x14ac:dyDescent="0.3">
      <c r="A26" t="s">
        <v>278</v>
      </c>
      <c r="B26" t="s">
        <v>279</v>
      </c>
      <c r="C26" t="s">
        <v>790</v>
      </c>
      <c r="D26" s="3">
        <f t="shared" si="0"/>
        <v>30</v>
      </c>
      <c r="E26" t="s">
        <v>280</v>
      </c>
      <c r="F26" t="s">
        <v>281</v>
      </c>
      <c r="G26" t="s">
        <v>635</v>
      </c>
      <c r="H26" t="s">
        <v>23</v>
      </c>
      <c r="I26" t="s">
        <v>24</v>
      </c>
      <c r="J26" t="s">
        <v>33</v>
      </c>
      <c r="K26" s="4" t="s">
        <v>699</v>
      </c>
      <c r="L26" t="s">
        <v>24</v>
      </c>
      <c r="N26" s="4" t="s">
        <v>687</v>
      </c>
      <c r="O26" s="4" t="s">
        <v>688</v>
      </c>
      <c r="P26" s="4" t="s">
        <v>863</v>
      </c>
      <c r="R26" t="s">
        <v>25</v>
      </c>
      <c r="S26">
        <v>2012</v>
      </c>
      <c r="T26" t="s">
        <v>26</v>
      </c>
      <c r="U26" t="s">
        <v>27</v>
      </c>
    </row>
    <row r="27" spans="1:21" x14ac:dyDescent="0.3">
      <c r="A27" t="s">
        <v>282</v>
      </c>
      <c r="B27" t="s">
        <v>279</v>
      </c>
      <c r="C27" t="s">
        <v>790</v>
      </c>
      <c r="D27" s="3">
        <f t="shared" si="0"/>
        <v>30</v>
      </c>
      <c r="E27" t="s">
        <v>280</v>
      </c>
      <c r="F27" t="s">
        <v>283</v>
      </c>
      <c r="G27" t="s">
        <v>635</v>
      </c>
      <c r="H27" t="s">
        <v>23</v>
      </c>
      <c r="I27" t="s">
        <v>24</v>
      </c>
      <c r="J27" t="s">
        <v>33</v>
      </c>
      <c r="K27" s="4" t="s">
        <v>699</v>
      </c>
      <c r="L27" t="s">
        <v>24</v>
      </c>
      <c r="N27" s="4" t="s">
        <v>687</v>
      </c>
      <c r="O27" s="4" t="s">
        <v>688</v>
      </c>
      <c r="P27" s="4" t="s">
        <v>863</v>
      </c>
      <c r="R27" t="s">
        <v>28</v>
      </c>
      <c r="S27">
        <v>2016</v>
      </c>
      <c r="T27" t="s">
        <v>26</v>
      </c>
      <c r="U27" t="s">
        <v>27</v>
      </c>
    </row>
    <row r="28" spans="1:21" x14ac:dyDescent="0.3">
      <c r="A28" t="s">
        <v>198</v>
      </c>
      <c r="B28" t="s">
        <v>199</v>
      </c>
      <c r="C28" t="s">
        <v>791</v>
      </c>
      <c r="D28" s="3">
        <f t="shared" si="0"/>
        <v>24</v>
      </c>
      <c r="E28" t="s">
        <v>200</v>
      </c>
      <c r="F28" t="s">
        <v>201</v>
      </c>
      <c r="G28" t="s">
        <v>622</v>
      </c>
      <c r="H28" t="s">
        <v>23</v>
      </c>
      <c r="I28" t="s">
        <v>24</v>
      </c>
      <c r="J28" t="s">
        <v>33</v>
      </c>
      <c r="K28" t="s">
        <v>700</v>
      </c>
      <c r="L28" t="s">
        <v>24</v>
      </c>
      <c r="N28" s="4" t="s">
        <v>687</v>
      </c>
      <c r="O28" s="4" t="s">
        <v>688</v>
      </c>
      <c r="P28" s="4" t="s">
        <v>863</v>
      </c>
      <c r="R28" t="s">
        <v>25</v>
      </c>
      <c r="S28">
        <v>2012</v>
      </c>
      <c r="T28" t="s">
        <v>26</v>
      </c>
      <c r="U28" t="s">
        <v>27</v>
      </c>
    </row>
    <row r="29" spans="1:21" x14ac:dyDescent="0.3">
      <c r="A29" t="s">
        <v>202</v>
      </c>
      <c r="B29" t="s">
        <v>199</v>
      </c>
      <c r="C29" t="s">
        <v>791</v>
      </c>
      <c r="D29" s="3">
        <f t="shared" si="0"/>
        <v>24</v>
      </c>
      <c r="E29" t="s">
        <v>200</v>
      </c>
      <c r="F29" t="s">
        <v>203</v>
      </c>
      <c r="G29" t="s">
        <v>622</v>
      </c>
      <c r="H29" t="s">
        <v>23</v>
      </c>
      <c r="I29" t="s">
        <v>24</v>
      </c>
      <c r="J29" t="s">
        <v>33</v>
      </c>
      <c r="K29" t="s">
        <v>700</v>
      </c>
      <c r="L29" t="s">
        <v>24</v>
      </c>
      <c r="N29" s="4" t="s">
        <v>687</v>
      </c>
      <c r="O29" s="4" t="s">
        <v>688</v>
      </c>
      <c r="P29" s="4" t="s">
        <v>863</v>
      </c>
      <c r="R29" t="s">
        <v>28</v>
      </c>
      <c r="S29">
        <v>2016</v>
      </c>
      <c r="T29" t="s">
        <v>26</v>
      </c>
      <c r="U29" t="s">
        <v>27</v>
      </c>
    </row>
    <row r="30" spans="1:21" x14ac:dyDescent="0.3">
      <c r="A30" t="s">
        <v>61</v>
      </c>
      <c r="B30" t="s">
        <v>62</v>
      </c>
      <c r="C30" t="s">
        <v>792</v>
      </c>
      <c r="D30" s="3">
        <f t="shared" si="0"/>
        <v>22</v>
      </c>
      <c r="E30" t="s">
        <v>63</v>
      </c>
      <c r="F30" t="s">
        <v>64</v>
      </c>
      <c r="G30" t="s">
        <v>600</v>
      </c>
      <c r="H30" t="s">
        <v>23</v>
      </c>
      <c r="I30" t="s">
        <v>24</v>
      </c>
      <c r="J30" t="s">
        <v>33</v>
      </c>
      <c r="K30" s="4" t="s">
        <v>701</v>
      </c>
      <c r="L30" t="s">
        <v>24</v>
      </c>
      <c r="N30" s="4" t="s">
        <v>687</v>
      </c>
      <c r="O30" s="4" t="s">
        <v>688</v>
      </c>
      <c r="P30" s="4" t="s">
        <v>863</v>
      </c>
      <c r="R30" t="s">
        <v>28</v>
      </c>
      <c r="S30">
        <v>2016</v>
      </c>
      <c r="T30" t="s">
        <v>26</v>
      </c>
      <c r="U30" t="s">
        <v>27</v>
      </c>
    </row>
    <row r="31" spans="1:21" x14ac:dyDescent="0.3">
      <c r="A31" t="s">
        <v>65</v>
      </c>
      <c r="B31" t="s">
        <v>62</v>
      </c>
      <c r="C31" t="s">
        <v>792</v>
      </c>
      <c r="D31" s="3">
        <f t="shared" si="0"/>
        <v>22</v>
      </c>
      <c r="E31" t="s">
        <v>63</v>
      </c>
      <c r="F31" t="s">
        <v>66</v>
      </c>
      <c r="G31" t="s">
        <v>600</v>
      </c>
      <c r="H31" t="s">
        <v>23</v>
      </c>
      <c r="I31" t="s">
        <v>24</v>
      </c>
      <c r="J31" t="s">
        <v>33</v>
      </c>
      <c r="K31" s="4" t="s">
        <v>701</v>
      </c>
      <c r="L31" t="s">
        <v>24</v>
      </c>
      <c r="N31" s="4" t="s">
        <v>687</v>
      </c>
      <c r="O31" s="4" t="s">
        <v>688</v>
      </c>
      <c r="P31" s="4" t="s">
        <v>863</v>
      </c>
      <c r="R31" t="s">
        <v>25</v>
      </c>
      <c r="S31">
        <v>2012</v>
      </c>
      <c r="T31" t="s">
        <v>26</v>
      </c>
      <c r="U31" t="s">
        <v>27</v>
      </c>
    </row>
    <row r="32" spans="1:21" x14ac:dyDescent="0.3">
      <c r="A32" t="s">
        <v>296</v>
      </c>
      <c r="B32" t="s">
        <v>297</v>
      </c>
      <c r="C32" t="s">
        <v>793</v>
      </c>
      <c r="D32" s="3">
        <f t="shared" si="0"/>
        <v>26</v>
      </c>
      <c r="E32" t="s">
        <v>298</v>
      </c>
      <c r="F32" t="s">
        <v>299</v>
      </c>
      <c r="G32" t="s">
        <v>638</v>
      </c>
      <c r="H32" t="s">
        <v>23</v>
      </c>
      <c r="I32" t="s">
        <v>24</v>
      </c>
      <c r="J32" t="s">
        <v>33</v>
      </c>
      <c r="K32" s="4" t="s">
        <v>702</v>
      </c>
      <c r="L32" t="s">
        <v>24</v>
      </c>
      <c r="N32" s="4" t="s">
        <v>687</v>
      </c>
      <c r="O32" s="4" t="s">
        <v>688</v>
      </c>
      <c r="P32" s="4" t="s">
        <v>863</v>
      </c>
      <c r="R32" t="s">
        <v>28</v>
      </c>
      <c r="S32">
        <v>2016</v>
      </c>
      <c r="T32" t="s">
        <v>26</v>
      </c>
      <c r="U32" t="s">
        <v>27</v>
      </c>
    </row>
    <row r="33" spans="1:21" x14ac:dyDescent="0.3">
      <c r="A33" t="s">
        <v>300</v>
      </c>
      <c r="B33" t="s">
        <v>297</v>
      </c>
      <c r="C33" t="s">
        <v>793</v>
      </c>
      <c r="D33" s="3">
        <f t="shared" si="0"/>
        <v>26</v>
      </c>
      <c r="E33" t="s">
        <v>298</v>
      </c>
      <c r="F33" t="s">
        <v>301</v>
      </c>
      <c r="G33" t="s">
        <v>638</v>
      </c>
      <c r="H33" t="s">
        <v>23</v>
      </c>
      <c r="I33" t="s">
        <v>24</v>
      </c>
      <c r="J33" t="s">
        <v>33</v>
      </c>
      <c r="K33" s="4" t="s">
        <v>702</v>
      </c>
      <c r="L33" t="s">
        <v>24</v>
      </c>
      <c r="N33" s="4" t="s">
        <v>687</v>
      </c>
      <c r="O33" s="4" t="s">
        <v>688</v>
      </c>
      <c r="P33" s="4" t="s">
        <v>863</v>
      </c>
      <c r="R33" t="s">
        <v>25</v>
      </c>
      <c r="S33">
        <v>2012</v>
      </c>
      <c r="T33" t="s">
        <v>26</v>
      </c>
      <c r="U33" t="s">
        <v>27</v>
      </c>
    </row>
    <row r="34" spans="1:21" x14ac:dyDescent="0.3">
      <c r="A34" t="s">
        <v>204</v>
      </c>
      <c r="B34" t="s">
        <v>205</v>
      </c>
      <c r="C34" t="s">
        <v>794</v>
      </c>
      <c r="D34" s="3">
        <f t="shared" ref="D34:D65" si="1">LEN(C34)</f>
        <v>28</v>
      </c>
      <c r="E34" t="s">
        <v>206</v>
      </c>
      <c r="F34" t="s">
        <v>207</v>
      </c>
      <c r="G34" t="s">
        <v>623</v>
      </c>
      <c r="H34" t="s">
        <v>23</v>
      </c>
      <c r="I34" t="s">
        <v>24</v>
      </c>
      <c r="J34" t="s">
        <v>33</v>
      </c>
      <c r="K34" s="4" t="s">
        <v>703</v>
      </c>
      <c r="L34" t="s">
        <v>24</v>
      </c>
      <c r="N34" s="4" t="s">
        <v>687</v>
      </c>
      <c r="O34" s="4" t="s">
        <v>688</v>
      </c>
      <c r="P34" s="4" t="s">
        <v>863</v>
      </c>
      <c r="R34" t="s">
        <v>28</v>
      </c>
      <c r="S34">
        <v>2016</v>
      </c>
      <c r="T34" t="s">
        <v>26</v>
      </c>
      <c r="U34" t="s">
        <v>27</v>
      </c>
    </row>
    <row r="35" spans="1:21" x14ac:dyDescent="0.3">
      <c r="A35" t="s">
        <v>208</v>
      </c>
      <c r="B35" t="s">
        <v>205</v>
      </c>
      <c r="C35" t="s">
        <v>794</v>
      </c>
      <c r="D35" s="3">
        <f t="shared" si="1"/>
        <v>28</v>
      </c>
      <c r="E35" t="s">
        <v>206</v>
      </c>
      <c r="F35" t="s">
        <v>209</v>
      </c>
      <c r="G35" t="s">
        <v>623</v>
      </c>
      <c r="H35" t="s">
        <v>23</v>
      </c>
      <c r="I35" t="s">
        <v>24</v>
      </c>
      <c r="J35" t="s">
        <v>33</v>
      </c>
      <c r="K35" s="4" t="s">
        <v>703</v>
      </c>
      <c r="L35" t="s">
        <v>24</v>
      </c>
      <c r="N35" s="4" t="s">
        <v>687</v>
      </c>
      <c r="O35" s="4" t="s">
        <v>688</v>
      </c>
      <c r="P35" s="4" t="s">
        <v>863</v>
      </c>
      <c r="R35" t="s">
        <v>25</v>
      </c>
      <c r="S35">
        <v>2012</v>
      </c>
      <c r="T35" t="s">
        <v>26</v>
      </c>
      <c r="U35" t="s">
        <v>27</v>
      </c>
    </row>
    <row r="36" spans="1:21" x14ac:dyDescent="0.3">
      <c r="A36" t="s">
        <v>191</v>
      </c>
      <c r="B36" t="s">
        <v>192</v>
      </c>
      <c r="C36" t="s">
        <v>795</v>
      </c>
      <c r="D36" s="3">
        <f t="shared" si="1"/>
        <v>30</v>
      </c>
      <c r="E36" t="s">
        <v>193</v>
      </c>
      <c r="F36" t="s">
        <v>194</v>
      </c>
      <c r="G36" t="s">
        <v>621</v>
      </c>
      <c r="H36" t="s">
        <v>23</v>
      </c>
      <c r="I36" t="s">
        <v>24</v>
      </c>
      <c r="J36" t="s">
        <v>33</v>
      </c>
      <c r="K36" t="s">
        <v>195</v>
      </c>
      <c r="L36" t="s">
        <v>24</v>
      </c>
      <c r="N36" s="4" t="s">
        <v>687</v>
      </c>
      <c r="O36" s="4" t="s">
        <v>688</v>
      </c>
      <c r="P36" s="4" t="s">
        <v>863</v>
      </c>
      <c r="R36" t="s">
        <v>28</v>
      </c>
      <c r="S36">
        <v>2016</v>
      </c>
      <c r="T36" t="s">
        <v>26</v>
      </c>
      <c r="U36" t="s">
        <v>27</v>
      </c>
    </row>
    <row r="37" spans="1:21" x14ac:dyDescent="0.3">
      <c r="A37" t="s">
        <v>196</v>
      </c>
      <c r="B37" t="s">
        <v>192</v>
      </c>
      <c r="C37" t="s">
        <v>795</v>
      </c>
      <c r="D37" s="3">
        <f t="shared" si="1"/>
        <v>30</v>
      </c>
      <c r="E37" t="s">
        <v>193</v>
      </c>
      <c r="F37" t="s">
        <v>197</v>
      </c>
      <c r="G37" t="s">
        <v>621</v>
      </c>
      <c r="H37" t="s">
        <v>23</v>
      </c>
      <c r="I37" t="s">
        <v>24</v>
      </c>
      <c r="J37" t="s">
        <v>33</v>
      </c>
      <c r="K37" t="s">
        <v>195</v>
      </c>
      <c r="L37" t="s">
        <v>24</v>
      </c>
      <c r="N37" s="4" t="s">
        <v>687</v>
      </c>
      <c r="O37" s="4" t="s">
        <v>688</v>
      </c>
      <c r="P37" s="4" t="s">
        <v>863</v>
      </c>
      <c r="R37" t="s">
        <v>25</v>
      </c>
      <c r="S37">
        <v>2012</v>
      </c>
      <c r="T37" t="s">
        <v>26</v>
      </c>
      <c r="U37" t="s">
        <v>27</v>
      </c>
    </row>
    <row r="38" spans="1:21" x14ac:dyDescent="0.3">
      <c r="A38" t="s">
        <v>112</v>
      </c>
      <c r="B38" t="s">
        <v>113</v>
      </c>
      <c r="C38" t="s">
        <v>796</v>
      </c>
      <c r="D38" s="3">
        <f t="shared" si="1"/>
        <v>30</v>
      </c>
      <c r="E38" t="s">
        <v>114</v>
      </c>
      <c r="F38" t="s">
        <v>115</v>
      </c>
      <c r="G38" t="s">
        <v>608</v>
      </c>
      <c r="H38" t="s">
        <v>23</v>
      </c>
      <c r="I38" t="s">
        <v>24</v>
      </c>
      <c r="J38" t="s">
        <v>33</v>
      </c>
      <c r="K38" t="s">
        <v>116</v>
      </c>
      <c r="L38" t="s">
        <v>24</v>
      </c>
      <c r="N38" s="4" t="s">
        <v>687</v>
      </c>
      <c r="O38" s="4" t="s">
        <v>688</v>
      </c>
      <c r="P38" s="4" t="s">
        <v>863</v>
      </c>
      <c r="R38" t="s">
        <v>25</v>
      </c>
      <c r="S38">
        <v>2012</v>
      </c>
      <c r="T38" t="s">
        <v>26</v>
      </c>
      <c r="U38" t="s">
        <v>27</v>
      </c>
    </row>
    <row r="39" spans="1:21" x14ac:dyDescent="0.3">
      <c r="A39" t="s">
        <v>117</v>
      </c>
      <c r="B39" t="s">
        <v>113</v>
      </c>
      <c r="C39" t="s">
        <v>796</v>
      </c>
      <c r="D39" s="3">
        <f t="shared" si="1"/>
        <v>30</v>
      </c>
      <c r="E39" t="s">
        <v>114</v>
      </c>
      <c r="F39" t="s">
        <v>118</v>
      </c>
      <c r="G39" t="s">
        <v>608</v>
      </c>
      <c r="H39" t="s">
        <v>23</v>
      </c>
      <c r="I39" t="s">
        <v>24</v>
      </c>
      <c r="J39" t="s">
        <v>33</v>
      </c>
      <c r="K39" t="s">
        <v>116</v>
      </c>
      <c r="L39" t="s">
        <v>24</v>
      </c>
      <c r="N39" s="4" t="s">
        <v>687</v>
      </c>
      <c r="O39" s="4" t="s">
        <v>688</v>
      </c>
      <c r="P39" s="4" t="s">
        <v>863</v>
      </c>
      <c r="R39" t="s">
        <v>28</v>
      </c>
      <c r="S39">
        <v>2016</v>
      </c>
      <c r="T39" t="s">
        <v>26</v>
      </c>
      <c r="U39" t="s">
        <v>27</v>
      </c>
    </row>
    <row r="40" spans="1:21" x14ac:dyDescent="0.3">
      <c r="A40" t="s">
        <v>167</v>
      </c>
      <c r="B40" t="s">
        <v>168</v>
      </c>
      <c r="C40" t="s">
        <v>797</v>
      </c>
      <c r="D40" s="3">
        <f t="shared" si="1"/>
        <v>26</v>
      </c>
      <c r="E40" t="s">
        <v>169</v>
      </c>
      <c r="F40" t="s">
        <v>170</v>
      </c>
      <c r="G40" t="s">
        <v>617</v>
      </c>
      <c r="H40" t="s">
        <v>23</v>
      </c>
      <c r="I40" t="s">
        <v>24</v>
      </c>
      <c r="J40" t="s">
        <v>33</v>
      </c>
      <c r="K40" s="4" t="s">
        <v>704</v>
      </c>
      <c r="L40" t="s">
        <v>24</v>
      </c>
      <c r="N40" s="4" t="s">
        <v>687</v>
      </c>
      <c r="O40" s="4" t="s">
        <v>688</v>
      </c>
      <c r="P40" s="4" t="s">
        <v>863</v>
      </c>
      <c r="R40" t="s">
        <v>25</v>
      </c>
      <c r="S40">
        <v>2012</v>
      </c>
      <c r="T40" t="s">
        <v>26</v>
      </c>
      <c r="U40" t="s">
        <v>27</v>
      </c>
    </row>
    <row r="41" spans="1:21" x14ac:dyDescent="0.3">
      <c r="A41" t="s">
        <v>171</v>
      </c>
      <c r="B41" t="s">
        <v>168</v>
      </c>
      <c r="C41" t="s">
        <v>797</v>
      </c>
      <c r="D41" s="3">
        <f t="shared" si="1"/>
        <v>26</v>
      </c>
      <c r="E41" t="s">
        <v>169</v>
      </c>
      <c r="F41" t="s">
        <v>172</v>
      </c>
      <c r="G41" t="s">
        <v>617</v>
      </c>
      <c r="H41" t="s">
        <v>23</v>
      </c>
      <c r="I41" t="s">
        <v>24</v>
      </c>
      <c r="J41" t="s">
        <v>33</v>
      </c>
      <c r="K41" s="4" t="s">
        <v>704</v>
      </c>
      <c r="L41" t="s">
        <v>24</v>
      </c>
      <c r="N41" s="4" t="s">
        <v>687</v>
      </c>
      <c r="O41" s="4" t="s">
        <v>688</v>
      </c>
      <c r="P41" s="4" t="s">
        <v>863</v>
      </c>
      <c r="R41" t="s">
        <v>28</v>
      </c>
      <c r="S41">
        <v>2016</v>
      </c>
      <c r="T41" t="s">
        <v>26</v>
      </c>
      <c r="U41" t="s">
        <v>27</v>
      </c>
    </row>
    <row r="42" spans="1:21" x14ac:dyDescent="0.3">
      <c r="A42" t="s">
        <v>161</v>
      </c>
      <c r="B42" t="s">
        <v>162</v>
      </c>
      <c r="C42" t="s">
        <v>798</v>
      </c>
      <c r="D42" s="3">
        <f t="shared" si="1"/>
        <v>28</v>
      </c>
      <c r="E42" t="s">
        <v>163</v>
      </c>
      <c r="F42" t="s">
        <v>164</v>
      </c>
      <c r="G42" t="s">
        <v>616</v>
      </c>
      <c r="H42" t="s">
        <v>23</v>
      </c>
      <c r="I42" t="s">
        <v>24</v>
      </c>
      <c r="J42" t="s">
        <v>33</v>
      </c>
      <c r="K42" s="4" t="s">
        <v>705</v>
      </c>
      <c r="L42" t="s">
        <v>24</v>
      </c>
      <c r="N42" s="4" t="s">
        <v>687</v>
      </c>
      <c r="O42" s="4" t="s">
        <v>688</v>
      </c>
      <c r="P42" s="4" t="s">
        <v>863</v>
      </c>
      <c r="R42" t="s">
        <v>25</v>
      </c>
      <c r="S42">
        <v>2012</v>
      </c>
      <c r="T42" t="s">
        <v>26</v>
      </c>
      <c r="U42" t="s">
        <v>27</v>
      </c>
    </row>
    <row r="43" spans="1:21" x14ac:dyDescent="0.3">
      <c r="A43" t="s">
        <v>165</v>
      </c>
      <c r="B43" t="s">
        <v>162</v>
      </c>
      <c r="C43" t="s">
        <v>798</v>
      </c>
      <c r="D43" s="3">
        <f t="shared" si="1"/>
        <v>28</v>
      </c>
      <c r="E43" t="s">
        <v>163</v>
      </c>
      <c r="F43" t="s">
        <v>166</v>
      </c>
      <c r="G43" t="s">
        <v>616</v>
      </c>
      <c r="H43" t="s">
        <v>23</v>
      </c>
      <c r="I43" t="s">
        <v>24</v>
      </c>
      <c r="J43" t="s">
        <v>33</v>
      </c>
      <c r="K43" s="4" t="s">
        <v>705</v>
      </c>
      <c r="L43" t="s">
        <v>24</v>
      </c>
      <c r="N43" s="4" t="s">
        <v>687</v>
      </c>
      <c r="O43" s="4" t="s">
        <v>688</v>
      </c>
      <c r="P43" s="4" t="s">
        <v>863</v>
      </c>
      <c r="R43" t="s">
        <v>28</v>
      </c>
      <c r="S43">
        <v>2016</v>
      </c>
      <c r="T43" t="s">
        <v>26</v>
      </c>
      <c r="U43" t="s">
        <v>27</v>
      </c>
    </row>
    <row r="44" spans="1:21" x14ac:dyDescent="0.3">
      <c r="A44" t="s">
        <v>393</v>
      </c>
      <c r="B44" t="s">
        <v>394</v>
      </c>
      <c r="C44" t="s">
        <v>799</v>
      </c>
      <c r="D44" s="3">
        <f t="shared" si="1"/>
        <v>26</v>
      </c>
      <c r="E44" t="s">
        <v>395</v>
      </c>
      <c r="F44" t="s">
        <v>396</v>
      </c>
      <c r="G44" t="s">
        <v>653</v>
      </c>
      <c r="H44" t="s">
        <v>23</v>
      </c>
      <c r="I44" t="s">
        <v>24</v>
      </c>
      <c r="J44" t="s">
        <v>33</v>
      </c>
      <c r="K44" s="4" t="s">
        <v>706</v>
      </c>
      <c r="L44" t="s">
        <v>24</v>
      </c>
      <c r="N44" s="4" t="s">
        <v>687</v>
      </c>
      <c r="O44" s="4" t="s">
        <v>688</v>
      </c>
      <c r="P44" s="4" t="s">
        <v>863</v>
      </c>
      <c r="R44" t="s">
        <v>25</v>
      </c>
      <c r="S44">
        <v>2012</v>
      </c>
      <c r="T44" t="s">
        <v>26</v>
      </c>
      <c r="U44" t="s">
        <v>27</v>
      </c>
    </row>
    <row r="45" spans="1:21" x14ac:dyDescent="0.3">
      <c r="A45" t="s">
        <v>397</v>
      </c>
      <c r="B45" t="s">
        <v>394</v>
      </c>
      <c r="C45" t="s">
        <v>799</v>
      </c>
      <c r="D45" s="3">
        <f t="shared" si="1"/>
        <v>26</v>
      </c>
      <c r="E45" t="s">
        <v>395</v>
      </c>
      <c r="F45" t="s">
        <v>398</v>
      </c>
      <c r="G45" t="s">
        <v>653</v>
      </c>
      <c r="H45" t="s">
        <v>23</v>
      </c>
      <c r="I45" t="s">
        <v>24</v>
      </c>
      <c r="J45" t="s">
        <v>33</v>
      </c>
      <c r="K45" s="4" t="s">
        <v>706</v>
      </c>
      <c r="L45" t="s">
        <v>24</v>
      </c>
      <c r="N45" s="4" t="s">
        <v>687</v>
      </c>
      <c r="O45" s="4" t="s">
        <v>688</v>
      </c>
      <c r="P45" s="4" t="s">
        <v>863</v>
      </c>
      <c r="R45" t="s">
        <v>28</v>
      </c>
      <c r="S45">
        <v>2016</v>
      </c>
      <c r="T45" t="s">
        <v>26</v>
      </c>
      <c r="U45" t="s">
        <v>27</v>
      </c>
    </row>
    <row r="46" spans="1:21" x14ac:dyDescent="0.3">
      <c r="A46" t="s">
        <v>387</v>
      </c>
      <c r="B46" t="s">
        <v>388</v>
      </c>
      <c r="C46" t="s">
        <v>800</v>
      </c>
      <c r="D46" s="3">
        <f t="shared" si="1"/>
        <v>24</v>
      </c>
      <c r="E46" t="s">
        <v>389</v>
      </c>
      <c r="F46" t="s">
        <v>390</v>
      </c>
      <c r="G46" t="s">
        <v>652</v>
      </c>
      <c r="H46" t="s">
        <v>23</v>
      </c>
      <c r="I46" t="s">
        <v>24</v>
      </c>
      <c r="J46" t="s">
        <v>33</v>
      </c>
      <c r="K46" s="4" t="s">
        <v>707</v>
      </c>
      <c r="L46" t="s">
        <v>24</v>
      </c>
      <c r="N46" s="4" t="s">
        <v>687</v>
      </c>
      <c r="O46" s="4" t="s">
        <v>688</v>
      </c>
      <c r="P46" s="4" t="s">
        <v>863</v>
      </c>
      <c r="R46" t="s">
        <v>25</v>
      </c>
      <c r="S46">
        <v>2012</v>
      </c>
      <c r="T46" t="s">
        <v>26</v>
      </c>
      <c r="U46" t="s">
        <v>27</v>
      </c>
    </row>
    <row r="47" spans="1:21" x14ac:dyDescent="0.3">
      <c r="A47" t="s">
        <v>391</v>
      </c>
      <c r="B47" t="s">
        <v>388</v>
      </c>
      <c r="C47" t="s">
        <v>800</v>
      </c>
      <c r="D47" s="3">
        <f t="shared" si="1"/>
        <v>24</v>
      </c>
      <c r="E47" t="s">
        <v>389</v>
      </c>
      <c r="F47" t="s">
        <v>392</v>
      </c>
      <c r="G47" t="s">
        <v>652</v>
      </c>
      <c r="H47" t="s">
        <v>23</v>
      </c>
      <c r="I47" t="s">
        <v>24</v>
      </c>
      <c r="J47" t="s">
        <v>33</v>
      </c>
      <c r="K47" s="4" t="s">
        <v>707</v>
      </c>
      <c r="L47" t="s">
        <v>24</v>
      </c>
      <c r="N47" s="4" t="s">
        <v>687</v>
      </c>
      <c r="O47" s="4" t="s">
        <v>688</v>
      </c>
      <c r="P47" s="4" t="s">
        <v>863</v>
      </c>
      <c r="R47" t="s">
        <v>28</v>
      </c>
      <c r="S47">
        <v>2016</v>
      </c>
      <c r="T47" t="s">
        <v>26</v>
      </c>
      <c r="U47" t="s">
        <v>27</v>
      </c>
    </row>
    <row r="48" spans="1:21" x14ac:dyDescent="0.3">
      <c r="A48" t="s">
        <v>381</v>
      </c>
      <c r="B48" t="s">
        <v>382</v>
      </c>
      <c r="C48" t="s">
        <v>801</v>
      </c>
      <c r="D48" s="3">
        <f t="shared" si="1"/>
        <v>28</v>
      </c>
      <c r="E48" t="s">
        <v>383</v>
      </c>
      <c r="F48" t="s">
        <v>384</v>
      </c>
      <c r="G48" t="s">
        <v>651</v>
      </c>
      <c r="H48" t="s">
        <v>23</v>
      </c>
      <c r="I48" t="s">
        <v>24</v>
      </c>
      <c r="J48" t="s">
        <v>33</v>
      </c>
      <c r="K48" s="4" t="s">
        <v>708</v>
      </c>
      <c r="L48" t="s">
        <v>24</v>
      </c>
      <c r="N48" s="4" t="s">
        <v>687</v>
      </c>
      <c r="O48" s="4" t="s">
        <v>688</v>
      </c>
      <c r="P48" s="4" t="s">
        <v>863</v>
      </c>
      <c r="R48" t="s">
        <v>25</v>
      </c>
      <c r="S48">
        <v>2012</v>
      </c>
      <c r="T48" t="s">
        <v>26</v>
      </c>
      <c r="U48" t="s">
        <v>27</v>
      </c>
    </row>
    <row r="49" spans="1:21" x14ac:dyDescent="0.3">
      <c r="A49" t="s">
        <v>385</v>
      </c>
      <c r="B49" t="s">
        <v>382</v>
      </c>
      <c r="C49" t="s">
        <v>801</v>
      </c>
      <c r="D49" s="3">
        <f t="shared" si="1"/>
        <v>28</v>
      </c>
      <c r="E49" t="s">
        <v>383</v>
      </c>
      <c r="F49" t="s">
        <v>386</v>
      </c>
      <c r="G49" t="s">
        <v>651</v>
      </c>
      <c r="H49" t="s">
        <v>23</v>
      </c>
      <c r="I49" t="s">
        <v>24</v>
      </c>
      <c r="J49" t="s">
        <v>33</v>
      </c>
      <c r="K49" s="4" t="s">
        <v>708</v>
      </c>
      <c r="L49" t="s">
        <v>24</v>
      </c>
      <c r="N49" s="4" t="s">
        <v>687</v>
      </c>
      <c r="O49" s="4" t="s">
        <v>688</v>
      </c>
      <c r="P49" s="4" t="s">
        <v>863</v>
      </c>
      <c r="R49" t="s">
        <v>28</v>
      </c>
      <c r="S49">
        <v>2016</v>
      </c>
      <c r="T49" t="s">
        <v>26</v>
      </c>
      <c r="U49" t="s">
        <v>27</v>
      </c>
    </row>
    <row r="50" spans="1:21" x14ac:dyDescent="0.3">
      <c r="A50" t="s">
        <v>539</v>
      </c>
      <c r="B50" t="s">
        <v>540</v>
      </c>
      <c r="C50" t="s">
        <v>802</v>
      </c>
      <c r="D50" s="3">
        <f t="shared" si="1"/>
        <v>19</v>
      </c>
      <c r="E50" t="s">
        <v>541</v>
      </c>
      <c r="F50" t="s">
        <v>542</v>
      </c>
      <c r="G50" t="s">
        <v>676</v>
      </c>
      <c r="H50" t="s">
        <v>23</v>
      </c>
      <c r="I50" t="s">
        <v>24</v>
      </c>
      <c r="J50" t="s">
        <v>33</v>
      </c>
      <c r="K50" s="4" t="s">
        <v>709</v>
      </c>
      <c r="L50" t="s">
        <v>24</v>
      </c>
      <c r="N50" s="4" t="s">
        <v>687</v>
      </c>
      <c r="O50" s="4" t="s">
        <v>688</v>
      </c>
      <c r="P50" s="4" t="s">
        <v>863</v>
      </c>
      <c r="R50" t="s">
        <v>28</v>
      </c>
      <c r="S50">
        <v>2016</v>
      </c>
      <c r="T50" t="s">
        <v>26</v>
      </c>
      <c r="U50" t="s">
        <v>27</v>
      </c>
    </row>
    <row r="51" spans="1:21" x14ac:dyDescent="0.3">
      <c r="A51" t="s">
        <v>543</v>
      </c>
      <c r="B51" t="s">
        <v>540</v>
      </c>
      <c r="C51" t="s">
        <v>802</v>
      </c>
      <c r="D51" s="3">
        <f t="shared" si="1"/>
        <v>19</v>
      </c>
      <c r="E51" t="s">
        <v>541</v>
      </c>
      <c r="F51" t="s">
        <v>544</v>
      </c>
      <c r="G51" t="s">
        <v>676</v>
      </c>
      <c r="H51" t="s">
        <v>23</v>
      </c>
      <c r="I51" t="s">
        <v>24</v>
      </c>
      <c r="J51" t="s">
        <v>33</v>
      </c>
      <c r="K51" s="4" t="s">
        <v>709</v>
      </c>
      <c r="L51" t="s">
        <v>24</v>
      </c>
      <c r="N51" s="4" t="s">
        <v>687</v>
      </c>
      <c r="O51" s="4" t="s">
        <v>688</v>
      </c>
      <c r="P51" s="4" t="s">
        <v>863</v>
      </c>
      <c r="R51" t="s">
        <v>25</v>
      </c>
      <c r="S51">
        <v>2012</v>
      </c>
      <c r="T51" t="s">
        <v>26</v>
      </c>
      <c r="U51" t="s">
        <v>27</v>
      </c>
    </row>
    <row r="52" spans="1:21" x14ac:dyDescent="0.3">
      <c r="A52" t="s">
        <v>533</v>
      </c>
      <c r="B52" t="s">
        <v>534</v>
      </c>
      <c r="C52" t="s">
        <v>803</v>
      </c>
      <c r="D52" s="3">
        <f t="shared" si="1"/>
        <v>17</v>
      </c>
      <c r="E52" t="s">
        <v>535</v>
      </c>
      <c r="F52" t="s">
        <v>536</v>
      </c>
      <c r="G52" t="s">
        <v>675</v>
      </c>
      <c r="H52" t="s">
        <v>23</v>
      </c>
      <c r="I52" t="s">
        <v>24</v>
      </c>
      <c r="J52" t="s">
        <v>33</v>
      </c>
      <c r="K52" s="4" t="s">
        <v>710</v>
      </c>
      <c r="L52" t="s">
        <v>24</v>
      </c>
      <c r="N52" s="4" t="s">
        <v>687</v>
      </c>
      <c r="O52" s="4" t="s">
        <v>688</v>
      </c>
      <c r="P52" s="4" t="s">
        <v>863</v>
      </c>
      <c r="R52" t="s">
        <v>25</v>
      </c>
      <c r="S52">
        <v>2012</v>
      </c>
      <c r="T52" t="s">
        <v>26</v>
      </c>
      <c r="U52" t="s">
        <v>27</v>
      </c>
    </row>
    <row r="53" spans="1:21" x14ac:dyDescent="0.3">
      <c r="A53" t="s">
        <v>537</v>
      </c>
      <c r="B53" t="s">
        <v>534</v>
      </c>
      <c r="C53" t="s">
        <v>803</v>
      </c>
      <c r="D53" s="3">
        <f t="shared" si="1"/>
        <v>17</v>
      </c>
      <c r="E53" t="s">
        <v>535</v>
      </c>
      <c r="F53" t="s">
        <v>538</v>
      </c>
      <c r="G53" t="s">
        <v>675</v>
      </c>
      <c r="H53" t="s">
        <v>23</v>
      </c>
      <c r="I53" t="s">
        <v>24</v>
      </c>
      <c r="J53" t="s">
        <v>33</v>
      </c>
      <c r="K53" s="4" t="s">
        <v>710</v>
      </c>
      <c r="L53" t="s">
        <v>24</v>
      </c>
      <c r="N53" s="4" t="s">
        <v>687</v>
      </c>
      <c r="O53" s="4" t="s">
        <v>688</v>
      </c>
      <c r="P53" s="4" t="s">
        <v>863</v>
      </c>
      <c r="R53" t="s">
        <v>28</v>
      </c>
      <c r="S53">
        <v>2016</v>
      </c>
      <c r="T53" t="s">
        <v>26</v>
      </c>
      <c r="U53" t="s">
        <v>27</v>
      </c>
    </row>
    <row r="54" spans="1:21" x14ac:dyDescent="0.3">
      <c r="A54" t="s">
        <v>502</v>
      </c>
      <c r="B54" t="s">
        <v>503</v>
      </c>
      <c r="C54" t="s">
        <v>804</v>
      </c>
      <c r="D54" s="3">
        <f t="shared" si="1"/>
        <v>21</v>
      </c>
      <c r="E54" t="s">
        <v>504</v>
      </c>
      <c r="F54" t="s">
        <v>505</v>
      </c>
      <c r="G54" t="s">
        <v>670</v>
      </c>
      <c r="H54" t="s">
        <v>23</v>
      </c>
      <c r="I54" t="s">
        <v>24</v>
      </c>
      <c r="J54" t="s">
        <v>33</v>
      </c>
      <c r="K54" s="4" t="s">
        <v>711</v>
      </c>
      <c r="L54" t="s">
        <v>24</v>
      </c>
      <c r="N54" s="4" t="s">
        <v>687</v>
      </c>
      <c r="O54" s="4" t="s">
        <v>688</v>
      </c>
      <c r="P54" s="4" t="s">
        <v>863</v>
      </c>
      <c r="R54" t="s">
        <v>28</v>
      </c>
      <c r="S54">
        <v>2016</v>
      </c>
      <c r="T54" t="s">
        <v>26</v>
      </c>
      <c r="U54" t="s">
        <v>27</v>
      </c>
    </row>
    <row r="55" spans="1:21" x14ac:dyDescent="0.3">
      <c r="A55" t="s">
        <v>506</v>
      </c>
      <c r="B55" t="s">
        <v>503</v>
      </c>
      <c r="C55" t="s">
        <v>804</v>
      </c>
      <c r="D55" s="3">
        <f t="shared" si="1"/>
        <v>21</v>
      </c>
      <c r="E55" t="s">
        <v>504</v>
      </c>
      <c r="F55" t="s">
        <v>507</v>
      </c>
      <c r="G55" t="s">
        <v>670</v>
      </c>
      <c r="H55" t="s">
        <v>23</v>
      </c>
      <c r="I55" t="s">
        <v>24</v>
      </c>
      <c r="J55" t="s">
        <v>33</v>
      </c>
      <c r="K55" s="4" t="s">
        <v>711</v>
      </c>
      <c r="L55" t="s">
        <v>24</v>
      </c>
      <c r="N55" s="4" t="s">
        <v>687</v>
      </c>
      <c r="O55" s="4" t="s">
        <v>688</v>
      </c>
      <c r="P55" s="4" t="s">
        <v>863</v>
      </c>
      <c r="R55" t="s">
        <v>25</v>
      </c>
      <c r="S55">
        <v>2012</v>
      </c>
      <c r="T55" t="s">
        <v>26</v>
      </c>
      <c r="U55" t="s">
        <v>27</v>
      </c>
    </row>
    <row r="56" spans="1:21" x14ac:dyDescent="0.3">
      <c r="A56" t="s">
        <v>86</v>
      </c>
      <c r="B56" t="s">
        <v>87</v>
      </c>
      <c r="C56" t="s">
        <v>805</v>
      </c>
      <c r="D56" s="3">
        <f t="shared" si="1"/>
        <v>24</v>
      </c>
      <c r="E56" t="s">
        <v>88</v>
      </c>
      <c r="F56" t="s">
        <v>89</v>
      </c>
      <c r="G56" t="s">
        <v>604</v>
      </c>
      <c r="H56" t="s">
        <v>23</v>
      </c>
      <c r="I56" t="s">
        <v>24</v>
      </c>
      <c r="J56" t="s">
        <v>33</v>
      </c>
      <c r="K56" s="4" t="s">
        <v>712</v>
      </c>
      <c r="L56" t="s">
        <v>24</v>
      </c>
      <c r="N56" s="4" t="s">
        <v>687</v>
      </c>
      <c r="O56" s="4" t="s">
        <v>688</v>
      </c>
      <c r="P56" s="4" t="s">
        <v>863</v>
      </c>
      <c r="R56" t="s">
        <v>25</v>
      </c>
      <c r="S56">
        <v>2012</v>
      </c>
      <c r="T56" t="s">
        <v>26</v>
      </c>
      <c r="U56" t="s">
        <v>27</v>
      </c>
    </row>
    <row r="57" spans="1:21" x14ac:dyDescent="0.3">
      <c r="A57" t="s">
        <v>90</v>
      </c>
      <c r="B57" t="s">
        <v>87</v>
      </c>
      <c r="C57" t="s">
        <v>805</v>
      </c>
      <c r="D57" s="3">
        <f t="shared" si="1"/>
        <v>24</v>
      </c>
      <c r="E57" t="s">
        <v>88</v>
      </c>
      <c r="F57" t="s">
        <v>91</v>
      </c>
      <c r="G57" t="s">
        <v>604</v>
      </c>
      <c r="H57" t="s">
        <v>23</v>
      </c>
      <c r="I57" t="s">
        <v>24</v>
      </c>
      <c r="J57" t="s">
        <v>33</v>
      </c>
      <c r="K57" s="4" t="s">
        <v>712</v>
      </c>
      <c r="L57" t="s">
        <v>24</v>
      </c>
      <c r="N57" s="4" t="s">
        <v>687</v>
      </c>
      <c r="O57" s="4" t="s">
        <v>688</v>
      </c>
      <c r="P57" s="4" t="s">
        <v>863</v>
      </c>
      <c r="R57" t="s">
        <v>28</v>
      </c>
      <c r="S57">
        <v>2016</v>
      </c>
      <c r="T57" t="s">
        <v>26</v>
      </c>
      <c r="U57" t="s">
        <v>27</v>
      </c>
    </row>
    <row r="58" spans="1:21" x14ac:dyDescent="0.3">
      <c r="A58" t="s">
        <v>80</v>
      </c>
      <c r="B58" t="s">
        <v>81</v>
      </c>
      <c r="C58" t="s">
        <v>806</v>
      </c>
      <c r="D58" s="3">
        <f t="shared" si="1"/>
        <v>22</v>
      </c>
      <c r="E58" t="s">
        <v>82</v>
      </c>
      <c r="F58" t="s">
        <v>83</v>
      </c>
      <c r="G58" t="s">
        <v>603</v>
      </c>
      <c r="H58" t="s">
        <v>23</v>
      </c>
      <c r="I58" t="s">
        <v>24</v>
      </c>
      <c r="J58" t="s">
        <v>33</v>
      </c>
      <c r="K58" s="4" t="s">
        <v>713</v>
      </c>
      <c r="L58" t="s">
        <v>24</v>
      </c>
      <c r="N58" s="4" t="s">
        <v>687</v>
      </c>
      <c r="O58" s="4" t="s">
        <v>688</v>
      </c>
      <c r="P58" s="4" t="s">
        <v>863</v>
      </c>
      <c r="R58" t="s">
        <v>25</v>
      </c>
      <c r="S58">
        <v>2012</v>
      </c>
      <c r="T58" t="s">
        <v>26</v>
      </c>
      <c r="U58" t="s">
        <v>27</v>
      </c>
    </row>
    <row r="59" spans="1:21" x14ac:dyDescent="0.3">
      <c r="A59" t="s">
        <v>84</v>
      </c>
      <c r="B59" t="s">
        <v>81</v>
      </c>
      <c r="C59" t="s">
        <v>806</v>
      </c>
      <c r="D59" s="3">
        <f t="shared" si="1"/>
        <v>22</v>
      </c>
      <c r="E59" t="s">
        <v>82</v>
      </c>
      <c r="F59" t="s">
        <v>85</v>
      </c>
      <c r="G59" t="s">
        <v>603</v>
      </c>
      <c r="H59" t="s">
        <v>23</v>
      </c>
      <c r="I59" t="s">
        <v>24</v>
      </c>
      <c r="J59" t="s">
        <v>33</v>
      </c>
      <c r="K59" s="4" t="s">
        <v>713</v>
      </c>
      <c r="L59" t="s">
        <v>24</v>
      </c>
      <c r="N59" s="4" t="s">
        <v>687</v>
      </c>
      <c r="O59" s="4" t="s">
        <v>688</v>
      </c>
      <c r="P59" s="4" t="s">
        <v>863</v>
      </c>
      <c r="R59" t="s">
        <v>28</v>
      </c>
      <c r="S59">
        <v>2016</v>
      </c>
      <c r="T59" t="s">
        <v>26</v>
      </c>
      <c r="U59" t="s">
        <v>27</v>
      </c>
    </row>
    <row r="60" spans="1:21" x14ac:dyDescent="0.3">
      <c r="A60" t="s">
        <v>67</v>
      </c>
      <c r="B60" t="s">
        <v>68</v>
      </c>
      <c r="C60" t="s">
        <v>807</v>
      </c>
      <c r="D60" s="3">
        <f t="shared" si="1"/>
        <v>26</v>
      </c>
      <c r="E60" t="s">
        <v>69</v>
      </c>
      <c r="F60" t="s">
        <v>70</v>
      </c>
      <c r="G60" t="s">
        <v>601</v>
      </c>
      <c r="H60" t="s">
        <v>23</v>
      </c>
      <c r="I60" t="s">
        <v>24</v>
      </c>
      <c r="J60" t="s">
        <v>33</v>
      </c>
      <c r="K60" s="4" t="s">
        <v>714</v>
      </c>
      <c r="L60" t="s">
        <v>24</v>
      </c>
      <c r="N60" s="4" t="s">
        <v>687</v>
      </c>
      <c r="O60" s="4" t="s">
        <v>688</v>
      </c>
      <c r="P60" s="4" t="s">
        <v>863</v>
      </c>
      <c r="R60" t="s">
        <v>25</v>
      </c>
      <c r="S60">
        <v>2012</v>
      </c>
      <c r="T60" t="s">
        <v>26</v>
      </c>
      <c r="U60" t="s">
        <v>27</v>
      </c>
    </row>
    <row r="61" spans="1:21" x14ac:dyDescent="0.3">
      <c r="A61" t="s">
        <v>71</v>
      </c>
      <c r="B61" t="s">
        <v>68</v>
      </c>
      <c r="C61" t="s">
        <v>807</v>
      </c>
      <c r="D61" s="3">
        <f t="shared" si="1"/>
        <v>26</v>
      </c>
      <c r="E61" t="s">
        <v>69</v>
      </c>
      <c r="F61" t="s">
        <v>72</v>
      </c>
      <c r="G61" t="s">
        <v>601</v>
      </c>
      <c r="H61" t="s">
        <v>23</v>
      </c>
      <c r="I61" t="s">
        <v>24</v>
      </c>
      <c r="J61" t="s">
        <v>33</v>
      </c>
      <c r="K61" s="4" t="s">
        <v>714</v>
      </c>
      <c r="L61" t="s">
        <v>24</v>
      </c>
      <c r="N61" s="4" t="s">
        <v>687</v>
      </c>
      <c r="O61" s="4" t="s">
        <v>688</v>
      </c>
      <c r="P61" s="4" t="s">
        <v>863</v>
      </c>
      <c r="R61" t="s">
        <v>28</v>
      </c>
      <c r="S61">
        <v>2016</v>
      </c>
      <c r="T61" t="s">
        <v>26</v>
      </c>
      <c r="U61" t="s">
        <v>27</v>
      </c>
    </row>
    <row r="62" spans="1:21" x14ac:dyDescent="0.3">
      <c r="A62" t="s">
        <v>73</v>
      </c>
      <c r="B62" t="s">
        <v>74</v>
      </c>
      <c r="C62" t="s">
        <v>808</v>
      </c>
      <c r="D62" s="3">
        <f t="shared" si="1"/>
        <v>25</v>
      </c>
      <c r="E62" t="s">
        <v>75</v>
      </c>
      <c r="F62" t="s">
        <v>76</v>
      </c>
      <c r="G62" t="s">
        <v>602</v>
      </c>
      <c r="H62" t="s">
        <v>23</v>
      </c>
      <c r="I62" t="s">
        <v>24</v>
      </c>
      <c r="J62" t="s">
        <v>33</v>
      </c>
      <c r="K62" s="4" t="s">
        <v>715</v>
      </c>
      <c r="L62" t="s">
        <v>24</v>
      </c>
      <c r="N62" s="4" t="s">
        <v>687</v>
      </c>
      <c r="O62" s="4" t="s">
        <v>688</v>
      </c>
      <c r="P62" s="4" t="s">
        <v>863</v>
      </c>
      <c r="R62" t="s">
        <v>28</v>
      </c>
      <c r="S62">
        <v>2016</v>
      </c>
      <c r="T62" t="s">
        <v>26</v>
      </c>
      <c r="U62" t="s">
        <v>27</v>
      </c>
    </row>
    <row r="63" spans="1:21" x14ac:dyDescent="0.3">
      <c r="A63" t="s">
        <v>77</v>
      </c>
      <c r="B63" t="s">
        <v>78</v>
      </c>
      <c r="C63" t="s">
        <v>808</v>
      </c>
      <c r="D63" s="3">
        <f t="shared" si="1"/>
        <v>25</v>
      </c>
      <c r="E63" t="s">
        <v>75</v>
      </c>
      <c r="F63" t="s">
        <v>79</v>
      </c>
      <c r="G63" t="s">
        <v>602</v>
      </c>
      <c r="H63" t="s">
        <v>23</v>
      </c>
      <c r="I63" t="s">
        <v>24</v>
      </c>
      <c r="J63" t="s">
        <v>33</v>
      </c>
      <c r="K63" s="4" t="s">
        <v>715</v>
      </c>
      <c r="L63" t="s">
        <v>24</v>
      </c>
      <c r="N63" s="4" t="s">
        <v>687</v>
      </c>
      <c r="O63" s="4" t="s">
        <v>688</v>
      </c>
      <c r="P63" s="4" t="s">
        <v>863</v>
      </c>
      <c r="R63" t="s">
        <v>25</v>
      </c>
      <c r="S63">
        <v>2012</v>
      </c>
      <c r="T63" t="s">
        <v>26</v>
      </c>
      <c r="U63" t="s">
        <v>27</v>
      </c>
    </row>
    <row r="64" spans="1:21" x14ac:dyDescent="0.3">
      <c r="A64" t="s">
        <v>350</v>
      </c>
      <c r="B64" t="s">
        <v>351</v>
      </c>
      <c r="C64" t="s">
        <v>809</v>
      </c>
      <c r="D64" s="3">
        <f t="shared" si="1"/>
        <v>28</v>
      </c>
      <c r="E64" t="s">
        <v>352</v>
      </c>
      <c r="F64" t="s">
        <v>353</v>
      </c>
      <c r="G64" t="s">
        <v>646</v>
      </c>
      <c r="H64" t="s">
        <v>23</v>
      </c>
      <c r="I64" t="s">
        <v>24</v>
      </c>
      <c r="J64" t="s">
        <v>33</v>
      </c>
      <c r="K64" s="4" t="s">
        <v>716</v>
      </c>
      <c r="L64" t="s">
        <v>24</v>
      </c>
      <c r="N64" s="4" t="s">
        <v>687</v>
      </c>
      <c r="O64" s="4" t="s">
        <v>688</v>
      </c>
      <c r="P64" s="4" t="s">
        <v>863</v>
      </c>
      <c r="R64" t="s">
        <v>25</v>
      </c>
      <c r="S64">
        <v>2012</v>
      </c>
      <c r="T64" t="s">
        <v>26</v>
      </c>
      <c r="U64" t="s">
        <v>27</v>
      </c>
    </row>
    <row r="65" spans="1:21" x14ac:dyDescent="0.3">
      <c r="A65" t="s">
        <v>354</v>
      </c>
      <c r="B65" t="s">
        <v>351</v>
      </c>
      <c r="C65" t="s">
        <v>809</v>
      </c>
      <c r="D65" s="3">
        <f t="shared" si="1"/>
        <v>28</v>
      </c>
      <c r="E65" t="s">
        <v>352</v>
      </c>
      <c r="F65" t="s">
        <v>355</v>
      </c>
      <c r="G65" t="s">
        <v>646</v>
      </c>
      <c r="H65" t="s">
        <v>23</v>
      </c>
      <c r="I65" t="s">
        <v>24</v>
      </c>
      <c r="J65" t="s">
        <v>33</v>
      </c>
      <c r="K65" s="4" t="s">
        <v>716</v>
      </c>
      <c r="L65" t="s">
        <v>24</v>
      </c>
      <c r="N65" s="4" t="s">
        <v>687</v>
      </c>
      <c r="O65" s="4" t="s">
        <v>688</v>
      </c>
      <c r="P65" s="4" t="s">
        <v>863</v>
      </c>
      <c r="R65" t="s">
        <v>28</v>
      </c>
      <c r="S65">
        <v>2016</v>
      </c>
      <c r="T65" t="s">
        <v>26</v>
      </c>
      <c r="U65" t="s">
        <v>27</v>
      </c>
    </row>
    <row r="66" spans="1:21" x14ac:dyDescent="0.3">
      <c r="A66" t="s">
        <v>344</v>
      </c>
      <c r="B66" t="s">
        <v>345</v>
      </c>
      <c r="C66" t="s">
        <v>810</v>
      </c>
      <c r="D66" s="3">
        <f t="shared" ref="D66:D97" si="2">LEN(C66)</f>
        <v>26</v>
      </c>
      <c r="E66" t="s">
        <v>346</v>
      </c>
      <c r="F66" t="s">
        <v>347</v>
      </c>
      <c r="G66" t="s">
        <v>645</v>
      </c>
      <c r="H66" t="s">
        <v>23</v>
      </c>
      <c r="I66" t="s">
        <v>24</v>
      </c>
      <c r="J66" t="s">
        <v>33</v>
      </c>
      <c r="K66" s="4" t="s">
        <v>717</v>
      </c>
      <c r="L66" t="s">
        <v>24</v>
      </c>
      <c r="N66" s="4" t="s">
        <v>687</v>
      </c>
      <c r="O66" s="4" t="s">
        <v>688</v>
      </c>
      <c r="P66" s="4" t="s">
        <v>863</v>
      </c>
      <c r="R66" t="s">
        <v>25</v>
      </c>
      <c r="S66">
        <v>2012</v>
      </c>
      <c r="T66" t="s">
        <v>26</v>
      </c>
      <c r="U66" t="s">
        <v>27</v>
      </c>
    </row>
    <row r="67" spans="1:21" x14ac:dyDescent="0.3">
      <c r="A67" t="s">
        <v>348</v>
      </c>
      <c r="B67" t="s">
        <v>345</v>
      </c>
      <c r="C67" t="s">
        <v>810</v>
      </c>
      <c r="D67" s="3">
        <f t="shared" si="2"/>
        <v>26</v>
      </c>
      <c r="E67" t="s">
        <v>346</v>
      </c>
      <c r="F67" t="s">
        <v>349</v>
      </c>
      <c r="G67" t="s">
        <v>645</v>
      </c>
      <c r="H67" t="s">
        <v>23</v>
      </c>
      <c r="I67" t="s">
        <v>24</v>
      </c>
      <c r="J67" t="s">
        <v>33</v>
      </c>
      <c r="K67" s="4" t="s">
        <v>717</v>
      </c>
      <c r="L67" t="s">
        <v>24</v>
      </c>
      <c r="N67" s="4" t="s">
        <v>687</v>
      </c>
      <c r="O67" s="4" t="s">
        <v>688</v>
      </c>
      <c r="P67" s="4" t="s">
        <v>863</v>
      </c>
      <c r="R67" t="s">
        <v>28</v>
      </c>
      <c r="S67">
        <v>2016</v>
      </c>
      <c r="T67" t="s">
        <v>26</v>
      </c>
      <c r="U67" t="s">
        <v>27</v>
      </c>
    </row>
    <row r="68" spans="1:21" x14ac:dyDescent="0.3">
      <c r="A68" t="s">
        <v>331</v>
      </c>
      <c r="B68" t="s">
        <v>332</v>
      </c>
      <c r="C68" t="s">
        <v>811</v>
      </c>
      <c r="D68" s="3">
        <f t="shared" si="2"/>
        <v>30</v>
      </c>
      <c r="E68" t="s">
        <v>333</v>
      </c>
      <c r="F68" t="s">
        <v>334</v>
      </c>
      <c r="G68" t="s">
        <v>643</v>
      </c>
      <c r="H68" t="s">
        <v>23</v>
      </c>
      <c r="I68" t="s">
        <v>24</v>
      </c>
      <c r="J68" t="s">
        <v>33</v>
      </c>
      <c r="K68" s="4" t="s">
        <v>718</v>
      </c>
      <c r="L68" t="s">
        <v>24</v>
      </c>
      <c r="N68" s="4" t="s">
        <v>687</v>
      </c>
      <c r="O68" s="4" t="s">
        <v>688</v>
      </c>
      <c r="P68" s="4" t="s">
        <v>863</v>
      </c>
      <c r="R68" t="s">
        <v>25</v>
      </c>
      <c r="S68">
        <v>2012</v>
      </c>
      <c r="T68" t="s">
        <v>26</v>
      </c>
      <c r="U68" t="s">
        <v>27</v>
      </c>
    </row>
    <row r="69" spans="1:21" x14ac:dyDescent="0.3">
      <c r="A69" t="s">
        <v>335</v>
      </c>
      <c r="B69" t="s">
        <v>332</v>
      </c>
      <c r="C69" t="s">
        <v>811</v>
      </c>
      <c r="D69" s="3">
        <f t="shared" si="2"/>
        <v>30</v>
      </c>
      <c r="E69" t="s">
        <v>333</v>
      </c>
      <c r="F69" t="s">
        <v>336</v>
      </c>
      <c r="G69" t="s">
        <v>643</v>
      </c>
      <c r="H69" t="s">
        <v>23</v>
      </c>
      <c r="I69" t="s">
        <v>24</v>
      </c>
      <c r="J69" t="s">
        <v>33</v>
      </c>
      <c r="K69" s="4" t="s">
        <v>718</v>
      </c>
      <c r="L69" t="s">
        <v>24</v>
      </c>
      <c r="N69" s="4" t="s">
        <v>687</v>
      </c>
      <c r="O69" s="4" t="s">
        <v>688</v>
      </c>
      <c r="P69" s="4" t="s">
        <v>863</v>
      </c>
      <c r="R69" t="s">
        <v>28</v>
      </c>
      <c r="S69">
        <v>2016</v>
      </c>
      <c r="T69" t="s">
        <v>26</v>
      </c>
      <c r="U69" t="s">
        <v>27</v>
      </c>
    </row>
    <row r="70" spans="1:21" x14ac:dyDescent="0.3">
      <c r="A70" t="s">
        <v>337</v>
      </c>
      <c r="B70" t="s">
        <v>338</v>
      </c>
      <c r="C70" t="s">
        <v>812</v>
      </c>
      <c r="D70" s="3">
        <f t="shared" si="2"/>
        <v>29</v>
      </c>
      <c r="E70" t="s">
        <v>339</v>
      </c>
      <c r="F70" t="s">
        <v>340</v>
      </c>
      <c r="G70" t="s">
        <v>644</v>
      </c>
      <c r="H70" t="s">
        <v>23</v>
      </c>
      <c r="I70" t="s">
        <v>24</v>
      </c>
      <c r="J70" t="s">
        <v>33</v>
      </c>
      <c r="K70" s="4" t="s">
        <v>719</v>
      </c>
      <c r="L70" t="s">
        <v>24</v>
      </c>
      <c r="N70" s="4" t="s">
        <v>687</v>
      </c>
      <c r="O70" s="4" t="s">
        <v>688</v>
      </c>
      <c r="P70" s="4" t="s">
        <v>863</v>
      </c>
      <c r="R70" t="s">
        <v>28</v>
      </c>
      <c r="S70">
        <v>2016</v>
      </c>
      <c r="T70" t="s">
        <v>26</v>
      </c>
      <c r="U70" t="s">
        <v>27</v>
      </c>
    </row>
    <row r="71" spans="1:21" x14ac:dyDescent="0.3">
      <c r="A71" t="s">
        <v>341</v>
      </c>
      <c r="B71" t="s">
        <v>342</v>
      </c>
      <c r="C71" t="s">
        <v>812</v>
      </c>
      <c r="D71" s="3">
        <f t="shared" si="2"/>
        <v>29</v>
      </c>
      <c r="E71" t="s">
        <v>339</v>
      </c>
      <c r="F71" t="s">
        <v>343</v>
      </c>
      <c r="G71" t="s">
        <v>644</v>
      </c>
      <c r="H71" t="s">
        <v>23</v>
      </c>
      <c r="I71" t="s">
        <v>24</v>
      </c>
      <c r="J71" t="s">
        <v>33</v>
      </c>
      <c r="K71" s="4" t="s">
        <v>719</v>
      </c>
      <c r="L71" t="s">
        <v>24</v>
      </c>
      <c r="N71" s="4" t="s">
        <v>687</v>
      </c>
      <c r="O71" s="4" t="s">
        <v>688</v>
      </c>
      <c r="P71" s="4" t="s">
        <v>863</v>
      </c>
      <c r="R71" t="s">
        <v>25</v>
      </c>
      <c r="S71">
        <v>2012</v>
      </c>
      <c r="T71" t="s">
        <v>26</v>
      </c>
      <c r="U71" t="s">
        <v>27</v>
      </c>
    </row>
    <row r="72" spans="1:21" x14ac:dyDescent="0.3">
      <c r="A72" t="s">
        <v>443</v>
      </c>
      <c r="B72" t="s">
        <v>444</v>
      </c>
      <c r="C72" t="s">
        <v>813</v>
      </c>
      <c r="D72" s="3">
        <f t="shared" si="2"/>
        <v>28</v>
      </c>
      <c r="E72" t="s">
        <v>445</v>
      </c>
      <c r="F72" t="s">
        <v>446</v>
      </c>
      <c r="G72" t="s">
        <v>661</v>
      </c>
      <c r="H72" t="s">
        <v>23</v>
      </c>
      <c r="I72" t="s">
        <v>24</v>
      </c>
      <c r="J72" t="s">
        <v>33</v>
      </c>
      <c r="K72" s="4" t="s">
        <v>720</v>
      </c>
      <c r="L72" t="s">
        <v>24</v>
      </c>
      <c r="N72" s="4" t="s">
        <v>687</v>
      </c>
      <c r="O72" s="4" t="s">
        <v>688</v>
      </c>
      <c r="P72" s="4" t="s">
        <v>863</v>
      </c>
      <c r="R72" t="s">
        <v>25</v>
      </c>
      <c r="S72">
        <v>2012</v>
      </c>
      <c r="T72" t="s">
        <v>26</v>
      </c>
      <c r="U72" t="s">
        <v>27</v>
      </c>
    </row>
    <row r="73" spans="1:21" x14ac:dyDescent="0.3">
      <c r="A73" t="s">
        <v>447</v>
      </c>
      <c r="B73" t="s">
        <v>444</v>
      </c>
      <c r="C73" t="s">
        <v>813</v>
      </c>
      <c r="D73" s="3">
        <f t="shared" si="2"/>
        <v>28</v>
      </c>
      <c r="E73" t="s">
        <v>445</v>
      </c>
      <c r="F73" t="s">
        <v>448</v>
      </c>
      <c r="G73" t="s">
        <v>661</v>
      </c>
      <c r="H73" t="s">
        <v>23</v>
      </c>
      <c r="I73" t="s">
        <v>24</v>
      </c>
      <c r="J73" t="s">
        <v>33</v>
      </c>
      <c r="K73" s="4" t="s">
        <v>720</v>
      </c>
      <c r="L73" t="s">
        <v>24</v>
      </c>
      <c r="N73" s="4" t="s">
        <v>687</v>
      </c>
      <c r="O73" s="4" t="s">
        <v>688</v>
      </c>
      <c r="P73" s="4" t="s">
        <v>863</v>
      </c>
      <c r="R73" t="s">
        <v>28</v>
      </c>
      <c r="S73">
        <v>2016</v>
      </c>
      <c r="T73" t="s">
        <v>26</v>
      </c>
      <c r="U73" t="s">
        <v>27</v>
      </c>
    </row>
    <row r="74" spans="1:21" x14ac:dyDescent="0.3">
      <c r="A74" t="s">
        <v>437</v>
      </c>
      <c r="B74" t="s">
        <v>438</v>
      </c>
      <c r="C74" t="s">
        <v>814</v>
      </c>
      <c r="D74" s="3">
        <f t="shared" si="2"/>
        <v>26</v>
      </c>
      <c r="E74" t="s">
        <v>439</v>
      </c>
      <c r="F74" t="s">
        <v>440</v>
      </c>
      <c r="G74" t="s">
        <v>660</v>
      </c>
      <c r="H74" t="s">
        <v>23</v>
      </c>
      <c r="I74" t="s">
        <v>24</v>
      </c>
      <c r="J74" t="s">
        <v>33</v>
      </c>
      <c r="K74" s="4" t="s">
        <v>721</v>
      </c>
      <c r="L74" t="s">
        <v>24</v>
      </c>
      <c r="N74" s="4" t="s">
        <v>687</v>
      </c>
      <c r="O74" s="4" t="s">
        <v>688</v>
      </c>
      <c r="P74" s="4" t="s">
        <v>863</v>
      </c>
      <c r="R74" t="s">
        <v>25</v>
      </c>
      <c r="S74">
        <v>2012</v>
      </c>
      <c r="T74" t="s">
        <v>26</v>
      </c>
      <c r="U74" t="s">
        <v>27</v>
      </c>
    </row>
    <row r="75" spans="1:21" x14ac:dyDescent="0.3">
      <c r="A75" t="s">
        <v>441</v>
      </c>
      <c r="B75" t="s">
        <v>438</v>
      </c>
      <c r="C75" t="s">
        <v>814</v>
      </c>
      <c r="D75" s="3">
        <f t="shared" si="2"/>
        <v>26</v>
      </c>
      <c r="E75" t="s">
        <v>439</v>
      </c>
      <c r="F75" t="s">
        <v>442</v>
      </c>
      <c r="G75" t="s">
        <v>660</v>
      </c>
      <c r="H75" t="s">
        <v>23</v>
      </c>
      <c r="I75" t="s">
        <v>24</v>
      </c>
      <c r="J75" t="s">
        <v>33</v>
      </c>
      <c r="K75" s="4" t="s">
        <v>721</v>
      </c>
      <c r="L75" t="s">
        <v>24</v>
      </c>
      <c r="N75" s="4" t="s">
        <v>687</v>
      </c>
      <c r="O75" s="4" t="s">
        <v>688</v>
      </c>
      <c r="P75" s="4" t="s">
        <v>863</v>
      </c>
      <c r="R75" t="s">
        <v>28</v>
      </c>
      <c r="S75">
        <v>2016</v>
      </c>
      <c r="T75" t="s">
        <v>26</v>
      </c>
      <c r="U75" t="s">
        <v>27</v>
      </c>
    </row>
    <row r="76" spans="1:21" x14ac:dyDescent="0.3">
      <c r="A76" t="s">
        <v>424</v>
      </c>
      <c r="B76" t="s">
        <v>425</v>
      </c>
      <c r="C76" t="s">
        <v>815</v>
      </c>
      <c r="D76" s="3">
        <f t="shared" si="2"/>
        <v>30</v>
      </c>
      <c r="E76" t="s">
        <v>426</v>
      </c>
      <c r="F76" t="s">
        <v>427</v>
      </c>
      <c r="G76" t="s">
        <v>658</v>
      </c>
      <c r="H76" t="s">
        <v>23</v>
      </c>
      <c r="I76" t="s">
        <v>24</v>
      </c>
      <c r="J76" t="s">
        <v>33</v>
      </c>
      <c r="K76" s="4" t="s">
        <v>722</v>
      </c>
      <c r="L76" t="s">
        <v>24</v>
      </c>
      <c r="N76" s="4" t="s">
        <v>687</v>
      </c>
      <c r="O76" s="4" t="s">
        <v>688</v>
      </c>
      <c r="P76" s="4" t="s">
        <v>863</v>
      </c>
      <c r="R76" t="s">
        <v>25</v>
      </c>
      <c r="S76">
        <v>2012</v>
      </c>
      <c r="T76" t="s">
        <v>26</v>
      </c>
      <c r="U76" t="s">
        <v>27</v>
      </c>
    </row>
    <row r="77" spans="1:21" x14ac:dyDescent="0.3">
      <c r="A77" t="s">
        <v>428</v>
      </c>
      <c r="B77" t="s">
        <v>425</v>
      </c>
      <c r="C77" t="s">
        <v>815</v>
      </c>
      <c r="D77" s="3">
        <f t="shared" si="2"/>
        <v>30</v>
      </c>
      <c r="E77" t="s">
        <v>426</v>
      </c>
      <c r="F77" t="s">
        <v>429</v>
      </c>
      <c r="G77" t="s">
        <v>658</v>
      </c>
      <c r="H77" t="s">
        <v>23</v>
      </c>
      <c r="I77" t="s">
        <v>24</v>
      </c>
      <c r="J77" t="s">
        <v>33</v>
      </c>
      <c r="K77" s="4" t="s">
        <v>722</v>
      </c>
      <c r="L77" t="s">
        <v>24</v>
      </c>
      <c r="N77" s="4" t="s">
        <v>687</v>
      </c>
      <c r="O77" s="4" t="s">
        <v>688</v>
      </c>
      <c r="P77" s="4" t="s">
        <v>863</v>
      </c>
      <c r="R77" t="s">
        <v>28</v>
      </c>
      <c r="S77">
        <v>2016</v>
      </c>
      <c r="T77" t="s">
        <v>26</v>
      </c>
      <c r="U77" t="s">
        <v>27</v>
      </c>
    </row>
    <row r="78" spans="1:21" x14ac:dyDescent="0.3">
      <c r="A78" t="s">
        <v>430</v>
      </c>
      <c r="B78" t="s">
        <v>431</v>
      </c>
      <c r="C78" t="s">
        <v>816</v>
      </c>
      <c r="D78" s="3">
        <f t="shared" si="2"/>
        <v>29</v>
      </c>
      <c r="E78" t="s">
        <v>432</v>
      </c>
      <c r="F78" t="s">
        <v>433</v>
      </c>
      <c r="G78" t="s">
        <v>659</v>
      </c>
      <c r="H78" t="s">
        <v>23</v>
      </c>
      <c r="I78" t="s">
        <v>24</v>
      </c>
      <c r="J78" t="s">
        <v>33</v>
      </c>
      <c r="K78" s="4" t="s">
        <v>723</v>
      </c>
      <c r="L78" t="s">
        <v>24</v>
      </c>
      <c r="N78" s="4" t="s">
        <v>687</v>
      </c>
      <c r="O78" s="4" t="s">
        <v>688</v>
      </c>
      <c r="P78" s="4" t="s">
        <v>863</v>
      </c>
      <c r="R78" t="s">
        <v>28</v>
      </c>
      <c r="S78">
        <v>2016</v>
      </c>
      <c r="T78" t="s">
        <v>26</v>
      </c>
      <c r="U78" t="s">
        <v>27</v>
      </c>
    </row>
    <row r="79" spans="1:21" x14ac:dyDescent="0.3">
      <c r="A79" t="s">
        <v>434</v>
      </c>
      <c r="B79" t="s">
        <v>435</v>
      </c>
      <c r="C79" t="s">
        <v>816</v>
      </c>
      <c r="D79" s="3">
        <f t="shared" si="2"/>
        <v>29</v>
      </c>
      <c r="E79" t="s">
        <v>432</v>
      </c>
      <c r="F79" t="s">
        <v>436</v>
      </c>
      <c r="G79" t="s">
        <v>659</v>
      </c>
      <c r="H79" t="s">
        <v>23</v>
      </c>
      <c r="I79" t="s">
        <v>24</v>
      </c>
      <c r="J79" t="s">
        <v>33</v>
      </c>
      <c r="K79" s="4" t="s">
        <v>723</v>
      </c>
      <c r="L79" t="s">
        <v>24</v>
      </c>
      <c r="N79" s="4" t="s">
        <v>687</v>
      </c>
      <c r="O79" s="4" t="s">
        <v>688</v>
      </c>
      <c r="P79" s="4" t="s">
        <v>863</v>
      </c>
      <c r="R79" t="s">
        <v>25</v>
      </c>
      <c r="S79">
        <v>2012</v>
      </c>
      <c r="T79" t="s">
        <v>26</v>
      </c>
      <c r="U79" t="s">
        <v>27</v>
      </c>
    </row>
    <row r="80" spans="1:21" x14ac:dyDescent="0.3">
      <c r="A80" t="s">
        <v>272</v>
      </c>
      <c r="B80" t="s">
        <v>273</v>
      </c>
      <c r="C80" t="s">
        <v>817</v>
      </c>
      <c r="D80" s="3">
        <f t="shared" si="2"/>
        <v>25</v>
      </c>
      <c r="E80" t="s">
        <v>274</v>
      </c>
      <c r="F80" t="s">
        <v>275</v>
      </c>
      <c r="G80" t="s">
        <v>634</v>
      </c>
      <c r="H80" t="s">
        <v>23</v>
      </c>
      <c r="I80" t="s">
        <v>24</v>
      </c>
      <c r="J80" t="s">
        <v>33</v>
      </c>
      <c r="K80" s="4" t="s">
        <v>724</v>
      </c>
      <c r="L80" t="s">
        <v>24</v>
      </c>
      <c r="N80" s="4" t="s">
        <v>687</v>
      </c>
      <c r="O80" s="4" t="s">
        <v>688</v>
      </c>
      <c r="P80" s="4" t="s">
        <v>863</v>
      </c>
      <c r="R80" t="s">
        <v>25</v>
      </c>
      <c r="S80">
        <v>2012</v>
      </c>
      <c r="T80" t="s">
        <v>26</v>
      </c>
      <c r="U80" t="s">
        <v>27</v>
      </c>
    </row>
    <row r="81" spans="1:21" x14ac:dyDescent="0.3">
      <c r="A81" t="s">
        <v>276</v>
      </c>
      <c r="B81" t="s">
        <v>273</v>
      </c>
      <c r="C81" t="s">
        <v>817</v>
      </c>
      <c r="D81" s="3">
        <f t="shared" si="2"/>
        <v>25</v>
      </c>
      <c r="E81" t="s">
        <v>274</v>
      </c>
      <c r="F81" t="s">
        <v>277</v>
      </c>
      <c r="G81" t="s">
        <v>634</v>
      </c>
      <c r="H81" t="s">
        <v>23</v>
      </c>
      <c r="I81" t="s">
        <v>24</v>
      </c>
      <c r="J81" t="s">
        <v>33</v>
      </c>
      <c r="K81" s="4" t="s">
        <v>724</v>
      </c>
      <c r="L81" t="s">
        <v>24</v>
      </c>
      <c r="N81" s="4" t="s">
        <v>687</v>
      </c>
      <c r="O81" s="4" t="s">
        <v>688</v>
      </c>
      <c r="P81" s="4" t="s">
        <v>863</v>
      </c>
      <c r="R81" t="s">
        <v>28</v>
      </c>
      <c r="S81">
        <v>2016</v>
      </c>
      <c r="T81" t="s">
        <v>26</v>
      </c>
      <c r="U81" t="s">
        <v>27</v>
      </c>
    </row>
    <row r="82" spans="1:21" x14ac:dyDescent="0.3">
      <c r="A82" t="s">
        <v>266</v>
      </c>
      <c r="B82" t="s">
        <v>267</v>
      </c>
      <c r="C82" t="s">
        <v>818</v>
      </c>
      <c r="D82" s="3">
        <f t="shared" si="2"/>
        <v>23</v>
      </c>
      <c r="E82" t="s">
        <v>268</v>
      </c>
      <c r="F82" t="s">
        <v>269</v>
      </c>
      <c r="G82" t="s">
        <v>633</v>
      </c>
      <c r="H82" t="s">
        <v>23</v>
      </c>
      <c r="I82" t="s">
        <v>24</v>
      </c>
      <c r="J82" t="s">
        <v>33</v>
      </c>
      <c r="K82" s="4" t="s">
        <v>725</v>
      </c>
      <c r="L82" t="s">
        <v>24</v>
      </c>
      <c r="N82" s="4" t="s">
        <v>687</v>
      </c>
      <c r="O82" s="4" t="s">
        <v>688</v>
      </c>
      <c r="P82" s="4" t="s">
        <v>863</v>
      </c>
      <c r="R82" t="s">
        <v>25</v>
      </c>
      <c r="S82">
        <v>2012</v>
      </c>
      <c r="T82" t="s">
        <v>26</v>
      </c>
      <c r="U82" t="s">
        <v>27</v>
      </c>
    </row>
    <row r="83" spans="1:21" x14ac:dyDescent="0.3">
      <c r="A83" t="s">
        <v>270</v>
      </c>
      <c r="B83" t="s">
        <v>267</v>
      </c>
      <c r="C83" t="s">
        <v>818</v>
      </c>
      <c r="D83" s="3">
        <f t="shared" si="2"/>
        <v>23</v>
      </c>
      <c r="E83" t="s">
        <v>268</v>
      </c>
      <c r="F83" t="s">
        <v>271</v>
      </c>
      <c r="G83" t="s">
        <v>633</v>
      </c>
      <c r="H83" t="s">
        <v>23</v>
      </c>
      <c r="I83" t="s">
        <v>24</v>
      </c>
      <c r="J83" t="s">
        <v>33</v>
      </c>
      <c r="K83" s="4" t="s">
        <v>725</v>
      </c>
      <c r="L83" t="s">
        <v>24</v>
      </c>
      <c r="N83" s="4" t="s">
        <v>687</v>
      </c>
      <c r="O83" s="4" t="s">
        <v>688</v>
      </c>
      <c r="P83" s="4" t="s">
        <v>863</v>
      </c>
      <c r="R83" t="s">
        <v>28</v>
      </c>
      <c r="S83">
        <v>2016</v>
      </c>
      <c r="T83" t="s">
        <v>26</v>
      </c>
      <c r="U83" t="s">
        <v>27</v>
      </c>
    </row>
    <row r="84" spans="1:21" x14ac:dyDescent="0.3">
      <c r="A84" t="s">
        <v>253</v>
      </c>
      <c r="B84" t="s">
        <v>254</v>
      </c>
      <c r="C84" t="s">
        <v>819</v>
      </c>
      <c r="D84" s="3">
        <f t="shared" si="2"/>
        <v>27</v>
      </c>
      <c r="E84" t="s">
        <v>255</v>
      </c>
      <c r="F84" t="s">
        <v>256</v>
      </c>
      <c r="G84" t="s">
        <v>631</v>
      </c>
      <c r="H84" t="s">
        <v>23</v>
      </c>
      <c r="I84" t="s">
        <v>24</v>
      </c>
      <c r="J84" t="s">
        <v>33</v>
      </c>
      <c r="K84" s="4" t="s">
        <v>726</v>
      </c>
      <c r="L84" t="s">
        <v>24</v>
      </c>
      <c r="N84" s="4" t="s">
        <v>687</v>
      </c>
      <c r="O84" s="4" t="s">
        <v>688</v>
      </c>
      <c r="P84" s="4" t="s">
        <v>863</v>
      </c>
      <c r="R84" t="s">
        <v>25</v>
      </c>
      <c r="S84">
        <v>2012</v>
      </c>
      <c r="T84" t="s">
        <v>26</v>
      </c>
      <c r="U84" t="s">
        <v>27</v>
      </c>
    </row>
    <row r="85" spans="1:21" x14ac:dyDescent="0.3">
      <c r="A85" t="s">
        <v>257</v>
      </c>
      <c r="B85" t="s">
        <v>254</v>
      </c>
      <c r="C85" t="s">
        <v>819</v>
      </c>
      <c r="D85" s="3">
        <f t="shared" si="2"/>
        <v>27</v>
      </c>
      <c r="E85" t="s">
        <v>255</v>
      </c>
      <c r="F85" t="s">
        <v>258</v>
      </c>
      <c r="G85" t="s">
        <v>631</v>
      </c>
      <c r="H85" t="s">
        <v>23</v>
      </c>
      <c r="I85" t="s">
        <v>24</v>
      </c>
      <c r="J85" t="s">
        <v>33</v>
      </c>
      <c r="K85" s="4" t="s">
        <v>726</v>
      </c>
      <c r="L85" t="s">
        <v>24</v>
      </c>
      <c r="N85" s="4" t="s">
        <v>687</v>
      </c>
      <c r="O85" s="4" t="s">
        <v>688</v>
      </c>
      <c r="P85" s="4" t="s">
        <v>863</v>
      </c>
      <c r="R85" t="s">
        <v>28</v>
      </c>
      <c r="S85">
        <v>2016</v>
      </c>
      <c r="T85" t="s">
        <v>26</v>
      </c>
      <c r="U85" t="s">
        <v>27</v>
      </c>
    </row>
    <row r="86" spans="1:21" x14ac:dyDescent="0.3">
      <c r="A86" t="s">
        <v>259</v>
      </c>
      <c r="B86" t="s">
        <v>260</v>
      </c>
      <c r="C86" t="s">
        <v>820</v>
      </c>
      <c r="D86" s="3">
        <f t="shared" si="2"/>
        <v>26</v>
      </c>
      <c r="E86" t="s">
        <v>261</v>
      </c>
      <c r="F86" t="s">
        <v>262</v>
      </c>
      <c r="G86" t="s">
        <v>632</v>
      </c>
      <c r="H86" t="s">
        <v>23</v>
      </c>
      <c r="I86" t="s">
        <v>24</v>
      </c>
      <c r="J86" t="s">
        <v>33</v>
      </c>
      <c r="K86" s="4" t="s">
        <v>727</v>
      </c>
      <c r="L86" t="s">
        <v>24</v>
      </c>
      <c r="N86" s="4" t="s">
        <v>687</v>
      </c>
      <c r="O86" s="4" t="s">
        <v>688</v>
      </c>
      <c r="P86" s="4" t="s">
        <v>863</v>
      </c>
      <c r="R86" t="s">
        <v>28</v>
      </c>
      <c r="S86">
        <v>2016</v>
      </c>
      <c r="T86" t="s">
        <v>26</v>
      </c>
      <c r="U86" t="s">
        <v>27</v>
      </c>
    </row>
    <row r="87" spans="1:21" x14ac:dyDescent="0.3">
      <c r="A87" t="s">
        <v>263</v>
      </c>
      <c r="B87" t="s">
        <v>264</v>
      </c>
      <c r="C87" t="s">
        <v>820</v>
      </c>
      <c r="D87" s="3">
        <f t="shared" si="2"/>
        <v>26</v>
      </c>
      <c r="E87" t="s">
        <v>261</v>
      </c>
      <c r="F87" t="s">
        <v>265</v>
      </c>
      <c r="G87" t="s">
        <v>632</v>
      </c>
      <c r="H87" t="s">
        <v>23</v>
      </c>
      <c r="I87" t="s">
        <v>24</v>
      </c>
      <c r="J87" t="s">
        <v>33</v>
      </c>
      <c r="K87" s="4" t="s">
        <v>727</v>
      </c>
      <c r="L87" t="s">
        <v>24</v>
      </c>
      <c r="N87" s="4" t="s">
        <v>687</v>
      </c>
      <c r="O87" s="4" t="s">
        <v>688</v>
      </c>
      <c r="P87" s="4" t="s">
        <v>863</v>
      </c>
      <c r="R87" t="s">
        <v>25</v>
      </c>
      <c r="S87">
        <v>2012</v>
      </c>
      <c r="T87" t="s">
        <v>26</v>
      </c>
      <c r="U87" t="s">
        <v>27</v>
      </c>
    </row>
    <row r="88" spans="1:21" x14ac:dyDescent="0.3">
      <c r="A88" t="s">
        <v>49</v>
      </c>
      <c r="B88" t="s">
        <v>50</v>
      </c>
      <c r="C88" t="s">
        <v>821</v>
      </c>
      <c r="D88" s="3">
        <f t="shared" si="2"/>
        <v>23</v>
      </c>
      <c r="E88" t="s">
        <v>51</v>
      </c>
      <c r="F88" t="s">
        <v>52</v>
      </c>
      <c r="G88" t="s">
        <v>598</v>
      </c>
      <c r="H88" t="s">
        <v>23</v>
      </c>
      <c r="I88" t="s">
        <v>24</v>
      </c>
      <c r="J88" t="s">
        <v>33</v>
      </c>
      <c r="K88" s="4" t="s">
        <v>728</v>
      </c>
      <c r="L88" t="s">
        <v>24</v>
      </c>
      <c r="N88" s="4" t="s">
        <v>687</v>
      </c>
      <c r="O88" s="4" t="s">
        <v>688</v>
      </c>
      <c r="P88" s="4" t="s">
        <v>863</v>
      </c>
      <c r="R88" t="s">
        <v>25</v>
      </c>
      <c r="S88">
        <v>2012</v>
      </c>
      <c r="T88" t="s">
        <v>26</v>
      </c>
      <c r="U88" t="s">
        <v>27</v>
      </c>
    </row>
    <row r="89" spans="1:21" x14ac:dyDescent="0.3">
      <c r="A89" t="s">
        <v>53</v>
      </c>
      <c r="B89" t="s">
        <v>50</v>
      </c>
      <c r="C89" t="s">
        <v>821</v>
      </c>
      <c r="D89" s="3">
        <f t="shared" si="2"/>
        <v>23</v>
      </c>
      <c r="E89" t="s">
        <v>51</v>
      </c>
      <c r="F89" t="s">
        <v>54</v>
      </c>
      <c r="G89" t="s">
        <v>598</v>
      </c>
      <c r="H89" t="s">
        <v>23</v>
      </c>
      <c r="I89" t="s">
        <v>24</v>
      </c>
      <c r="J89" t="s">
        <v>33</v>
      </c>
      <c r="K89" s="4" t="s">
        <v>728</v>
      </c>
      <c r="L89" t="s">
        <v>24</v>
      </c>
      <c r="N89" s="4" t="s">
        <v>687</v>
      </c>
      <c r="O89" s="4" t="s">
        <v>688</v>
      </c>
      <c r="P89" s="4" t="s">
        <v>863</v>
      </c>
      <c r="R89" t="s">
        <v>28</v>
      </c>
      <c r="S89">
        <v>2016</v>
      </c>
      <c r="T89" t="s">
        <v>26</v>
      </c>
      <c r="U89" t="s">
        <v>27</v>
      </c>
    </row>
    <row r="90" spans="1:21" x14ac:dyDescent="0.3">
      <c r="A90" t="s">
        <v>43</v>
      </c>
      <c r="B90" t="s">
        <v>44</v>
      </c>
      <c r="C90" t="s">
        <v>822</v>
      </c>
      <c r="D90" s="3">
        <f t="shared" si="2"/>
        <v>21</v>
      </c>
      <c r="E90" t="s">
        <v>45</v>
      </c>
      <c r="F90" t="s">
        <v>46</v>
      </c>
      <c r="G90" t="s">
        <v>597</v>
      </c>
      <c r="H90" t="s">
        <v>23</v>
      </c>
      <c r="I90" t="s">
        <v>24</v>
      </c>
      <c r="J90" t="s">
        <v>33</v>
      </c>
      <c r="K90" s="4" t="s">
        <v>729</v>
      </c>
      <c r="L90" t="s">
        <v>24</v>
      </c>
      <c r="N90" s="4" t="s">
        <v>687</v>
      </c>
      <c r="O90" s="4" t="s">
        <v>688</v>
      </c>
      <c r="P90" s="4" t="s">
        <v>863</v>
      </c>
      <c r="R90" t="s">
        <v>25</v>
      </c>
      <c r="S90">
        <v>2012</v>
      </c>
      <c r="T90" t="s">
        <v>26</v>
      </c>
      <c r="U90" t="s">
        <v>27</v>
      </c>
    </row>
    <row r="91" spans="1:21" x14ac:dyDescent="0.3">
      <c r="A91" t="s">
        <v>47</v>
      </c>
      <c r="B91" t="s">
        <v>44</v>
      </c>
      <c r="C91" t="s">
        <v>822</v>
      </c>
      <c r="D91" s="3">
        <f t="shared" si="2"/>
        <v>21</v>
      </c>
      <c r="E91" t="s">
        <v>45</v>
      </c>
      <c r="F91" t="s">
        <v>48</v>
      </c>
      <c r="G91" t="s">
        <v>597</v>
      </c>
      <c r="H91" t="s">
        <v>23</v>
      </c>
      <c r="I91" t="s">
        <v>24</v>
      </c>
      <c r="J91" t="s">
        <v>33</v>
      </c>
      <c r="K91" s="4" t="s">
        <v>729</v>
      </c>
      <c r="L91" t="s">
        <v>24</v>
      </c>
      <c r="N91" s="4" t="s">
        <v>687</v>
      </c>
      <c r="O91" s="4" t="s">
        <v>688</v>
      </c>
      <c r="P91" s="4" t="s">
        <v>863</v>
      </c>
      <c r="R91" t="s">
        <v>28</v>
      </c>
      <c r="S91">
        <v>2016</v>
      </c>
      <c r="T91" t="s">
        <v>26</v>
      </c>
      <c r="U91" t="s">
        <v>27</v>
      </c>
    </row>
    <row r="92" spans="1:21" x14ac:dyDescent="0.3">
      <c r="A92" t="s">
        <v>29</v>
      </c>
      <c r="B92" t="s">
        <v>30</v>
      </c>
      <c r="C92" t="s">
        <v>823</v>
      </c>
      <c r="D92" s="3">
        <f t="shared" si="2"/>
        <v>25</v>
      </c>
      <c r="E92" t="s">
        <v>31</v>
      </c>
      <c r="F92" t="s">
        <v>32</v>
      </c>
      <c r="G92" t="s">
        <v>595</v>
      </c>
      <c r="H92" t="s">
        <v>23</v>
      </c>
      <c r="I92" t="s">
        <v>24</v>
      </c>
      <c r="J92" t="s">
        <v>33</v>
      </c>
      <c r="K92" s="4" t="s">
        <v>730</v>
      </c>
      <c r="L92" t="s">
        <v>24</v>
      </c>
      <c r="N92" s="4" t="s">
        <v>687</v>
      </c>
      <c r="O92" s="4" t="s">
        <v>688</v>
      </c>
      <c r="P92" s="4" t="s">
        <v>863</v>
      </c>
      <c r="R92" t="s">
        <v>25</v>
      </c>
      <c r="S92">
        <v>2012</v>
      </c>
      <c r="T92" t="s">
        <v>26</v>
      </c>
      <c r="U92" t="s">
        <v>27</v>
      </c>
    </row>
    <row r="93" spans="1:21" x14ac:dyDescent="0.3">
      <c r="A93" t="s">
        <v>34</v>
      </c>
      <c r="B93" t="s">
        <v>30</v>
      </c>
      <c r="C93" t="s">
        <v>823</v>
      </c>
      <c r="D93" s="3">
        <f t="shared" si="2"/>
        <v>25</v>
      </c>
      <c r="E93" t="s">
        <v>31</v>
      </c>
      <c r="F93" t="s">
        <v>35</v>
      </c>
      <c r="G93" t="s">
        <v>595</v>
      </c>
      <c r="H93" t="s">
        <v>23</v>
      </c>
      <c r="I93" t="s">
        <v>24</v>
      </c>
      <c r="J93" t="s">
        <v>33</v>
      </c>
      <c r="K93" s="4" t="s">
        <v>730</v>
      </c>
      <c r="L93" t="s">
        <v>24</v>
      </c>
      <c r="N93" s="4" t="s">
        <v>687</v>
      </c>
      <c r="O93" s="4" t="s">
        <v>688</v>
      </c>
      <c r="P93" s="4" t="s">
        <v>863</v>
      </c>
      <c r="R93" t="s">
        <v>28</v>
      </c>
      <c r="S93">
        <v>2016</v>
      </c>
      <c r="T93" t="s">
        <v>26</v>
      </c>
      <c r="U93" t="s">
        <v>27</v>
      </c>
    </row>
    <row r="94" spans="1:21" x14ac:dyDescent="0.3">
      <c r="A94" t="s">
        <v>36</v>
      </c>
      <c r="B94" t="s">
        <v>37</v>
      </c>
      <c r="C94" t="s">
        <v>824</v>
      </c>
      <c r="D94" s="3">
        <f t="shared" si="2"/>
        <v>24</v>
      </c>
      <c r="E94" t="s">
        <v>38</v>
      </c>
      <c r="F94" t="s">
        <v>39</v>
      </c>
      <c r="G94" t="s">
        <v>596</v>
      </c>
      <c r="H94" t="s">
        <v>23</v>
      </c>
      <c r="I94" t="s">
        <v>24</v>
      </c>
      <c r="J94" t="s">
        <v>33</v>
      </c>
      <c r="K94" s="4" t="s">
        <v>731</v>
      </c>
      <c r="L94" t="s">
        <v>24</v>
      </c>
      <c r="N94" s="4" t="s">
        <v>687</v>
      </c>
      <c r="O94" s="4" t="s">
        <v>688</v>
      </c>
      <c r="P94" s="4" t="s">
        <v>863</v>
      </c>
      <c r="R94" t="s">
        <v>28</v>
      </c>
      <c r="S94">
        <v>2016</v>
      </c>
      <c r="T94" t="s">
        <v>26</v>
      </c>
      <c r="U94" t="s">
        <v>27</v>
      </c>
    </row>
    <row r="95" spans="1:21" x14ac:dyDescent="0.3">
      <c r="A95" t="s">
        <v>40</v>
      </c>
      <c r="B95" t="s">
        <v>41</v>
      </c>
      <c r="C95" t="s">
        <v>824</v>
      </c>
      <c r="D95" s="3">
        <f t="shared" si="2"/>
        <v>24</v>
      </c>
      <c r="E95" t="s">
        <v>38</v>
      </c>
      <c r="F95" t="s">
        <v>42</v>
      </c>
      <c r="G95" t="s">
        <v>596</v>
      </c>
      <c r="H95" t="s">
        <v>23</v>
      </c>
      <c r="I95" t="s">
        <v>24</v>
      </c>
      <c r="J95" t="s">
        <v>33</v>
      </c>
      <c r="K95" s="4" t="s">
        <v>731</v>
      </c>
      <c r="L95" t="s">
        <v>24</v>
      </c>
      <c r="N95" s="4" t="s">
        <v>687</v>
      </c>
      <c r="O95" s="4" t="s">
        <v>688</v>
      </c>
      <c r="P95" s="4" t="s">
        <v>863</v>
      </c>
      <c r="R95" t="s">
        <v>25</v>
      </c>
      <c r="S95">
        <v>2012</v>
      </c>
      <c r="T95" t="s">
        <v>26</v>
      </c>
      <c r="U95" t="s">
        <v>27</v>
      </c>
    </row>
    <row r="96" spans="1:21" x14ac:dyDescent="0.3">
      <c r="A96" t="s">
        <v>418</v>
      </c>
      <c r="B96" t="s">
        <v>419</v>
      </c>
      <c r="C96" t="s">
        <v>825</v>
      </c>
      <c r="D96" s="3">
        <f t="shared" si="2"/>
        <v>28</v>
      </c>
      <c r="E96" t="s">
        <v>420</v>
      </c>
      <c r="F96" t="s">
        <v>421</v>
      </c>
      <c r="G96" t="s">
        <v>657</v>
      </c>
      <c r="H96" t="s">
        <v>23</v>
      </c>
      <c r="I96" t="s">
        <v>24</v>
      </c>
      <c r="J96" t="s">
        <v>33</v>
      </c>
      <c r="K96" s="4" t="s">
        <v>732</v>
      </c>
      <c r="L96" t="s">
        <v>24</v>
      </c>
      <c r="N96" s="4" t="s">
        <v>687</v>
      </c>
      <c r="O96" s="4" t="s">
        <v>688</v>
      </c>
      <c r="P96" s="4" t="s">
        <v>863</v>
      </c>
      <c r="R96" t="s">
        <v>25</v>
      </c>
      <c r="S96">
        <v>2012</v>
      </c>
      <c r="T96" t="s">
        <v>26</v>
      </c>
      <c r="U96" t="s">
        <v>27</v>
      </c>
    </row>
    <row r="97" spans="1:21" x14ac:dyDescent="0.3">
      <c r="A97" t="s">
        <v>422</v>
      </c>
      <c r="B97" t="s">
        <v>419</v>
      </c>
      <c r="C97" t="s">
        <v>825</v>
      </c>
      <c r="D97" s="3">
        <f t="shared" si="2"/>
        <v>28</v>
      </c>
      <c r="E97" t="s">
        <v>420</v>
      </c>
      <c r="F97" t="s">
        <v>423</v>
      </c>
      <c r="G97" t="s">
        <v>657</v>
      </c>
      <c r="H97" t="s">
        <v>23</v>
      </c>
      <c r="I97" t="s">
        <v>24</v>
      </c>
      <c r="J97" t="s">
        <v>33</v>
      </c>
      <c r="K97" s="4" t="s">
        <v>732</v>
      </c>
      <c r="L97" t="s">
        <v>24</v>
      </c>
      <c r="N97" s="4" t="s">
        <v>687</v>
      </c>
      <c r="O97" s="4" t="s">
        <v>688</v>
      </c>
      <c r="P97" s="4" t="s">
        <v>863</v>
      </c>
      <c r="R97" t="s">
        <v>28</v>
      </c>
      <c r="S97">
        <v>2016</v>
      </c>
      <c r="T97" t="s">
        <v>26</v>
      </c>
      <c r="U97" t="s">
        <v>27</v>
      </c>
    </row>
    <row r="98" spans="1:21" x14ac:dyDescent="0.3">
      <c r="A98" t="s">
        <v>412</v>
      </c>
      <c r="B98" t="s">
        <v>413</v>
      </c>
      <c r="C98" t="s">
        <v>826</v>
      </c>
      <c r="D98" s="3">
        <f t="shared" ref="D98:D129" si="3">LEN(C98)</f>
        <v>26</v>
      </c>
      <c r="E98" t="s">
        <v>414</v>
      </c>
      <c r="F98" t="s">
        <v>415</v>
      </c>
      <c r="G98" t="s">
        <v>656</v>
      </c>
      <c r="H98" t="s">
        <v>23</v>
      </c>
      <c r="I98" t="s">
        <v>24</v>
      </c>
      <c r="J98" t="s">
        <v>33</v>
      </c>
      <c r="K98" s="4" t="s">
        <v>733</v>
      </c>
      <c r="L98" t="s">
        <v>24</v>
      </c>
      <c r="N98" s="4" t="s">
        <v>687</v>
      </c>
      <c r="O98" s="4" t="s">
        <v>688</v>
      </c>
      <c r="P98" s="4" t="s">
        <v>863</v>
      </c>
      <c r="R98" t="s">
        <v>25</v>
      </c>
      <c r="S98">
        <v>2012</v>
      </c>
      <c r="T98" t="s">
        <v>26</v>
      </c>
      <c r="U98" t="s">
        <v>27</v>
      </c>
    </row>
    <row r="99" spans="1:21" x14ac:dyDescent="0.3">
      <c r="A99" t="s">
        <v>416</v>
      </c>
      <c r="B99" t="s">
        <v>413</v>
      </c>
      <c r="C99" t="s">
        <v>826</v>
      </c>
      <c r="D99" s="3">
        <f t="shared" si="3"/>
        <v>26</v>
      </c>
      <c r="E99" t="s">
        <v>414</v>
      </c>
      <c r="F99" t="s">
        <v>417</v>
      </c>
      <c r="G99" t="s">
        <v>656</v>
      </c>
      <c r="H99" t="s">
        <v>23</v>
      </c>
      <c r="I99" t="s">
        <v>24</v>
      </c>
      <c r="J99" t="s">
        <v>33</v>
      </c>
      <c r="K99" s="4" t="s">
        <v>733</v>
      </c>
      <c r="L99" t="s">
        <v>24</v>
      </c>
      <c r="N99" s="4" t="s">
        <v>687</v>
      </c>
      <c r="O99" s="4" t="s">
        <v>688</v>
      </c>
      <c r="P99" s="4" t="s">
        <v>863</v>
      </c>
      <c r="R99" t="s">
        <v>28</v>
      </c>
      <c r="S99">
        <v>2016</v>
      </c>
      <c r="T99" t="s">
        <v>26</v>
      </c>
      <c r="U99" t="s">
        <v>27</v>
      </c>
    </row>
    <row r="100" spans="1:21" x14ac:dyDescent="0.3">
      <c r="A100" t="s">
        <v>399</v>
      </c>
      <c r="B100" t="s">
        <v>400</v>
      </c>
      <c r="C100" t="s">
        <v>827</v>
      </c>
      <c r="D100" s="3">
        <f t="shared" si="3"/>
        <v>30</v>
      </c>
      <c r="E100" t="s">
        <v>401</v>
      </c>
      <c r="F100" t="s">
        <v>402</v>
      </c>
      <c r="G100" t="s">
        <v>654</v>
      </c>
      <c r="H100" t="s">
        <v>23</v>
      </c>
      <c r="I100" t="s">
        <v>24</v>
      </c>
      <c r="J100" t="s">
        <v>33</v>
      </c>
      <c r="K100" s="4" t="s">
        <v>734</v>
      </c>
      <c r="L100" t="s">
        <v>24</v>
      </c>
      <c r="N100" s="4" t="s">
        <v>687</v>
      </c>
      <c r="O100" s="4" t="s">
        <v>688</v>
      </c>
      <c r="P100" s="4" t="s">
        <v>863</v>
      </c>
      <c r="R100" t="s">
        <v>25</v>
      </c>
      <c r="S100">
        <v>2012</v>
      </c>
      <c r="T100" t="s">
        <v>26</v>
      </c>
      <c r="U100" t="s">
        <v>27</v>
      </c>
    </row>
    <row r="101" spans="1:21" x14ac:dyDescent="0.3">
      <c r="A101" t="s">
        <v>403</v>
      </c>
      <c r="B101" t="s">
        <v>400</v>
      </c>
      <c r="C101" t="s">
        <v>827</v>
      </c>
      <c r="D101" s="3">
        <f t="shared" si="3"/>
        <v>30</v>
      </c>
      <c r="E101" t="s">
        <v>401</v>
      </c>
      <c r="F101" t="s">
        <v>404</v>
      </c>
      <c r="G101" t="s">
        <v>654</v>
      </c>
      <c r="H101" t="s">
        <v>23</v>
      </c>
      <c r="I101" t="s">
        <v>24</v>
      </c>
      <c r="J101" t="s">
        <v>33</v>
      </c>
      <c r="K101" s="4" t="s">
        <v>734</v>
      </c>
      <c r="L101" t="s">
        <v>24</v>
      </c>
      <c r="N101" s="4" t="s">
        <v>687</v>
      </c>
      <c r="O101" s="4" t="s">
        <v>688</v>
      </c>
      <c r="P101" s="4" t="s">
        <v>863</v>
      </c>
      <c r="R101" t="s">
        <v>28</v>
      </c>
      <c r="S101">
        <v>2016</v>
      </c>
      <c r="T101" t="s">
        <v>26</v>
      </c>
      <c r="U101" t="s">
        <v>27</v>
      </c>
    </row>
    <row r="102" spans="1:21" x14ac:dyDescent="0.3">
      <c r="A102" t="s">
        <v>405</v>
      </c>
      <c r="B102" t="s">
        <v>406</v>
      </c>
      <c r="C102" t="s">
        <v>828</v>
      </c>
      <c r="D102" s="3">
        <f t="shared" si="3"/>
        <v>29</v>
      </c>
      <c r="E102" t="s">
        <v>407</v>
      </c>
      <c r="F102" t="s">
        <v>408</v>
      </c>
      <c r="G102" t="s">
        <v>655</v>
      </c>
      <c r="H102" t="s">
        <v>23</v>
      </c>
      <c r="I102" t="s">
        <v>24</v>
      </c>
      <c r="J102" t="s">
        <v>33</v>
      </c>
      <c r="K102" s="4" t="s">
        <v>735</v>
      </c>
      <c r="L102" t="s">
        <v>24</v>
      </c>
      <c r="N102" s="4" t="s">
        <v>687</v>
      </c>
      <c r="O102" s="4" t="s">
        <v>688</v>
      </c>
      <c r="P102" s="4" t="s">
        <v>863</v>
      </c>
      <c r="R102" t="s">
        <v>28</v>
      </c>
      <c r="S102">
        <v>2016</v>
      </c>
      <c r="T102" t="s">
        <v>26</v>
      </c>
      <c r="U102" t="s">
        <v>27</v>
      </c>
    </row>
    <row r="103" spans="1:21" x14ac:dyDescent="0.3">
      <c r="A103" t="s">
        <v>409</v>
      </c>
      <c r="B103" t="s">
        <v>410</v>
      </c>
      <c r="C103" t="s">
        <v>828</v>
      </c>
      <c r="D103" s="3">
        <f t="shared" si="3"/>
        <v>29</v>
      </c>
      <c r="E103" t="s">
        <v>407</v>
      </c>
      <c r="F103" t="s">
        <v>411</v>
      </c>
      <c r="G103" t="s">
        <v>655</v>
      </c>
      <c r="H103" t="s">
        <v>23</v>
      </c>
      <c r="I103" t="s">
        <v>24</v>
      </c>
      <c r="J103" t="s">
        <v>33</v>
      </c>
      <c r="K103" s="4" t="s">
        <v>735</v>
      </c>
      <c r="L103" t="s">
        <v>24</v>
      </c>
      <c r="N103" s="4" t="s">
        <v>687</v>
      </c>
      <c r="O103" s="4" t="s">
        <v>688</v>
      </c>
      <c r="P103" s="4" t="s">
        <v>863</v>
      </c>
      <c r="R103" t="s">
        <v>25</v>
      </c>
      <c r="S103">
        <v>2012</v>
      </c>
      <c r="T103" t="s">
        <v>26</v>
      </c>
      <c r="U103" t="s">
        <v>27</v>
      </c>
    </row>
    <row r="104" spans="1:21" x14ac:dyDescent="0.3">
      <c r="A104" t="s">
        <v>247</v>
      </c>
      <c r="B104" t="s">
        <v>248</v>
      </c>
      <c r="C104" t="s">
        <v>829</v>
      </c>
      <c r="D104" s="3">
        <f t="shared" si="3"/>
        <v>19</v>
      </c>
      <c r="E104" t="s">
        <v>249</v>
      </c>
      <c r="F104" t="s">
        <v>250</v>
      </c>
      <c r="G104" t="s">
        <v>630</v>
      </c>
      <c r="H104" t="s">
        <v>23</v>
      </c>
      <c r="I104" t="s">
        <v>24</v>
      </c>
      <c r="J104" t="s">
        <v>33</v>
      </c>
      <c r="K104" s="4" t="s">
        <v>736</v>
      </c>
      <c r="L104" t="s">
        <v>24</v>
      </c>
      <c r="N104" s="4" t="s">
        <v>687</v>
      </c>
      <c r="O104" s="4" t="s">
        <v>688</v>
      </c>
      <c r="P104" s="4" t="s">
        <v>863</v>
      </c>
      <c r="R104" t="s">
        <v>25</v>
      </c>
      <c r="S104">
        <v>2012</v>
      </c>
      <c r="T104" t="s">
        <v>26</v>
      </c>
      <c r="U104" t="s">
        <v>27</v>
      </c>
    </row>
    <row r="105" spans="1:21" x14ac:dyDescent="0.3">
      <c r="A105" t="s">
        <v>251</v>
      </c>
      <c r="B105" t="s">
        <v>248</v>
      </c>
      <c r="C105" t="s">
        <v>829</v>
      </c>
      <c r="D105" s="3">
        <f t="shared" si="3"/>
        <v>19</v>
      </c>
      <c r="E105" t="s">
        <v>249</v>
      </c>
      <c r="F105" t="s">
        <v>252</v>
      </c>
      <c r="G105" t="s">
        <v>630</v>
      </c>
      <c r="H105" t="s">
        <v>23</v>
      </c>
      <c r="I105" t="s">
        <v>24</v>
      </c>
      <c r="J105" t="s">
        <v>33</v>
      </c>
      <c r="K105" s="4" t="s">
        <v>736</v>
      </c>
      <c r="L105" t="s">
        <v>24</v>
      </c>
      <c r="N105" s="4" t="s">
        <v>687</v>
      </c>
      <c r="O105" s="4" t="s">
        <v>688</v>
      </c>
      <c r="P105" s="4" t="s">
        <v>863</v>
      </c>
      <c r="R105" t="s">
        <v>28</v>
      </c>
      <c r="S105">
        <v>2016</v>
      </c>
      <c r="T105" t="s">
        <v>26</v>
      </c>
      <c r="U105" t="s">
        <v>27</v>
      </c>
    </row>
    <row r="106" spans="1:21" x14ac:dyDescent="0.3">
      <c r="A106" t="s">
        <v>223</v>
      </c>
      <c r="B106" t="s">
        <v>224</v>
      </c>
      <c r="C106" t="s">
        <v>830</v>
      </c>
      <c r="D106" s="3">
        <f t="shared" si="3"/>
        <v>17</v>
      </c>
      <c r="E106" t="s">
        <v>225</v>
      </c>
      <c r="F106" t="s">
        <v>226</v>
      </c>
      <c r="G106" t="s">
        <v>626</v>
      </c>
      <c r="H106" t="s">
        <v>23</v>
      </c>
      <c r="I106" t="s">
        <v>24</v>
      </c>
      <c r="J106" t="s">
        <v>33</v>
      </c>
      <c r="K106" s="4" t="s">
        <v>737</v>
      </c>
      <c r="L106" t="s">
        <v>24</v>
      </c>
      <c r="N106" s="4" t="s">
        <v>687</v>
      </c>
      <c r="O106" s="4" t="s">
        <v>688</v>
      </c>
      <c r="P106" s="4" t="s">
        <v>863</v>
      </c>
      <c r="R106" t="s">
        <v>25</v>
      </c>
      <c r="S106">
        <v>2012</v>
      </c>
      <c r="T106" t="s">
        <v>26</v>
      </c>
      <c r="U106" t="s">
        <v>27</v>
      </c>
    </row>
    <row r="107" spans="1:21" x14ac:dyDescent="0.3">
      <c r="A107" t="s">
        <v>227</v>
      </c>
      <c r="B107" t="s">
        <v>224</v>
      </c>
      <c r="C107" t="s">
        <v>830</v>
      </c>
      <c r="D107" s="3">
        <f t="shared" si="3"/>
        <v>17</v>
      </c>
      <c r="E107" t="s">
        <v>225</v>
      </c>
      <c r="F107" t="s">
        <v>228</v>
      </c>
      <c r="G107" t="s">
        <v>626</v>
      </c>
      <c r="H107" t="s">
        <v>23</v>
      </c>
      <c r="I107" t="s">
        <v>24</v>
      </c>
      <c r="J107" t="s">
        <v>33</v>
      </c>
      <c r="K107" s="4" t="s">
        <v>737</v>
      </c>
      <c r="L107" t="s">
        <v>24</v>
      </c>
      <c r="N107" s="4" t="s">
        <v>687</v>
      </c>
      <c r="O107" s="4" t="s">
        <v>688</v>
      </c>
      <c r="P107" s="4" t="s">
        <v>863</v>
      </c>
      <c r="R107" t="s">
        <v>28</v>
      </c>
      <c r="S107">
        <v>2016</v>
      </c>
      <c r="T107" t="s">
        <v>26</v>
      </c>
      <c r="U107" t="s">
        <v>27</v>
      </c>
    </row>
    <row r="108" spans="1:21" x14ac:dyDescent="0.3">
      <c r="A108" t="s">
        <v>210</v>
      </c>
      <c r="B108" t="s">
        <v>211</v>
      </c>
      <c r="C108" t="s">
        <v>831</v>
      </c>
      <c r="D108" s="3">
        <f t="shared" si="3"/>
        <v>21</v>
      </c>
      <c r="E108" t="s">
        <v>212</v>
      </c>
      <c r="F108" t="s">
        <v>213</v>
      </c>
      <c r="G108" t="s">
        <v>624</v>
      </c>
      <c r="H108" t="s">
        <v>23</v>
      </c>
      <c r="I108" t="s">
        <v>24</v>
      </c>
      <c r="J108" t="s">
        <v>33</v>
      </c>
      <c r="K108" s="4" t="s">
        <v>738</v>
      </c>
      <c r="L108" t="s">
        <v>24</v>
      </c>
      <c r="N108" s="4" t="s">
        <v>687</v>
      </c>
      <c r="O108" s="4" t="s">
        <v>688</v>
      </c>
      <c r="P108" s="4" t="s">
        <v>863</v>
      </c>
      <c r="R108" t="s">
        <v>25</v>
      </c>
      <c r="S108">
        <v>2012</v>
      </c>
      <c r="T108" t="s">
        <v>26</v>
      </c>
      <c r="U108" t="s">
        <v>27</v>
      </c>
    </row>
    <row r="109" spans="1:21" x14ac:dyDescent="0.3">
      <c r="A109" t="s">
        <v>214</v>
      </c>
      <c r="B109" t="s">
        <v>211</v>
      </c>
      <c r="C109" t="s">
        <v>831</v>
      </c>
      <c r="D109" s="3">
        <f t="shared" si="3"/>
        <v>21</v>
      </c>
      <c r="E109" t="s">
        <v>212</v>
      </c>
      <c r="F109" t="s">
        <v>215</v>
      </c>
      <c r="G109" t="s">
        <v>624</v>
      </c>
      <c r="H109" t="s">
        <v>23</v>
      </c>
      <c r="I109" t="s">
        <v>24</v>
      </c>
      <c r="J109" t="s">
        <v>33</v>
      </c>
      <c r="K109" s="4" t="s">
        <v>738</v>
      </c>
      <c r="L109" t="s">
        <v>24</v>
      </c>
      <c r="N109" s="4" t="s">
        <v>687</v>
      </c>
      <c r="O109" s="4" t="s">
        <v>688</v>
      </c>
      <c r="P109" s="4" t="s">
        <v>863</v>
      </c>
      <c r="R109" t="s">
        <v>28</v>
      </c>
      <c r="S109">
        <v>2016</v>
      </c>
      <c r="T109" t="s">
        <v>26</v>
      </c>
      <c r="U109" t="s">
        <v>27</v>
      </c>
    </row>
    <row r="110" spans="1:21" x14ac:dyDescent="0.3">
      <c r="A110" t="s">
        <v>216</v>
      </c>
      <c r="B110" t="s">
        <v>217</v>
      </c>
      <c r="C110" t="s">
        <v>832</v>
      </c>
      <c r="D110" s="3">
        <f t="shared" si="3"/>
        <v>20</v>
      </c>
      <c r="E110" t="s">
        <v>218</v>
      </c>
      <c r="F110" t="s">
        <v>219</v>
      </c>
      <c r="G110" t="s">
        <v>625</v>
      </c>
      <c r="H110" t="s">
        <v>23</v>
      </c>
      <c r="I110" t="s">
        <v>24</v>
      </c>
      <c r="J110" t="s">
        <v>33</v>
      </c>
      <c r="K110" s="4" t="s">
        <v>739</v>
      </c>
      <c r="L110" t="s">
        <v>24</v>
      </c>
      <c r="N110" s="4" t="s">
        <v>687</v>
      </c>
      <c r="O110" s="4" t="s">
        <v>688</v>
      </c>
      <c r="P110" s="4" t="s">
        <v>863</v>
      </c>
      <c r="R110" t="s">
        <v>28</v>
      </c>
      <c r="S110">
        <v>2016</v>
      </c>
      <c r="T110" t="s">
        <v>26</v>
      </c>
      <c r="U110" t="s">
        <v>27</v>
      </c>
    </row>
    <row r="111" spans="1:21" x14ac:dyDescent="0.3">
      <c r="A111" t="s">
        <v>220</v>
      </c>
      <c r="B111" t="s">
        <v>221</v>
      </c>
      <c r="C111" t="s">
        <v>832</v>
      </c>
      <c r="D111" s="3">
        <f t="shared" si="3"/>
        <v>20</v>
      </c>
      <c r="E111" t="s">
        <v>218</v>
      </c>
      <c r="F111" t="s">
        <v>222</v>
      </c>
      <c r="G111" t="s">
        <v>625</v>
      </c>
      <c r="H111" t="s">
        <v>23</v>
      </c>
      <c r="I111" t="s">
        <v>24</v>
      </c>
      <c r="J111" t="s">
        <v>33</v>
      </c>
      <c r="K111" s="4" t="s">
        <v>739</v>
      </c>
      <c r="L111" t="s">
        <v>24</v>
      </c>
      <c r="N111" s="4" t="s">
        <v>687</v>
      </c>
      <c r="O111" s="4" t="s">
        <v>688</v>
      </c>
      <c r="P111" s="4" t="s">
        <v>863</v>
      </c>
      <c r="R111" t="s">
        <v>25</v>
      </c>
      <c r="S111">
        <v>2012</v>
      </c>
      <c r="T111" t="s">
        <v>26</v>
      </c>
      <c r="U111" t="s">
        <v>27</v>
      </c>
    </row>
    <row r="112" spans="1:21" x14ac:dyDescent="0.3">
      <c r="A112" t="s">
        <v>496</v>
      </c>
      <c r="B112" t="s">
        <v>497</v>
      </c>
      <c r="C112" t="s">
        <v>833</v>
      </c>
      <c r="D112" s="3">
        <f t="shared" si="3"/>
        <v>21</v>
      </c>
      <c r="E112" t="s">
        <v>498</v>
      </c>
      <c r="F112" t="s">
        <v>499</v>
      </c>
      <c r="G112" t="s">
        <v>669</v>
      </c>
      <c r="H112" t="s">
        <v>23</v>
      </c>
      <c r="I112" t="s">
        <v>24</v>
      </c>
      <c r="J112" t="s">
        <v>33</v>
      </c>
      <c r="K112" s="4" t="s">
        <v>740</v>
      </c>
      <c r="L112" t="s">
        <v>24</v>
      </c>
      <c r="N112" s="4" t="s">
        <v>687</v>
      </c>
      <c r="O112" s="4" t="s">
        <v>688</v>
      </c>
      <c r="P112" s="4" t="s">
        <v>863</v>
      </c>
      <c r="R112" t="s">
        <v>25</v>
      </c>
      <c r="S112">
        <v>2012</v>
      </c>
      <c r="T112" t="s">
        <v>26</v>
      </c>
      <c r="U112" t="s">
        <v>27</v>
      </c>
    </row>
    <row r="113" spans="1:21" x14ac:dyDescent="0.3">
      <c r="A113" t="s">
        <v>500</v>
      </c>
      <c r="B113" t="s">
        <v>497</v>
      </c>
      <c r="C113" t="s">
        <v>833</v>
      </c>
      <c r="D113" s="3">
        <f t="shared" si="3"/>
        <v>21</v>
      </c>
      <c r="E113" t="s">
        <v>498</v>
      </c>
      <c r="F113" t="s">
        <v>501</v>
      </c>
      <c r="G113" t="s">
        <v>669</v>
      </c>
      <c r="H113" t="s">
        <v>23</v>
      </c>
      <c r="I113" t="s">
        <v>24</v>
      </c>
      <c r="J113" t="s">
        <v>33</v>
      </c>
      <c r="K113" s="4" t="s">
        <v>740</v>
      </c>
      <c r="L113" t="s">
        <v>24</v>
      </c>
      <c r="N113" s="4" t="s">
        <v>687</v>
      </c>
      <c r="O113" s="4" t="s">
        <v>688</v>
      </c>
      <c r="P113" s="4" t="s">
        <v>863</v>
      </c>
      <c r="R113" t="s">
        <v>28</v>
      </c>
      <c r="S113">
        <v>2016</v>
      </c>
      <c r="T113" t="s">
        <v>26</v>
      </c>
      <c r="U113" t="s">
        <v>27</v>
      </c>
    </row>
    <row r="114" spans="1:21" x14ac:dyDescent="0.3">
      <c r="A114" t="s">
        <v>490</v>
      </c>
      <c r="B114" t="s">
        <v>491</v>
      </c>
      <c r="C114" t="s">
        <v>834</v>
      </c>
      <c r="D114" s="3">
        <f t="shared" si="3"/>
        <v>19</v>
      </c>
      <c r="E114" t="s">
        <v>492</v>
      </c>
      <c r="F114" t="s">
        <v>493</v>
      </c>
      <c r="G114" t="s">
        <v>668</v>
      </c>
      <c r="H114" t="s">
        <v>23</v>
      </c>
      <c r="I114" t="s">
        <v>24</v>
      </c>
      <c r="J114" t="s">
        <v>33</v>
      </c>
      <c r="K114" s="4" t="s">
        <v>741</v>
      </c>
      <c r="L114" t="s">
        <v>24</v>
      </c>
      <c r="N114" s="4" t="s">
        <v>687</v>
      </c>
      <c r="O114" s="4" t="s">
        <v>688</v>
      </c>
      <c r="P114" s="4" t="s">
        <v>863</v>
      </c>
      <c r="R114" t="s">
        <v>25</v>
      </c>
      <c r="S114">
        <v>2012</v>
      </c>
      <c r="T114" t="s">
        <v>26</v>
      </c>
      <c r="U114" t="s">
        <v>27</v>
      </c>
    </row>
    <row r="115" spans="1:21" x14ac:dyDescent="0.3">
      <c r="A115" t="s">
        <v>494</v>
      </c>
      <c r="B115" t="s">
        <v>491</v>
      </c>
      <c r="C115" t="s">
        <v>834</v>
      </c>
      <c r="D115" s="3">
        <f t="shared" si="3"/>
        <v>19</v>
      </c>
      <c r="E115" t="s">
        <v>492</v>
      </c>
      <c r="F115" t="s">
        <v>495</v>
      </c>
      <c r="G115" t="s">
        <v>668</v>
      </c>
      <c r="H115" t="s">
        <v>23</v>
      </c>
      <c r="I115" t="s">
        <v>24</v>
      </c>
      <c r="J115" t="s">
        <v>33</v>
      </c>
      <c r="K115" s="4" t="s">
        <v>741</v>
      </c>
      <c r="L115" t="s">
        <v>24</v>
      </c>
      <c r="N115" s="4" t="s">
        <v>687</v>
      </c>
      <c r="O115" s="4" t="s">
        <v>688</v>
      </c>
      <c r="P115" s="4" t="s">
        <v>863</v>
      </c>
      <c r="R115" t="s">
        <v>28</v>
      </c>
      <c r="S115">
        <v>2016</v>
      </c>
      <c r="T115" t="s">
        <v>26</v>
      </c>
      <c r="U115" t="s">
        <v>27</v>
      </c>
    </row>
    <row r="116" spans="1:21" x14ac:dyDescent="0.3">
      <c r="A116" t="s">
        <v>477</v>
      </c>
      <c r="B116" t="s">
        <v>478</v>
      </c>
      <c r="C116" t="s">
        <v>835</v>
      </c>
      <c r="D116" s="3">
        <f t="shared" si="3"/>
        <v>23</v>
      </c>
      <c r="E116" t="s">
        <v>479</v>
      </c>
      <c r="F116" t="s">
        <v>480</v>
      </c>
      <c r="G116" t="s">
        <v>666</v>
      </c>
      <c r="H116" t="s">
        <v>23</v>
      </c>
      <c r="I116" t="s">
        <v>24</v>
      </c>
      <c r="J116" t="s">
        <v>33</v>
      </c>
      <c r="K116" s="4" t="s">
        <v>742</v>
      </c>
      <c r="L116" t="s">
        <v>24</v>
      </c>
      <c r="N116" s="4" t="s">
        <v>687</v>
      </c>
      <c r="O116" s="4" t="s">
        <v>688</v>
      </c>
      <c r="P116" s="4" t="s">
        <v>863</v>
      </c>
      <c r="R116" t="s">
        <v>25</v>
      </c>
      <c r="S116">
        <v>2012</v>
      </c>
      <c r="T116" t="s">
        <v>26</v>
      </c>
      <c r="U116" t="s">
        <v>27</v>
      </c>
    </row>
    <row r="117" spans="1:21" x14ac:dyDescent="0.3">
      <c r="A117" t="s">
        <v>481</v>
      </c>
      <c r="B117" t="s">
        <v>478</v>
      </c>
      <c r="C117" t="s">
        <v>835</v>
      </c>
      <c r="D117" s="3">
        <f t="shared" si="3"/>
        <v>23</v>
      </c>
      <c r="E117" t="s">
        <v>479</v>
      </c>
      <c r="F117" t="s">
        <v>482</v>
      </c>
      <c r="G117" t="s">
        <v>666</v>
      </c>
      <c r="H117" t="s">
        <v>23</v>
      </c>
      <c r="I117" t="s">
        <v>24</v>
      </c>
      <c r="J117" t="s">
        <v>33</v>
      </c>
      <c r="K117" s="4" t="s">
        <v>742</v>
      </c>
      <c r="L117" t="s">
        <v>24</v>
      </c>
      <c r="N117" s="4" t="s">
        <v>687</v>
      </c>
      <c r="O117" s="4" t="s">
        <v>688</v>
      </c>
      <c r="P117" s="4" t="s">
        <v>863</v>
      </c>
      <c r="R117" t="s">
        <v>28</v>
      </c>
      <c r="S117">
        <v>2016</v>
      </c>
      <c r="T117" t="s">
        <v>26</v>
      </c>
      <c r="U117" t="s">
        <v>27</v>
      </c>
    </row>
    <row r="118" spans="1:21" x14ac:dyDescent="0.3">
      <c r="A118" t="s">
        <v>483</v>
      </c>
      <c r="B118" t="s">
        <v>484</v>
      </c>
      <c r="C118" t="s">
        <v>836</v>
      </c>
      <c r="D118" s="3">
        <f t="shared" si="3"/>
        <v>22</v>
      </c>
      <c r="E118" t="s">
        <v>485</v>
      </c>
      <c r="F118" t="s">
        <v>486</v>
      </c>
      <c r="G118" t="s">
        <v>667</v>
      </c>
      <c r="H118" t="s">
        <v>23</v>
      </c>
      <c r="I118" t="s">
        <v>24</v>
      </c>
      <c r="J118" t="s">
        <v>33</v>
      </c>
      <c r="K118" s="4" t="s">
        <v>743</v>
      </c>
      <c r="L118" t="s">
        <v>24</v>
      </c>
      <c r="N118" s="4" t="s">
        <v>687</v>
      </c>
      <c r="O118" s="4" t="s">
        <v>688</v>
      </c>
      <c r="P118" s="4" t="s">
        <v>863</v>
      </c>
      <c r="R118" t="s">
        <v>28</v>
      </c>
      <c r="S118">
        <v>2016</v>
      </c>
      <c r="T118" t="s">
        <v>26</v>
      </c>
      <c r="U118" t="s">
        <v>27</v>
      </c>
    </row>
    <row r="119" spans="1:21" x14ac:dyDescent="0.3">
      <c r="A119" t="s">
        <v>487</v>
      </c>
      <c r="B119" t="s">
        <v>488</v>
      </c>
      <c r="C119" t="s">
        <v>836</v>
      </c>
      <c r="D119" s="3">
        <f t="shared" si="3"/>
        <v>22</v>
      </c>
      <c r="E119" t="s">
        <v>485</v>
      </c>
      <c r="F119" t="s">
        <v>489</v>
      </c>
      <c r="G119" t="s">
        <v>667</v>
      </c>
      <c r="H119" t="s">
        <v>23</v>
      </c>
      <c r="I119" t="s">
        <v>24</v>
      </c>
      <c r="J119" t="s">
        <v>33</v>
      </c>
      <c r="K119" s="4" t="s">
        <v>743</v>
      </c>
      <c r="L119" t="s">
        <v>24</v>
      </c>
      <c r="N119" s="4" t="s">
        <v>687</v>
      </c>
      <c r="O119" s="4" t="s">
        <v>688</v>
      </c>
      <c r="P119" s="4" t="s">
        <v>863</v>
      </c>
      <c r="R119" t="s">
        <v>25</v>
      </c>
      <c r="S119">
        <v>2012</v>
      </c>
      <c r="T119" t="s">
        <v>26</v>
      </c>
      <c r="U119" t="s">
        <v>27</v>
      </c>
    </row>
    <row r="120" spans="1:21" x14ac:dyDescent="0.3">
      <c r="A120" t="s">
        <v>127</v>
      </c>
      <c r="B120" t="s">
        <v>128</v>
      </c>
      <c r="C120" t="s">
        <v>837</v>
      </c>
      <c r="D120" s="3">
        <f t="shared" si="3"/>
        <v>22</v>
      </c>
      <c r="E120" t="s">
        <v>129</v>
      </c>
      <c r="F120" t="s">
        <v>130</v>
      </c>
      <c r="G120" t="s">
        <v>610</v>
      </c>
      <c r="H120" t="s">
        <v>23</v>
      </c>
      <c r="I120" t="s">
        <v>24</v>
      </c>
      <c r="J120" t="s">
        <v>33</v>
      </c>
      <c r="K120" s="4" t="s">
        <v>744</v>
      </c>
      <c r="L120" t="s">
        <v>24</v>
      </c>
      <c r="N120" s="4" t="s">
        <v>687</v>
      </c>
      <c r="O120" s="4" t="s">
        <v>688</v>
      </c>
      <c r="P120" s="4" t="s">
        <v>863</v>
      </c>
      <c r="R120" t="s">
        <v>25</v>
      </c>
      <c r="S120">
        <v>2012</v>
      </c>
      <c r="T120" t="s">
        <v>26</v>
      </c>
      <c r="U120" t="s">
        <v>27</v>
      </c>
    </row>
    <row r="121" spans="1:21" x14ac:dyDescent="0.3">
      <c r="A121" t="s">
        <v>135</v>
      </c>
      <c r="B121" t="s">
        <v>128</v>
      </c>
      <c r="C121" t="s">
        <v>837</v>
      </c>
      <c r="D121" s="3">
        <f t="shared" si="3"/>
        <v>22</v>
      </c>
      <c r="E121" t="s">
        <v>129</v>
      </c>
      <c r="F121" t="s">
        <v>136</v>
      </c>
      <c r="G121" t="s">
        <v>610</v>
      </c>
      <c r="H121" t="s">
        <v>23</v>
      </c>
      <c r="I121" t="s">
        <v>24</v>
      </c>
      <c r="J121" t="s">
        <v>33</v>
      </c>
      <c r="K121" s="4" t="s">
        <v>744</v>
      </c>
      <c r="L121" t="s">
        <v>24</v>
      </c>
      <c r="N121" s="4" t="s">
        <v>687</v>
      </c>
      <c r="O121" s="4" t="s">
        <v>688</v>
      </c>
      <c r="P121" s="4" t="s">
        <v>863</v>
      </c>
      <c r="R121" t="s">
        <v>28</v>
      </c>
      <c r="S121">
        <v>2016</v>
      </c>
      <c r="T121" t="s">
        <v>26</v>
      </c>
      <c r="U121" t="s">
        <v>27</v>
      </c>
    </row>
    <row r="122" spans="1:21" x14ac:dyDescent="0.3">
      <c r="A122" t="s">
        <v>123</v>
      </c>
      <c r="B122" t="s">
        <v>124</v>
      </c>
      <c r="C122" t="s">
        <v>838</v>
      </c>
      <c r="D122" s="3">
        <f t="shared" si="3"/>
        <v>20</v>
      </c>
      <c r="E122" t="s">
        <v>125</v>
      </c>
      <c r="F122" t="s">
        <v>126</v>
      </c>
      <c r="G122" t="s">
        <v>611</v>
      </c>
      <c r="H122" t="s">
        <v>23</v>
      </c>
      <c r="I122" t="s">
        <v>24</v>
      </c>
      <c r="J122" t="s">
        <v>33</v>
      </c>
      <c r="K122" s="4" t="s">
        <v>745</v>
      </c>
      <c r="L122" t="s">
        <v>24</v>
      </c>
      <c r="N122" s="4" t="s">
        <v>687</v>
      </c>
      <c r="O122" s="4" t="s">
        <v>688</v>
      </c>
      <c r="P122" s="4" t="s">
        <v>863</v>
      </c>
      <c r="R122" t="s">
        <v>25</v>
      </c>
      <c r="S122">
        <v>2012</v>
      </c>
      <c r="T122" t="s">
        <v>26</v>
      </c>
      <c r="U122" t="s">
        <v>27</v>
      </c>
    </row>
    <row r="123" spans="1:21" x14ac:dyDescent="0.3">
      <c r="A123" t="s">
        <v>133</v>
      </c>
      <c r="B123" t="s">
        <v>124</v>
      </c>
      <c r="C123" t="s">
        <v>838</v>
      </c>
      <c r="D123" s="3">
        <f t="shared" si="3"/>
        <v>20</v>
      </c>
      <c r="E123" t="s">
        <v>125</v>
      </c>
      <c r="F123" t="s">
        <v>134</v>
      </c>
      <c r="G123" t="s">
        <v>611</v>
      </c>
      <c r="H123" t="s">
        <v>23</v>
      </c>
      <c r="I123" t="s">
        <v>24</v>
      </c>
      <c r="J123" t="s">
        <v>33</v>
      </c>
      <c r="K123" s="4" t="s">
        <v>745</v>
      </c>
      <c r="L123" t="s">
        <v>24</v>
      </c>
      <c r="N123" s="4" t="s">
        <v>687</v>
      </c>
      <c r="O123" s="4" t="s">
        <v>688</v>
      </c>
      <c r="P123" s="4" t="s">
        <v>863</v>
      </c>
      <c r="R123" t="s">
        <v>28</v>
      </c>
      <c r="S123">
        <v>2016</v>
      </c>
      <c r="T123" t="s">
        <v>26</v>
      </c>
      <c r="U123" t="s">
        <v>27</v>
      </c>
    </row>
    <row r="124" spans="1:21" x14ac:dyDescent="0.3">
      <c r="A124" t="s">
        <v>119</v>
      </c>
      <c r="B124" t="s">
        <v>120</v>
      </c>
      <c r="C124" t="s">
        <v>839</v>
      </c>
      <c r="D124" s="3">
        <f t="shared" si="3"/>
        <v>24</v>
      </c>
      <c r="E124" t="s">
        <v>121</v>
      </c>
      <c r="F124" t="s">
        <v>122</v>
      </c>
      <c r="G124" t="s">
        <v>609</v>
      </c>
      <c r="H124" t="s">
        <v>23</v>
      </c>
      <c r="I124" t="s">
        <v>24</v>
      </c>
      <c r="J124" t="s">
        <v>33</v>
      </c>
      <c r="K124" s="4" t="s">
        <v>746</v>
      </c>
      <c r="L124" t="s">
        <v>24</v>
      </c>
      <c r="N124" s="4" t="s">
        <v>687</v>
      </c>
      <c r="O124" s="4" t="s">
        <v>688</v>
      </c>
      <c r="P124" s="4" t="s">
        <v>863</v>
      </c>
      <c r="R124" t="s">
        <v>25</v>
      </c>
      <c r="S124">
        <v>2012</v>
      </c>
      <c r="T124" t="s">
        <v>26</v>
      </c>
      <c r="U124" t="s">
        <v>27</v>
      </c>
    </row>
    <row r="125" spans="1:21" x14ac:dyDescent="0.3">
      <c r="A125" t="s">
        <v>131</v>
      </c>
      <c r="B125" t="s">
        <v>120</v>
      </c>
      <c r="C125" t="s">
        <v>839</v>
      </c>
      <c r="D125" s="3">
        <f t="shared" si="3"/>
        <v>24</v>
      </c>
      <c r="E125" t="s">
        <v>121</v>
      </c>
      <c r="F125" t="s">
        <v>132</v>
      </c>
      <c r="G125" t="s">
        <v>609</v>
      </c>
      <c r="H125" t="s">
        <v>23</v>
      </c>
      <c r="I125" t="s">
        <v>24</v>
      </c>
      <c r="J125" t="s">
        <v>33</v>
      </c>
      <c r="K125" s="4" t="s">
        <v>746</v>
      </c>
      <c r="L125" t="s">
        <v>24</v>
      </c>
      <c r="N125" s="4" t="s">
        <v>687</v>
      </c>
      <c r="O125" s="4" t="s">
        <v>688</v>
      </c>
      <c r="P125" s="4" t="s">
        <v>863</v>
      </c>
      <c r="R125" t="s">
        <v>28</v>
      </c>
      <c r="S125">
        <v>2016</v>
      </c>
      <c r="T125" t="s">
        <v>26</v>
      </c>
      <c r="U125" t="s">
        <v>27</v>
      </c>
    </row>
    <row r="126" spans="1:21" x14ac:dyDescent="0.3">
      <c r="A126" t="s">
        <v>325</v>
      </c>
      <c r="B126" t="s">
        <v>326</v>
      </c>
      <c r="C126" t="s">
        <v>840</v>
      </c>
      <c r="D126" s="3">
        <f t="shared" si="3"/>
        <v>25</v>
      </c>
      <c r="E126" t="s">
        <v>327</v>
      </c>
      <c r="F126" t="s">
        <v>328</v>
      </c>
      <c r="G126" t="s">
        <v>642</v>
      </c>
      <c r="H126" t="s">
        <v>23</v>
      </c>
      <c r="I126" t="s">
        <v>24</v>
      </c>
      <c r="J126" t="s">
        <v>33</v>
      </c>
      <c r="K126" s="4" t="s">
        <v>747</v>
      </c>
      <c r="L126" t="s">
        <v>24</v>
      </c>
      <c r="N126" s="4" t="s">
        <v>687</v>
      </c>
      <c r="O126" s="4" t="s">
        <v>688</v>
      </c>
      <c r="P126" s="4" t="s">
        <v>863</v>
      </c>
      <c r="R126" t="s">
        <v>25</v>
      </c>
      <c r="S126">
        <v>2012</v>
      </c>
      <c r="T126" t="s">
        <v>26</v>
      </c>
      <c r="U126" t="s">
        <v>27</v>
      </c>
    </row>
    <row r="127" spans="1:21" x14ac:dyDescent="0.3">
      <c r="A127" t="s">
        <v>329</v>
      </c>
      <c r="B127" t="s">
        <v>326</v>
      </c>
      <c r="C127" t="s">
        <v>840</v>
      </c>
      <c r="D127" s="3">
        <f t="shared" si="3"/>
        <v>25</v>
      </c>
      <c r="E127" t="s">
        <v>327</v>
      </c>
      <c r="F127" t="s">
        <v>330</v>
      </c>
      <c r="G127" t="s">
        <v>642</v>
      </c>
      <c r="H127" t="s">
        <v>23</v>
      </c>
      <c r="I127" t="s">
        <v>24</v>
      </c>
      <c r="J127" t="s">
        <v>33</v>
      </c>
      <c r="K127" s="4" t="s">
        <v>747</v>
      </c>
      <c r="L127" t="s">
        <v>24</v>
      </c>
      <c r="N127" s="4" t="s">
        <v>687</v>
      </c>
      <c r="O127" s="4" t="s">
        <v>688</v>
      </c>
      <c r="P127" s="4" t="s">
        <v>863</v>
      </c>
      <c r="R127" t="s">
        <v>28</v>
      </c>
      <c r="S127">
        <v>2016</v>
      </c>
      <c r="T127" t="s">
        <v>26</v>
      </c>
      <c r="U127" t="s">
        <v>27</v>
      </c>
    </row>
    <row r="128" spans="1:21" x14ac:dyDescent="0.3">
      <c r="A128" t="s">
        <v>319</v>
      </c>
      <c r="B128" t="s">
        <v>320</v>
      </c>
      <c r="C128" t="s">
        <v>841</v>
      </c>
      <c r="D128" s="3">
        <f t="shared" si="3"/>
        <v>23</v>
      </c>
      <c r="E128" t="s">
        <v>321</v>
      </c>
      <c r="F128" t="s">
        <v>322</v>
      </c>
      <c r="G128" t="s">
        <v>641</v>
      </c>
      <c r="H128" t="s">
        <v>23</v>
      </c>
      <c r="I128" t="s">
        <v>24</v>
      </c>
      <c r="J128" t="s">
        <v>33</v>
      </c>
      <c r="K128" s="4" t="s">
        <v>748</v>
      </c>
      <c r="L128" t="s">
        <v>24</v>
      </c>
      <c r="N128" s="4" t="s">
        <v>687</v>
      </c>
      <c r="O128" s="4" t="s">
        <v>688</v>
      </c>
      <c r="P128" s="4" t="s">
        <v>863</v>
      </c>
      <c r="R128" t="s">
        <v>25</v>
      </c>
      <c r="S128">
        <v>2012</v>
      </c>
      <c r="T128" t="s">
        <v>26</v>
      </c>
      <c r="U128" t="s">
        <v>27</v>
      </c>
    </row>
    <row r="129" spans="1:21" x14ac:dyDescent="0.3">
      <c r="A129" t="s">
        <v>323</v>
      </c>
      <c r="B129" t="s">
        <v>320</v>
      </c>
      <c r="C129" t="s">
        <v>841</v>
      </c>
      <c r="D129" s="3">
        <f t="shared" si="3"/>
        <v>23</v>
      </c>
      <c r="E129" t="s">
        <v>321</v>
      </c>
      <c r="F129" t="s">
        <v>324</v>
      </c>
      <c r="G129" t="s">
        <v>641</v>
      </c>
      <c r="H129" t="s">
        <v>23</v>
      </c>
      <c r="I129" t="s">
        <v>24</v>
      </c>
      <c r="J129" t="s">
        <v>33</v>
      </c>
      <c r="K129" s="4" t="s">
        <v>748</v>
      </c>
      <c r="L129" t="s">
        <v>24</v>
      </c>
      <c r="N129" s="4" t="s">
        <v>687</v>
      </c>
      <c r="O129" s="4" t="s">
        <v>688</v>
      </c>
      <c r="P129" s="4" t="s">
        <v>863</v>
      </c>
      <c r="R129" t="s">
        <v>28</v>
      </c>
      <c r="S129">
        <v>2016</v>
      </c>
      <c r="T129" t="s">
        <v>26</v>
      </c>
      <c r="U129" t="s">
        <v>27</v>
      </c>
    </row>
    <row r="130" spans="1:21" x14ac:dyDescent="0.3">
      <c r="A130" t="s">
        <v>306</v>
      </c>
      <c r="B130" t="s">
        <v>307</v>
      </c>
      <c r="C130" t="s">
        <v>842</v>
      </c>
      <c r="D130" s="3">
        <f t="shared" ref="D130:D161" si="4">LEN(C130)</f>
        <v>27</v>
      </c>
      <c r="E130" t="s">
        <v>308</v>
      </c>
      <c r="F130" t="s">
        <v>309</v>
      </c>
      <c r="G130" t="s">
        <v>639</v>
      </c>
      <c r="H130" t="s">
        <v>23</v>
      </c>
      <c r="I130" t="s">
        <v>24</v>
      </c>
      <c r="J130" t="s">
        <v>33</v>
      </c>
      <c r="K130" s="4" t="s">
        <v>749</v>
      </c>
      <c r="L130" t="s">
        <v>24</v>
      </c>
      <c r="N130" s="4" t="s">
        <v>687</v>
      </c>
      <c r="O130" s="4" t="s">
        <v>688</v>
      </c>
      <c r="P130" s="4" t="s">
        <v>863</v>
      </c>
      <c r="R130" t="s">
        <v>25</v>
      </c>
      <c r="S130">
        <v>2012</v>
      </c>
      <c r="T130" t="s">
        <v>26</v>
      </c>
      <c r="U130" t="s">
        <v>27</v>
      </c>
    </row>
    <row r="131" spans="1:21" x14ac:dyDescent="0.3">
      <c r="A131" t="s">
        <v>310</v>
      </c>
      <c r="B131" t="s">
        <v>307</v>
      </c>
      <c r="C131" t="s">
        <v>842</v>
      </c>
      <c r="D131" s="3">
        <f t="shared" si="4"/>
        <v>27</v>
      </c>
      <c r="E131" t="s">
        <v>308</v>
      </c>
      <c r="F131" t="s">
        <v>311</v>
      </c>
      <c r="G131" t="s">
        <v>639</v>
      </c>
      <c r="H131" t="s">
        <v>23</v>
      </c>
      <c r="I131" t="s">
        <v>24</v>
      </c>
      <c r="J131" t="s">
        <v>33</v>
      </c>
      <c r="K131" s="4" t="s">
        <v>749</v>
      </c>
      <c r="L131" t="s">
        <v>24</v>
      </c>
      <c r="N131" s="4" t="s">
        <v>687</v>
      </c>
      <c r="O131" s="4" t="s">
        <v>688</v>
      </c>
      <c r="P131" s="4" t="s">
        <v>863</v>
      </c>
      <c r="R131" t="s">
        <v>28</v>
      </c>
      <c r="S131">
        <v>2016</v>
      </c>
      <c r="T131" t="s">
        <v>26</v>
      </c>
      <c r="U131" t="s">
        <v>27</v>
      </c>
    </row>
    <row r="132" spans="1:21" x14ac:dyDescent="0.3">
      <c r="A132" t="s">
        <v>312</v>
      </c>
      <c r="B132" t="s">
        <v>313</v>
      </c>
      <c r="C132" t="s">
        <v>843</v>
      </c>
      <c r="D132" s="3">
        <f t="shared" si="4"/>
        <v>26</v>
      </c>
      <c r="E132" t="s">
        <v>314</v>
      </c>
      <c r="F132" t="s">
        <v>315</v>
      </c>
      <c r="G132" t="s">
        <v>640</v>
      </c>
      <c r="H132" t="s">
        <v>23</v>
      </c>
      <c r="I132" t="s">
        <v>24</v>
      </c>
      <c r="J132" t="s">
        <v>33</v>
      </c>
      <c r="K132" s="4" t="s">
        <v>750</v>
      </c>
      <c r="L132" t="s">
        <v>24</v>
      </c>
      <c r="N132" s="4" t="s">
        <v>687</v>
      </c>
      <c r="O132" s="4" t="s">
        <v>688</v>
      </c>
      <c r="P132" s="4" t="s">
        <v>863</v>
      </c>
      <c r="R132" t="s">
        <v>28</v>
      </c>
      <c r="S132">
        <v>2016</v>
      </c>
      <c r="T132" t="s">
        <v>26</v>
      </c>
      <c r="U132" t="s">
        <v>27</v>
      </c>
    </row>
    <row r="133" spans="1:21" x14ac:dyDescent="0.3">
      <c r="A133" t="s">
        <v>316</v>
      </c>
      <c r="B133" t="s">
        <v>317</v>
      </c>
      <c r="C133" t="s">
        <v>843</v>
      </c>
      <c r="D133" s="3">
        <f t="shared" si="4"/>
        <v>26</v>
      </c>
      <c r="E133" t="s">
        <v>314</v>
      </c>
      <c r="F133" t="s">
        <v>318</v>
      </c>
      <c r="G133" t="s">
        <v>640</v>
      </c>
      <c r="H133" t="s">
        <v>23</v>
      </c>
      <c r="I133" t="s">
        <v>24</v>
      </c>
      <c r="J133" t="s">
        <v>33</v>
      </c>
      <c r="K133" s="4" t="s">
        <v>750</v>
      </c>
      <c r="L133" t="s">
        <v>24</v>
      </c>
      <c r="N133" s="4" t="s">
        <v>687</v>
      </c>
      <c r="O133" s="4" t="s">
        <v>688</v>
      </c>
      <c r="P133" s="4" t="s">
        <v>863</v>
      </c>
      <c r="R133" t="s">
        <v>25</v>
      </c>
      <c r="S133">
        <v>2012</v>
      </c>
      <c r="T133" t="s">
        <v>26</v>
      </c>
      <c r="U133" t="s">
        <v>27</v>
      </c>
    </row>
    <row r="134" spans="1:21" x14ac:dyDescent="0.3">
      <c r="A134" t="s">
        <v>589</v>
      </c>
      <c r="B134" t="s">
        <v>590</v>
      </c>
      <c r="C134" t="s">
        <v>844</v>
      </c>
      <c r="D134" s="3">
        <f t="shared" si="4"/>
        <v>27</v>
      </c>
      <c r="E134" t="s">
        <v>591</v>
      </c>
      <c r="F134" t="s">
        <v>592</v>
      </c>
      <c r="G134" t="s">
        <v>684</v>
      </c>
      <c r="H134" t="s">
        <v>23</v>
      </c>
      <c r="I134" t="s">
        <v>24</v>
      </c>
      <c r="J134" t="s">
        <v>33</v>
      </c>
      <c r="K134" s="4" t="s">
        <v>751</v>
      </c>
      <c r="L134" t="s">
        <v>24</v>
      </c>
      <c r="N134" s="4" t="s">
        <v>687</v>
      </c>
      <c r="O134" s="4" t="s">
        <v>688</v>
      </c>
      <c r="P134" s="4" t="s">
        <v>863</v>
      </c>
      <c r="R134" t="s">
        <v>25</v>
      </c>
      <c r="S134">
        <v>2012</v>
      </c>
      <c r="T134" t="s">
        <v>26</v>
      </c>
      <c r="U134" t="s">
        <v>27</v>
      </c>
    </row>
    <row r="135" spans="1:21" x14ac:dyDescent="0.3">
      <c r="A135" t="s">
        <v>593</v>
      </c>
      <c r="B135" t="s">
        <v>590</v>
      </c>
      <c r="C135" t="s">
        <v>844</v>
      </c>
      <c r="D135" s="3">
        <f t="shared" si="4"/>
        <v>27</v>
      </c>
      <c r="E135" t="s">
        <v>591</v>
      </c>
      <c r="F135" t="s">
        <v>594</v>
      </c>
      <c r="G135" t="s">
        <v>684</v>
      </c>
      <c r="H135" t="s">
        <v>23</v>
      </c>
      <c r="I135" t="s">
        <v>24</v>
      </c>
      <c r="J135" t="s">
        <v>33</v>
      </c>
      <c r="K135" s="4" t="s">
        <v>751</v>
      </c>
      <c r="L135" t="s">
        <v>24</v>
      </c>
      <c r="N135" s="4" t="s">
        <v>687</v>
      </c>
      <c r="O135" s="4" t="s">
        <v>688</v>
      </c>
      <c r="P135" s="4" t="s">
        <v>863</v>
      </c>
      <c r="R135" t="s">
        <v>28</v>
      </c>
      <c r="S135">
        <v>2016</v>
      </c>
      <c r="T135" t="s">
        <v>26</v>
      </c>
      <c r="U135" t="s">
        <v>27</v>
      </c>
    </row>
    <row r="136" spans="1:21" x14ac:dyDescent="0.3">
      <c r="A136" t="s">
        <v>583</v>
      </c>
      <c r="B136" t="s">
        <v>584</v>
      </c>
      <c r="C136" t="s">
        <v>845</v>
      </c>
      <c r="D136" s="3">
        <f t="shared" si="4"/>
        <v>25</v>
      </c>
      <c r="E136" t="s">
        <v>585</v>
      </c>
      <c r="F136" t="s">
        <v>586</v>
      </c>
      <c r="G136" t="s">
        <v>683</v>
      </c>
      <c r="H136" t="s">
        <v>23</v>
      </c>
      <c r="I136" t="s">
        <v>24</v>
      </c>
      <c r="J136" t="s">
        <v>33</v>
      </c>
      <c r="K136" s="4" t="s">
        <v>752</v>
      </c>
      <c r="L136" t="s">
        <v>24</v>
      </c>
      <c r="N136" s="4" t="s">
        <v>687</v>
      </c>
      <c r="O136" s="4" t="s">
        <v>688</v>
      </c>
      <c r="P136" s="4" t="s">
        <v>863</v>
      </c>
      <c r="R136" t="s">
        <v>25</v>
      </c>
      <c r="S136">
        <v>2012</v>
      </c>
      <c r="T136" t="s">
        <v>26</v>
      </c>
      <c r="U136" t="s">
        <v>27</v>
      </c>
    </row>
    <row r="137" spans="1:21" x14ac:dyDescent="0.3">
      <c r="A137" t="s">
        <v>587</v>
      </c>
      <c r="B137" t="s">
        <v>584</v>
      </c>
      <c r="C137" t="s">
        <v>845</v>
      </c>
      <c r="D137" s="3">
        <f t="shared" si="4"/>
        <v>25</v>
      </c>
      <c r="E137" t="s">
        <v>585</v>
      </c>
      <c r="F137" t="s">
        <v>588</v>
      </c>
      <c r="G137" t="s">
        <v>683</v>
      </c>
      <c r="H137" t="s">
        <v>23</v>
      </c>
      <c r="I137" t="s">
        <v>24</v>
      </c>
      <c r="J137" t="s">
        <v>33</v>
      </c>
      <c r="K137" s="4" t="s">
        <v>752</v>
      </c>
      <c r="L137" t="s">
        <v>24</v>
      </c>
      <c r="N137" s="4" t="s">
        <v>687</v>
      </c>
      <c r="O137" s="4" t="s">
        <v>688</v>
      </c>
      <c r="P137" s="4" t="s">
        <v>863</v>
      </c>
      <c r="R137" t="s">
        <v>28</v>
      </c>
      <c r="S137">
        <v>2016</v>
      </c>
      <c r="T137" t="s">
        <v>26</v>
      </c>
      <c r="U137" t="s">
        <v>27</v>
      </c>
    </row>
    <row r="138" spans="1:21" x14ac:dyDescent="0.3">
      <c r="A138" t="s">
        <v>570</v>
      </c>
      <c r="B138" t="s">
        <v>571</v>
      </c>
      <c r="C138" t="s">
        <v>846</v>
      </c>
      <c r="D138" s="3">
        <f t="shared" si="4"/>
        <v>29</v>
      </c>
      <c r="E138" t="s">
        <v>572</v>
      </c>
      <c r="F138" t="s">
        <v>573</v>
      </c>
      <c r="G138" t="s">
        <v>681</v>
      </c>
      <c r="H138" t="s">
        <v>23</v>
      </c>
      <c r="I138" t="s">
        <v>24</v>
      </c>
      <c r="J138" t="s">
        <v>33</v>
      </c>
      <c r="K138" s="4" t="s">
        <v>753</v>
      </c>
      <c r="L138" t="s">
        <v>24</v>
      </c>
      <c r="N138" s="4" t="s">
        <v>687</v>
      </c>
      <c r="O138" s="4" t="s">
        <v>688</v>
      </c>
      <c r="P138" s="4" t="s">
        <v>863</v>
      </c>
      <c r="R138" t="s">
        <v>25</v>
      </c>
      <c r="S138">
        <v>2012</v>
      </c>
      <c r="T138" t="s">
        <v>26</v>
      </c>
      <c r="U138" t="s">
        <v>27</v>
      </c>
    </row>
    <row r="139" spans="1:21" x14ac:dyDescent="0.3">
      <c r="A139" t="s">
        <v>574</v>
      </c>
      <c r="B139" t="s">
        <v>571</v>
      </c>
      <c r="C139" t="s">
        <v>846</v>
      </c>
      <c r="D139" s="3">
        <f t="shared" si="4"/>
        <v>29</v>
      </c>
      <c r="E139" t="s">
        <v>572</v>
      </c>
      <c r="F139" t="s">
        <v>575</v>
      </c>
      <c r="G139" t="s">
        <v>681</v>
      </c>
      <c r="H139" t="s">
        <v>23</v>
      </c>
      <c r="I139" t="s">
        <v>24</v>
      </c>
      <c r="J139" t="s">
        <v>33</v>
      </c>
      <c r="K139" s="4" t="s">
        <v>753</v>
      </c>
      <c r="L139" t="s">
        <v>24</v>
      </c>
      <c r="N139" s="4" t="s">
        <v>687</v>
      </c>
      <c r="O139" s="4" t="s">
        <v>688</v>
      </c>
      <c r="P139" s="4" t="s">
        <v>863</v>
      </c>
      <c r="R139" t="s">
        <v>28</v>
      </c>
      <c r="S139">
        <v>2016</v>
      </c>
      <c r="T139" t="s">
        <v>26</v>
      </c>
      <c r="U139" t="s">
        <v>27</v>
      </c>
    </row>
    <row r="140" spans="1:21" x14ac:dyDescent="0.3">
      <c r="A140" t="s">
        <v>576</v>
      </c>
      <c r="B140" t="s">
        <v>577</v>
      </c>
      <c r="C140" t="s">
        <v>847</v>
      </c>
      <c r="D140" s="3">
        <f t="shared" si="4"/>
        <v>28</v>
      </c>
      <c r="E140" t="s">
        <v>578</v>
      </c>
      <c r="F140" t="s">
        <v>579</v>
      </c>
      <c r="G140" t="s">
        <v>682</v>
      </c>
      <c r="H140" t="s">
        <v>23</v>
      </c>
      <c r="I140" t="s">
        <v>24</v>
      </c>
      <c r="J140" t="s">
        <v>33</v>
      </c>
      <c r="K140" s="4" t="s">
        <v>754</v>
      </c>
      <c r="L140" t="s">
        <v>24</v>
      </c>
      <c r="N140" s="4" t="s">
        <v>687</v>
      </c>
      <c r="O140" s="4" t="s">
        <v>688</v>
      </c>
      <c r="P140" s="4" t="s">
        <v>863</v>
      </c>
      <c r="R140" t="s">
        <v>28</v>
      </c>
      <c r="S140">
        <v>2016</v>
      </c>
      <c r="T140" t="s">
        <v>26</v>
      </c>
      <c r="U140" t="s">
        <v>27</v>
      </c>
    </row>
    <row r="141" spans="1:21" x14ac:dyDescent="0.3">
      <c r="A141" t="s">
        <v>580</v>
      </c>
      <c r="B141" t="s">
        <v>581</v>
      </c>
      <c r="C141" t="s">
        <v>847</v>
      </c>
      <c r="D141" s="3">
        <f t="shared" si="4"/>
        <v>28</v>
      </c>
      <c r="E141" t="s">
        <v>578</v>
      </c>
      <c r="F141" t="s">
        <v>582</v>
      </c>
      <c r="G141" t="s">
        <v>682</v>
      </c>
      <c r="H141" t="s">
        <v>23</v>
      </c>
      <c r="I141" t="s">
        <v>24</v>
      </c>
      <c r="J141" t="s">
        <v>33</v>
      </c>
      <c r="K141" s="4" t="s">
        <v>754</v>
      </c>
      <c r="L141" t="s">
        <v>24</v>
      </c>
      <c r="N141" s="4" t="s">
        <v>687</v>
      </c>
      <c r="O141" s="4" t="s">
        <v>688</v>
      </c>
      <c r="P141" s="4" t="s">
        <v>863</v>
      </c>
      <c r="R141" t="s">
        <v>25</v>
      </c>
      <c r="S141">
        <v>2012</v>
      </c>
      <c r="T141" t="s">
        <v>26</v>
      </c>
      <c r="U141" t="s">
        <v>27</v>
      </c>
    </row>
    <row r="142" spans="1:21" x14ac:dyDescent="0.3">
      <c r="A142" t="s">
        <v>468</v>
      </c>
      <c r="B142" t="s">
        <v>469</v>
      </c>
      <c r="C142" t="s">
        <v>865</v>
      </c>
      <c r="D142" s="3">
        <f t="shared" si="4"/>
        <v>29</v>
      </c>
      <c r="E142" t="s">
        <v>470</v>
      </c>
      <c r="F142" t="s">
        <v>471</v>
      </c>
      <c r="G142" t="s">
        <v>665</v>
      </c>
      <c r="H142" t="s">
        <v>23</v>
      </c>
      <c r="I142" t="s">
        <v>24</v>
      </c>
      <c r="J142" t="s">
        <v>33</v>
      </c>
      <c r="K142" s="4" t="s">
        <v>755</v>
      </c>
      <c r="L142" t="s">
        <v>24</v>
      </c>
      <c r="N142" s="4" t="s">
        <v>687</v>
      </c>
      <c r="O142" s="4" t="s">
        <v>688</v>
      </c>
      <c r="P142" s="4" t="s">
        <v>863</v>
      </c>
      <c r="R142" t="s">
        <v>25</v>
      </c>
      <c r="S142">
        <v>2012</v>
      </c>
      <c r="T142" t="s">
        <v>26</v>
      </c>
      <c r="U142" t="s">
        <v>27</v>
      </c>
    </row>
    <row r="143" spans="1:21" x14ac:dyDescent="0.3">
      <c r="A143" t="s">
        <v>472</v>
      </c>
      <c r="B143" t="s">
        <v>469</v>
      </c>
      <c r="C143" t="s">
        <v>865</v>
      </c>
      <c r="D143" s="3">
        <f t="shared" si="4"/>
        <v>29</v>
      </c>
      <c r="E143" t="s">
        <v>470</v>
      </c>
      <c r="F143" t="s">
        <v>473</v>
      </c>
      <c r="G143" t="s">
        <v>665</v>
      </c>
      <c r="H143" t="s">
        <v>23</v>
      </c>
      <c r="I143" t="s">
        <v>24</v>
      </c>
      <c r="J143" t="s">
        <v>33</v>
      </c>
      <c r="K143" s="4" t="s">
        <v>755</v>
      </c>
      <c r="L143" t="s">
        <v>24</v>
      </c>
      <c r="N143" s="4" t="s">
        <v>687</v>
      </c>
      <c r="O143" s="4" t="s">
        <v>688</v>
      </c>
      <c r="P143" s="4" t="s">
        <v>863</v>
      </c>
      <c r="R143" t="s">
        <v>28</v>
      </c>
      <c r="S143">
        <v>2016</v>
      </c>
      <c r="T143" t="s">
        <v>26</v>
      </c>
      <c r="U143" t="s">
        <v>27</v>
      </c>
    </row>
    <row r="144" spans="1:21" x14ac:dyDescent="0.3">
      <c r="A144" t="s">
        <v>462</v>
      </c>
      <c r="B144" t="s">
        <v>463</v>
      </c>
      <c r="C144" t="s">
        <v>866</v>
      </c>
      <c r="D144" s="3">
        <f t="shared" si="4"/>
        <v>27</v>
      </c>
      <c r="E144" t="s">
        <v>464</v>
      </c>
      <c r="F144" t="s">
        <v>465</v>
      </c>
      <c r="G144" t="s">
        <v>664</v>
      </c>
      <c r="H144" t="s">
        <v>23</v>
      </c>
      <c r="I144" t="s">
        <v>24</v>
      </c>
      <c r="J144" t="s">
        <v>33</v>
      </c>
      <c r="K144" s="4" t="s">
        <v>756</v>
      </c>
      <c r="L144" t="s">
        <v>24</v>
      </c>
      <c r="N144" s="4" t="s">
        <v>687</v>
      </c>
      <c r="O144" s="4" t="s">
        <v>688</v>
      </c>
      <c r="P144" s="4" t="s">
        <v>863</v>
      </c>
      <c r="R144" t="s">
        <v>25</v>
      </c>
      <c r="S144">
        <v>2012</v>
      </c>
      <c r="T144" t="s">
        <v>26</v>
      </c>
      <c r="U144" t="s">
        <v>27</v>
      </c>
    </row>
    <row r="145" spans="1:21" x14ac:dyDescent="0.3">
      <c r="A145" t="s">
        <v>466</v>
      </c>
      <c r="B145" t="s">
        <v>463</v>
      </c>
      <c r="C145" t="s">
        <v>866</v>
      </c>
      <c r="D145" s="3">
        <f t="shared" si="4"/>
        <v>27</v>
      </c>
      <c r="E145" t="s">
        <v>464</v>
      </c>
      <c r="F145" t="s">
        <v>467</v>
      </c>
      <c r="G145" t="s">
        <v>664</v>
      </c>
      <c r="H145" t="s">
        <v>23</v>
      </c>
      <c r="I145" t="s">
        <v>24</v>
      </c>
      <c r="J145" t="s">
        <v>33</v>
      </c>
      <c r="K145" s="4" t="s">
        <v>756</v>
      </c>
      <c r="L145" t="s">
        <v>24</v>
      </c>
      <c r="N145" s="4" t="s">
        <v>687</v>
      </c>
      <c r="O145" s="4" t="s">
        <v>688</v>
      </c>
      <c r="P145" s="4" t="s">
        <v>863</v>
      </c>
      <c r="R145" t="s">
        <v>28</v>
      </c>
      <c r="S145">
        <v>2016</v>
      </c>
      <c r="T145" t="s">
        <v>26</v>
      </c>
      <c r="U145" t="s">
        <v>27</v>
      </c>
    </row>
    <row r="146" spans="1:21" x14ac:dyDescent="0.3">
      <c r="A146" t="s">
        <v>449</v>
      </c>
      <c r="B146" t="s">
        <v>450</v>
      </c>
      <c r="C146" t="s">
        <v>867</v>
      </c>
      <c r="D146" s="3">
        <f t="shared" si="4"/>
        <v>31</v>
      </c>
      <c r="E146" t="s">
        <v>451</v>
      </c>
      <c r="F146" t="s">
        <v>452</v>
      </c>
      <c r="G146" t="s">
        <v>662</v>
      </c>
      <c r="H146" t="s">
        <v>23</v>
      </c>
      <c r="I146" t="s">
        <v>24</v>
      </c>
      <c r="J146" t="s">
        <v>33</v>
      </c>
      <c r="K146" s="4" t="s">
        <v>757</v>
      </c>
      <c r="L146" t="s">
        <v>24</v>
      </c>
      <c r="N146" s="4" t="s">
        <v>687</v>
      </c>
      <c r="O146" s="4" t="s">
        <v>688</v>
      </c>
      <c r="P146" s="4" t="s">
        <v>863</v>
      </c>
      <c r="R146" t="s">
        <v>25</v>
      </c>
      <c r="S146">
        <v>2012</v>
      </c>
      <c r="T146" t="s">
        <v>26</v>
      </c>
      <c r="U146" t="s">
        <v>27</v>
      </c>
    </row>
    <row r="147" spans="1:21" x14ac:dyDescent="0.3">
      <c r="A147" t="s">
        <v>453</v>
      </c>
      <c r="B147" t="s">
        <v>450</v>
      </c>
      <c r="C147" t="s">
        <v>867</v>
      </c>
      <c r="D147" s="3">
        <f t="shared" si="4"/>
        <v>31</v>
      </c>
      <c r="E147" t="s">
        <v>451</v>
      </c>
      <c r="F147" t="s">
        <v>454</v>
      </c>
      <c r="G147" t="s">
        <v>662</v>
      </c>
      <c r="H147" t="s">
        <v>23</v>
      </c>
      <c r="I147" t="s">
        <v>24</v>
      </c>
      <c r="J147" t="s">
        <v>33</v>
      </c>
      <c r="K147" s="4" t="s">
        <v>757</v>
      </c>
      <c r="L147" t="s">
        <v>24</v>
      </c>
      <c r="N147" s="4" t="s">
        <v>687</v>
      </c>
      <c r="O147" s="4" t="s">
        <v>688</v>
      </c>
      <c r="P147" s="4" t="s">
        <v>863</v>
      </c>
      <c r="R147" t="s">
        <v>28</v>
      </c>
      <c r="S147">
        <v>2016</v>
      </c>
      <c r="T147" t="s">
        <v>26</v>
      </c>
      <c r="U147" t="s">
        <v>27</v>
      </c>
    </row>
    <row r="148" spans="1:21" x14ac:dyDescent="0.3">
      <c r="A148" t="s">
        <v>455</v>
      </c>
      <c r="B148" t="s">
        <v>456</v>
      </c>
      <c r="C148" t="s">
        <v>868</v>
      </c>
      <c r="D148" s="3">
        <f t="shared" si="4"/>
        <v>30</v>
      </c>
      <c r="E148" t="s">
        <v>457</v>
      </c>
      <c r="F148" t="s">
        <v>458</v>
      </c>
      <c r="G148" t="s">
        <v>663</v>
      </c>
      <c r="H148" t="s">
        <v>23</v>
      </c>
      <c r="I148" t="s">
        <v>24</v>
      </c>
      <c r="J148" t="s">
        <v>33</v>
      </c>
      <c r="K148" s="4" t="s">
        <v>758</v>
      </c>
      <c r="L148" t="s">
        <v>24</v>
      </c>
      <c r="N148" s="4" t="s">
        <v>687</v>
      </c>
      <c r="O148" s="4" t="s">
        <v>688</v>
      </c>
      <c r="P148" s="4" t="s">
        <v>863</v>
      </c>
      <c r="R148" t="s">
        <v>28</v>
      </c>
      <c r="S148">
        <v>2016</v>
      </c>
      <c r="T148" t="s">
        <v>26</v>
      </c>
      <c r="U148" t="s">
        <v>27</v>
      </c>
    </row>
    <row r="149" spans="1:21" x14ac:dyDescent="0.3">
      <c r="A149" t="s">
        <v>459</v>
      </c>
      <c r="B149" t="s">
        <v>460</v>
      </c>
      <c r="C149" t="s">
        <v>868</v>
      </c>
      <c r="D149" s="3">
        <f t="shared" si="4"/>
        <v>30</v>
      </c>
      <c r="E149" t="s">
        <v>457</v>
      </c>
      <c r="F149" t="s">
        <v>461</v>
      </c>
      <c r="G149" t="s">
        <v>663</v>
      </c>
      <c r="H149" t="s">
        <v>23</v>
      </c>
      <c r="I149" t="s">
        <v>24</v>
      </c>
      <c r="J149" t="s">
        <v>33</v>
      </c>
      <c r="K149" s="4" t="s">
        <v>758</v>
      </c>
      <c r="L149" t="s">
        <v>24</v>
      </c>
      <c r="N149" s="4" t="s">
        <v>687</v>
      </c>
      <c r="O149" s="4" t="s">
        <v>688</v>
      </c>
      <c r="P149" s="4" t="s">
        <v>863</v>
      </c>
      <c r="R149" t="s">
        <v>25</v>
      </c>
      <c r="S149">
        <v>2012</v>
      </c>
      <c r="T149" t="s">
        <v>26</v>
      </c>
      <c r="U149" t="s">
        <v>27</v>
      </c>
    </row>
    <row r="150" spans="1:21" x14ac:dyDescent="0.3">
      <c r="A150" t="s">
        <v>375</v>
      </c>
      <c r="B150" t="s">
        <v>376</v>
      </c>
      <c r="C150" t="s">
        <v>848</v>
      </c>
      <c r="D150" s="3">
        <f t="shared" si="4"/>
        <v>19</v>
      </c>
      <c r="E150" t="s">
        <v>377</v>
      </c>
      <c r="F150" t="s">
        <v>378</v>
      </c>
      <c r="G150" t="s">
        <v>650</v>
      </c>
      <c r="H150" t="s">
        <v>23</v>
      </c>
      <c r="I150" t="s">
        <v>24</v>
      </c>
      <c r="J150" t="s">
        <v>33</v>
      </c>
      <c r="K150" s="4" t="s">
        <v>759</v>
      </c>
      <c r="L150" t="s">
        <v>24</v>
      </c>
      <c r="N150" s="4" t="s">
        <v>687</v>
      </c>
      <c r="O150" s="4" t="s">
        <v>688</v>
      </c>
      <c r="P150" s="4" t="s">
        <v>863</v>
      </c>
      <c r="R150" t="s">
        <v>25</v>
      </c>
      <c r="S150">
        <v>2012</v>
      </c>
      <c r="T150" t="s">
        <v>26</v>
      </c>
      <c r="U150" t="s">
        <v>27</v>
      </c>
    </row>
    <row r="151" spans="1:21" x14ac:dyDescent="0.3">
      <c r="A151" t="s">
        <v>379</v>
      </c>
      <c r="B151" t="s">
        <v>376</v>
      </c>
      <c r="C151" t="s">
        <v>848</v>
      </c>
      <c r="D151" s="3">
        <f t="shared" si="4"/>
        <v>19</v>
      </c>
      <c r="E151" t="s">
        <v>377</v>
      </c>
      <c r="F151" t="s">
        <v>380</v>
      </c>
      <c r="G151" t="s">
        <v>650</v>
      </c>
      <c r="H151" t="s">
        <v>23</v>
      </c>
      <c r="I151" t="s">
        <v>24</v>
      </c>
      <c r="J151" t="s">
        <v>33</v>
      </c>
      <c r="K151" s="4" t="s">
        <v>759</v>
      </c>
      <c r="L151" t="s">
        <v>24</v>
      </c>
      <c r="N151" s="4" t="s">
        <v>687</v>
      </c>
      <c r="O151" s="4" t="s">
        <v>688</v>
      </c>
      <c r="P151" s="4" t="s">
        <v>863</v>
      </c>
      <c r="R151" t="s">
        <v>28</v>
      </c>
      <c r="S151">
        <v>2016</v>
      </c>
      <c r="T151" t="s">
        <v>26</v>
      </c>
      <c r="U151" t="s">
        <v>27</v>
      </c>
    </row>
    <row r="152" spans="1:21" x14ac:dyDescent="0.3">
      <c r="A152" t="s">
        <v>369</v>
      </c>
      <c r="B152" t="s">
        <v>370</v>
      </c>
      <c r="C152" t="s">
        <v>849</v>
      </c>
      <c r="D152" s="3">
        <f t="shared" si="4"/>
        <v>17</v>
      </c>
      <c r="E152" t="s">
        <v>371</v>
      </c>
      <c r="F152" t="s">
        <v>372</v>
      </c>
      <c r="G152" t="s">
        <v>649</v>
      </c>
      <c r="H152" t="s">
        <v>23</v>
      </c>
      <c r="I152" t="s">
        <v>24</v>
      </c>
      <c r="J152" t="s">
        <v>33</v>
      </c>
      <c r="K152" s="4" t="s">
        <v>760</v>
      </c>
      <c r="L152" t="s">
        <v>24</v>
      </c>
      <c r="N152" s="4" t="s">
        <v>687</v>
      </c>
      <c r="O152" s="4" t="s">
        <v>688</v>
      </c>
      <c r="P152" s="4" t="s">
        <v>863</v>
      </c>
      <c r="R152" t="s">
        <v>25</v>
      </c>
      <c r="S152">
        <v>2012</v>
      </c>
      <c r="T152" t="s">
        <v>26</v>
      </c>
      <c r="U152" t="s">
        <v>27</v>
      </c>
    </row>
    <row r="153" spans="1:21" x14ac:dyDescent="0.3">
      <c r="A153" t="s">
        <v>373</v>
      </c>
      <c r="B153" t="s">
        <v>370</v>
      </c>
      <c r="C153" t="s">
        <v>849</v>
      </c>
      <c r="D153" s="3">
        <f t="shared" si="4"/>
        <v>17</v>
      </c>
      <c r="E153" t="s">
        <v>371</v>
      </c>
      <c r="F153" t="s">
        <v>374</v>
      </c>
      <c r="G153" t="s">
        <v>649</v>
      </c>
      <c r="H153" t="s">
        <v>23</v>
      </c>
      <c r="I153" t="s">
        <v>24</v>
      </c>
      <c r="J153" t="s">
        <v>33</v>
      </c>
      <c r="K153" s="4" t="s">
        <v>760</v>
      </c>
      <c r="L153" t="s">
        <v>24</v>
      </c>
      <c r="N153" s="4" t="s">
        <v>687</v>
      </c>
      <c r="O153" s="4" t="s">
        <v>688</v>
      </c>
      <c r="P153" s="4" t="s">
        <v>863</v>
      </c>
      <c r="R153" t="s">
        <v>28</v>
      </c>
      <c r="S153">
        <v>2016</v>
      </c>
      <c r="T153" t="s">
        <v>26</v>
      </c>
      <c r="U153" t="s">
        <v>27</v>
      </c>
    </row>
    <row r="154" spans="1:21" x14ac:dyDescent="0.3">
      <c r="A154" t="s">
        <v>356</v>
      </c>
      <c r="B154" t="s">
        <v>357</v>
      </c>
      <c r="C154" t="s">
        <v>850</v>
      </c>
      <c r="D154" s="3">
        <f t="shared" si="4"/>
        <v>21</v>
      </c>
      <c r="E154" t="s">
        <v>358</v>
      </c>
      <c r="F154" t="s">
        <v>359</v>
      </c>
      <c r="G154" t="s">
        <v>647</v>
      </c>
      <c r="H154" t="s">
        <v>23</v>
      </c>
      <c r="I154" t="s">
        <v>24</v>
      </c>
      <c r="J154" t="s">
        <v>33</v>
      </c>
      <c r="K154" s="4" t="s">
        <v>761</v>
      </c>
      <c r="L154" t="s">
        <v>24</v>
      </c>
      <c r="N154" s="4" t="s">
        <v>687</v>
      </c>
      <c r="O154" s="4" t="s">
        <v>688</v>
      </c>
      <c r="P154" s="4" t="s">
        <v>863</v>
      </c>
      <c r="R154" t="s">
        <v>25</v>
      </c>
      <c r="S154">
        <v>2012</v>
      </c>
      <c r="T154" t="s">
        <v>26</v>
      </c>
      <c r="U154" t="s">
        <v>27</v>
      </c>
    </row>
    <row r="155" spans="1:21" x14ac:dyDescent="0.3">
      <c r="A155" t="s">
        <v>360</v>
      </c>
      <c r="B155" t="s">
        <v>357</v>
      </c>
      <c r="C155" t="s">
        <v>850</v>
      </c>
      <c r="D155" s="3">
        <f t="shared" si="4"/>
        <v>21</v>
      </c>
      <c r="E155" t="s">
        <v>358</v>
      </c>
      <c r="F155" t="s">
        <v>361</v>
      </c>
      <c r="G155" t="s">
        <v>647</v>
      </c>
      <c r="H155" t="s">
        <v>23</v>
      </c>
      <c r="I155" t="s">
        <v>24</v>
      </c>
      <c r="J155" t="s">
        <v>33</v>
      </c>
      <c r="K155" s="4" t="s">
        <v>761</v>
      </c>
      <c r="L155" t="s">
        <v>24</v>
      </c>
      <c r="N155" s="4" t="s">
        <v>687</v>
      </c>
      <c r="O155" s="4" t="s">
        <v>688</v>
      </c>
      <c r="P155" s="4" t="s">
        <v>863</v>
      </c>
      <c r="R155" t="s">
        <v>28</v>
      </c>
      <c r="S155">
        <v>2016</v>
      </c>
      <c r="T155" t="s">
        <v>26</v>
      </c>
      <c r="U155" t="s">
        <v>27</v>
      </c>
    </row>
    <row r="156" spans="1:21" x14ac:dyDescent="0.3">
      <c r="A156" t="s">
        <v>362</v>
      </c>
      <c r="B156" t="s">
        <v>363</v>
      </c>
      <c r="C156" t="s">
        <v>851</v>
      </c>
      <c r="D156" s="3">
        <f t="shared" si="4"/>
        <v>20</v>
      </c>
      <c r="E156" t="s">
        <v>364</v>
      </c>
      <c r="F156" t="s">
        <v>365</v>
      </c>
      <c r="G156" t="s">
        <v>648</v>
      </c>
      <c r="H156" t="s">
        <v>23</v>
      </c>
      <c r="I156" t="s">
        <v>24</v>
      </c>
      <c r="J156" t="s">
        <v>33</v>
      </c>
      <c r="K156" s="4" t="s">
        <v>762</v>
      </c>
      <c r="L156" t="s">
        <v>24</v>
      </c>
      <c r="N156" s="4" t="s">
        <v>687</v>
      </c>
      <c r="O156" s="4" t="s">
        <v>688</v>
      </c>
      <c r="P156" s="4" t="s">
        <v>863</v>
      </c>
      <c r="R156" t="s">
        <v>28</v>
      </c>
      <c r="S156">
        <v>2016</v>
      </c>
      <c r="T156" t="s">
        <v>26</v>
      </c>
      <c r="U156" t="s">
        <v>27</v>
      </c>
    </row>
    <row r="157" spans="1:21" x14ac:dyDescent="0.3">
      <c r="A157" t="s">
        <v>366</v>
      </c>
      <c r="B157" t="s">
        <v>367</v>
      </c>
      <c r="C157" t="s">
        <v>851</v>
      </c>
      <c r="D157" s="3">
        <f t="shared" si="4"/>
        <v>20</v>
      </c>
      <c r="E157" t="s">
        <v>364</v>
      </c>
      <c r="F157" t="s">
        <v>368</v>
      </c>
      <c r="G157" t="s">
        <v>648</v>
      </c>
      <c r="H157" t="s">
        <v>23</v>
      </c>
      <c r="I157" t="s">
        <v>24</v>
      </c>
      <c r="J157" t="s">
        <v>33</v>
      </c>
      <c r="K157" s="4" t="s">
        <v>762</v>
      </c>
      <c r="L157" t="s">
        <v>24</v>
      </c>
      <c r="N157" s="4" t="s">
        <v>687</v>
      </c>
      <c r="O157" s="4" t="s">
        <v>688</v>
      </c>
      <c r="P157" s="4" t="s">
        <v>863</v>
      </c>
      <c r="R157" t="s">
        <v>25</v>
      </c>
      <c r="S157">
        <v>2012</v>
      </c>
      <c r="T157" t="s">
        <v>26</v>
      </c>
      <c r="U157" t="s">
        <v>27</v>
      </c>
    </row>
    <row r="158" spans="1:21" x14ac:dyDescent="0.3">
      <c r="A158" t="s">
        <v>564</v>
      </c>
      <c r="B158" t="s">
        <v>565</v>
      </c>
      <c r="C158" t="s">
        <v>852</v>
      </c>
      <c r="D158" s="3">
        <f t="shared" si="4"/>
        <v>29</v>
      </c>
      <c r="E158" t="s">
        <v>566</v>
      </c>
      <c r="F158" t="s">
        <v>567</v>
      </c>
      <c r="G158" t="s">
        <v>680</v>
      </c>
      <c r="H158" t="s">
        <v>23</v>
      </c>
      <c r="I158" t="s">
        <v>24</v>
      </c>
      <c r="J158" t="s">
        <v>33</v>
      </c>
      <c r="K158" s="4" t="s">
        <v>763</v>
      </c>
      <c r="L158" t="s">
        <v>24</v>
      </c>
      <c r="N158" s="4" t="s">
        <v>687</v>
      </c>
      <c r="O158" s="4" t="s">
        <v>688</v>
      </c>
      <c r="P158" s="4" t="s">
        <v>863</v>
      </c>
      <c r="R158" t="s">
        <v>25</v>
      </c>
      <c r="S158">
        <v>2012</v>
      </c>
      <c r="T158" t="s">
        <v>26</v>
      </c>
      <c r="U158" t="s">
        <v>27</v>
      </c>
    </row>
    <row r="159" spans="1:21" x14ac:dyDescent="0.3">
      <c r="A159" t="s">
        <v>568</v>
      </c>
      <c r="B159" t="s">
        <v>565</v>
      </c>
      <c r="C159" t="s">
        <v>852</v>
      </c>
      <c r="D159" s="3">
        <f t="shared" si="4"/>
        <v>29</v>
      </c>
      <c r="E159" t="s">
        <v>566</v>
      </c>
      <c r="F159" t="s">
        <v>569</v>
      </c>
      <c r="G159" t="s">
        <v>680</v>
      </c>
      <c r="H159" t="s">
        <v>23</v>
      </c>
      <c r="I159" t="s">
        <v>24</v>
      </c>
      <c r="J159" t="s">
        <v>33</v>
      </c>
      <c r="K159" s="4" t="s">
        <v>763</v>
      </c>
      <c r="L159" t="s">
        <v>24</v>
      </c>
      <c r="N159" s="4" t="s">
        <v>687</v>
      </c>
      <c r="O159" s="4" t="s">
        <v>688</v>
      </c>
      <c r="P159" s="4" t="s">
        <v>863</v>
      </c>
      <c r="R159" t="s">
        <v>28</v>
      </c>
      <c r="S159">
        <v>2016</v>
      </c>
      <c r="T159" t="s">
        <v>26</v>
      </c>
      <c r="U159" t="s">
        <v>27</v>
      </c>
    </row>
    <row r="160" spans="1:21" x14ac:dyDescent="0.3">
      <c r="A160" t="s">
        <v>558</v>
      </c>
      <c r="B160" t="s">
        <v>559</v>
      </c>
      <c r="C160" t="s">
        <v>853</v>
      </c>
      <c r="D160" s="3">
        <f t="shared" si="4"/>
        <v>27</v>
      </c>
      <c r="E160" t="s">
        <v>560</v>
      </c>
      <c r="F160" t="s">
        <v>561</v>
      </c>
      <c r="G160" t="s">
        <v>679</v>
      </c>
      <c r="H160" t="s">
        <v>23</v>
      </c>
      <c r="I160" t="s">
        <v>24</v>
      </c>
      <c r="J160" t="s">
        <v>33</v>
      </c>
      <c r="K160" s="4" t="s">
        <v>764</v>
      </c>
      <c r="L160" t="s">
        <v>24</v>
      </c>
      <c r="N160" s="4" t="s">
        <v>687</v>
      </c>
      <c r="O160" s="4" t="s">
        <v>688</v>
      </c>
      <c r="P160" s="4" t="s">
        <v>863</v>
      </c>
      <c r="R160" t="s">
        <v>25</v>
      </c>
      <c r="S160">
        <v>2012</v>
      </c>
      <c r="T160" t="s">
        <v>26</v>
      </c>
      <c r="U160" t="s">
        <v>27</v>
      </c>
    </row>
    <row r="161" spans="1:21" x14ac:dyDescent="0.3">
      <c r="A161" t="s">
        <v>562</v>
      </c>
      <c r="B161" t="s">
        <v>559</v>
      </c>
      <c r="C161" t="s">
        <v>853</v>
      </c>
      <c r="D161" s="3">
        <f t="shared" si="4"/>
        <v>27</v>
      </c>
      <c r="E161" t="s">
        <v>560</v>
      </c>
      <c r="F161" t="s">
        <v>563</v>
      </c>
      <c r="G161" t="s">
        <v>679</v>
      </c>
      <c r="H161" t="s">
        <v>23</v>
      </c>
      <c r="I161" t="s">
        <v>24</v>
      </c>
      <c r="J161" t="s">
        <v>33</v>
      </c>
      <c r="K161" s="4" t="s">
        <v>764</v>
      </c>
      <c r="L161" t="s">
        <v>24</v>
      </c>
      <c r="N161" s="4" t="s">
        <v>687</v>
      </c>
      <c r="O161" s="4" t="s">
        <v>688</v>
      </c>
      <c r="P161" s="4" t="s">
        <v>863</v>
      </c>
      <c r="R161" t="s">
        <v>28</v>
      </c>
      <c r="S161">
        <v>2016</v>
      </c>
      <c r="T161" t="s">
        <v>26</v>
      </c>
      <c r="U161" t="s">
        <v>27</v>
      </c>
    </row>
    <row r="162" spans="1:21" x14ac:dyDescent="0.3">
      <c r="A162" t="s">
        <v>545</v>
      </c>
      <c r="B162" t="s">
        <v>546</v>
      </c>
      <c r="C162" t="s">
        <v>854</v>
      </c>
      <c r="D162" s="3">
        <f t="shared" ref="D162:D183" si="5">LEN(C162)</f>
        <v>31</v>
      </c>
      <c r="E162" t="s">
        <v>547</v>
      </c>
      <c r="F162" t="s">
        <v>548</v>
      </c>
      <c r="G162" t="s">
        <v>677</v>
      </c>
      <c r="H162" t="s">
        <v>23</v>
      </c>
      <c r="I162" t="s">
        <v>24</v>
      </c>
      <c r="J162" t="s">
        <v>33</v>
      </c>
      <c r="K162" s="4" t="s">
        <v>765</v>
      </c>
      <c r="L162" t="s">
        <v>24</v>
      </c>
      <c r="N162" s="4" t="s">
        <v>687</v>
      </c>
      <c r="O162" s="4" t="s">
        <v>688</v>
      </c>
      <c r="P162" s="4" t="s">
        <v>863</v>
      </c>
      <c r="R162" t="s">
        <v>25</v>
      </c>
      <c r="S162">
        <v>2012</v>
      </c>
      <c r="T162" t="s">
        <v>26</v>
      </c>
      <c r="U162" t="s">
        <v>27</v>
      </c>
    </row>
    <row r="163" spans="1:21" x14ac:dyDescent="0.3">
      <c r="A163" t="s">
        <v>549</v>
      </c>
      <c r="B163" t="s">
        <v>546</v>
      </c>
      <c r="C163" t="s">
        <v>854</v>
      </c>
      <c r="D163" s="3">
        <f t="shared" si="5"/>
        <v>31</v>
      </c>
      <c r="E163" t="s">
        <v>547</v>
      </c>
      <c r="F163" t="s">
        <v>550</v>
      </c>
      <c r="G163" t="s">
        <v>677</v>
      </c>
      <c r="H163" t="s">
        <v>23</v>
      </c>
      <c r="I163" t="s">
        <v>24</v>
      </c>
      <c r="J163" t="s">
        <v>33</v>
      </c>
      <c r="K163" s="4" t="s">
        <v>765</v>
      </c>
      <c r="L163" t="s">
        <v>24</v>
      </c>
      <c r="N163" s="4" t="s">
        <v>687</v>
      </c>
      <c r="O163" s="4" t="s">
        <v>688</v>
      </c>
      <c r="P163" s="4" t="s">
        <v>863</v>
      </c>
      <c r="R163" t="s">
        <v>28</v>
      </c>
      <c r="S163">
        <v>2016</v>
      </c>
      <c r="T163" t="s">
        <v>26</v>
      </c>
      <c r="U163" t="s">
        <v>27</v>
      </c>
    </row>
    <row r="164" spans="1:21" x14ac:dyDescent="0.3">
      <c r="A164" t="s">
        <v>551</v>
      </c>
      <c r="B164" t="s">
        <v>552</v>
      </c>
      <c r="C164" t="s">
        <v>855</v>
      </c>
      <c r="D164" s="3">
        <f t="shared" si="5"/>
        <v>30</v>
      </c>
      <c r="E164" t="s">
        <v>553</v>
      </c>
      <c r="F164" t="s">
        <v>554</v>
      </c>
      <c r="G164" t="s">
        <v>678</v>
      </c>
      <c r="H164" t="s">
        <v>23</v>
      </c>
      <c r="I164" t="s">
        <v>24</v>
      </c>
      <c r="J164" t="s">
        <v>33</v>
      </c>
      <c r="K164" s="4" t="s">
        <v>766</v>
      </c>
      <c r="L164" t="s">
        <v>24</v>
      </c>
      <c r="N164" s="4" t="s">
        <v>687</v>
      </c>
      <c r="O164" s="4" t="s">
        <v>688</v>
      </c>
      <c r="P164" s="4" t="s">
        <v>863</v>
      </c>
      <c r="R164" t="s">
        <v>28</v>
      </c>
      <c r="S164">
        <v>2016</v>
      </c>
      <c r="T164" t="s">
        <v>26</v>
      </c>
      <c r="U164" t="s">
        <v>27</v>
      </c>
    </row>
    <row r="165" spans="1:21" x14ac:dyDescent="0.3">
      <c r="A165" t="s">
        <v>555</v>
      </c>
      <c r="B165" t="s">
        <v>556</v>
      </c>
      <c r="C165" t="s">
        <v>855</v>
      </c>
      <c r="D165" s="3">
        <f t="shared" si="5"/>
        <v>30</v>
      </c>
      <c r="E165" t="s">
        <v>553</v>
      </c>
      <c r="F165" t="s">
        <v>557</v>
      </c>
      <c r="G165" t="s">
        <v>678</v>
      </c>
      <c r="H165" t="s">
        <v>23</v>
      </c>
      <c r="I165" t="s">
        <v>24</v>
      </c>
      <c r="J165" t="s">
        <v>33</v>
      </c>
      <c r="K165" s="4" t="s">
        <v>766</v>
      </c>
      <c r="L165" t="s">
        <v>24</v>
      </c>
      <c r="N165" s="4" t="s">
        <v>687</v>
      </c>
      <c r="O165" s="4" t="s">
        <v>688</v>
      </c>
      <c r="P165" s="4" t="s">
        <v>863</v>
      </c>
      <c r="R165" t="s">
        <v>25</v>
      </c>
      <c r="S165">
        <v>2012</v>
      </c>
      <c r="T165" t="s">
        <v>26</v>
      </c>
      <c r="U165" t="s">
        <v>27</v>
      </c>
    </row>
    <row r="166" spans="1:21" x14ac:dyDescent="0.3">
      <c r="A166" t="s">
        <v>96</v>
      </c>
      <c r="B166" t="s">
        <v>97</v>
      </c>
      <c r="C166" t="s">
        <v>856</v>
      </c>
      <c r="D166" s="3">
        <f t="shared" si="5"/>
        <v>26</v>
      </c>
      <c r="E166" t="s">
        <v>98</v>
      </c>
      <c r="F166" t="s">
        <v>99</v>
      </c>
      <c r="G166" t="s">
        <v>606</v>
      </c>
      <c r="H166" t="s">
        <v>23</v>
      </c>
      <c r="I166" t="s">
        <v>24</v>
      </c>
      <c r="J166" t="s">
        <v>33</v>
      </c>
      <c r="K166" s="4" t="s">
        <v>767</v>
      </c>
      <c r="L166" t="s">
        <v>24</v>
      </c>
      <c r="N166" s="4" t="s">
        <v>687</v>
      </c>
      <c r="O166" s="4" t="s">
        <v>688</v>
      </c>
      <c r="P166" s="4" t="s">
        <v>863</v>
      </c>
      <c r="R166" t="s">
        <v>25</v>
      </c>
      <c r="S166">
        <v>2012</v>
      </c>
      <c r="T166" t="s">
        <v>26</v>
      </c>
      <c r="U166" t="s">
        <v>27</v>
      </c>
    </row>
    <row r="167" spans="1:21" x14ac:dyDescent="0.3">
      <c r="A167" t="s">
        <v>103</v>
      </c>
      <c r="B167" t="s">
        <v>104</v>
      </c>
      <c r="C167" t="s">
        <v>856</v>
      </c>
      <c r="D167" s="3">
        <f t="shared" si="5"/>
        <v>26</v>
      </c>
      <c r="E167" t="s">
        <v>98</v>
      </c>
      <c r="F167" t="s">
        <v>105</v>
      </c>
      <c r="G167" t="s">
        <v>606</v>
      </c>
      <c r="H167" t="s">
        <v>23</v>
      </c>
      <c r="I167" t="s">
        <v>24</v>
      </c>
      <c r="J167" t="s">
        <v>33</v>
      </c>
      <c r="K167" s="4" t="s">
        <v>767</v>
      </c>
      <c r="L167" t="s">
        <v>24</v>
      </c>
      <c r="N167" s="4" t="s">
        <v>687</v>
      </c>
      <c r="O167" s="4" t="s">
        <v>688</v>
      </c>
      <c r="P167" s="4" t="s">
        <v>863</v>
      </c>
      <c r="R167" t="s">
        <v>28</v>
      </c>
      <c r="S167">
        <v>2016</v>
      </c>
      <c r="T167" t="s">
        <v>26</v>
      </c>
      <c r="U167" t="s">
        <v>27</v>
      </c>
    </row>
    <row r="168" spans="1:21" x14ac:dyDescent="0.3">
      <c r="A168" t="s">
        <v>92</v>
      </c>
      <c r="B168" t="s">
        <v>93</v>
      </c>
      <c r="C168" t="s">
        <v>857</v>
      </c>
      <c r="D168" s="3">
        <f t="shared" si="5"/>
        <v>27</v>
      </c>
      <c r="E168" t="s">
        <v>94</v>
      </c>
      <c r="F168" t="s">
        <v>95</v>
      </c>
      <c r="G168" t="s">
        <v>605</v>
      </c>
      <c r="H168" t="s">
        <v>23</v>
      </c>
      <c r="I168" t="s">
        <v>24</v>
      </c>
      <c r="J168" t="s">
        <v>33</v>
      </c>
      <c r="K168" s="4" t="s">
        <v>768</v>
      </c>
      <c r="L168" t="s">
        <v>24</v>
      </c>
      <c r="N168" s="4" t="s">
        <v>687</v>
      </c>
      <c r="O168" s="4" t="s">
        <v>688</v>
      </c>
      <c r="P168" s="4" t="s">
        <v>863</v>
      </c>
      <c r="R168" t="s">
        <v>25</v>
      </c>
      <c r="S168">
        <v>2012</v>
      </c>
      <c r="T168" t="s">
        <v>26</v>
      </c>
      <c r="U168" t="s">
        <v>27</v>
      </c>
    </row>
    <row r="169" spans="1:21" x14ac:dyDescent="0.3">
      <c r="A169" t="s">
        <v>100</v>
      </c>
      <c r="B169" t="s">
        <v>101</v>
      </c>
      <c r="C169" t="s">
        <v>857</v>
      </c>
      <c r="D169" s="3">
        <f t="shared" si="5"/>
        <v>27</v>
      </c>
      <c r="E169" t="s">
        <v>94</v>
      </c>
      <c r="F169" t="s">
        <v>102</v>
      </c>
      <c r="G169" t="s">
        <v>605</v>
      </c>
      <c r="H169" t="s">
        <v>23</v>
      </c>
      <c r="I169" t="s">
        <v>24</v>
      </c>
      <c r="J169" t="s">
        <v>33</v>
      </c>
      <c r="K169" s="4" t="s">
        <v>768</v>
      </c>
      <c r="L169" t="s">
        <v>24</v>
      </c>
      <c r="N169" s="4" t="s">
        <v>687</v>
      </c>
      <c r="O169" s="4" t="s">
        <v>688</v>
      </c>
      <c r="P169" s="4" t="s">
        <v>863</v>
      </c>
      <c r="R169" t="s">
        <v>28</v>
      </c>
      <c r="S169">
        <v>2016</v>
      </c>
      <c r="T169" t="s">
        <v>26</v>
      </c>
      <c r="U169" t="s">
        <v>27</v>
      </c>
    </row>
    <row r="170" spans="1:21" x14ac:dyDescent="0.3">
      <c r="A170" t="s">
        <v>527</v>
      </c>
      <c r="B170" t="s">
        <v>528</v>
      </c>
      <c r="C170" t="s">
        <v>858</v>
      </c>
      <c r="D170" s="3">
        <f t="shared" si="5"/>
        <v>30</v>
      </c>
      <c r="E170" t="s">
        <v>529</v>
      </c>
      <c r="F170" t="s">
        <v>530</v>
      </c>
      <c r="G170" t="s">
        <v>674</v>
      </c>
      <c r="H170" t="s">
        <v>23</v>
      </c>
      <c r="I170" t="s">
        <v>24</v>
      </c>
      <c r="J170" t="s">
        <v>33</v>
      </c>
      <c r="K170" s="4" t="s">
        <v>769</v>
      </c>
      <c r="L170" t="s">
        <v>24</v>
      </c>
      <c r="N170" s="4" t="s">
        <v>687</v>
      </c>
      <c r="O170" s="4" t="s">
        <v>688</v>
      </c>
      <c r="P170" s="4" t="s">
        <v>863</v>
      </c>
      <c r="R170" t="s">
        <v>25</v>
      </c>
      <c r="S170">
        <v>2012</v>
      </c>
      <c r="T170" t="s">
        <v>26</v>
      </c>
      <c r="U170" t="s">
        <v>27</v>
      </c>
    </row>
    <row r="171" spans="1:21" x14ac:dyDescent="0.3">
      <c r="A171" t="s">
        <v>531</v>
      </c>
      <c r="B171" t="s">
        <v>528</v>
      </c>
      <c r="C171" t="s">
        <v>858</v>
      </c>
      <c r="D171" s="3">
        <f t="shared" si="5"/>
        <v>30</v>
      </c>
      <c r="E171" t="s">
        <v>529</v>
      </c>
      <c r="F171" t="s">
        <v>532</v>
      </c>
      <c r="G171" t="s">
        <v>674</v>
      </c>
      <c r="H171" t="s">
        <v>23</v>
      </c>
      <c r="I171" t="s">
        <v>24</v>
      </c>
      <c r="J171" t="s">
        <v>33</v>
      </c>
      <c r="K171" s="4" t="s">
        <v>769</v>
      </c>
      <c r="L171" t="s">
        <v>24</v>
      </c>
      <c r="N171" s="4" t="s">
        <v>687</v>
      </c>
      <c r="O171" s="4" t="s">
        <v>688</v>
      </c>
      <c r="P171" s="4" t="s">
        <v>863</v>
      </c>
      <c r="R171" t="s">
        <v>28</v>
      </c>
      <c r="S171">
        <v>2016</v>
      </c>
      <c r="T171" t="s">
        <v>26</v>
      </c>
      <c r="U171" t="s">
        <v>27</v>
      </c>
    </row>
    <row r="172" spans="1:21" x14ac:dyDescent="0.3">
      <c r="A172" t="s">
        <v>521</v>
      </c>
      <c r="B172" t="s">
        <v>522</v>
      </c>
      <c r="C172" t="s">
        <v>859</v>
      </c>
      <c r="D172" s="3">
        <f t="shared" si="5"/>
        <v>28</v>
      </c>
      <c r="E172" t="s">
        <v>523</v>
      </c>
      <c r="F172" t="s">
        <v>524</v>
      </c>
      <c r="G172" t="s">
        <v>673</v>
      </c>
      <c r="H172" t="s">
        <v>23</v>
      </c>
      <c r="I172" t="s">
        <v>24</v>
      </c>
      <c r="J172" t="s">
        <v>33</v>
      </c>
      <c r="K172" s="4" t="s">
        <v>770</v>
      </c>
      <c r="L172" t="s">
        <v>24</v>
      </c>
      <c r="N172" s="4" t="s">
        <v>687</v>
      </c>
      <c r="O172" s="4" t="s">
        <v>688</v>
      </c>
      <c r="P172" s="4" t="s">
        <v>863</v>
      </c>
      <c r="R172" t="s">
        <v>25</v>
      </c>
      <c r="S172">
        <v>2012</v>
      </c>
      <c r="T172" t="s">
        <v>26</v>
      </c>
      <c r="U172" t="s">
        <v>27</v>
      </c>
    </row>
    <row r="173" spans="1:21" x14ac:dyDescent="0.3">
      <c r="A173" t="s">
        <v>525</v>
      </c>
      <c r="B173" t="s">
        <v>522</v>
      </c>
      <c r="C173" t="s">
        <v>859</v>
      </c>
      <c r="D173" s="3">
        <f t="shared" si="5"/>
        <v>28</v>
      </c>
      <c r="E173" t="s">
        <v>523</v>
      </c>
      <c r="F173" t="s">
        <v>526</v>
      </c>
      <c r="G173" t="s">
        <v>673</v>
      </c>
      <c r="H173" t="s">
        <v>23</v>
      </c>
      <c r="I173" t="s">
        <v>24</v>
      </c>
      <c r="J173" t="s">
        <v>33</v>
      </c>
      <c r="K173" s="4" t="s">
        <v>770</v>
      </c>
      <c r="L173" t="s">
        <v>24</v>
      </c>
      <c r="N173" s="4" t="s">
        <v>687</v>
      </c>
      <c r="O173" s="4" t="s">
        <v>688</v>
      </c>
      <c r="P173" s="4" t="s">
        <v>863</v>
      </c>
      <c r="R173" t="s">
        <v>28</v>
      </c>
      <c r="S173">
        <v>2016</v>
      </c>
      <c r="T173" t="s">
        <v>26</v>
      </c>
      <c r="U173" t="s">
        <v>27</v>
      </c>
    </row>
    <row r="174" spans="1:21" x14ac:dyDescent="0.3">
      <c r="A174" t="s">
        <v>508</v>
      </c>
      <c r="B174" t="s">
        <v>509</v>
      </c>
      <c r="C174" t="s">
        <v>860</v>
      </c>
      <c r="D174" s="3">
        <f t="shared" si="5"/>
        <v>32</v>
      </c>
      <c r="E174" t="s">
        <v>510</v>
      </c>
      <c r="F174" t="s">
        <v>511</v>
      </c>
      <c r="G174" t="s">
        <v>671</v>
      </c>
      <c r="H174" t="s">
        <v>23</v>
      </c>
      <c r="I174" t="s">
        <v>24</v>
      </c>
      <c r="J174" t="s">
        <v>33</v>
      </c>
      <c r="K174" s="4" t="s">
        <v>771</v>
      </c>
      <c r="L174" t="s">
        <v>24</v>
      </c>
      <c r="N174" s="4" t="s">
        <v>687</v>
      </c>
      <c r="O174" s="4" t="s">
        <v>688</v>
      </c>
      <c r="P174" s="4" t="s">
        <v>863</v>
      </c>
      <c r="R174" t="s">
        <v>25</v>
      </c>
      <c r="S174">
        <v>2012</v>
      </c>
      <c r="T174" t="s">
        <v>26</v>
      </c>
      <c r="U174" t="s">
        <v>27</v>
      </c>
    </row>
    <row r="175" spans="1:21" x14ac:dyDescent="0.3">
      <c r="A175" t="s">
        <v>512</v>
      </c>
      <c r="B175" t="s">
        <v>509</v>
      </c>
      <c r="C175" t="s">
        <v>860</v>
      </c>
      <c r="D175" s="3">
        <f t="shared" si="5"/>
        <v>32</v>
      </c>
      <c r="E175" t="s">
        <v>510</v>
      </c>
      <c r="F175" t="s">
        <v>513</v>
      </c>
      <c r="G175" t="s">
        <v>671</v>
      </c>
      <c r="H175" t="s">
        <v>23</v>
      </c>
      <c r="I175" t="s">
        <v>24</v>
      </c>
      <c r="J175" t="s">
        <v>33</v>
      </c>
      <c r="K175" s="4" t="s">
        <v>771</v>
      </c>
      <c r="L175" t="s">
        <v>24</v>
      </c>
      <c r="N175" s="4" t="s">
        <v>687</v>
      </c>
      <c r="O175" s="4" t="s">
        <v>688</v>
      </c>
      <c r="P175" s="4" t="s">
        <v>863</v>
      </c>
      <c r="R175" t="s">
        <v>28</v>
      </c>
      <c r="S175">
        <v>2016</v>
      </c>
      <c r="T175" t="s">
        <v>26</v>
      </c>
      <c r="U175" t="s">
        <v>27</v>
      </c>
    </row>
    <row r="176" spans="1:21" x14ac:dyDescent="0.3">
      <c r="A176" t="s">
        <v>514</v>
      </c>
      <c r="B176" t="s">
        <v>515</v>
      </c>
      <c r="C176" t="s">
        <v>861</v>
      </c>
      <c r="D176" s="3">
        <f t="shared" si="5"/>
        <v>31</v>
      </c>
      <c r="E176" t="s">
        <v>516</v>
      </c>
      <c r="F176" t="s">
        <v>517</v>
      </c>
      <c r="G176" t="s">
        <v>672</v>
      </c>
      <c r="H176" t="s">
        <v>23</v>
      </c>
      <c r="I176" t="s">
        <v>24</v>
      </c>
      <c r="J176" t="s">
        <v>33</v>
      </c>
      <c r="K176" s="4" t="s">
        <v>772</v>
      </c>
      <c r="L176" t="s">
        <v>24</v>
      </c>
      <c r="N176" s="4" t="s">
        <v>687</v>
      </c>
      <c r="O176" s="4" t="s">
        <v>688</v>
      </c>
      <c r="P176" s="4" t="s">
        <v>863</v>
      </c>
      <c r="R176" t="s">
        <v>28</v>
      </c>
      <c r="S176">
        <v>2016</v>
      </c>
      <c r="T176" t="s">
        <v>26</v>
      </c>
      <c r="U176" t="s">
        <v>27</v>
      </c>
    </row>
    <row r="177" spans="1:21" x14ac:dyDescent="0.3">
      <c r="A177" t="s">
        <v>518</v>
      </c>
      <c r="B177" t="s">
        <v>519</v>
      </c>
      <c r="C177" t="s">
        <v>861</v>
      </c>
      <c r="D177" s="3">
        <f t="shared" si="5"/>
        <v>31</v>
      </c>
      <c r="E177" t="s">
        <v>516</v>
      </c>
      <c r="F177" t="s">
        <v>520</v>
      </c>
      <c r="G177" t="s">
        <v>672</v>
      </c>
      <c r="H177" t="s">
        <v>23</v>
      </c>
      <c r="I177" t="s">
        <v>24</v>
      </c>
      <c r="J177" t="s">
        <v>33</v>
      </c>
      <c r="K177" s="4" t="s">
        <v>772</v>
      </c>
      <c r="L177" t="s">
        <v>24</v>
      </c>
      <c r="N177" s="4" t="s">
        <v>687</v>
      </c>
      <c r="O177" s="4" t="s">
        <v>688</v>
      </c>
      <c r="P177" s="4" t="s">
        <v>863</v>
      </c>
      <c r="R177" t="s">
        <v>25</v>
      </c>
      <c r="S177">
        <v>2012</v>
      </c>
      <c r="T177" t="s">
        <v>26</v>
      </c>
      <c r="U177" t="s">
        <v>27</v>
      </c>
    </row>
    <row r="178" spans="1:21" x14ac:dyDescent="0.3">
      <c r="A178" t="s">
        <v>155</v>
      </c>
      <c r="B178" t="s">
        <v>156</v>
      </c>
      <c r="C178" t="s">
        <v>864</v>
      </c>
      <c r="D178" s="3">
        <f t="shared" si="5"/>
        <v>31</v>
      </c>
      <c r="E178" t="s">
        <v>157</v>
      </c>
      <c r="F178" t="s">
        <v>158</v>
      </c>
      <c r="G178" t="s">
        <v>615</v>
      </c>
      <c r="H178" t="s">
        <v>23</v>
      </c>
      <c r="I178" t="s">
        <v>24</v>
      </c>
      <c r="J178" t="s">
        <v>33</v>
      </c>
      <c r="K178" s="4" t="s">
        <v>773</v>
      </c>
      <c r="L178" t="s">
        <v>24</v>
      </c>
      <c r="N178" s="4" t="s">
        <v>687</v>
      </c>
      <c r="O178" s="4" t="s">
        <v>688</v>
      </c>
      <c r="P178" s="4" t="s">
        <v>863</v>
      </c>
      <c r="R178" t="s">
        <v>25</v>
      </c>
      <c r="S178">
        <v>2012</v>
      </c>
      <c r="T178" t="s">
        <v>26</v>
      </c>
      <c r="U178" t="s">
        <v>27</v>
      </c>
    </row>
    <row r="179" spans="1:21" x14ac:dyDescent="0.3">
      <c r="A179" t="s">
        <v>159</v>
      </c>
      <c r="B179" t="s">
        <v>156</v>
      </c>
      <c r="C179" t="s">
        <v>864</v>
      </c>
      <c r="D179" s="3">
        <f t="shared" si="5"/>
        <v>31</v>
      </c>
      <c r="E179" t="s">
        <v>157</v>
      </c>
      <c r="F179" t="s">
        <v>160</v>
      </c>
      <c r="G179" t="s">
        <v>615</v>
      </c>
      <c r="H179" t="s">
        <v>23</v>
      </c>
      <c r="I179" t="s">
        <v>24</v>
      </c>
      <c r="J179" t="s">
        <v>33</v>
      </c>
      <c r="K179" s="4" t="s">
        <v>773</v>
      </c>
      <c r="L179" t="s">
        <v>24</v>
      </c>
      <c r="N179" s="4" t="s">
        <v>687</v>
      </c>
      <c r="O179" s="4" t="s">
        <v>688</v>
      </c>
      <c r="P179" s="4" t="s">
        <v>863</v>
      </c>
      <c r="R179" t="s">
        <v>28</v>
      </c>
      <c r="S179">
        <v>2016</v>
      </c>
      <c r="T179" t="s">
        <v>26</v>
      </c>
      <c r="U179" t="s">
        <v>27</v>
      </c>
    </row>
    <row r="180" spans="1:21" x14ac:dyDescent="0.3">
      <c r="A180" t="s">
        <v>284</v>
      </c>
      <c r="B180" t="s">
        <v>285</v>
      </c>
      <c r="C180" t="s">
        <v>862</v>
      </c>
      <c r="D180" s="3">
        <f t="shared" si="5"/>
        <v>23</v>
      </c>
      <c r="E180" t="s">
        <v>286</v>
      </c>
      <c r="F180" t="s">
        <v>287</v>
      </c>
      <c r="G180" t="s">
        <v>636</v>
      </c>
      <c r="H180" t="s">
        <v>23</v>
      </c>
      <c r="I180" t="s">
        <v>24</v>
      </c>
      <c r="J180" t="s">
        <v>33</v>
      </c>
      <c r="K180" s="4" t="s">
        <v>774</v>
      </c>
      <c r="L180" t="s">
        <v>24</v>
      </c>
      <c r="N180" s="4" t="s">
        <v>687</v>
      </c>
      <c r="O180" s="4" t="s">
        <v>688</v>
      </c>
      <c r="P180" s="4" t="s">
        <v>863</v>
      </c>
      <c r="R180" t="s">
        <v>25</v>
      </c>
      <c r="S180">
        <v>2012</v>
      </c>
      <c r="T180" t="s">
        <v>26</v>
      </c>
      <c r="U180" t="s">
        <v>27</v>
      </c>
    </row>
    <row r="181" spans="1:21" x14ac:dyDescent="0.3">
      <c r="A181" t="s">
        <v>288</v>
      </c>
      <c r="B181" t="s">
        <v>285</v>
      </c>
      <c r="C181" t="s">
        <v>862</v>
      </c>
      <c r="D181" s="3">
        <f t="shared" si="5"/>
        <v>23</v>
      </c>
      <c r="E181" t="s">
        <v>286</v>
      </c>
      <c r="F181" t="s">
        <v>289</v>
      </c>
      <c r="G181" t="s">
        <v>636</v>
      </c>
      <c r="H181" t="s">
        <v>23</v>
      </c>
      <c r="I181" t="s">
        <v>24</v>
      </c>
      <c r="J181" t="s">
        <v>33</v>
      </c>
      <c r="K181" s="4" t="s">
        <v>774</v>
      </c>
      <c r="L181" t="s">
        <v>24</v>
      </c>
      <c r="N181" s="4" t="s">
        <v>687</v>
      </c>
      <c r="O181" s="4" t="s">
        <v>688</v>
      </c>
      <c r="P181" s="4" t="s">
        <v>863</v>
      </c>
      <c r="R181" t="s">
        <v>28</v>
      </c>
      <c r="S181">
        <v>2016</v>
      </c>
      <c r="T181" t="s">
        <v>26</v>
      </c>
      <c r="U181" t="s">
        <v>27</v>
      </c>
    </row>
    <row r="182" spans="1:21" x14ac:dyDescent="0.3">
      <c r="A182" t="s">
        <v>55</v>
      </c>
      <c r="B182" t="s">
        <v>56</v>
      </c>
      <c r="C182" t="s">
        <v>869</v>
      </c>
      <c r="D182" s="3">
        <f t="shared" si="5"/>
        <v>20</v>
      </c>
      <c r="E182" t="s">
        <v>57</v>
      </c>
      <c r="F182" t="s">
        <v>58</v>
      </c>
      <c r="G182" t="s">
        <v>599</v>
      </c>
      <c r="H182" t="s">
        <v>23</v>
      </c>
      <c r="I182" t="s">
        <v>24</v>
      </c>
      <c r="J182" t="s">
        <v>33</v>
      </c>
      <c r="K182" s="4" t="s">
        <v>775</v>
      </c>
      <c r="L182" t="s">
        <v>24</v>
      </c>
      <c r="N182" s="4" t="s">
        <v>687</v>
      </c>
      <c r="O182" s="4" t="s">
        <v>688</v>
      </c>
      <c r="P182" s="4" t="s">
        <v>863</v>
      </c>
      <c r="R182" t="s">
        <v>25</v>
      </c>
      <c r="S182">
        <v>2012</v>
      </c>
      <c r="T182" t="s">
        <v>26</v>
      </c>
      <c r="U182" t="s">
        <v>27</v>
      </c>
    </row>
    <row r="183" spans="1:21" x14ac:dyDescent="0.3">
      <c r="A183" t="s">
        <v>59</v>
      </c>
      <c r="B183" t="s">
        <v>56</v>
      </c>
      <c r="C183" t="s">
        <v>869</v>
      </c>
      <c r="D183" s="3">
        <f t="shared" si="5"/>
        <v>20</v>
      </c>
      <c r="E183" t="s">
        <v>57</v>
      </c>
      <c r="F183" t="s">
        <v>60</v>
      </c>
      <c r="G183" t="s">
        <v>599</v>
      </c>
      <c r="H183" t="s">
        <v>23</v>
      </c>
      <c r="I183" t="s">
        <v>24</v>
      </c>
      <c r="J183" t="s">
        <v>33</v>
      </c>
      <c r="K183" s="4" t="s">
        <v>775</v>
      </c>
      <c r="L183" t="s">
        <v>24</v>
      </c>
      <c r="N183" s="4" t="s">
        <v>687</v>
      </c>
      <c r="O183" s="4" t="s">
        <v>688</v>
      </c>
      <c r="P183" s="4" t="s">
        <v>863</v>
      </c>
      <c r="R183" t="s">
        <v>28</v>
      </c>
      <c r="S183">
        <v>2016</v>
      </c>
      <c r="T183" t="s">
        <v>26</v>
      </c>
      <c r="U183" t="s">
        <v>27</v>
      </c>
    </row>
    <row r="184" spans="1:21" x14ac:dyDescent="0.3">
      <c r="D184" s="3"/>
    </row>
    <row r="185" spans="1:21" x14ac:dyDescent="0.3">
      <c r="D185" s="3"/>
    </row>
    <row r="186" spans="1:21" x14ac:dyDescent="0.3">
      <c r="D186" s="3"/>
    </row>
    <row r="187" spans="1:21" x14ac:dyDescent="0.3">
      <c r="D187" s="3"/>
    </row>
    <row r="188" spans="1:21" x14ac:dyDescent="0.3">
      <c r="D188" s="3"/>
    </row>
    <row r="189" spans="1:21" x14ac:dyDescent="0.3">
      <c r="D189" s="3"/>
    </row>
    <row r="190" spans="1:21" x14ac:dyDescent="0.3">
      <c r="D190" s="3"/>
    </row>
    <row r="191" spans="1:21" x14ac:dyDescent="0.3">
      <c r="D191" s="3"/>
    </row>
    <row r="192" spans="1:21" x14ac:dyDescent="0.3">
      <c r="D192" s="3"/>
    </row>
    <row r="193" spans="4:4" x14ac:dyDescent="0.3">
      <c r="D193" s="3"/>
    </row>
  </sheetData>
  <autoFilter ref="A1:W1" xr:uid="{6F66AECA-245A-4C50-8323-81881C64BE4B}">
    <sortState xmlns:xlrd2="http://schemas.microsoft.com/office/spreadsheetml/2017/richdata2" ref="A2:W183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2020-11-24T03:17:11Z</dcterms:created>
  <dcterms:modified xsi:type="dcterms:W3CDTF">2021-03-08T07:17:51Z</dcterms:modified>
</cp:coreProperties>
</file>