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-PF\"/>
    </mc:Choice>
  </mc:AlternateContent>
  <xr:revisionPtr revIDLastSave="0" documentId="13_ncr:1_{16C5D9E3-CDF2-4EDF-B930-CB7BF3A23A6E}" xr6:coauthVersionLast="45" xr6:coauthVersionMax="45" xr10:uidLastSave="{00000000-0000-0000-0000-000000000000}"/>
  <bookViews>
    <workbookView xWindow="-120" yWindow="-120" windowWidth="20730" windowHeight="11760" xr2:uid="{415F2A3E-4692-49D9-BE4B-D3D7B00EBC85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6" i="1"/>
  <c r="D8" i="1"/>
  <c r="D2" i="1"/>
  <c r="D12" i="1"/>
  <c r="D5" i="1"/>
  <c r="D11" i="1"/>
  <c r="D7" i="1"/>
  <c r="D9" i="1"/>
  <c r="D3" i="1"/>
  <c r="D13" i="1"/>
  <c r="D4" i="1"/>
</calcChain>
</file>

<file path=xl/sharedStrings.xml><?xml version="1.0" encoding="utf-8"?>
<sst xmlns="http://schemas.openxmlformats.org/spreadsheetml/2006/main" count="227" uniqueCount="91">
  <si>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</si>
  <si>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</si>
  <si>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</si>
  <si>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</si>
  <si>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</si>
  <si>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</si>
  <si>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</si>
  <si>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</si>
  <si>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</si>
  <si>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</si>
  <si>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</si>
  <si>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</si>
  <si>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</si>
  <si>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</si>
  <si>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</si>
  <si>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</si>
  <si>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</si>
  <si>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</si>
  <si>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</si>
  <si>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</si>
  <si>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</si>
  <si>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</si>
  <si>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</si>
  <si>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/Return/ReturnData/IRS990PF/ChangesInNetAssetsFundBalances/ExcessOfRevenueOverExpenses</t>
  </si>
  <si>
    <t>F9_03_PF_CINAFBEOROEX</t>
  </si>
  <si>
    <t>Excess of Revenue Over Expenses and Disbursements - Revenue and Expenses per Books</t>
  </si>
  <si>
    <t>[ExcessOfRevenueOverExpenses] Part III Line 2</t>
  </si>
  <si>
    <t>F990</t>
  </si>
  <si>
    <t>PF</t>
  </si>
  <si>
    <t>PART-03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</si>
  <si>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</si>
  <si>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</si>
  <si>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</si>
  <si>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/Return/ReturnData/IRS990PF/ChangesInNetAssetsFundBalances/OtherDecreases</t>
  </si>
  <si>
    <t>F9_03_PF_CINAFBODECRE</t>
  </si>
  <si>
    <t>Other Decreases</t>
  </si>
  <si>
    <t>[OtherDecreases] Part III Line 5</t>
  </si>
  <si>
    <t>/Return/ReturnData/IRS990PF/ChangesInNetAssetsFundBalances/OtherIncreases</t>
  </si>
  <si>
    <t>F9_03_PF_CINAFBOINCRE</t>
  </si>
  <si>
    <t>Other Increases</t>
  </si>
  <si>
    <t>[OtherIncreases] Part III Line 3</t>
  </si>
  <si>
    <t>/Return/ReturnData/IRS990PF/ChangesInNetAssetsFundBalances/Subtotal</t>
  </si>
  <si>
    <t>F9_03_PF_CINAFBSUBTOT</t>
  </si>
  <si>
    <t>Changes In Net Assets Fund Balances - Subtotal</t>
  </si>
  <si>
    <t>[Subtotal] Part III Line 4</t>
  </si>
  <si>
    <t>/Return/ReturnData/IRS990PF/ChangesInNetAssetsFundBalances/TotalNetAssetsFundBalancesBOY</t>
  </si>
  <si>
    <t>F9_03_PF_CINAFBTNAFBB</t>
  </si>
  <si>
    <t>Total Net Assets or Fund Balances at Beginning of Year</t>
  </si>
  <si>
    <t>[TotalNetAssetsFundBalancesBOY] Part III Line 1</t>
  </si>
  <si>
    <t>/Return/ReturnData/IRS990PF/ChangesInNetAssetsFundBalances/TotalNetAssetsFundBalancesEOY</t>
  </si>
  <si>
    <t>F9_03_PF_CINAFBTNAFBE</t>
  </si>
  <si>
    <t>Total Net Assets or Fund Balances at End of Year</t>
  </si>
  <si>
    <t>[TotalNetAssetsFundBalancesEOY] Part III Line 6</t>
  </si>
  <si>
    <t>/Return/ReturnData/IRS990PF/ChgInNetAssetsFundBalancesGrp/ExcessRevenueOverExpensesAmt</t>
  </si>
  <si>
    <t>F9_03_PF_CINAFBEROEXP</t>
  </si>
  <si>
    <t>[ExcessRevenueOverExpensesAmt] Part III Line 2</t>
  </si>
  <si>
    <t>2013v3.0;2013v3.1;2013v4.0;2014v5.0;2014v6.0;2015v2.0;2015v2.1;2015v3.0;2016v3.0</t>
  </si>
  <si>
    <t>/Return/ReturnData/IRS990PF/ChgInNetAssetsFundBalancesGrp/OtherDecreasesAmt</t>
  </si>
  <si>
    <t>[OtherDecreasesAmt] Part III Line 5</t>
  </si>
  <si>
    <t>/Return/ReturnData/IRS990PF/ChgInNetAssetsFundBalancesGrp/OtherIncreasesAmt</t>
  </si>
  <si>
    <t>[OtherIncreasesAmt] Part III Line 3</t>
  </si>
  <si>
    <t>/Return/ReturnData/IRS990PF/ChgInNetAssetsFundBalancesGrp/SubtotalAmt</t>
  </si>
  <si>
    <t>Chg In Net Assets Fund Balances Grp - Subtotal</t>
  </si>
  <si>
    <t>[SubtotalAmt] Part III Line 4</t>
  </si>
  <si>
    <t>/Return/ReturnData/IRS990PF/ChgInNetAssetsFundBalancesGrp/TotNetAstOrFundBalancesBOYAmt</t>
  </si>
  <si>
    <t>F9_03_PF_CINAFBTNABOY</t>
  </si>
  <si>
    <t>[TotNetAstOrFundBalancesBOYAmt] Part III Line 1</t>
  </si>
  <si>
    <t>/Return/ReturnData/IRS990PF/ChgInNetAssetsFundBalancesGrp/TotNetAstOrFundBalancesEOYAmt</t>
  </si>
  <si>
    <t>F9_03_PF_CINAFBTNAEOY</t>
  </si>
  <si>
    <t>[TotNetAstOrFundBalancesEOYAmt] Part III Line 6</t>
  </si>
  <si>
    <t>numeric</t>
  </si>
  <si>
    <t>ONE</t>
  </si>
  <si>
    <t>F990-PF-PART-03-LINE-01</t>
  </si>
  <si>
    <t>F990-PF-PART-03-LINE-02</t>
  </si>
  <si>
    <t>F990-PF-PART-03-LINE-03</t>
  </si>
  <si>
    <t>F990-PF-PART-03-LINE-04</t>
  </si>
  <si>
    <t>F990-PF-PART-03-LINE-05</t>
  </si>
  <si>
    <t>F990-PF-PART-03-LINE-06</t>
  </si>
  <si>
    <t>Line 01</t>
  </si>
  <si>
    <t>Line 02</t>
  </si>
  <si>
    <t>Line 03</t>
  </si>
  <si>
    <t>Line 04</t>
  </si>
  <si>
    <t>Line 05</t>
  </si>
  <si>
    <t>Line 06</t>
  </si>
  <si>
    <t>PF_03_NAFB_TOT_BOY_BV</t>
  </si>
  <si>
    <t>PF_03_NAFB_OTH_INCREASE</t>
  </si>
  <si>
    <t>PF_03_NAFB_OTH_DECREASE</t>
  </si>
  <si>
    <t>PF_03_NAFB_CHANGE_SUBTOT</t>
  </si>
  <si>
    <t>PF_02_NAFB_TOT_EOY_BV</t>
  </si>
  <si>
    <t>PF_03_EXCESS_REV_OVER_EXP_BOOKS</t>
  </si>
  <si>
    <t>PF-P03-T00-NET-ASSET-FUND-BALANCE-CHANGE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</si>
</sst>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9629-0B99-4317-A8E4-79412C265352}">
  <dimension ref="A1:W14"/>
  <sheetViews>
    <sheetView tabSelected="1" workbookViewId="0">
      <selection activeCell="C17" sqref="C17"/>
    </sheetView>
  </sheetViews>
  <sheetFormatPr defaultRowHeight="15" x14ac:dyDescent="0.25"/>
  <cols>
    <col min="1" max="1" width="91.28515625" customWidth="1"/>
    <col min="2" max="2" width="29" customWidth="1"/>
    <col min="3" max="3" width="39.7109375" customWidth="1"/>
    <col min="4" max="4" width="8.7109375" customWidth="1"/>
    <col min="5" max="5" width="82" customWidth="1"/>
    <col min="6" max="6" width="57.85546875" customWidth="1"/>
    <col min="7" max="7" width="27.7109375" customWidth="1"/>
    <col min="13" max="13" width="14.5703125" customWidth="1"/>
    <col min="14" max="14" width="12.85546875" customWidth="1"/>
    <col min="16" max="16" width="45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45</v>
      </c>
      <c r="B2" t="s">
        <v>46</v>
      </c>
      <c r="C2" s="5" t="s">
        <v>84</v>
      </c>
      <c r="D2" s="3">
        <f t="shared" ref="D2:D13" si="0">LEN(C2)</f>
        <v>21</v>
      </c>
      <c r="E2" t="s">
        <v>47</v>
      </c>
      <c r="F2" t="s">
        <v>48</v>
      </c>
      <c r="G2" t="s">
        <v>72</v>
      </c>
      <c r="H2" t="s">
        <v>27</v>
      </c>
      <c r="I2" t="s">
        <v>28</v>
      </c>
      <c r="J2" t="s">
        <v>29</v>
      </c>
      <c r="K2" t="s">
        <v>78</v>
      </c>
      <c r="L2" t="s">
        <v>28</v>
      </c>
      <c r="N2" s="4" t="s">
        <v>70</v>
      </c>
      <c r="O2" s="4" t="s">
        <v>71</v>
      </c>
      <c r="P2" s="4" t="s">
        <v>90</v>
      </c>
      <c r="R2" t="s">
        <v>30</v>
      </c>
      <c r="S2">
        <v>2012</v>
      </c>
      <c r="T2" t="s">
        <v>31</v>
      </c>
      <c r="U2" t="s">
        <v>32</v>
      </c>
    </row>
    <row r="3" spans="1:23" x14ac:dyDescent="0.25">
      <c r="A3" t="s">
        <v>64</v>
      </c>
      <c r="B3" t="s">
        <v>65</v>
      </c>
      <c r="C3" t="s">
        <v>84</v>
      </c>
      <c r="D3" s="3">
        <f t="shared" si="0"/>
        <v>21</v>
      </c>
      <c r="E3" t="s">
        <v>47</v>
      </c>
      <c r="F3" t="s">
        <v>66</v>
      </c>
      <c r="G3" t="s">
        <v>72</v>
      </c>
      <c r="H3" t="s">
        <v>27</v>
      </c>
      <c r="I3" t="s">
        <v>28</v>
      </c>
      <c r="J3" t="s">
        <v>29</v>
      </c>
      <c r="K3" t="s">
        <v>78</v>
      </c>
      <c r="L3" t="s">
        <v>28</v>
      </c>
      <c r="N3" s="4" t="s">
        <v>70</v>
      </c>
      <c r="O3" s="4" t="s">
        <v>71</v>
      </c>
      <c r="P3" s="4" t="s">
        <v>90</v>
      </c>
      <c r="R3" t="s">
        <v>56</v>
      </c>
      <c r="S3">
        <v>2016</v>
      </c>
      <c r="T3" t="s">
        <v>31</v>
      </c>
      <c r="U3" t="s">
        <v>32</v>
      </c>
    </row>
    <row r="4" spans="1:23" x14ac:dyDescent="0.25">
      <c r="A4" t="s">
        <v>23</v>
      </c>
      <c r="B4" t="s">
        <v>24</v>
      </c>
      <c r="C4" s="5" t="s">
        <v>89</v>
      </c>
      <c r="D4" s="3">
        <f t="shared" si="0"/>
        <v>31</v>
      </c>
      <c r="E4" t="s">
        <v>25</v>
      </c>
      <c r="F4" t="s">
        <v>26</v>
      </c>
      <c r="G4" t="s">
        <v>73</v>
      </c>
      <c r="H4" t="s">
        <v>27</v>
      </c>
      <c r="I4" t="s">
        <v>28</v>
      </c>
      <c r="J4" t="s">
        <v>29</v>
      </c>
      <c r="K4" t="s">
        <v>79</v>
      </c>
      <c r="L4" t="s">
        <v>28</v>
      </c>
      <c r="N4" s="4" t="s">
        <v>70</v>
      </c>
      <c r="O4" s="4" t="s">
        <v>71</v>
      </c>
      <c r="P4" s="4" t="s">
        <v>90</v>
      </c>
      <c r="R4" t="s">
        <v>30</v>
      </c>
      <c r="S4">
        <v>2012</v>
      </c>
      <c r="T4" t="s">
        <v>31</v>
      </c>
      <c r="U4" t="s">
        <v>32</v>
      </c>
    </row>
    <row r="5" spans="1:23" x14ac:dyDescent="0.25">
      <c r="A5" t="s">
        <v>53</v>
      </c>
      <c r="B5" t="s">
        <v>54</v>
      </c>
      <c r="C5" s="5" t="s">
        <v>89</v>
      </c>
      <c r="D5" s="3">
        <f t="shared" si="0"/>
        <v>31</v>
      </c>
      <c r="E5" t="s">
        <v>25</v>
      </c>
      <c r="F5" t="s">
        <v>55</v>
      </c>
      <c r="G5" t="s">
        <v>73</v>
      </c>
      <c r="H5" t="s">
        <v>27</v>
      </c>
      <c r="I5" t="s">
        <v>28</v>
      </c>
      <c r="J5" t="s">
        <v>29</v>
      </c>
      <c r="K5" t="s">
        <v>79</v>
      </c>
      <c r="L5" t="s">
        <v>28</v>
      </c>
      <c r="N5" s="4" t="s">
        <v>70</v>
      </c>
      <c r="O5" s="4" t="s">
        <v>71</v>
      </c>
      <c r="P5" s="4" t="s">
        <v>90</v>
      </c>
      <c r="R5" t="s">
        <v>56</v>
      </c>
      <c r="S5">
        <v>2016</v>
      </c>
      <c r="T5" t="s">
        <v>31</v>
      </c>
      <c r="U5" t="s">
        <v>32</v>
      </c>
    </row>
    <row r="6" spans="1:23" x14ac:dyDescent="0.25">
      <c r="A6" t="s">
        <v>37</v>
      </c>
      <c r="B6" t="s">
        <v>38</v>
      </c>
      <c r="C6" s="5" t="s">
        <v>85</v>
      </c>
      <c r="D6" s="3">
        <f t="shared" si="0"/>
        <v>23</v>
      </c>
      <c r="E6" t="s">
        <v>39</v>
      </c>
      <c r="F6" t="s">
        <v>40</v>
      </c>
      <c r="G6" t="s">
        <v>74</v>
      </c>
      <c r="H6" t="s">
        <v>27</v>
      </c>
      <c r="I6" t="s">
        <v>28</v>
      </c>
      <c r="J6" t="s">
        <v>29</v>
      </c>
      <c r="K6" t="s">
        <v>80</v>
      </c>
      <c r="L6" t="s">
        <v>28</v>
      </c>
      <c r="N6" s="4" t="s">
        <v>70</v>
      </c>
      <c r="O6" s="4" t="s">
        <v>71</v>
      </c>
      <c r="P6" s="4" t="s">
        <v>90</v>
      </c>
      <c r="R6" t="s">
        <v>30</v>
      </c>
      <c r="S6">
        <v>2012</v>
      </c>
      <c r="T6" t="s">
        <v>31</v>
      </c>
      <c r="U6" t="s">
        <v>32</v>
      </c>
    </row>
    <row r="7" spans="1:23" x14ac:dyDescent="0.25">
      <c r="A7" t="s">
        <v>59</v>
      </c>
      <c r="B7" t="s">
        <v>38</v>
      </c>
      <c r="C7" s="5" t="s">
        <v>85</v>
      </c>
      <c r="D7" s="3">
        <f t="shared" si="0"/>
        <v>23</v>
      </c>
      <c r="E7" t="s">
        <v>39</v>
      </c>
      <c r="F7" t="s">
        <v>60</v>
      </c>
      <c r="G7" t="s">
        <v>74</v>
      </c>
      <c r="H7" t="s">
        <v>27</v>
      </c>
      <c r="I7" t="s">
        <v>28</v>
      </c>
      <c r="J7" t="s">
        <v>29</v>
      </c>
      <c r="K7" t="s">
        <v>80</v>
      </c>
      <c r="L7" t="s">
        <v>28</v>
      </c>
      <c r="N7" s="4" t="s">
        <v>70</v>
      </c>
      <c r="O7" s="4" t="s">
        <v>71</v>
      </c>
      <c r="P7" s="4" t="s">
        <v>90</v>
      </c>
      <c r="R7" t="s">
        <v>56</v>
      </c>
      <c r="S7">
        <v>2016</v>
      </c>
      <c r="T7" t="s">
        <v>31</v>
      </c>
      <c r="U7" t="s">
        <v>32</v>
      </c>
    </row>
    <row r="8" spans="1:23" x14ac:dyDescent="0.25">
      <c r="A8" t="s">
        <v>41</v>
      </c>
      <c r="B8" t="s">
        <v>42</v>
      </c>
      <c r="C8" s="5" t="s">
        <v>87</v>
      </c>
      <c r="D8" s="3">
        <f t="shared" si="0"/>
        <v>24</v>
      </c>
      <c r="E8" t="s">
        <v>43</v>
      </c>
      <c r="F8" t="s">
        <v>44</v>
      </c>
      <c r="G8" t="s">
        <v>75</v>
      </c>
      <c r="H8" t="s">
        <v>27</v>
      </c>
      <c r="I8" t="s">
        <v>28</v>
      </c>
      <c r="J8" t="s">
        <v>29</v>
      </c>
      <c r="K8" t="s">
        <v>81</v>
      </c>
      <c r="L8" t="s">
        <v>28</v>
      </c>
      <c r="N8" s="4" t="s">
        <v>70</v>
      </c>
      <c r="O8" s="4" t="s">
        <v>71</v>
      </c>
      <c r="P8" s="4" t="s">
        <v>90</v>
      </c>
      <c r="R8" t="s">
        <v>30</v>
      </c>
      <c r="S8">
        <v>2012</v>
      </c>
      <c r="T8" t="s">
        <v>31</v>
      </c>
      <c r="U8" t="s">
        <v>32</v>
      </c>
    </row>
    <row r="9" spans="1:23" x14ac:dyDescent="0.25">
      <c r="A9" t="s">
        <v>61</v>
      </c>
      <c r="B9" t="s">
        <v>42</v>
      </c>
      <c r="C9" s="5" t="s">
        <v>87</v>
      </c>
      <c r="D9" s="3">
        <f t="shared" si="0"/>
        <v>24</v>
      </c>
      <c r="E9" t="s">
        <v>62</v>
      </c>
      <c r="F9" t="s">
        <v>63</v>
      </c>
      <c r="G9" t="s">
        <v>75</v>
      </c>
      <c r="H9" t="s">
        <v>27</v>
      </c>
      <c r="I9" t="s">
        <v>28</v>
      </c>
      <c r="J9" t="s">
        <v>29</v>
      </c>
      <c r="K9" t="s">
        <v>81</v>
      </c>
      <c r="L9" t="s">
        <v>28</v>
      </c>
      <c r="N9" s="4" t="s">
        <v>70</v>
      </c>
      <c r="O9" s="4" t="s">
        <v>71</v>
      </c>
      <c r="P9" s="4" t="s">
        <v>90</v>
      </c>
      <c r="R9" t="s">
        <v>56</v>
      </c>
      <c r="S9">
        <v>2016</v>
      </c>
      <c r="T9" t="s">
        <v>31</v>
      </c>
      <c r="U9" t="s">
        <v>32</v>
      </c>
    </row>
    <row r="10" spans="1:23" x14ac:dyDescent="0.25">
      <c r="A10" t="s">
        <v>33</v>
      </c>
      <c r="B10" t="s">
        <v>34</v>
      </c>
      <c r="C10" s="5" t="s">
        <v>86</v>
      </c>
      <c r="D10" s="3">
        <f t="shared" si="0"/>
        <v>23</v>
      </c>
      <c r="E10" t="s">
        <v>35</v>
      </c>
      <c r="F10" t="s">
        <v>36</v>
      </c>
      <c r="G10" t="s">
        <v>76</v>
      </c>
      <c r="H10" t="s">
        <v>27</v>
      </c>
      <c r="I10" t="s">
        <v>28</v>
      </c>
      <c r="J10" t="s">
        <v>29</v>
      </c>
      <c r="K10" t="s">
        <v>82</v>
      </c>
      <c r="L10" t="s">
        <v>28</v>
      </c>
      <c r="N10" s="4" t="s">
        <v>70</v>
      </c>
      <c r="O10" s="4" t="s">
        <v>71</v>
      </c>
      <c r="P10" s="4" t="s">
        <v>90</v>
      </c>
      <c r="R10" t="s">
        <v>30</v>
      </c>
      <c r="S10">
        <v>2012</v>
      </c>
      <c r="T10" t="s">
        <v>31</v>
      </c>
      <c r="U10" t="s">
        <v>32</v>
      </c>
    </row>
    <row r="11" spans="1:23" x14ac:dyDescent="0.25">
      <c r="A11" t="s">
        <v>57</v>
      </c>
      <c r="B11" t="s">
        <v>34</v>
      </c>
      <c r="C11" s="5" t="s">
        <v>86</v>
      </c>
      <c r="D11" s="3">
        <f t="shared" si="0"/>
        <v>23</v>
      </c>
      <c r="E11" t="s">
        <v>35</v>
      </c>
      <c r="F11" t="s">
        <v>58</v>
      </c>
      <c r="G11" t="s">
        <v>76</v>
      </c>
      <c r="H11" t="s">
        <v>27</v>
      </c>
      <c r="I11" t="s">
        <v>28</v>
      </c>
      <c r="J11" t="s">
        <v>29</v>
      </c>
      <c r="K11" t="s">
        <v>82</v>
      </c>
      <c r="L11" t="s">
        <v>28</v>
      </c>
      <c r="N11" s="4" t="s">
        <v>70</v>
      </c>
      <c r="O11" s="4" t="s">
        <v>71</v>
      </c>
      <c r="P11" s="4" t="s">
        <v>90</v>
      </c>
      <c r="R11" t="s">
        <v>56</v>
      </c>
      <c r="S11">
        <v>2016</v>
      </c>
      <c r="T11" t="s">
        <v>31</v>
      </c>
      <c r="U11" t="s">
        <v>32</v>
      </c>
    </row>
    <row r="12" spans="1:23" x14ac:dyDescent="0.25">
      <c r="A12" t="s">
        <v>49</v>
      </c>
      <c r="B12" t="s">
        <v>50</v>
      </c>
      <c r="C12" s="5" t="s">
        <v>88</v>
      </c>
      <c r="D12" s="3">
        <f t="shared" si="0"/>
        <v>21</v>
      </c>
      <c r="E12" t="s">
        <v>51</v>
      </c>
      <c r="F12" t="s">
        <v>52</v>
      </c>
      <c r="G12" t="s">
        <v>77</v>
      </c>
      <c r="H12" t="s">
        <v>27</v>
      </c>
      <c r="I12" t="s">
        <v>28</v>
      </c>
      <c r="J12" t="s">
        <v>29</v>
      </c>
      <c r="K12" t="s">
        <v>83</v>
      </c>
      <c r="L12" t="s">
        <v>28</v>
      </c>
      <c r="N12" s="4" t="s">
        <v>70</v>
      </c>
      <c r="O12" s="4" t="s">
        <v>71</v>
      </c>
      <c r="P12" s="4" t="s">
        <v>90</v>
      </c>
      <c r="R12" t="s">
        <v>30</v>
      </c>
      <c r="S12">
        <v>2012</v>
      </c>
      <c r="T12" t="s">
        <v>31</v>
      </c>
      <c r="U12" t="s">
        <v>32</v>
      </c>
    </row>
    <row r="13" spans="1:23" x14ac:dyDescent="0.25">
      <c r="A13" t="s">
        <v>67</v>
      </c>
      <c r="B13" t="s">
        <v>68</v>
      </c>
      <c r="C13" s="5" t="s">
        <v>88</v>
      </c>
      <c r="D13" s="3">
        <f t="shared" si="0"/>
        <v>21</v>
      </c>
      <c r="E13" t="s">
        <v>51</v>
      </c>
      <c r="F13" t="s">
        <v>69</v>
      </c>
      <c r="G13" t="s">
        <v>77</v>
      </c>
      <c r="H13" t="s">
        <v>27</v>
      </c>
      <c r="I13" t="s">
        <v>28</v>
      </c>
      <c r="J13" t="s">
        <v>29</v>
      </c>
      <c r="K13" t="s">
        <v>83</v>
      </c>
      <c r="L13" t="s">
        <v>28</v>
      </c>
      <c r="N13" s="4" t="s">
        <v>70</v>
      </c>
      <c r="O13" s="4" t="s">
        <v>71</v>
      </c>
      <c r="P13" s="4" t="s">
        <v>90</v>
      </c>
      <c r="R13" t="s">
        <v>56</v>
      </c>
      <c r="S13">
        <v>2016</v>
      </c>
      <c r="T13" t="s">
        <v>31</v>
      </c>
      <c r="U13" t="s">
        <v>32</v>
      </c>
    </row>
    <row r="14" spans="1:23" x14ac:dyDescent="0.25">
      <c r="N14" s="4"/>
      <c r="O14" s="4"/>
      <c r="P14" s="4"/>
    </row>
  </sheetData>
  <autoFilter ref="A1:W1" xr:uid="{5D23F2AD-4BDD-48BD-B662-A2162D1B5FA1}">
    <sortState xmlns:xlrd2="http://schemas.microsoft.com/office/spreadsheetml/2017/richdata2" ref="A2:W13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2020-11-24T03:16:25Z</dcterms:created>
  <dcterms:modified xsi:type="dcterms:W3CDTF">2020-12-06T04:58:35Z</dcterms:modified>
</cp:coreProperties>
</file>