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r\Desktop\Nonprofit Open Data_RA\Need to review\F990PF\"/>
    </mc:Choice>
  </mc:AlternateContent>
  <xr:revisionPtr revIDLastSave="0" documentId="13_ncr:1_{AA07697F-C4FF-437F-97FF-80AD002C51E3}" xr6:coauthVersionLast="46" xr6:coauthVersionMax="46" xr10:uidLastSave="{00000000-0000-0000-0000-000000000000}"/>
  <bookViews>
    <workbookView xWindow="-108" yWindow="-108" windowWidth="23256" windowHeight="12720" xr2:uid="{C0F11B38-7886-487D-B3AE-1E6DCEC4338C}"/>
  </bookViews>
  <sheets>
    <sheet name="Completed" sheetId="1" r:id="rId1"/>
  </sheets>
  <definedNames>
    <definedName name="_xlnm._FilterDatabase" localSheetId="0" hidden="1">Completed!$A$1:$W$1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" l="1"/>
  <c r="D56" i="1"/>
  <c r="D47" i="1"/>
  <c r="D49" i="1"/>
  <c r="D44" i="1"/>
  <c r="D46" i="1"/>
  <c r="D53" i="1"/>
  <c r="D52" i="1"/>
  <c r="D48" i="1"/>
  <c r="D50" i="1"/>
  <c r="D45" i="1"/>
  <c r="D51" i="1"/>
  <c r="D54" i="1"/>
  <c r="D67" i="1"/>
  <c r="D68" i="1"/>
  <c r="D71" i="1"/>
  <c r="D72" i="1"/>
  <c r="D61" i="1"/>
  <c r="D62" i="1"/>
  <c r="D65" i="1"/>
  <c r="D66" i="1"/>
  <c r="D79" i="1"/>
  <c r="D80" i="1"/>
  <c r="D77" i="1"/>
  <c r="D78" i="1"/>
  <c r="D69" i="1"/>
  <c r="D70" i="1"/>
  <c r="D73" i="1"/>
  <c r="D74" i="1"/>
  <c r="D63" i="1"/>
  <c r="D64" i="1"/>
  <c r="D75" i="1"/>
  <c r="D76" i="1"/>
  <c r="D81" i="1"/>
  <c r="D82" i="1"/>
  <c r="D83" i="1"/>
  <c r="D84" i="1"/>
  <c r="D85" i="1"/>
  <c r="D86" i="1"/>
  <c r="D107" i="1" l="1"/>
  <c r="D98" i="1"/>
  <c r="D134" i="1"/>
  <c r="D136" i="1"/>
  <c r="D99" i="1"/>
  <c r="D146" i="1"/>
  <c r="D148" i="1"/>
  <c r="D144" i="1"/>
  <c r="D142" i="1"/>
  <c r="D138" i="1"/>
  <c r="D155" i="1"/>
  <c r="D150" i="1"/>
  <c r="D101" i="1"/>
  <c r="D106" i="1"/>
  <c r="D159" i="1"/>
  <c r="D164" i="1"/>
  <c r="D162" i="1"/>
  <c r="D157" i="1"/>
  <c r="D151" i="1"/>
  <c r="D109" i="1"/>
  <c r="D96" i="1"/>
  <c r="D153" i="1"/>
  <c r="D104" i="1"/>
  <c r="D112" i="1"/>
  <c r="D140" i="1"/>
  <c r="D114" i="1"/>
  <c r="D116" i="1"/>
  <c r="D118" i="1"/>
  <c r="D120" i="1"/>
  <c r="D122" i="1"/>
  <c r="D125" i="1"/>
  <c r="D127" i="1"/>
  <c r="D129" i="1"/>
  <c r="D131" i="1"/>
  <c r="D123" i="1"/>
  <c r="D15" i="1"/>
  <c r="D28" i="1"/>
  <c r="D18" i="1"/>
  <c r="D41" i="1"/>
  <c r="D39" i="1"/>
  <c r="D93" i="1"/>
  <c r="D91" i="1"/>
  <c r="D8" i="1"/>
  <c r="D32" i="1"/>
  <c r="D22" i="1"/>
  <c r="D58" i="1"/>
  <c r="D3" i="1"/>
  <c r="D6" i="1"/>
  <c r="D88" i="1"/>
  <c r="D36" i="1"/>
  <c r="D23" i="1"/>
  <c r="D29" i="1"/>
  <c r="D38" i="1"/>
  <c r="D60" i="1"/>
  <c r="D34" i="1"/>
  <c r="D12" i="1"/>
  <c r="D10" i="1"/>
  <c r="D26" i="1"/>
  <c r="D89" i="1"/>
  <c r="D14" i="1"/>
  <c r="D19" i="1"/>
  <c r="D43" i="1"/>
  <c r="D27" i="1"/>
  <c r="D57" i="1"/>
  <c r="D59" i="1"/>
  <c r="D17" i="1"/>
  <c r="D40" i="1"/>
  <c r="D94" i="1"/>
  <c r="D7" i="1"/>
  <c r="D31" i="1"/>
  <c r="D21" i="1"/>
  <c r="D37" i="1"/>
  <c r="D4" i="1"/>
  <c r="D2" i="1"/>
  <c r="D5" i="1"/>
  <c r="D92" i="1"/>
  <c r="D87" i="1"/>
  <c r="D35" i="1"/>
  <c r="D33" i="1"/>
  <c r="D13" i="1"/>
  <c r="D25" i="1"/>
  <c r="D11" i="1"/>
  <c r="D9" i="1"/>
  <c r="D30" i="1"/>
  <c r="D90" i="1"/>
  <c r="D24" i="1"/>
  <c r="D20" i="1"/>
  <c r="D42" i="1"/>
  <c r="D108" i="1"/>
  <c r="D97" i="1"/>
  <c r="D133" i="1"/>
  <c r="D135" i="1"/>
  <c r="D100" i="1"/>
  <c r="D145" i="1"/>
  <c r="D147" i="1"/>
  <c r="D143" i="1"/>
  <c r="D141" i="1"/>
  <c r="D137" i="1"/>
  <c r="D156" i="1"/>
  <c r="D149" i="1"/>
  <c r="D102" i="1"/>
  <c r="D105" i="1"/>
  <c r="D160" i="1"/>
  <c r="D163" i="1"/>
  <c r="D161" i="1"/>
  <c r="D158" i="1"/>
  <c r="D110" i="1"/>
  <c r="D152" i="1"/>
  <c r="D95" i="1"/>
  <c r="D103" i="1"/>
  <c r="D154" i="1"/>
  <c r="D139" i="1"/>
  <c r="D111" i="1"/>
  <c r="D113" i="1"/>
  <c r="D115" i="1"/>
  <c r="D117" i="1"/>
  <c r="D119" i="1"/>
  <c r="D121" i="1"/>
  <c r="D126" i="1"/>
  <c r="D128" i="1"/>
  <c r="D130" i="1"/>
  <c r="D132" i="1"/>
  <c r="D124" i="1"/>
  <c r="D16" i="1"/>
</calcChain>
</file>

<file path=xl/sharedStrings.xml><?xml version="1.0" encoding="utf-8"?>
<sst xmlns="http://schemas.openxmlformats.org/spreadsheetml/2006/main" count="2790" uniqueCount="751">
  <si>
    <t>xpath</t>
  </si>
  <si>
    <t>variable_name</t>
  </si>
  <si>
    <t>variable_name_new</t>
  </si>
  <si>
    <t>len()</t>
  </si>
  <si>
    <t>description</t>
  </si>
  <si>
    <t>location_code_xsd</t>
  </si>
  <si>
    <t>location_code</t>
  </si>
  <si>
    <t>form</t>
  </si>
  <si>
    <t>form_type</t>
  </si>
  <si>
    <t>form_part</t>
  </si>
  <si>
    <t>form_line_number</t>
  </si>
  <si>
    <t>variable_scope</t>
  </si>
  <si>
    <t>data_type_xsd</t>
  </si>
  <si>
    <t>data_type_simple</t>
  </si>
  <si>
    <t>rdb_relationship</t>
  </si>
  <si>
    <t>rdb_table</t>
  </si>
  <si>
    <t>required</t>
  </si>
  <si>
    <t>versions</t>
  </si>
  <si>
    <t>latest_version</t>
  </si>
  <si>
    <t>duplicated</t>
  </si>
  <si>
    <t>current_version</t>
  </si>
  <si>
    <t>production_rule</t>
  </si>
  <si>
    <t>validated</t>
  </si>
  <si>
    <t>/Return/ReturnData/IRS990PF/StatementsRegardingActivities/ActivitiesNotPrevReported</t>
  </si>
  <si>
    <t>F9_07_PF_SRAANPREPORT</t>
  </si>
  <si>
    <t>Activities Not Previously Reported?</t>
  </si>
  <si>
    <t>[ActivitiesNotPrevReported] Part VII-A Line 2</t>
  </si>
  <si>
    <t>F990</t>
  </si>
  <si>
    <t>PF</t>
  </si>
  <si>
    <t>2009v1.0;2009v1.1;2009v1.2;2009v1.3;2009v1.4;2009v1.7;2010v3.2;2010v3.4;2010v3.6;2010v3.7;2011v1.2;2011v1.3;2011v1.4;2011v1.5;2012v2.0;2012v2.1;2012v2.2;2012v2.3;2012v3.0</t>
  </si>
  <si>
    <t>F</t>
  </si>
  <si>
    <t>T</t>
  </si>
  <si>
    <t>Did Ihe organization acquire a direct or indirect interest in any applicable insurance contract?</t>
  </si>
  <si>
    <t>Line 12</t>
  </si>
  <si>
    <t>/Return/ReturnData/IRS990PF/StatementsRegardingActivities/AtLeast5000InAssets</t>
  </si>
  <si>
    <t>F9_07_PF_SRAALIASSETS</t>
  </si>
  <si>
    <t>At least $5000 in Assets?</t>
  </si>
  <si>
    <t>[AtLeast5000InAssets] Part VII-A Line 7</t>
  </si>
  <si>
    <t>/Return/ReturnData/IRS990PF/StatementsRegardingActivities/BooksInCareOfPersonName</t>
  </si>
  <si>
    <t>F9_07_PF_SRABICOPNAME</t>
  </si>
  <si>
    <t>Books In Care Of - Person Name</t>
  </si>
  <si>
    <t>[BooksInCareOfPersonName] Part VII-A Line 14</t>
  </si>
  <si>
    <t>Line 14</t>
  </si>
  <si>
    <t>/Return/ReturnData/IRS990PF/StatementsRegardingActivities/BooksInCareOfPhoneNumber</t>
  </si>
  <si>
    <t>F9_07_PF_SRABICOPNUMB</t>
  </si>
  <si>
    <t>Books In Care Of - Phone Number</t>
  </si>
  <si>
    <t>[BooksInCareOfPhoneNumber] Part VII-A Line 14</t>
  </si>
  <si>
    <t>/Return/ReturnData/IRS990PF/StatementsRegardingActivities/ChangesToArticlesOrBylaws</t>
  </si>
  <si>
    <t>F9_07_PF_SRACTAOBYLAW</t>
  </si>
  <si>
    <t>Changes to Articles or Bylaws?</t>
  </si>
  <si>
    <t>[ChangesToArticlesOrBylaws] Part VII-A Line 3</t>
  </si>
  <si>
    <t>/Return/ReturnData/IRS990PF/StatementsRegardingActivities/ComplyWithPublicInspectionRqr</t>
  </si>
  <si>
    <t>F9_07_PF_SRACWPIRQR</t>
  </si>
  <si>
    <t>Comply with Public Inspection Requirements?</t>
  </si>
  <si>
    <t>[ComplyWithPublicInspectionRqr] Part VII-A Line 13</t>
  </si>
  <si>
    <t>Line 13</t>
  </si>
  <si>
    <t>/Return/ReturnData/IRS990PF/StatementsRegardingActivities/ForeignBank</t>
  </si>
  <si>
    <t>F9_07_PF_STREACFOBAAN</t>
  </si>
  <si>
    <t>Interest or a signature or other authority over a bank; securities; or other financial account in a foreign country?</t>
  </si>
  <si>
    <t>[ForeignBank] Part VII-A Line 16</t>
  </si>
  <si>
    <t>Line 16</t>
  </si>
  <si>
    <t>2010v3.2;2010v3.4;2010v3.6;2010v3.7;2011v1.2;2011v1.3;2011v1.4;2011v1.5;2012v2.0;2012v2.1;2012v2.2;2012v2.3;2012v3.0</t>
  </si>
  <si>
    <t>/Return/ReturnData/IRS990PF/StatementsRegardingActivities/Form1120POLFiled</t>
  </si>
  <si>
    <t>F9_07_PF_SRAFPOLFILED</t>
  </si>
  <si>
    <t>Form 1120-POL Filed?</t>
  </si>
  <si>
    <t>[Form1120POLFiled] Part VII-A Line 1c</t>
  </si>
  <si>
    <t>/Return/ReturnData/IRS990PF/StatementsRegardingActivities/Form990PFFiledWithAG</t>
  </si>
  <si>
    <t>F9_07_PF_SRAFWAG</t>
  </si>
  <si>
    <t>Form 990-PF Filed with Attorney General?</t>
  </si>
  <si>
    <t>[Form990PFFiledWithAG] Part VII-A Line 8b</t>
  </si>
  <si>
    <t>/Return/ReturnData/IRS990PF/StatementsRegardingActivities/Form990TFiled</t>
  </si>
  <si>
    <t>F9_07_PF_STREACFOTFFI</t>
  </si>
  <si>
    <t>Form 990-T Filed?</t>
  </si>
  <si>
    <t>[Form990TFiled] Part VII-A Line 4b</t>
  </si>
  <si>
    <t>/Return/ReturnData/IRS990PF/StatementsRegardingActivities/InterestInControlledEntity</t>
  </si>
  <si>
    <t>F9_07_PF_SRAIICENTITY</t>
  </si>
  <si>
    <t>At any time during the year; did the foundation; directly or indirectly; own a controlled entity within the meaning of section 51 2(b)(l3)?</t>
  </si>
  <si>
    <t>[InterestInControlledEntity] Part VII-A Line 11</t>
  </si>
  <si>
    <t>Line 11</t>
  </si>
  <si>
    <t>2009v1.1;2009v1.2;2009v1.3;2009v1.4;2009v1.7;2010v3.2;2010v3.4;2010v3.6;2010v3.7;2011v1.2;2011v1.3;2011v1.4;2011v1.5;2012v2.0;2012v2.1;2012v2.2;2012v2.3;2012v3.0</t>
  </si>
  <si>
    <t>/Return/ReturnData/IRS990PF/StatementsRegardingActivities/LegislativePoliticalActiviies</t>
  </si>
  <si>
    <t>F9_07_PF_STREACLEPOAC</t>
  </si>
  <si>
    <t>Legislative and Political Activities?</t>
  </si>
  <si>
    <t>/Return/ReturnData/IRS990PF/StatementsRegardingActivities/LegislativePoliticalActivities</t>
  </si>
  <si>
    <t>[LegislativePoliticalActivities] Part VII-A Line 1a</t>
  </si>
  <si>
    <t>/Return/ReturnData/IRS990PF/StatementsRegardingActivities/MoreThan100Spent</t>
  </si>
  <si>
    <t>F9_07_PF_STREACMOTHSP</t>
  </si>
  <si>
    <t>More Than $100 Spent?</t>
  </si>
  <si>
    <t>[MoreThan100Spent] Part VII-A Line 1b</t>
  </si>
  <si>
    <t>/Return/ReturnData/IRS990PF/StatementsRegardingActivities/NameOfForeignCountry</t>
  </si>
  <si>
    <t>F9_07_PF_SRANOFCOUNTR</t>
  </si>
  <si>
    <t>Name of foreign country</t>
  </si>
  <si>
    <t>[NameOfForeignCountry] Part VII-A Line 16</t>
  </si>
  <si>
    <t>/Return/ReturnData/IRS990PF/StatementsRegardingActivities/NECTFilingInLieuOFForm1041</t>
  </si>
  <si>
    <t>F9_07_PF_SRANECTFILOF1</t>
  </si>
  <si>
    <t>Section 4947(a)(1) Nonexempt Charitable Trusts Filing in lieu of Form 1041</t>
  </si>
  <si>
    <t>[NECTFilingInLieuOFForm1041] Part VII-A Line 15</t>
  </si>
  <si>
    <t>Line 15</t>
  </si>
  <si>
    <t>/Return/ReturnData/IRS990PF/StatementsRegardingActivities/NewSubstantialContributors</t>
  </si>
  <si>
    <t>F9_07_PF_STREACNESUCO</t>
  </si>
  <si>
    <t>New Substantial Contributors?</t>
  </si>
  <si>
    <t>[NewSubstantialContributors] Part VII-A Line 10</t>
  </si>
  <si>
    <t>Line 10</t>
  </si>
  <si>
    <t>/Return/ReturnData/IRS990PF/StatementsRegardingActivities/PrivateOperatingFoundation</t>
  </si>
  <si>
    <t>F9_07_PF_STREACPROPFO</t>
  </si>
  <si>
    <t>Private Operating Foundation?</t>
  </si>
  <si>
    <t>[PrivateOperatingFoundation] Part VII-A Line 9</t>
  </si>
  <si>
    <t>/Return/ReturnData/IRS990PF/StatementsRegardingActivities/ReimbursementOfTax</t>
  </si>
  <si>
    <t>F9_07_PF_STREACREOFTA</t>
  </si>
  <si>
    <t>Reimbursement of Tax</t>
  </si>
  <si>
    <t>[ReimbursementOfTax] Part VII-A Line 1e</t>
  </si>
  <si>
    <t>/Return/ReturnData/IRS990PF/StatementsRegardingActivities/RequirementsOfSect508e</t>
  </si>
  <si>
    <t>F9_07_PF_STREACREOFSE</t>
  </si>
  <si>
    <t>Requirements of Section 508(e)?</t>
  </si>
  <si>
    <t>[RequirementsOfSect508e] Part VII-A Line 6</t>
  </si>
  <si>
    <t>/Return/ReturnData/IRS990PF/StatementsRegardingActivities/Sect4955TaxOnManagers</t>
  </si>
  <si>
    <t>F9_07_PF_SRASTOMANAGE</t>
  </si>
  <si>
    <t>Section 4955 Tax on Managers</t>
  </si>
  <si>
    <t>[Sect4955TaxOnManagers] Part VII-A Line 1d(2)</t>
  </si>
  <si>
    <t>/Return/ReturnData/IRS990PF/StatementsRegardingActivities/Sect4955TaxOnOrganization</t>
  </si>
  <si>
    <t>F9_07_PF_SRASTOORGANI</t>
  </si>
  <si>
    <t>Section 4955 Tax on Organization</t>
  </si>
  <si>
    <t>[Sect4955TaxOnOrganization] Part VII-A Line 1d(1)</t>
  </si>
  <si>
    <t>/Return/ReturnData/IRS990PF/StatementsRegardingActivities/StatesFiledWith</t>
  </si>
  <si>
    <t>F9_07_PF_STREACSTFIWI</t>
  </si>
  <si>
    <t>States Filed With</t>
  </si>
  <si>
    <t>[StatesFiledWith] Part VII-A Line 8a</t>
  </si>
  <si>
    <t>/Return/ReturnData/IRS990PF/StatementsRegardingActivities/TaxExemptInterestReceived</t>
  </si>
  <si>
    <t>F9_07_PF_SRATEIRECEIV</t>
  </si>
  <si>
    <t>Tax Exempt Interest Received</t>
  </si>
  <si>
    <t>[TaxExemptInterestReceived] Part VII-A Line 15</t>
  </si>
  <si>
    <t>/Return/ReturnData/IRS990PF/StatementsRegardingActivities/TerminationEtc</t>
  </si>
  <si>
    <t>F9_07_PF_STREACTEETTC</t>
  </si>
  <si>
    <t>Termination; etc.?</t>
  </si>
  <si>
    <t>[TerminationEtc] Part VII-A Line 5</t>
  </si>
  <si>
    <t>/Return/ReturnData/IRS990PF/StatementsRegardingActivities/UnrelatedBusIncomeOver1000</t>
  </si>
  <si>
    <t>F9_07_PF_SRAUBIOVER100</t>
  </si>
  <si>
    <t>Unrelated Business Income Over $1000?</t>
  </si>
  <si>
    <t>[UnrelatedBusIncomeOver1000] Part VII-A Line 4a</t>
  </si>
  <si>
    <t>/Return/ReturnData/IRS990PF/StatementsRegardingActivities/WebsiteAddress</t>
  </si>
  <si>
    <t>F9_07_PF_STREACWEADDD</t>
  </si>
  <si>
    <t>Website Address</t>
  </si>
  <si>
    <t>[WebsiteAddress] Part VII-A Line 13</t>
  </si>
  <si>
    <t>/Return/ReturnData/IRS990PF/StatementsRegardingActy4720/ActsFailToQualifyAsExceptions</t>
  </si>
  <si>
    <t>F9_07_PF_SRAAFTQAEXCE</t>
  </si>
  <si>
    <t>Any Acts Fail to Qualify as Exceptions?</t>
  </si>
  <si>
    <t>[ActsFailToQualifyAsExceptions] Part VII-B Line 1b</t>
  </si>
  <si>
    <t>/Return/ReturnData/IRS990PF/StatementsRegardingActy4720/BorrowOrLendWithDsqflyPerson</t>
  </si>
  <si>
    <t>F9_07_PF_SRABOLWDPERS</t>
  </si>
  <si>
    <t>Borrow or Lend with a Disqualified Person?</t>
  </si>
  <si>
    <t>[BorrowOrLendWithDsqflyPerson] Part VII-B Line 1a(2)</t>
  </si>
  <si>
    <t>/Return/ReturnData/IRS990PF/StatementsRegardingActy4720/BusinessHoldings</t>
  </si>
  <si>
    <t>F9_07_PF_STREACBUHOOL</t>
  </si>
  <si>
    <t>Business Holdings?</t>
  </si>
  <si>
    <t>[BusinessHoldings] Part VII-B Line 3a</t>
  </si>
  <si>
    <t>/Return/ReturnData/IRS990PF/StatementsRegardingActy4720/ExcessBusinessHoldings</t>
  </si>
  <si>
    <t>F9_07_PF_STREACEXBUHO</t>
  </si>
  <si>
    <t>Excess Business Holdings?</t>
  </si>
  <si>
    <t>[ExcessBusinessHoldings] Part VII-B Line 3b</t>
  </si>
  <si>
    <t>/Return/ReturnData/IRS990PF/StatementsRegardingActy4720/FurnishedGoodsWithDsqflyPerson</t>
  </si>
  <si>
    <t>F9_07_PF_SRAFGWDPERSO</t>
  </si>
  <si>
    <t>Furnished Goods; etc. with a Disqualified Person?</t>
  </si>
  <si>
    <t>[FurnishedGoodsWithDsqflyPerson] Part VII-B Line 1a(3)</t>
  </si>
  <si>
    <t>/Return/ReturnData/IRS990PF/StatementsRegardingActy4720/GrantsToIndividuals</t>
  </si>
  <si>
    <t>F9_07_PF_STREACGRTOIN</t>
  </si>
  <si>
    <t>Grants to Individuals?</t>
  </si>
  <si>
    <t>[GrantsToIndividuals] Part VII-B Line 5a(3)</t>
  </si>
  <si>
    <t>/Return/ReturnData/IRS990PF/StatementsRegardingActy4720/GrantsToOrganizations</t>
  </si>
  <si>
    <t>F9_07_PF_STREACGRTOOR</t>
  </si>
  <si>
    <t>Grants to Organizations?</t>
  </si>
  <si>
    <t>[GrantsToOrganizations] Part VII-B Line 5a(4)</t>
  </si>
  <si>
    <t>/Return/ReturnData/IRS990PF/StatementsRegardingActy4720/InfluenceElection</t>
  </si>
  <si>
    <t>F9_07_PF_STREACINELLE</t>
  </si>
  <si>
    <t>Influence Election?</t>
  </si>
  <si>
    <t>[InfluenceElection] Part VII-B Line 5a(2)</t>
  </si>
  <si>
    <t>/Return/ReturnData/IRS990PF/StatementsRegardingActy4720/InfluenceLegislation</t>
  </si>
  <si>
    <t>F9_07_PF_STREACINLEEG</t>
  </si>
  <si>
    <t>Influence Legislation?</t>
  </si>
  <si>
    <t>[InfluenceLegislation] Part VII-B Line 5a(1)</t>
  </si>
  <si>
    <t>/Return/ReturnData/IRS990PF/StatementsRegardingActy4720/JeopardyInvestments</t>
  </si>
  <si>
    <t>F9_07_PF_STREACJEINNV</t>
  </si>
  <si>
    <t>Jeopardy Investments?</t>
  </si>
  <si>
    <t>[JeopardyInvestments] Part VII-B Line 4a</t>
  </si>
  <si>
    <t>/Return/ReturnData/IRS990PF/StatementsRegardingActy4720/MaintExpendResponsibility</t>
  </si>
  <si>
    <t>F9_07_PF_STREACMAEXRE</t>
  </si>
  <si>
    <t>Maintained Expenditure Responsibility?</t>
  </si>
  <si>
    <t>[MaintExpendResponsibility] Part VII-B Line 5c</t>
  </si>
  <si>
    <t>/Return/ReturnData/IRS990PF/StatementsRegardingActy4720/NoncharitablePurpose</t>
  </si>
  <si>
    <t>F9_07_PF_STREACNOPUUR</t>
  </si>
  <si>
    <t>Noncharitable Purpose?</t>
  </si>
  <si>
    <t>[NoncharitablePurpose] Part VII-B Line 5a(5)</t>
  </si>
  <si>
    <t>/Return/ReturnData/IRS990PF/StatementsRegardingActy4720/PayCompensationToDsqflyPerson</t>
  </si>
  <si>
    <t>F9_07_PF_SRAPCTDPERSO</t>
  </si>
  <si>
    <t>Pay Compensation to a Disqualified Person?</t>
  </si>
  <si>
    <t>[PayCompensationToDsqflyPerson] Part VII-B Line 1a(4)</t>
  </si>
  <si>
    <t>/Return/ReturnData/IRS990PF/StatementsRegardingActy4720/PaymentToGovernmentOffical</t>
  </si>
  <si>
    <t>F9_07_PF_SRAPTGOFFICA</t>
  </si>
  <si>
    <t>Payment to a Government Official?</t>
  </si>
  <si>
    <t>[PaymentToGovernmentOffical] Part VII-B Line 1a(6)</t>
  </si>
  <si>
    <t>/Return/ReturnData/IRS990PF/StatementsRegardingActy4720/PayPremiumsPrsnlBnftContract</t>
  </si>
  <si>
    <t>F9_07_PF_SRAPPPBCONTR</t>
  </si>
  <si>
    <t>Pay Premiums on a Personal Benefit Contract?</t>
  </si>
  <si>
    <t>[PayPremiumsPrsnlBnftContract] Part VII-B Line 6b</t>
  </si>
  <si>
    <t>/Return/ReturnData/IRS990PF/StatementsRegardingActy4720/ProceedsOrNetIncome</t>
  </si>
  <si>
    <t>F9_07_PF_SRAPONINCOME</t>
  </si>
  <si>
    <t>Proceeds Or Net Income?</t>
  </si>
  <si>
    <t>[ProceedsOrNetIncome] Part VII-B Line 7b</t>
  </si>
  <si>
    <t>/Return/ReturnData/IRS990PF/StatementsRegardingActy4720/ProhibitedTaxShelterTransactn</t>
  </si>
  <si>
    <t>F9_07_PF_SRAPTSTRANSA</t>
  </si>
  <si>
    <t>Prohibited Tax Shelter Transaction?</t>
  </si>
  <si>
    <t>[ProhibitedTaxShelterTransactn] Part VII-B Line 7a</t>
  </si>
  <si>
    <t>/Return/ReturnData/IRS990PF/StatementsRegardingActy4720/RcvFundsToPayPrsnlBnftContract</t>
  </si>
  <si>
    <t>F9_07_PF_SRARFTPPBCON</t>
  </si>
  <si>
    <t>Receive Funds to Pay Premiums on a Personal Benefit Contract?</t>
  </si>
  <si>
    <t>[RcvFundsToPayPrsnlBnftContract] Part VII-B Line 6a</t>
  </si>
  <si>
    <t>/Return/ReturnData/IRS990PF/StatementsRegardingActy4720/RelyingCurrNoticeDisasterAsst1</t>
  </si>
  <si>
    <t>F9_07_PF_SRARCNDASST11</t>
  </si>
  <si>
    <t>Relying on Current Notice of Disaster Assistance</t>
  </si>
  <si>
    <t>[RelyingCurrNoticeDisasterAsst1] Part VII-B Line 1b</t>
  </si>
  <si>
    <t>/Return/ReturnData/IRS990PF/StatementsRegardingActy4720/RelyingCurrNoticeDisasterAsst2</t>
  </si>
  <si>
    <t>F9_07_PF_SRARCNDASST22</t>
  </si>
  <si>
    <t>[RelyingCurrNoticeDisasterAsst2] Part VII-B Line 5b</t>
  </si>
  <si>
    <t>/Return/ReturnData/IRS990PF/StatementsRegardingActy4720/SaleOrExchangeWithDsqflyPerson</t>
  </si>
  <si>
    <t>F9_07_PF_SRASOEWDPERS</t>
  </si>
  <si>
    <t>Sale or Exchange with a Disqualified Person?</t>
  </si>
  <si>
    <t>[SaleOrExchangeWithDsqflyPerson] Part VII-B Line 1a(1)</t>
  </si>
  <si>
    <t>/Return/ReturnData/IRS990PF/StatementsRegardingActy4720/TransferAssetsToDsqflyPerson</t>
  </si>
  <si>
    <t>F9_07_PF_SRATATDPERSO</t>
  </si>
  <si>
    <t>Transfer Assets to a Disqualified Person?</t>
  </si>
  <si>
    <t>[TransferAssetsToDsqflyPerson] Part VII-B Line 1a(5)</t>
  </si>
  <si>
    <t>/Return/ReturnData/IRS990PF/StatementsRegardingActy4720/TrFailToQualifyAsExceptions</t>
  </si>
  <si>
    <t>F9_07_PF_SRATFTQAEXCE</t>
  </si>
  <si>
    <t>Any Transactions Fail to Qualify as Exceptions?</t>
  </si>
  <si>
    <t>[TrFailToQualifyAsExceptions] Part VII-B Line 5b</t>
  </si>
  <si>
    <t>/Return/ReturnData/IRS990PF/StatementsRegardingActy4720/UncorrectedJeopardyInvestments</t>
  </si>
  <si>
    <t>F9_07_PF_STREACUNJEIN</t>
  </si>
  <si>
    <t>Uncorrected Jeopardy Investments?</t>
  </si>
  <si>
    <t>[UncorrectedJeopardyInvestments] Part VII-B Line 4b</t>
  </si>
  <si>
    <t>/Return/ReturnData/IRS990PF/StatementsRegardingActy4720/UncorrectedPriorActs</t>
  </si>
  <si>
    <t>F9_07_PF_STREACUNPRAC</t>
  </si>
  <si>
    <t>Uncorrected Prior Acts?</t>
  </si>
  <si>
    <t>[UncorrectedPriorActs] Part VII-B Line 1c</t>
  </si>
  <si>
    <t>/Return/ReturnData/IRS990PF/StatementsRegardingActy4720/UndistributedIncomePriorYear1</t>
  </si>
  <si>
    <t>F9_07_PF_SRAUIPYEAR11</t>
  </si>
  <si>
    <t>Undistributed Income Prior Year 1</t>
  </si>
  <si>
    <t>[UndistributedIncomePriorYear1] Part VII-B Line 2a</t>
  </si>
  <si>
    <t>/Return/ReturnData/IRS990PF/StatementsRegardingActy4720/UndistributedIncomePriorYear2</t>
  </si>
  <si>
    <t>F9_07_PF_SRAUIPYEAR22</t>
  </si>
  <si>
    <t>Undistributed Income Prior Year 2</t>
  </si>
  <si>
    <t>[UndistributedIncomePriorYear2] Part VII-B Line 2a</t>
  </si>
  <si>
    <t>/Return/ReturnData/IRS990PF/StatementsRegardingActy4720/UndistributedIncomePriorYear3</t>
  </si>
  <si>
    <t>F9_07_PF_SRAUIPYEAR33</t>
  </si>
  <si>
    <t>Undistributed Income Prior Year 3</t>
  </si>
  <si>
    <t>[UndistributedIncomePriorYear3] Part VII-B Line 2a</t>
  </si>
  <si>
    <t>/Return/ReturnData/IRS990PF/StatementsRegardingActy4720/UndistributedIncomePriorYear4</t>
  </si>
  <si>
    <t>F9_07_PF_SRAUIPYEAR44</t>
  </si>
  <si>
    <t>Undistributed Income Prior Year 4</t>
  </si>
  <si>
    <t>[UndistributedIncomePriorYear4] Part VII-B Line 2a</t>
  </si>
  <si>
    <t>/Return/ReturnData/IRS990PF/StatementsRegardingActy4720/UndistributedIncomePriorYears</t>
  </si>
  <si>
    <t>F9_07_PF_SRAUIPYEARS</t>
  </si>
  <si>
    <t>Undistributed Income Prior Years?</t>
  </si>
  <si>
    <t>[UndistributedIncomePriorYears] Part VII-B Line 2a</t>
  </si>
  <si>
    <t>/Return/ReturnData/IRS990PF/StatementsRegardingActy4720/UndistrIncome4942a2AppYear1</t>
  </si>
  <si>
    <t>F9_07_PF_SRAUIAYEAR11</t>
  </si>
  <si>
    <t>Undistributed Income 4942(a)(2) Applied Year 1</t>
  </si>
  <si>
    <t>[UndistrIncome4942a2AppYear1] Part VII-B Line 2c</t>
  </si>
  <si>
    <t>/Return/ReturnData/IRS990PF/StatementsRegardingActy4720/UndistrIncome4942a2AppYear2</t>
  </si>
  <si>
    <t>F9_07_PF_SRAUIAYEAR22</t>
  </si>
  <si>
    <t>Undistributed Income 4942(a)(2) Applied Year 2</t>
  </si>
  <si>
    <t>[UndistrIncome4942a2AppYear2] Part VII-B Line 2c</t>
  </si>
  <si>
    <t>/Return/ReturnData/IRS990PF/StatementsRegardingActy4720/UndistrIncome4942a2AppYear3</t>
  </si>
  <si>
    <t>F9_07_PF_SRAUIAYEAR33</t>
  </si>
  <si>
    <t>Undistributed Income 4942(a)(2) Applied Year 3</t>
  </si>
  <si>
    <t>[UndistrIncome4942a2AppYear3] Part VII-B Line 2c</t>
  </si>
  <si>
    <t>/Return/ReturnData/IRS990PF/StatementsRegardingActy4720/UndistrIncome4942a2AppYear4</t>
  </si>
  <si>
    <t>F9_07_PF_SRAUIAYEAR44</t>
  </si>
  <si>
    <t>Undistributed Income 4942(a)(2) Applied Year 4</t>
  </si>
  <si>
    <t>[UndistrIncome4942a2AppYear4] Part VII-B Line 2c</t>
  </si>
  <si>
    <t>/Return/ReturnData/IRS990PF/StatementsRegardingActy4720/UndistrIncome4942a2NotApplied</t>
  </si>
  <si>
    <t>F9_07_PF_SRAUINAPPLIE</t>
  </si>
  <si>
    <t>Undistributed Income 4942(a)(2) Not Applied?</t>
  </si>
  <si>
    <t>[UndistrIncome4942a2NotApplied] Part VII-B Line 2b</t>
  </si>
  <si>
    <t>/Return/ReturnData/IRS990PF/StatementsRegardingActy4720Grp/ActsFailToQlfyAsExceptionsInd</t>
  </si>
  <si>
    <t>F9_07_PF_SRAAFTQAEIND</t>
  </si>
  <si>
    <t>[ActsFailToQlfyAsExceptionsInd] Part VII-B Line 1b</t>
  </si>
  <si>
    <t>2013v3.0;2013v3.1;2013v4.0;2014v5.0;2014v6.0;2015v2.0;2015v2.1;2015v3.0;2016v3.0</t>
  </si>
  <si>
    <t>/Return/ReturnData/IRS990PF/StatementsRegardingActy4720Grp/BrrwOrLendDisqualifiedPrsnInd</t>
  </si>
  <si>
    <t>F9_07_PF_SRABOLDPIND</t>
  </si>
  <si>
    <t>[BrrwOrLendDisqualifiedPrsnInd] Part VII-B Line 1a(2)</t>
  </si>
  <si>
    <t>/Return/ReturnData/IRS990PF/StatementsRegardingActy4720Grp/BusinessHoldingsInd</t>
  </si>
  <si>
    <t>F9_07_PF_STREACBUHOIN</t>
  </si>
  <si>
    <t>[BusinessHoldingsInd] Part VII-B Line 3a</t>
  </si>
  <si>
    <t>/Return/ReturnData/IRS990PF/StatementsRegardingActy4720Grp/ExcessBusinessHoldingsInd</t>
  </si>
  <si>
    <t>F9_07_PF_SRAEBHIND</t>
  </si>
  <si>
    <t>[ExcessBusinessHoldingsInd] Part VII-B Line 3b</t>
  </si>
  <si>
    <t>/Return/ReturnData/IRS990PF/StatementsRegardingActy4720Grp/FurnGoodsDisqualifiedPrsnInd</t>
  </si>
  <si>
    <t>F9_07_PF_SRAFGDPIND</t>
  </si>
  <si>
    <t>[FurnGoodsDisqualifiedPrsnInd] Part VII-B Line 1a(3)</t>
  </si>
  <si>
    <t>/Return/ReturnData/IRS990PF/StatementsRegardingActy4720Grp/GrantsToIndividualsInd</t>
  </si>
  <si>
    <t>F9_07_PF_SRAGTIIND</t>
  </si>
  <si>
    <t>[GrantsToIndividualsInd] Part VII-B Line 5a(3)</t>
  </si>
  <si>
    <t>/Return/ReturnData/IRS990PF/StatementsRegardingActy4720Grp/GrantsToOrganizationsInd</t>
  </si>
  <si>
    <t>F9_07_PF_SRAGTOIND</t>
  </si>
  <si>
    <t>[GrantsToOrganizationsInd] Part VII-B Line 5a(4)</t>
  </si>
  <si>
    <t>/Return/ReturnData/IRS990PF/StatementsRegardingActy4720Grp/InfluenceElectionInd</t>
  </si>
  <si>
    <t>F9_07_PF_STREACINELIN</t>
  </si>
  <si>
    <t>[InfluenceElectionInd] Part VII-B Line 5a(2)</t>
  </si>
  <si>
    <t>/Return/ReturnData/IRS990PF/StatementsRegardingActy4720Grp/InfluenceLegislationInd</t>
  </si>
  <si>
    <t>F9_07_PF_STREACINLEIN</t>
  </si>
  <si>
    <t>[InfluenceLegislationInd] Part VII-B Line 5a(1)</t>
  </si>
  <si>
    <t>/Return/ReturnData/IRS990PF/StatementsRegardingActy4720Grp/JeopardyInvestmentsInd</t>
  </si>
  <si>
    <t>F9_07_PF_STREACJEININ</t>
  </si>
  <si>
    <t>[JeopardyInvestmentsInd] Part VII-B Line 4a</t>
  </si>
  <si>
    <t>/Return/ReturnData/IRS990PF/StatementsRegardingActy4720Grp/MaintainedExpenditureRspnsInd</t>
  </si>
  <si>
    <t>F9_07_PF_SRAMERIND</t>
  </si>
  <si>
    <t>[MaintainedExpenditureRspnsInd] Part VII-B Line 5c</t>
  </si>
  <si>
    <t>/Return/ReturnData/IRS990PF/StatementsRegardingActy4720Grp/NoncharitablePurposeInd</t>
  </si>
  <si>
    <t>F9_07_PF_STREACNOPUIN</t>
  </si>
  <si>
    <t>[NoncharitablePurposeInd] Part VII-B Line 5a(5)</t>
  </si>
  <si>
    <t>/Return/ReturnData/IRS990PF/StatementsRegardingActy4720Grp/PayCompDisqualifiedPrsnInd</t>
  </si>
  <si>
    <t>F9_07_PF_SRAPCDPIND</t>
  </si>
  <si>
    <t>[PayCompDisqualifiedPrsnInd] Part VII-B Line 1a(4)</t>
  </si>
  <si>
    <t>/Return/ReturnData/IRS990PF/StatementsRegardingActy4720Grp/PaymentToGovernmentOfficialInd</t>
  </si>
  <si>
    <t>F9_07_PF_SRAPTGOIND</t>
  </si>
  <si>
    <t>[PaymentToGovernmentOfficialInd] Part VII-B Line 1a(6)</t>
  </si>
  <si>
    <t>/Return/ReturnData/IRS990PF/StatementsRegardingActy4720Grp/PayPremiumsPrsnlBnftCntrctInd</t>
  </si>
  <si>
    <t>F9_07_PF_SRAPPPBCIND</t>
  </si>
  <si>
    <t>[PayPremiumsPrsnlBnftCntrctInd] Part VII-B Line 6b</t>
  </si>
  <si>
    <t>/Return/ReturnData/IRS990PF/StatementsRegardingActy4720Grp/ProceedsOrNetIncomeInd</t>
  </si>
  <si>
    <t>F9_07_PF_SRAPONIIND</t>
  </si>
  <si>
    <t>[ProceedsOrNetIncomeInd] Part VII-B Line 7b</t>
  </si>
  <si>
    <t>/Return/ReturnData/IRS990PF/StatementsRegardingActy4720Grp/ProhibitedTaxShelterTransInd</t>
  </si>
  <si>
    <t>F9_07_PF_SRAPTSTIND</t>
  </si>
  <si>
    <t>[ProhibitedTaxShelterTransInd] Part VII-B Line 7a</t>
  </si>
  <si>
    <t>/Return/ReturnData/IRS990PF/StatementsRegardingActy4720Grp/RcvFndsToPayPrsnlBnftCntrctInd</t>
  </si>
  <si>
    <t>F9_07_PF_SRARFTPPBCIN</t>
  </si>
  <si>
    <t>[RcvFndsToPayPrsnlBnftCntrctInd] Part VII-B Line 6a</t>
  </si>
  <si>
    <t>/Return/ReturnData/IRS990PF/StatementsRegardingActy4720Grp/RelyingCurrentNtcDsstrAsst1Ind</t>
  </si>
  <si>
    <t>F9_07_PF_SRARCNDAIND1</t>
  </si>
  <si>
    <t>[RelyingCurrentNtcDsstrAsst1Ind] Part VII-B Line 5b</t>
  </si>
  <si>
    <t>/Return/ReturnData/IRS990PF/StatementsRegardingActy4720Grp/RelyingCurrentNtcDsstrAsstInd</t>
  </si>
  <si>
    <t>F9_07_PF_SRARCNDAIND</t>
  </si>
  <si>
    <t>[RelyingCurrentNtcDsstrAsstInd] Part VII-B Line 1b</t>
  </si>
  <si>
    <t>/Return/ReturnData/IRS990PF/StatementsRegardingActy4720Grp/SaleOrExchDisqualifiedPrsnInd</t>
  </si>
  <si>
    <t>F9_07_PF_SRASOEDPIND</t>
  </si>
  <si>
    <t>[SaleOrExchDisqualifiedPrsnInd] Part VII-B Line 1a(1)</t>
  </si>
  <si>
    <t>/Return/ReturnData/IRS990PF/StatementsRegardingActy4720Grp/TransactionsFailToQlfyAsExcInd</t>
  </si>
  <si>
    <t>F9_07_PF_SRATFTQAEIND</t>
  </si>
  <si>
    <t>[TransactionsFailToQlfyAsExcInd] Part VII-B Line 5b</t>
  </si>
  <si>
    <t>/Return/ReturnData/IRS990PF/StatementsRegardingActy4720Grp/TransferAstDisqualifiedPrsnInd</t>
  </si>
  <si>
    <t>F9_07_PF_SRATADPIND</t>
  </si>
  <si>
    <t>[TransferAstDisqualifiedPrsnInd] Part VII-B Line 1a(5)</t>
  </si>
  <si>
    <t>/Return/ReturnData/IRS990PF/StatementsRegardingActy4720Grp/UncorrectedPriorActsInd</t>
  </si>
  <si>
    <t>F9_07_PF_SRAUPAIND</t>
  </si>
  <si>
    <t>[UncorrectedPriorActsInd] Part VII-B Line 1c</t>
  </si>
  <si>
    <t>/Return/ReturnData/IRS990PF/StatementsRegardingActy4720Grp/UncorrectedPYJeopardyInvstInd</t>
  </si>
  <si>
    <t>F9_07_PF_SRAUPYJIIND</t>
  </si>
  <si>
    <t>[UncorrectedPYJeopardyInvstInd] Part VII-B Line 4b</t>
  </si>
  <si>
    <t>/Return/ReturnData/IRS990PF/StatementsRegardingActy4720Grp/UndistributedIncomePY1Yr</t>
  </si>
  <si>
    <t>F9_07_PF_SRAUIPY11</t>
  </si>
  <si>
    <t>[UndistributedIncomePY1Yr] Part VII-B Line 2a</t>
  </si>
  <si>
    <t>/Return/ReturnData/IRS990PF/StatementsRegardingActy4720Grp/UndistributedIncomePY2Yr</t>
  </si>
  <si>
    <t>F9_07_PF_SRAUIPY22</t>
  </si>
  <si>
    <t>[UndistributedIncomePY2Yr] Part VII-B Line 2a</t>
  </si>
  <si>
    <t>/Return/ReturnData/IRS990PF/StatementsRegardingActy4720Grp/UndistributedIncomePY3Yr</t>
  </si>
  <si>
    <t>F9_07_PF_SRAUIPY33</t>
  </si>
  <si>
    <t>[UndistributedIncomePY3Yr] Part VII-B Line 2a</t>
  </si>
  <si>
    <t>/Return/ReturnData/IRS990PF/StatementsRegardingActy4720Grp/UndistributedIncomePY4Yr</t>
  </si>
  <si>
    <t>F9_07_PF_SRAUIPY44</t>
  </si>
  <si>
    <t>[UndistributedIncomePY4Yr] Part VII-B Line 2a</t>
  </si>
  <si>
    <t>/Return/ReturnData/IRS990PF/StatementsRegardingActy4720Grp/UndistributedIncomePYInd</t>
  </si>
  <si>
    <t>F9_07_PF_SRAUIPYIND</t>
  </si>
  <si>
    <t>[UndistributedIncomePYInd] Part VII-B Line 2a</t>
  </si>
  <si>
    <t>/Return/ReturnData/IRS990PF/StatementsRegardingActy4720Grp/UndistrIncmSect4942a2AppYr1Yr</t>
  </si>
  <si>
    <t>F9_07_PF_SRAUISAPP11</t>
  </si>
  <si>
    <t>[UndistrIncmSect4942a2AppYr1Yr] Part VII-B Line 2c</t>
  </si>
  <si>
    <t>/Return/ReturnData/IRS990PF/StatementsRegardingActy4720Grp/UndistrIncmSect4942a2AppYr2Yr</t>
  </si>
  <si>
    <t>F9_07_PF_SRAUISAPP22</t>
  </si>
  <si>
    <t>[UndistrIncmSect4942a2AppYr2Yr] Part VII-B Line 2c</t>
  </si>
  <si>
    <t>/Return/ReturnData/IRS990PF/StatementsRegardingActy4720Grp/UndistrIncmSect4942a2AppYr3Yr</t>
  </si>
  <si>
    <t>F9_07_PF_SRAUISAPP33</t>
  </si>
  <si>
    <t>[UndistrIncmSect4942a2AppYr3Yr] Part VII-B Line 2c</t>
  </si>
  <si>
    <t>/Return/ReturnData/IRS990PF/StatementsRegardingActy4720Grp/UndistrIncmSect4942a2AppYr4Yr</t>
  </si>
  <si>
    <t>F9_07_PF_SRAUISAPP44</t>
  </si>
  <si>
    <t>[UndistrIncmSect4942a2AppYr4Yr] Part VII-B Line 2c</t>
  </si>
  <si>
    <t>/Return/ReturnData/IRS990PF/StatementsRegardingActy4720Grp/UndistrIncmSect4942a2NotAppInd</t>
  </si>
  <si>
    <t>F9_07_PF_SRAUISNAIND</t>
  </si>
  <si>
    <t>[UndistrIncmSect4942a2NotAppInd] Part VII-B Line 2b</t>
  </si>
  <si>
    <t>/Return/ReturnData/IRS990PF/StatementsRegardingActyGrp/ActivitiesNotPreviouslyRptInd</t>
  </si>
  <si>
    <t>F9_07_PF_SRAANPRIND</t>
  </si>
  <si>
    <t>[ActivitiesNotPreviouslyRptInd] Part VII-A Line 2</t>
  </si>
  <si>
    <t>/Return/ReturnData/IRS990PF/StatementsRegardingActyGrp/AtLeast5000InAssetsInd</t>
  </si>
  <si>
    <t>F9_07_PF_SRAALIAIND</t>
  </si>
  <si>
    <t>[AtLeast5000InAssetsInd] Part VII-A Line 7</t>
  </si>
  <si>
    <t>/Return/ReturnData/IRS990PF/StatementsRegardingActyGrp/ChangesToArticlesOrBylawsInd</t>
  </si>
  <si>
    <t>F9_07_PF_SRACTAOBIND</t>
  </si>
  <si>
    <t>[ChangesToArticlesOrBylawsInd] Part VII-A Line 3</t>
  </si>
  <si>
    <t>/Return/ReturnData/IRS990PF/StatementsRegardingActyGrp/ComplyWithPublicInspRqrInd</t>
  </si>
  <si>
    <t>F9_07_PF_SRACWPIRIND</t>
  </si>
  <si>
    <t>[ComplyWithPublicInspRqrInd] Part VII-A Line 13</t>
  </si>
  <si>
    <t>/Return/ReturnData/IRS990PF/StatementsRegardingActyGrp/DonorAdvisedFundInd</t>
  </si>
  <si>
    <t>F9_07_PF_SRADAFIND</t>
  </si>
  <si>
    <t>[DonorAdvisedFundInd] Part VII-A Line 12</t>
  </si>
  <si>
    <t>/Return/ReturnData/IRS990PF/StatementsRegardingActyGrp/ForeignAccountsQuestionInd</t>
  </si>
  <si>
    <t>F9_07_PF_SRAFAQIND</t>
  </si>
  <si>
    <t>[ForeignAccountsQuestionInd] Part VII-A Line 16</t>
  </si>
  <si>
    <t>/Return/ReturnData/IRS990PF/StatementsRegardingActyGrp/ForeignCountryCd</t>
  </si>
  <si>
    <t>F9_07_PF_STREACFOCOOU</t>
  </si>
  <si>
    <t>[ForeignCountryCd] Part VII-A Line 16</t>
  </si>
  <si>
    <t>/Return/ReturnData/IRS990PF/StatementsRegardingActyGrp/Form1120POLFiledInd</t>
  </si>
  <si>
    <t>F9_07_PF_SRAFPOLFIND</t>
  </si>
  <si>
    <t>[Form1120POLFiledInd] Part VII-A Line 1c</t>
  </si>
  <si>
    <t>/Return/ReturnData/IRS990PF/StatementsRegardingActyGrp/Form990PFFiledWithAttyGenInd</t>
  </si>
  <si>
    <t>F9_07_PF_SRAFWAGIND</t>
  </si>
  <si>
    <t>[Form990PFFiledWithAttyGenInd] Part VII-A Line 8b</t>
  </si>
  <si>
    <t>/Return/ReturnData/IRS990PF/StatementsRegardingActyGrp/Form990TFiledInd</t>
  </si>
  <si>
    <t>F9_07_PF_SRAFTFIND</t>
  </si>
  <si>
    <t>[Form990TFiledInd] Part VII-A Line 4b</t>
  </si>
  <si>
    <t>/Return/ReturnData/IRS990PF/StatementsRegardingActyGrp/IndividualWithBooksNm</t>
  </si>
  <si>
    <t>F9_07_PF_STREACINWIBO</t>
  </si>
  <si>
    <t>[IndividualWithBooksNm] Part VII-A Line 14</t>
  </si>
  <si>
    <t>/Return/ReturnData/IRS990PF/StatementsRegardingActyGrp/LegislativePoliticalActyInd</t>
  </si>
  <si>
    <t>F9_07_PF_SRALPAIND</t>
  </si>
  <si>
    <t>[LegislativePoliticalActyInd] Part VII-A Line 1a</t>
  </si>
  <si>
    <t>/Return/ReturnData/IRS990PF/StatementsRegardingActyGrp/MoreThan100SpentInd</t>
  </si>
  <si>
    <t>F9_07_PF_SRAMTSIND</t>
  </si>
  <si>
    <t>[MoreThan100SpentInd] Part VII-A Line 1b</t>
  </si>
  <si>
    <t>/Return/ReturnData/IRS990PF/StatementsRegardingActyGrp/NECTFilingInLieuOFForm1041Ind</t>
  </si>
  <si>
    <t>F9_07_PF_SRANECTFILOF</t>
  </si>
  <si>
    <t>[NECTFilingInLieuOFForm1041Ind] Part VII-A Line 15</t>
  </si>
  <si>
    <t>/Return/ReturnData/IRS990PF/StatementsRegardingActyGrp/NewSubstantialContributorsInd</t>
  </si>
  <si>
    <t>F9_07_PF_SRANSCIND</t>
  </si>
  <si>
    <t>[NewSubstantialContributorsInd] Part VII-A Line 10</t>
  </si>
  <si>
    <t>/Return/ReturnData/IRS990PF/StatementsRegardingActyGrp/OrganizationDissolvedEtcInd</t>
  </si>
  <si>
    <t>F9_07_PF_SRAODEIND</t>
  </si>
  <si>
    <t>[OrganizationDissolvedEtcInd] Part VII-A Line 5</t>
  </si>
  <si>
    <t>/Return/ReturnData/IRS990PF/StatementsRegardingActyGrp/OrgReportOrRegisterStateCd</t>
  </si>
  <si>
    <t>F9_07_PF_SRAORORSTATE</t>
  </si>
  <si>
    <t>[OrgReportOrRegisterStateCd] Part VII-A Line 8a</t>
  </si>
  <si>
    <t>/Return/ReturnData/IRS990PF/StatementsRegardingActyGrp/OwnControlledEntityInd</t>
  </si>
  <si>
    <t>F9_07_PF_SRAOCEIND</t>
  </si>
  <si>
    <t>[OwnControlledEntityInd] Part VII-A Line 11</t>
  </si>
  <si>
    <t>/Return/ReturnData/IRS990PF/StatementsRegardingActyGrp/PhoneNum</t>
  </si>
  <si>
    <t>F9_07_PF_STREACPHNUUM</t>
  </si>
  <si>
    <t>[PhoneNum] Part VII-A Line 14</t>
  </si>
  <si>
    <t>/Return/ReturnData/IRS990PF/StatementsRegardingActyGrp/PrivateOperatingFoundationInd</t>
  </si>
  <si>
    <t>F9_07_PF_SRAPOFIND</t>
  </si>
  <si>
    <t>[PrivateOperatingFoundationInd] Part VII-A Line 9</t>
  </si>
  <si>
    <t>/Return/ReturnData/IRS990PF/StatementsRegardingActyGrp/Section4955ManagersTaxAmt</t>
  </si>
  <si>
    <t>F9_07_PF_STREACSEMATA</t>
  </si>
  <si>
    <t>[Section4955ManagersTaxAmt] Part VII-A Line 1d(2)</t>
  </si>
  <si>
    <t>/Return/ReturnData/IRS990PF/StatementsRegardingActyGrp/Section4955OrganizationTaxAmt</t>
  </si>
  <si>
    <t>F9_07_PF_STREACSEORTA</t>
  </si>
  <si>
    <t>[Section4955OrganizationTaxAmt] Part VII-A Line 1d(1)</t>
  </si>
  <si>
    <t>/Return/ReturnData/IRS990PF/StatementsRegardingActyGrp/Section508eRqrSatisfiedInd</t>
  </si>
  <si>
    <t>F9_07_PF_SRASRSIND</t>
  </si>
  <si>
    <t>[Section508eRqrSatisfiedInd] Part VII-A Line 6</t>
  </si>
  <si>
    <t>/Return/ReturnData/IRS990PF/StatementsRegardingActyGrp/TaxExemptInterestAmt</t>
  </si>
  <si>
    <t>F9_07_PF_STREACTAEXIN</t>
  </si>
  <si>
    <t>[TaxExemptInterestAmt] Part VII-A Line 15</t>
  </si>
  <si>
    <t>/Return/ReturnData/IRS990PF/StatementsRegardingActyGrp/TaxReimbursedAmt</t>
  </si>
  <si>
    <t>F9_07_PF_STREACTAREEI</t>
  </si>
  <si>
    <t>[TaxReimbursedAmt] Part VII-A Line 1e</t>
  </si>
  <si>
    <t>/Return/ReturnData/IRS990PF/StatementsRegardingActyGrp/UnrelatedBusIncmOverLimitInd</t>
  </si>
  <si>
    <t>F9_07_PF_SRAUBIOLIND</t>
  </si>
  <si>
    <t>[UnrelatedBusIncmOverLimitInd] Part VII-A Line 4a</t>
  </si>
  <si>
    <t>/Return/ReturnData/IRS990PF/StatementsRegardingActyGrp/WebsiteAddressTxt</t>
  </si>
  <si>
    <t>[WebsiteAddressTxt] Part VII-A Line 13</t>
  </si>
  <si>
    <t>F990-PF-PART-07-A-LINE-12</t>
  </si>
  <si>
    <t>F990-PF-PART-07-A-LINE-11</t>
  </si>
  <si>
    <t>F990-PF-PART-07-A-LINE-16</t>
  </si>
  <si>
    <t>F990-PF-PART-07-A-LINE-13</t>
  </si>
  <si>
    <t>F990-PF-PART-07-A-LINE-10</t>
  </si>
  <si>
    <t>F990-PF-PART-07-A-LINE-14</t>
  </si>
  <si>
    <t>F990-PF-PART-07-A-LINE-15</t>
  </si>
  <si>
    <t>PART-07-A</t>
  </si>
  <si>
    <t>PART-07-B</t>
  </si>
  <si>
    <t>F990-PF-PART-07-A-LINE-01A</t>
  </si>
  <si>
    <t>F990-PF-PART-07-A-LINE-01B</t>
  </si>
  <si>
    <t>F990-PF-PART-07-A-LINE-01C</t>
  </si>
  <si>
    <t>F990-PF-PART-07-A-LINE-01D(2)</t>
  </si>
  <si>
    <t>F990-PF-PART-07-A-LINE-01D(1)</t>
  </si>
  <si>
    <t>F990-PF-PART-07-A-LINE-01E</t>
  </si>
  <si>
    <t>F990-PF-PART-07-A-LINE-02</t>
  </si>
  <si>
    <t>F990-PF-PART-07-A-LINE-03</t>
  </si>
  <si>
    <t>F990-PF-PART-07-A-LINE-04A</t>
  </si>
  <si>
    <t>F990-PF-PART-07-A-LINE-04B</t>
  </si>
  <si>
    <t>F990-PF-PART-07-A-LINE-05</t>
  </si>
  <si>
    <t>F990-PF-PART-07-A-LINE-06</t>
  </si>
  <si>
    <t>F990-PF-PART-07-A-LINE-07</t>
  </si>
  <si>
    <t>F990-PF-PART-07-A-LINE-09</t>
  </si>
  <si>
    <t>F990-PF-PART-07-A-LINE-08A</t>
  </si>
  <si>
    <t>F990-PF-PART-07-A-LINE-08B</t>
  </si>
  <si>
    <t>F990-PF-PART-07-B-LINE-01A(2)</t>
  </si>
  <si>
    <t>F990-PF-PART-07-B-LINE-01A(3)</t>
  </si>
  <si>
    <t>F990-PF-PART-07-B-LINE-01A(4)</t>
  </si>
  <si>
    <t>F990-PF-PART-07-B-LINE-01A(6)</t>
  </si>
  <si>
    <t>F990-PF-PART-07-B-LINE-01A(1)</t>
  </si>
  <si>
    <t>F990-PF-PART-07-B-LINE-01A(5)</t>
  </si>
  <si>
    <t>F990-PF-PART-07-B-LINE-01C</t>
  </si>
  <si>
    <t>F990-PF-PART-07-B-LINE-02A</t>
  </si>
  <si>
    <t>F990-PF-PART-07-B-LINE-02B</t>
  </si>
  <si>
    <t>F990-PF-PART-07-B-LINE-02C</t>
  </si>
  <si>
    <t>F990-PF-PART-07-B-LINE-03A</t>
  </si>
  <si>
    <t>F990-PF-PART-07-B-LINE-03B</t>
  </si>
  <si>
    <t>F990-PF-PART-07-B-LINE-04A</t>
  </si>
  <si>
    <t>F990-PF-PART-07-B-LINE-04B</t>
  </si>
  <si>
    <t>F990-PF-PART-07-B-LINE-05A(3)</t>
  </si>
  <si>
    <t>F990-PF-PART-07-B-LINE-05A(4)</t>
  </si>
  <si>
    <t>F990-PF-PART-07-B-LINE-05A(2)</t>
  </si>
  <si>
    <t>F990-PF-PART-07-B-LINE-05A(5)</t>
  </si>
  <si>
    <t>F990-PF-PART-07-B-LINE-05A(1)</t>
  </si>
  <si>
    <t>F990-PF-PART-07-B-LINE-05B</t>
  </si>
  <si>
    <t>F990-PF-PART-07-B-LINE-05C</t>
  </si>
  <si>
    <t>F990-PF-PART-07-B-LINE-06A</t>
  </si>
  <si>
    <t>F990-PF-PART-07-B-LINE-06B</t>
  </si>
  <si>
    <t>F990-PF-PART-07-B-LINE-07A</t>
  </si>
  <si>
    <t>F990-PF-PART-07-B-LINE-07B</t>
  </si>
  <si>
    <t>Line 01a</t>
  </si>
  <si>
    <t>Line 01b</t>
  </si>
  <si>
    <t>Line 01c</t>
  </si>
  <si>
    <t>Line 01d(2)</t>
  </si>
  <si>
    <t>Line 01e</t>
  </si>
  <si>
    <t>Line 01d(1)</t>
  </si>
  <si>
    <t>Line 02</t>
  </si>
  <si>
    <t>Line 03</t>
  </si>
  <si>
    <t>Line 04a</t>
  </si>
  <si>
    <t>Line 04b</t>
  </si>
  <si>
    <t>Line 05</t>
  </si>
  <si>
    <t>Line 06</t>
  </si>
  <si>
    <t>Line 07</t>
  </si>
  <si>
    <t>Line 08a</t>
  </si>
  <si>
    <t>Line 08b</t>
  </si>
  <si>
    <t>Line 09</t>
  </si>
  <si>
    <t>Line 01a(2)</t>
  </si>
  <si>
    <t>Line 01a(3)</t>
  </si>
  <si>
    <t>Line 01a(4)</t>
  </si>
  <si>
    <t>Line 01a(5)</t>
  </si>
  <si>
    <t>Line 01a(6)</t>
  </si>
  <si>
    <t>Line 01a(1)</t>
  </si>
  <si>
    <t>Line 02a</t>
  </si>
  <si>
    <t>Line 02b</t>
  </si>
  <si>
    <t>Line 02c</t>
  </si>
  <si>
    <t>Line 03a</t>
  </si>
  <si>
    <t>Line 03b</t>
  </si>
  <si>
    <t>Line 05a(1)</t>
  </si>
  <si>
    <t>Line 05a(2)</t>
  </si>
  <si>
    <t>Line 05a(3)</t>
  </si>
  <si>
    <t>Line 05a(4)</t>
  </si>
  <si>
    <t>Line 05b</t>
  </si>
  <si>
    <t>Line 05c</t>
  </si>
  <si>
    <t>Line 05a(5)</t>
  </si>
  <si>
    <t>Line 06a</t>
  </si>
  <si>
    <t>Line 06b</t>
  </si>
  <si>
    <t>Line 07a</t>
  </si>
  <si>
    <t>Line 07b</t>
  </si>
  <si>
    <t>checkbox</t>
  </si>
  <si>
    <t>ONE</t>
  </si>
  <si>
    <t>numeric</t>
  </si>
  <si>
    <t>text</t>
  </si>
  <si>
    <t>PF_07_POLI_ACT_X</t>
  </si>
  <si>
    <t>PF_07_POLI_ACT_4955_TAX_ORG</t>
  </si>
  <si>
    <t>PF_07_POLI_ACT_4955_TAX_MGR</t>
  </si>
  <si>
    <t>PF_07_POLI_ACT_TAX_REIMBURSED</t>
  </si>
  <si>
    <t>PF_07_ACT_NOT_PREVIOUSLY_REP_X</t>
  </si>
  <si>
    <t>PF_07_CHANGE_ARTICLE_BYLAW_X</t>
  </si>
  <si>
    <t>PF_07_UBIZ_INCOME_OVER_1000_X</t>
  </si>
  <si>
    <t>PF_07_POLI_ACT_FORM_1120_POL_X</t>
  </si>
  <si>
    <t>PF_07_UBIZ_INCOME_FORM_990_T_X</t>
  </si>
  <si>
    <t>PF_07_LTD_X</t>
  </si>
  <si>
    <t>PF_07_REQ_508E_SATISFIED_X</t>
  </si>
  <si>
    <t>PF_07_STATES_FILED</t>
  </si>
  <si>
    <t>PF_07_FORM_990_PF_ATTORNEY_X</t>
  </si>
  <si>
    <t>PF_07_NEW_SBST_CONTRIBUTOR_X</t>
  </si>
  <si>
    <t>PF_07_OWN_CE_X</t>
  </si>
  <si>
    <t>PF_07_DAF_X</t>
  </si>
  <si>
    <t>PF_07_COMPLY_PUB_INSPECTION_X</t>
  </si>
  <si>
    <t>PF_07_PUB_INSPECTION_WEBSITE</t>
  </si>
  <si>
    <t>PF_07_4947_FORM_990_PF_1041_X</t>
  </si>
  <si>
    <t>PF_07_FRGN_FIN_ACC_X</t>
  </si>
  <si>
    <t>PF_07_FRGN_FIN_ACC_CNTR</t>
  </si>
  <si>
    <t>PF_07_POLI_ACT_MT_100_SPENT_X</t>
  </si>
  <si>
    <t>PF_07_4720_ACT_FAIL_EXCEPTION_X</t>
  </si>
  <si>
    <t>F990-PF-PART-07-B-LINE-01B-i</t>
  </si>
  <si>
    <t>F990-PF-PART-07-B-LINE-01B-ii</t>
  </si>
  <si>
    <t>Line 01bi</t>
  </si>
  <si>
    <t>Line 01bii</t>
  </si>
  <si>
    <t>PF_07_4720_ACT_UNCORRECTED_X</t>
  </si>
  <si>
    <t>PF_07_4720_ACT_SALE_EXCHANGE_X</t>
  </si>
  <si>
    <t>PF_07_4720_ACT_BORROW_LEND_X</t>
  </si>
  <si>
    <t>PF_07_4720_ACT_FURNISHED_GOODS_X</t>
  </si>
  <si>
    <t>PF_07_4720_ACT_PAY_COMP_X</t>
  </si>
  <si>
    <t>PF_07_4720_ACT_TRANSFER_ASSET_X</t>
  </si>
  <si>
    <t>PF_07_4720_ACT_PAY_GOV_X</t>
  </si>
  <si>
    <t>PF_07_4720_ACT_DISASTER_ASSIST_X</t>
  </si>
  <si>
    <t>PF_07_4720_INCOME_UNDIST_PY_1</t>
  </si>
  <si>
    <t>PF_07_4720_INCOME_UNDIST_PY_2</t>
  </si>
  <si>
    <t>PF_07_4720_INCOME_UNDIST_PY_3</t>
  </si>
  <si>
    <t>PF_07_4720_INCOME_UNDIST_PY_4</t>
  </si>
  <si>
    <t>PF_07_4720_INCOME_UNDIST_PY_X</t>
  </si>
  <si>
    <t>PF_07_4720_INCOME_UNDIST_APP_Y_1</t>
  </si>
  <si>
    <t>PF_07_4720_INCOME_UNDIST_APP_Y_3</t>
  </si>
  <si>
    <t>PF_07_4720_INCOME_UNDIST_APP_Y_4</t>
  </si>
  <si>
    <t>PF_07_4720_INCOME_UNDIST_APP_Y_2</t>
  </si>
  <si>
    <t>PF_07_4720_INCOME_UNDIST_N_APP_X</t>
  </si>
  <si>
    <t>PF_07_4720_BIZ_HOLDING_X</t>
  </si>
  <si>
    <t>PF_07_4720_BIZ_HOLDING_EXCESS_X</t>
  </si>
  <si>
    <t>PF_07_4720_JEOPARDY_INVEST_X</t>
  </si>
  <si>
    <t>PF_07_4720_PAY_INFLUENCE_LEGIS_X</t>
  </si>
  <si>
    <t>PF_07_4720_PAY_INFLUENCE_ELECT_X</t>
  </si>
  <si>
    <t>PF_07_4720_PAY_GRANT_INDIV_X</t>
  </si>
  <si>
    <t>PF_07_4720_PAY_GRANT_ORG_X</t>
  </si>
  <si>
    <t>PF_07_4720_PAY_FAIL_EXCEPTION_X</t>
  </si>
  <si>
    <t>PF_07_4720_PAY_DISASTER_ASSIST_X</t>
  </si>
  <si>
    <t>PF_07_4720_PAY_RESPONSIBILITY_X</t>
  </si>
  <si>
    <t>PF_07_4720_INVEST_UNCORRECTED_X</t>
  </si>
  <si>
    <t>PF_07_4720_PAY_PREMIUM_KONTR_X</t>
  </si>
  <si>
    <t>PF_07_4720_REC_FUND_PAY_X</t>
  </si>
  <si>
    <t>PF_07_4720_PTST_X</t>
  </si>
  <si>
    <t>PF_07_4720_PTST_PROCEED_X</t>
  </si>
  <si>
    <t>PF-P07-T00-ACTIVITIES</t>
  </si>
  <si>
    <t>PF-P07-T00-ACTIVITIES-4720</t>
  </si>
  <si>
    <t>PF_07_4720_PAY_NOCHARIT_X</t>
  </si>
  <si>
    <t>2014v5.0;2014v6.0;2015v2.0;2015v2.1;2015v3.0;2016v3.0</t>
  </si>
  <si>
    <t>[PersonsWithBooksName] Part VII-A Line 14</t>
  </si>
  <si>
    <t>Persons With Books Name - BusinessNameLine2Txt</t>
  </si>
  <si>
    <t>F9_08_PF_SRAPWBNBNLIN2</t>
  </si>
  <si>
    <t>/Return/ReturnData/IRS990PF/StatementsRegardingActyGrp/PersonsWithBooksName/BusinessNameLine2Txt</t>
  </si>
  <si>
    <t>2013v3.0;2013v3.1;2013v4.0</t>
  </si>
  <si>
    <t>Persons With Books Name - BusinessNameLine2</t>
  </si>
  <si>
    <t>/Return/ReturnData/IRS990PF/StatementsRegardingActyGrp/PersonsWithBooksName/BusinessNameLine2</t>
  </si>
  <si>
    <t>Persons With Books Name - BusinessNameLine1Txt</t>
  </si>
  <si>
    <t>F9_08_PF_SRAPWBNBNLIN1</t>
  </si>
  <si>
    <t>/Return/ReturnData/IRS990PF/StatementsRegardingActyGrp/PersonsWithBooksName/BusinessNameLine1Txt</t>
  </si>
  <si>
    <t>Persons With Books Name - BusinessNameLine1</t>
  </si>
  <si>
    <t>/Return/ReturnData/IRS990PF/StatementsRegardingActyGrp/PersonsWithBooksName/BusinessNameLine1</t>
  </si>
  <si>
    <t>[LocationOfBooksUSAddress] Part VII-A Line 14</t>
  </si>
  <si>
    <t>Location Of Books USAddress - ZIPCode</t>
  </si>
  <si>
    <t>F9_08_PF_SRALOBAZIP</t>
  </si>
  <si>
    <t>/Return/ReturnData/IRS990PF/StatementsRegardingActyGrp/LocationOfBooksUSAddress/ZIPCode</t>
  </si>
  <si>
    <t>Location Of Books USAddress - ZIPCd</t>
  </si>
  <si>
    <t>/Return/ReturnData/IRS990PF/StatementsRegardingActyGrp/LocationOfBooksUSAddress/ZIPCd</t>
  </si>
  <si>
    <t>Location Of Books USAddress - StateAbbreviationCd</t>
  </si>
  <si>
    <t>F9_08_PF_SRALOBASABBR</t>
  </si>
  <si>
    <t>/Return/ReturnData/IRS990PF/StatementsRegardingActyGrp/LocationOfBooksUSAddress/StateAbbreviationCd</t>
  </si>
  <si>
    <t>Location Of Books USAddress - State</t>
  </si>
  <si>
    <t>/Return/ReturnData/IRS990PF/StatementsRegardingActyGrp/LocationOfBooksUSAddress/State</t>
  </si>
  <si>
    <t>Location Of Books USAddress - CityNm</t>
  </si>
  <si>
    <t>F9_08_PF_SRALOBACITY</t>
  </si>
  <si>
    <t>/Return/ReturnData/IRS990PF/StatementsRegardingActyGrp/LocationOfBooksUSAddress/CityNm</t>
  </si>
  <si>
    <t>Location Of Books USAddress - City</t>
  </si>
  <si>
    <t>/Return/ReturnData/IRS990PF/StatementsRegardingActyGrp/LocationOfBooksUSAddress/City</t>
  </si>
  <si>
    <t>Location Of Books USAddress - AddressLine2Txt</t>
  </si>
  <si>
    <t>F9_08_PF_SRALOBAALINE2</t>
  </si>
  <si>
    <t>/Return/ReturnData/IRS990PF/StatementsRegardingActyGrp/LocationOfBooksUSAddress/AddressLine2Txt</t>
  </si>
  <si>
    <t>Location Of Books USAddress - AddressLine2</t>
  </si>
  <si>
    <t>/Return/ReturnData/IRS990PF/StatementsRegardingActyGrp/LocationOfBooksUSAddress/AddressLine2</t>
  </si>
  <si>
    <t>Location Of Books USAddress - AddressLine1Txt</t>
  </si>
  <si>
    <t>F9_08_PF_SRALOBAALINE1</t>
  </si>
  <si>
    <t>/Return/ReturnData/IRS990PF/StatementsRegardingActyGrp/LocationOfBooksUSAddress/AddressLine1Txt</t>
  </si>
  <si>
    <t>Location Of Books USAddress - AddressLine1</t>
  </si>
  <si>
    <t>/Return/ReturnData/IRS990PF/StatementsRegardingActyGrp/LocationOfBooksUSAddress/AddressLine1</t>
  </si>
  <si>
    <t>[LocationOfBooksForeignAddress] Part VII-A Line 14</t>
  </si>
  <si>
    <t>Province or state</t>
  </si>
  <si>
    <t>F9_08_PF_SRALOBFAPOST</t>
  </si>
  <si>
    <t>/Return/ReturnData/IRS990PF/StatementsRegardingActyGrp/LocationOfBooksForeignAddress/ProvinceOrStateNm</t>
  </si>
  <si>
    <t>/Return/ReturnData/IRS990PF/StatementsRegardingActyGrp/LocationOfBooksForeignAddress/ProvinceOrState</t>
  </si>
  <si>
    <t>Location Of Books Foreign Address - Postal code</t>
  </si>
  <si>
    <t>F9_08_PF_SRALOBFAFPOS</t>
  </si>
  <si>
    <t>/Return/ReturnData/IRS990PF/StatementsRegardingActyGrp/LocationOfBooksForeignAddress/PostalCode</t>
  </si>
  <si>
    <t>/Return/ReturnData/IRS990PF/StatementsRegardingActyGrp/LocationOfBooksForeignAddress/ForeignPostalCd</t>
  </si>
  <si>
    <t>Location Of Books Foreign Address - Country</t>
  </si>
  <si>
    <t>F9_08_PF_SRALOBFACOUN</t>
  </si>
  <si>
    <t>/Return/ReturnData/IRS990PF/StatementsRegardingActyGrp/LocationOfBooksForeignAddress/CountryCd</t>
  </si>
  <si>
    <t>/Return/ReturnData/IRS990PF/StatementsRegardingActyGrp/LocationOfBooksForeignAddress/Country</t>
  </si>
  <si>
    <t>Location Of Books Foreign Address - City</t>
  </si>
  <si>
    <t>F9_08_PF_SRALOBFACITY</t>
  </si>
  <si>
    <t>/Return/ReturnData/IRS990PF/StatementsRegardingActyGrp/LocationOfBooksForeignAddress/CityNm</t>
  </si>
  <si>
    <t>/Return/ReturnData/IRS990PF/StatementsRegardingActyGrp/LocationOfBooksForeignAddress/City</t>
  </si>
  <si>
    <t>Location Of Books Foreign Address - AddressLine2Txt</t>
  </si>
  <si>
    <t>F9_08_PF_SRALOBFAALIN2</t>
  </si>
  <si>
    <t>/Return/ReturnData/IRS990PF/StatementsRegardingActyGrp/LocationOfBooksForeignAddress/AddressLine2Txt</t>
  </si>
  <si>
    <t>Location Of Books Foreign Address - AddressLine2</t>
  </si>
  <si>
    <t>/Return/ReturnData/IRS990PF/StatementsRegardingActyGrp/LocationOfBooksForeignAddress/AddressLine2</t>
  </si>
  <si>
    <t>Location Of Books Foreign Address - AddressLine1Txt</t>
  </si>
  <si>
    <t>F9_08_PF_SRALOBFAALIN1</t>
  </si>
  <si>
    <t>/Return/ReturnData/IRS990PF/StatementsRegardingActyGrp/LocationOfBooksForeignAddress/AddressLine1Txt</t>
  </si>
  <si>
    <t>Location Of Books Foreign Address - AddressLine1</t>
  </si>
  <si>
    <t>/Return/ReturnData/IRS990PF/StatementsRegardingActyGrp/LocationOfBooksForeignAddress/AddressLine1</t>
  </si>
  <si>
    <t>[BooksInCareOfUSAddress] Part VII-A Line 14</t>
  </si>
  <si>
    <t>Books In Care Of USAddress - ZIPCode</t>
  </si>
  <si>
    <t>F9_08_PF_SRABICOAZIPC</t>
  </si>
  <si>
    <t>/Return/ReturnData/IRS990PF/StatementsRegardingActivities/BooksInCareOfUSAddress/ZIPCode</t>
  </si>
  <si>
    <t>Books In Care Of USAddress - State</t>
  </si>
  <si>
    <t>F9_08_PF_SRABICOASTAT</t>
  </si>
  <si>
    <t>/Return/ReturnData/IRS990PF/StatementsRegardingActivities/BooksInCareOfUSAddress/State</t>
  </si>
  <si>
    <t>Books In Care Of USAddress - City</t>
  </si>
  <si>
    <t>F9_08_PF_SRABICOACITY</t>
  </si>
  <si>
    <t>/Return/ReturnData/IRS990PF/StatementsRegardingActivities/BooksInCareOfUSAddress/City</t>
  </si>
  <si>
    <t>Books In Care Of USAddress - AddressLine2</t>
  </si>
  <si>
    <t>F9_08_PF_SRABICOAALIN2</t>
  </si>
  <si>
    <t>/Return/ReturnData/IRS990PF/StatementsRegardingActivities/BooksInCareOfUSAddress/AddressLine2</t>
  </si>
  <si>
    <t>Books In Care Of USAddress - AddressLine1</t>
  </si>
  <si>
    <t>F9_08_PF_SRABICOAALIN1</t>
  </si>
  <si>
    <t>/Return/ReturnData/IRS990PF/StatementsRegardingActivities/BooksInCareOfUSAddress/AddressLine1</t>
  </si>
  <si>
    <t>[BooksInCareOfForeignAddress] Part VII-A Line 14</t>
  </si>
  <si>
    <t>F9_08_PF_SRABICOFAPOS</t>
  </si>
  <si>
    <t>/Return/ReturnData/IRS990PF/StatementsRegardingActivities/BooksInCareOfForeignAddress/ProvinceOrState</t>
  </si>
  <si>
    <t>Books In Care Of Foreign Address - Postal code</t>
  </si>
  <si>
    <t>F9_08_PF_SRABICOFAPCO</t>
  </si>
  <si>
    <t>/Return/ReturnData/IRS990PF/StatementsRegardingActivities/BooksInCareOfForeignAddress/PostalCode</t>
  </si>
  <si>
    <t>Books In Care Of Foreign Address - Country</t>
  </si>
  <si>
    <t>F9_08_PF_SRABICOFACOU</t>
  </si>
  <si>
    <t>/Return/ReturnData/IRS990PF/StatementsRegardingActivities/BooksInCareOfForeignAddress/Country</t>
  </si>
  <si>
    <t>Books In Care Of Foreign Address - City</t>
  </si>
  <si>
    <t>F9_08_PF_SRABICOFACIT</t>
  </si>
  <si>
    <t>/Return/ReturnData/IRS990PF/StatementsRegardingActivities/BooksInCareOfForeignAddress/City</t>
  </si>
  <si>
    <t>Books In Care Of Foreign Address - AddressLine2</t>
  </si>
  <si>
    <t>F9_08_PF_SRABICOFAALI2</t>
  </si>
  <si>
    <t>/Return/ReturnData/IRS990PF/StatementsRegardingActivities/BooksInCareOfForeignAddress/AddressLine2</t>
  </si>
  <si>
    <t>Books In Care Of Foreign Address - AddressLine1</t>
  </si>
  <si>
    <t>F9_08_PF_SRABICOFAALI1</t>
  </si>
  <si>
    <t>/Return/ReturnData/IRS990PF/StatementsRegardingActivities/BooksInCareOfForeignAddress/AddressLine1</t>
  </si>
  <si>
    <t>[BooksInCareOfBusinessName] Part VII-A Line 14</t>
  </si>
  <si>
    <t>Books In Care Of Business Name - BusinessNameLine2</t>
  </si>
  <si>
    <t>F9_08_PF_SRABICOBNBNL2</t>
  </si>
  <si>
    <t>/Return/ReturnData/IRS990PF/StatementsRegardingActivities/BooksInCareOfBusinessName/BusinessNameLine2</t>
  </si>
  <si>
    <t>Books In Care Of Business Name - BusinessNameLine1</t>
  </si>
  <si>
    <t>F9_08_PF_SRABICOBNBNL1</t>
  </si>
  <si>
    <t>/Return/ReturnData/IRS990PF/StatementsRegardingActivities/BooksInCareOfBusinessName/BusinessNameLine1</t>
  </si>
  <si>
    <t>PF_07_BOOK_IN_CARE_OF_NAME_PERS</t>
  </si>
  <si>
    <t>PF_07_BOOK_IN_CARE_OF_PHONE</t>
  </si>
  <si>
    <t>PF_07_BOOK_IN_CARE_OF_NAME_L1</t>
  </si>
  <si>
    <t>PF_07_BOOK_IN_CARE_OF_NAME_L2</t>
  </si>
  <si>
    <t>PF_07_BOOK_IN_CARE_OF_ADDR_L1</t>
  </si>
  <si>
    <t>PF_07_BOOK_IN_CARE_OF_ADDR_L2</t>
  </si>
  <si>
    <t>PF_07_BOOK_IN_CARE_OF_ADDR_CITY</t>
  </si>
  <si>
    <t>PF_07_BOOK_IN_CARE_OF_ADDR_CNTR</t>
  </si>
  <si>
    <t>PF_07_BOOK_IN_CARE_OF_ADDR_ZIP</t>
  </si>
  <si>
    <t>PF_07_BOOK_IN_CARE_OF_ADDR_STATE</t>
  </si>
  <si>
    <t>PF_07_BOOK_LOCATION_ADDR_L1</t>
  </si>
  <si>
    <t>PF_07_BOOK_LOCATION_ADDR_L2</t>
  </si>
  <si>
    <t>PF_07_BOOK_LOCATION_ADDR_CITY</t>
  </si>
  <si>
    <t>PF_07_BOOK_LOCATION_ADDR_CNTR</t>
  </si>
  <si>
    <t>PF_07_BOOK_LOCATION_ADDR_ZIP</t>
  </si>
  <si>
    <t>PF_07_BOOK_LOCATION_ADDR_STATE</t>
  </si>
  <si>
    <t>PF_07_BOOK_PERS_NAME_L1</t>
  </si>
  <si>
    <t>PF_07_BOOK_PERS_NAME_L2</t>
  </si>
  <si>
    <t>PF_07_ASSET_AT_LEAST_5K_X</t>
  </si>
  <si>
    <t>PF_07_POF_X</t>
  </si>
  <si>
    <t>PF_07_TAX_EXEMPT_INT_REC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</si>
</sst>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011F-39E8-456A-BF25-CFC4F9A69EEE}">
  <dimension ref="A1:W164"/>
  <sheetViews>
    <sheetView tabSelected="1" workbookViewId="0">
      <pane ySplit="1" topLeftCell="A134" activePane="bottomLeft" state="frozen"/>
      <selection pane="bottomLeft" activeCell="C118" sqref="C118"/>
    </sheetView>
  </sheetViews>
  <sheetFormatPr defaultRowHeight="14.4" x14ac:dyDescent="0.3"/>
  <cols>
    <col min="1" max="1" width="92.88671875" customWidth="1"/>
    <col min="2" max="2" width="27.6640625" customWidth="1"/>
    <col min="3" max="3" width="37.5546875" customWidth="1"/>
    <col min="5" max="5" width="53.109375" customWidth="1"/>
    <col min="6" max="6" width="51.5546875" customWidth="1"/>
    <col min="7" max="7" width="30.5546875" customWidth="1"/>
    <col min="9" max="9" width="6" customWidth="1"/>
    <col min="10" max="10" width="12.109375" customWidth="1"/>
    <col min="11" max="11" width="11.6640625" customWidth="1"/>
    <col min="12" max="12" width="6.109375" customWidth="1"/>
    <col min="13" max="13" width="6" customWidth="1"/>
    <col min="14" max="14" width="13.109375" customWidth="1"/>
    <col min="16" max="16" width="26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83</v>
      </c>
      <c r="B2" t="s">
        <v>81</v>
      </c>
      <c r="C2" t="s">
        <v>560</v>
      </c>
      <c r="D2" s="3">
        <f t="shared" ref="D2:D33" si="0">LEN(C2)</f>
        <v>16</v>
      </c>
      <c r="E2" t="s">
        <v>82</v>
      </c>
      <c r="F2" t="s">
        <v>84</v>
      </c>
      <c r="G2" t="s">
        <v>477</v>
      </c>
      <c r="H2" t="s">
        <v>27</v>
      </c>
      <c r="I2" t="s">
        <v>28</v>
      </c>
      <c r="J2" t="s">
        <v>475</v>
      </c>
      <c r="K2" t="s">
        <v>518</v>
      </c>
      <c r="L2" t="s">
        <v>28</v>
      </c>
      <c r="N2" s="4" t="s">
        <v>556</v>
      </c>
      <c r="O2" s="4" t="s">
        <v>557</v>
      </c>
      <c r="P2" s="4" t="s">
        <v>620</v>
      </c>
      <c r="R2" t="s">
        <v>29</v>
      </c>
      <c r="S2">
        <v>2012</v>
      </c>
      <c r="T2" t="s">
        <v>30</v>
      </c>
      <c r="U2" t="s">
        <v>31</v>
      </c>
    </row>
    <row r="3" spans="1:23" x14ac:dyDescent="0.3">
      <c r="A3" t="s">
        <v>421</v>
      </c>
      <c r="B3" t="s">
        <v>422</v>
      </c>
      <c r="C3" t="s">
        <v>560</v>
      </c>
      <c r="D3" s="3">
        <f t="shared" si="0"/>
        <v>16</v>
      </c>
      <c r="E3" t="s">
        <v>82</v>
      </c>
      <c r="F3" t="s">
        <v>423</v>
      </c>
      <c r="G3" t="s">
        <v>477</v>
      </c>
      <c r="H3" t="s">
        <v>27</v>
      </c>
      <c r="I3" t="s">
        <v>28</v>
      </c>
      <c r="J3" t="s">
        <v>475</v>
      </c>
      <c r="K3" t="s">
        <v>518</v>
      </c>
      <c r="L3" t="s">
        <v>28</v>
      </c>
      <c r="N3" s="4" t="s">
        <v>556</v>
      </c>
      <c r="O3" s="4" t="s">
        <v>557</v>
      </c>
      <c r="P3" s="4" t="s">
        <v>620</v>
      </c>
      <c r="R3" t="s">
        <v>285</v>
      </c>
      <c r="S3">
        <v>2016</v>
      </c>
      <c r="T3" t="s">
        <v>30</v>
      </c>
      <c r="U3" t="s">
        <v>31</v>
      </c>
    </row>
    <row r="4" spans="1:23" x14ac:dyDescent="0.3">
      <c r="A4" t="s">
        <v>80</v>
      </c>
      <c r="B4" t="s">
        <v>81</v>
      </c>
      <c r="C4" t="s">
        <v>560</v>
      </c>
      <c r="D4" s="3">
        <f t="shared" si="0"/>
        <v>16</v>
      </c>
      <c r="E4" t="s">
        <v>82</v>
      </c>
      <c r="G4" t="s">
        <v>477</v>
      </c>
      <c r="H4" t="s">
        <v>27</v>
      </c>
      <c r="I4" t="s">
        <v>28</v>
      </c>
      <c r="J4" t="s">
        <v>475</v>
      </c>
      <c r="K4" t="s">
        <v>518</v>
      </c>
      <c r="L4" t="s">
        <v>28</v>
      </c>
      <c r="N4" s="4" t="s">
        <v>556</v>
      </c>
      <c r="O4" s="4" t="s">
        <v>557</v>
      </c>
      <c r="P4" s="4" t="s">
        <v>620</v>
      </c>
    </row>
    <row r="5" spans="1:23" x14ac:dyDescent="0.3">
      <c r="A5" t="s">
        <v>85</v>
      </c>
      <c r="B5" t="s">
        <v>86</v>
      </c>
      <c r="C5" t="s">
        <v>581</v>
      </c>
      <c r="D5" s="3">
        <f t="shared" si="0"/>
        <v>29</v>
      </c>
      <c r="E5" t="s">
        <v>87</v>
      </c>
      <c r="F5" t="s">
        <v>88</v>
      </c>
      <c r="G5" t="s">
        <v>478</v>
      </c>
      <c r="H5" t="s">
        <v>27</v>
      </c>
      <c r="I5" t="s">
        <v>28</v>
      </c>
      <c r="J5" t="s">
        <v>475</v>
      </c>
      <c r="K5" t="s">
        <v>519</v>
      </c>
      <c r="L5" t="s">
        <v>28</v>
      </c>
      <c r="N5" s="4" t="s">
        <v>556</v>
      </c>
      <c r="O5" s="4" t="s">
        <v>557</v>
      </c>
      <c r="P5" s="4" t="s">
        <v>620</v>
      </c>
      <c r="R5" t="s">
        <v>29</v>
      </c>
      <c r="S5">
        <v>2012</v>
      </c>
      <c r="T5" t="s">
        <v>30</v>
      </c>
      <c r="U5" t="s">
        <v>31</v>
      </c>
    </row>
    <row r="6" spans="1:23" x14ac:dyDescent="0.3">
      <c r="A6" t="s">
        <v>424</v>
      </c>
      <c r="B6" t="s">
        <v>425</v>
      </c>
      <c r="C6" t="s">
        <v>581</v>
      </c>
      <c r="D6" s="3">
        <f t="shared" si="0"/>
        <v>29</v>
      </c>
      <c r="E6" t="s">
        <v>87</v>
      </c>
      <c r="F6" t="s">
        <v>426</v>
      </c>
      <c r="G6" t="s">
        <v>478</v>
      </c>
      <c r="H6" t="s">
        <v>27</v>
      </c>
      <c r="I6" t="s">
        <v>28</v>
      </c>
      <c r="J6" t="s">
        <v>475</v>
      </c>
      <c r="K6" t="s">
        <v>519</v>
      </c>
      <c r="L6" t="s">
        <v>28</v>
      </c>
      <c r="N6" s="4" t="s">
        <v>556</v>
      </c>
      <c r="O6" s="4" t="s">
        <v>557</v>
      </c>
      <c r="P6" s="4" t="s">
        <v>620</v>
      </c>
      <c r="R6" t="s">
        <v>285</v>
      </c>
      <c r="S6">
        <v>2016</v>
      </c>
      <c r="T6" t="s">
        <v>30</v>
      </c>
      <c r="U6" t="s">
        <v>31</v>
      </c>
    </row>
    <row r="7" spans="1:23" x14ac:dyDescent="0.3">
      <c r="A7" t="s">
        <v>62</v>
      </c>
      <c r="B7" t="s">
        <v>63</v>
      </c>
      <c r="C7" t="s">
        <v>567</v>
      </c>
      <c r="D7" s="3">
        <f t="shared" si="0"/>
        <v>30</v>
      </c>
      <c r="E7" t="s">
        <v>64</v>
      </c>
      <c r="F7" t="s">
        <v>65</v>
      </c>
      <c r="G7" t="s">
        <v>479</v>
      </c>
      <c r="H7" t="s">
        <v>27</v>
      </c>
      <c r="I7" t="s">
        <v>28</v>
      </c>
      <c r="J7" t="s">
        <v>475</v>
      </c>
      <c r="K7" t="s">
        <v>520</v>
      </c>
      <c r="L7" t="s">
        <v>28</v>
      </c>
      <c r="N7" s="4" t="s">
        <v>556</v>
      </c>
      <c r="O7" s="4" t="s">
        <v>557</v>
      </c>
      <c r="P7" s="4" t="s">
        <v>620</v>
      </c>
      <c r="R7" t="s">
        <v>29</v>
      </c>
      <c r="S7">
        <v>2012</v>
      </c>
      <c r="T7" t="s">
        <v>30</v>
      </c>
      <c r="U7" t="s">
        <v>31</v>
      </c>
    </row>
    <row r="8" spans="1:23" x14ac:dyDescent="0.3">
      <c r="A8" t="s">
        <v>409</v>
      </c>
      <c r="B8" t="s">
        <v>410</v>
      </c>
      <c r="C8" t="s">
        <v>567</v>
      </c>
      <c r="D8" s="3">
        <f t="shared" si="0"/>
        <v>30</v>
      </c>
      <c r="E8" t="s">
        <v>64</v>
      </c>
      <c r="F8" t="s">
        <v>411</v>
      </c>
      <c r="G8" t="s">
        <v>479</v>
      </c>
      <c r="H8" t="s">
        <v>27</v>
      </c>
      <c r="I8" t="s">
        <v>28</v>
      </c>
      <c r="J8" t="s">
        <v>475</v>
      </c>
      <c r="K8" t="s">
        <v>520</v>
      </c>
      <c r="L8" t="s">
        <v>28</v>
      </c>
      <c r="N8" s="4" t="s">
        <v>556</v>
      </c>
      <c r="O8" s="4" t="s">
        <v>557</v>
      </c>
      <c r="P8" s="4" t="s">
        <v>620</v>
      </c>
      <c r="R8" t="s">
        <v>285</v>
      </c>
      <c r="S8">
        <v>2016</v>
      </c>
      <c r="T8" t="s">
        <v>30</v>
      </c>
      <c r="U8" t="s">
        <v>31</v>
      </c>
    </row>
    <row r="9" spans="1:23" x14ac:dyDescent="0.3">
      <c r="A9" t="s">
        <v>119</v>
      </c>
      <c r="B9" t="s">
        <v>120</v>
      </c>
      <c r="C9" t="s">
        <v>561</v>
      </c>
      <c r="D9" s="3">
        <f t="shared" si="0"/>
        <v>27</v>
      </c>
      <c r="E9" t="s">
        <v>121</v>
      </c>
      <c r="F9" t="s">
        <v>122</v>
      </c>
      <c r="G9" t="s">
        <v>481</v>
      </c>
      <c r="H9" t="s">
        <v>27</v>
      </c>
      <c r="I9" t="s">
        <v>28</v>
      </c>
      <c r="J9" t="s">
        <v>475</v>
      </c>
      <c r="K9" t="s">
        <v>523</v>
      </c>
      <c r="L9" t="s">
        <v>28</v>
      </c>
      <c r="N9" s="4" t="s">
        <v>558</v>
      </c>
      <c r="O9" s="4" t="s">
        <v>557</v>
      </c>
      <c r="P9" s="4" t="s">
        <v>620</v>
      </c>
      <c r="R9" t="s">
        <v>29</v>
      </c>
      <c r="S9">
        <v>2012</v>
      </c>
      <c r="T9" t="s">
        <v>30</v>
      </c>
      <c r="U9" t="s">
        <v>31</v>
      </c>
    </row>
    <row r="10" spans="1:23" x14ac:dyDescent="0.3">
      <c r="A10" t="s">
        <v>451</v>
      </c>
      <c r="B10" t="s">
        <v>452</v>
      </c>
      <c r="C10" t="s">
        <v>561</v>
      </c>
      <c r="D10" s="3">
        <f t="shared" si="0"/>
        <v>27</v>
      </c>
      <c r="E10" t="s">
        <v>121</v>
      </c>
      <c r="F10" t="s">
        <v>453</v>
      </c>
      <c r="G10" t="s">
        <v>481</v>
      </c>
      <c r="H10" t="s">
        <v>27</v>
      </c>
      <c r="I10" t="s">
        <v>28</v>
      </c>
      <c r="J10" t="s">
        <v>475</v>
      </c>
      <c r="K10" t="s">
        <v>523</v>
      </c>
      <c r="L10" t="s">
        <v>28</v>
      </c>
      <c r="N10" s="4" t="s">
        <v>558</v>
      </c>
      <c r="O10" s="4" t="s">
        <v>557</v>
      </c>
      <c r="P10" s="4" t="s">
        <v>620</v>
      </c>
      <c r="R10" t="s">
        <v>285</v>
      </c>
      <c r="S10">
        <v>2016</v>
      </c>
      <c r="T10" t="s">
        <v>30</v>
      </c>
      <c r="U10" t="s">
        <v>31</v>
      </c>
    </row>
    <row r="11" spans="1:23" x14ac:dyDescent="0.3">
      <c r="A11" t="s">
        <v>115</v>
      </c>
      <c r="B11" t="s">
        <v>116</v>
      </c>
      <c r="C11" t="s">
        <v>562</v>
      </c>
      <c r="D11" s="3">
        <f t="shared" si="0"/>
        <v>27</v>
      </c>
      <c r="E11" t="s">
        <v>117</v>
      </c>
      <c r="F11" t="s">
        <v>118</v>
      </c>
      <c r="G11" t="s">
        <v>480</v>
      </c>
      <c r="H11" t="s">
        <v>27</v>
      </c>
      <c r="I11" t="s">
        <v>28</v>
      </c>
      <c r="J11" t="s">
        <v>475</v>
      </c>
      <c r="K11" t="s">
        <v>521</v>
      </c>
      <c r="L11" t="s">
        <v>28</v>
      </c>
      <c r="N11" s="4" t="s">
        <v>558</v>
      </c>
      <c r="O11" s="4" t="s">
        <v>557</v>
      </c>
      <c r="P11" s="4" t="s">
        <v>620</v>
      </c>
      <c r="R11" t="s">
        <v>29</v>
      </c>
      <c r="S11">
        <v>2012</v>
      </c>
      <c r="T11" t="s">
        <v>30</v>
      </c>
      <c r="U11" t="s">
        <v>31</v>
      </c>
    </row>
    <row r="12" spans="1:23" x14ac:dyDescent="0.3">
      <c r="A12" t="s">
        <v>448</v>
      </c>
      <c r="B12" t="s">
        <v>449</v>
      </c>
      <c r="C12" t="s">
        <v>562</v>
      </c>
      <c r="D12" s="3">
        <f t="shared" si="0"/>
        <v>27</v>
      </c>
      <c r="E12" t="s">
        <v>117</v>
      </c>
      <c r="F12" t="s">
        <v>450</v>
      </c>
      <c r="G12" t="s">
        <v>480</v>
      </c>
      <c r="H12" t="s">
        <v>27</v>
      </c>
      <c r="I12" t="s">
        <v>28</v>
      </c>
      <c r="J12" t="s">
        <v>475</v>
      </c>
      <c r="K12" t="s">
        <v>521</v>
      </c>
      <c r="L12" t="s">
        <v>28</v>
      </c>
      <c r="N12" s="4" t="s">
        <v>558</v>
      </c>
      <c r="O12" s="4" t="s">
        <v>557</v>
      </c>
      <c r="P12" s="4" t="s">
        <v>620</v>
      </c>
      <c r="R12" t="s">
        <v>285</v>
      </c>
      <c r="S12">
        <v>2016</v>
      </c>
      <c r="T12" t="s">
        <v>30</v>
      </c>
      <c r="U12" t="s">
        <v>31</v>
      </c>
    </row>
    <row r="13" spans="1:23" x14ac:dyDescent="0.3">
      <c r="A13" t="s">
        <v>107</v>
      </c>
      <c r="B13" t="s">
        <v>108</v>
      </c>
      <c r="C13" t="s">
        <v>563</v>
      </c>
      <c r="D13" s="3">
        <f t="shared" si="0"/>
        <v>29</v>
      </c>
      <c r="E13" t="s">
        <v>109</v>
      </c>
      <c r="F13" t="s">
        <v>110</v>
      </c>
      <c r="G13" t="s">
        <v>482</v>
      </c>
      <c r="H13" t="s">
        <v>27</v>
      </c>
      <c r="I13" t="s">
        <v>28</v>
      </c>
      <c r="J13" t="s">
        <v>475</v>
      </c>
      <c r="K13" t="s">
        <v>522</v>
      </c>
      <c r="L13" t="s">
        <v>28</v>
      </c>
      <c r="N13" s="4" t="s">
        <v>558</v>
      </c>
      <c r="O13" s="4" t="s">
        <v>557</v>
      </c>
      <c r="P13" s="4" t="s">
        <v>620</v>
      </c>
      <c r="R13" t="s">
        <v>29</v>
      </c>
      <c r="S13">
        <v>2012</v>
      </c>
      <c r="T13" t="s">
        <v>30</v>
      </c>
      <c r="U13" t="s">
        <v>31</v>
      </c>
    </row>
    <row r="14" spans="1:23" x14ac:dyDescent="0.3">
      <c r="A14" t="s">
        <v>460</v>
      </c>
      <c r="B14" t="s">
        <v>461</v>
      </c>
      <c r="C14" t="s">
        <v>563</v>
      </c>
      <c r="D14" s="3">
        <f t="shared" si="0"/>
        <v>29</v>
      </c>
      <c r="E14" t="s">
        <v>109</v>
      </c>
      <c r="F14" t="s">
        <v>462</v>
      </c>
      <c r="G14" t="s">
        <v>482</v>
      </c>
      <c r="H14" t="s">
        <v>27</v>
      </c>
      <c r="I14" t="s">
        <v>28</v>
      </c>
      <c r="J14" t="s">
        <v>475</v>
      </c>
      <c r="K14" t="s">
        <v>522</v>
      </c>
      <c r="L14" t="s">
        <v>28</v>
      </c>
      <c r="N14" s="4" t="s">
        <v>558</v>
      </c>
      <c r="O14" s="4" t="s">
        <v>557</v>
      </c>
      <c r="P14" s="4" t="s">
        <v>620</v>
      </c>
      <c r="R14" t="s">
        <v>285</v>
      </c>
      <c r="S14">
        <v>2016</v>
      </c>
      <c r="T14" t="s">
        <v>30</v>
      </c>
      <c r="U14" t="s">
        <v>31</v>
      </c>
    </row>
    <row r="15" spans="1:23" x14ac:dyDescent="0.3">
      <c r="A15" t="s">
        <v>388</v>
      </c>
      <c r="B15" t="s">
        <v>389</v>
      </c>
      <c r="C15" t="s">
        <v>564</v>
      </c>
      <c r="D15" s="3">
        <f t="shared" si="0"/>
        <v>30</v>
      </c>
      <c r="E15" t="s">
        <v>25</v>
      </c>
      <c r="F15" t="s">
        <v>390</v>
      </c>
      <c r="G15" t="s">
        <v>483</v>
      </c>
      <c r="H15" t="s">
        <v>27</v>
      </c>
      <c r="I15" t="s">
        <v>28</v>
      </c>
      <c r="J15" t="s">
        <v>475</v>
      </c>
      <c r="K15" t="s">
        <v>524</v>
      </c>
      <c r="L15" t="s">
        <v>28</v>
      </c>
      <c r="N15" s="4" t="s">
        <v>556</v>
      </c>
      <c r="O15" s="4" t="s">
        <v>557</v>
      </c>
      <c r="P15" s="4" t="s">
        <v>620</v>
      </c>
      <c r="R15" t="s">
        <v>285</v>
      </c>
      <c r="S15">
        <v>2016</v>
      </c>
      <c r="T15" t="s">
        <v>30</v>
      </c>
      <c r="U15" t="s">
        <v>31</v>
      </c>
    </row>
    <row r="16" spans="1:23" x14ac:dyDescent="0.3">
      <c r="A16" t="s">
        <v>23</v>
      </c>
      <c r="B16" t="s">
        <v>24</v>
      </c>
      <c r="C16" t="s">
        <v>564</v>
      </c>
      <c r="D16" s="3">
        <f t="shared" si="0"/>
        <v>30</v>
      </c>
      <c r="E16" t="s">
        <v>25</v>
      </c>
      <c r="F16" t="s">
        <v>26</v>
      </c>
      <c r="G16" t="s">
        <v>483</v>
      </c>
      <c r="H16" t="s">
        <v>27</v>
      </c>
      <c r="I16" t="s">
        <v>28</v>
      </c>
      <c r="J16" t="s">
        <v>475</v>
      </c>
      <c r="K16" t="s">
        <v>524</v>
      </c>
      <c r="L16" t="s">
        <v>28</v>
      </c>
      <c r="N16" s="4" t="s">
        <v>556</v>
      </c>
      <c r="O16" s="4" t="s">
        <v>557</v>
      </c>
      <c r="P16" s="4" t="s">
        <v>620</v>
      </c>
      <c r="R16" t="s">
        <v>29</v>
      </c>
      <c r="S16">
        <v>2012</v>
      </c>
      <c r="T16" t="s">
        <v>30</v>
      </c>
      <c r="U16" t="s">
        <v>31</v>
      </c>
    </row>
    <row r="17" spans="1:21" x14ac:dyDescent="0.3">
      <c r="A17" t="s">
        <v>47</v>
      </c>
      <c r="B17" t="s">
        <v>48</v>
      </c>
      <c r="C17" t="s">
        <v>565</v>
      </c>
      <c r="D17" s="3">
        <f t="shared" si="0"/>
        <v>28</v>
      </c>
      <c r="E17" t="s">
        <v>49</v>
      </c>
      <c r="F17" t="s">
        <v>50</v>
      </c>
      <c r="G17" t="s">
        <v>484</v>
      </c>
      <c r="H17" t="s">
        <v>27</v>
      </c>
      <c r="I17" t="s">
        <v>28</v>
      </c>
      <c r="J17" t="s">
        <v>475</v>
      </c>
      <c r="K17" t="s">
        <v>525</v>
      </c>
      <c r="L17" t="s">
        <v>28</v>
      </c>
      <c r="N17" s="4" t="s">
        <v>556</v>
      </c>
      <c r="O17" s="4" t="s">
        <v>557</v>
      </c>
      <c r="P17" s="4" t="s">
        <v>620</v>
      </c>
      <c r="R17" t="s">
        <v>29</v>
      </c>
      <c r="S17">
        <v>2012</v>
      </c>
      <c r="T17" t="s">
        <v>30</v>
      </c>
      <c r="U17" t="s">
        <v>31</v>
      </c>
    </row>
    <row r="18" spans="1:21" x14ac:dyDescent="0.3">
      <c r="A18" t="s">
        <v>394</v>
      </c>
      <c r="B18" t="s">
        <v>395</v>
      </c>
      <c r="C18" t="s">
        <v>565</v>
      </c>
      <c r="D18" s="3">
        <f t="shared" si="0"/>
        <v>28</v>
      </c>
      <c r="E18" t="s">
        <v>49</v>
      </c>
      <c r="F18" t="s">
        <v>396</v>
      </c>
      <c r="G18" t="s">
        <v>484</v>
      </c>
      <c r="H18" t="s">
        <v>27</v>
      </c>
      <c r="I18" t="s">
        <v>28</v>
      </c>
      <c r="J18" t="s">
        <v>475</v>
      </c>
      <c r="K18" t="s">
        <v>525</v>
      </c>
      <c r="L18" t="s">
        <v>28</v>
      </c>
      <c r="N18" s="4" t="s">
        <v>556</v>
      </c>
      <c r="O18" s="4" t="s">
        <v>557</v>
      </c>
      <c r="P18" s="4" t="s">
        <v>620</v>
      </c>
      <c r="R18" t="s">
        <v>285</v>
      </c>
      <c r="S18">
        <v>2016</v>
      </c>
      <c r="T18" t="s">
        <v>30</v>
      </c>
      <c r="U18" t="s">
        <v>31</v>
      </c>
    </row>
    <row r="19" spans="1:21" x14ac:dyDescent="0.3">
      <c r="A19" t="s">
        <v>463</v>
      </c>
      <c r="B19" t="s">
        <v>464</v>
      </c>
      <c r="C19" t="s">
        <v>566</v>
      </c>
      <c r="D19" s="3">
        <f t="shared" si="0"/>
        <v>29</v>
      </c>
      <c r="E19" t="s">
        <v>137</v>
      </c>
      <c r="F19" t="s">
        <v>465</v>
      </c>
      <c r="G19" t="s">
        <v>485</v>
      </c>
      <c r="H19" t="s">
        <v>27</v>
      </c>
      <c r="I19" t="s">
        <v>28</v>
      </c>
      <c r="J19" t="s">
        <v>475</v>
      </c>
      <c r="K19" t="s">
        <v>526</v>
      </c>
      <c r="L19" t="s">
        <v>28</v>
      </c>
      <c r="N19" s="4" t="s">
        <v>556</v>
      </c>
      <c r="O19" s="4" t="s">
        <v>557</v>
      </c>
      <c r="P19" s="4" t="s">
        <v>620</v>
      </c>
      <c r="R19" t="s">
        <v>285</v>
      </c>
      <c r="S19">
        <v>2016</v>
      </c>
      <c r="T19" t="s">
        <v>30</v>
      </c>
      <c r="U19" t="s">
        <v>31</v>
      </c>
    </row>
    <row r="20" spans="1:21" x14ac:dyDescent="0.3">
      <c r="A20" t="s">
        <v>135</v>
      </c>
      <c r="B20" t="s">
        <v>136</v>
      </c>
      <c r="C20" t="s">
        <v>566</v>
      </c>
      <c r="D20" s="3">
        <f t="shared" si="0"/>
        <v>29</v>
      </c>
      <c r="E20" t="s">
        <v>137</v>
      </c>
      <c r="F20" t="s">
        <v>138</v>
      </c>
      <c r="G20" t="s">
        <v>485</v>
      </c>
      <c r="H20" t="s">
        <v>27</v>
      </c>
      <c r="I20" t="s">
        <v>28</v>
      </c>
      <c r="J20" t="s">
        <v>475</v>
      </c>
      <c r="K20" t="s">
        <v>526</v>
      </c>
      <c r="L20" t="s">
        <v>28</v>
      </c>
      <c r="N20" s="4" t="s">
        <v>556</v>
      </c>
      <c r="O20" s="4" t="s">
        <v>557</v>
      </c>
      <c r="P20" s="4" t="s">
        <v>620</v>
      </c>
      <c r="R20" t="s">
        <v>29</v>
      </c>
      <c r="S20">
        <v>2012</v>
      </c>
      <c r="T20" t="s">
        <v>30</v>
      </c>
      <c r="U20" t="s">
        <v>31</v>
      </c>
    </row>
    <row r="21" spans="1:21" x14ac:dyDescent="0.3">
      <c r="A21" t="s">
        <v>70</v>
      </c>
      <c r="B21" t="s">
        <v>71</v>
      </c>
      <c r="C21" t="s">
        <v>568</v>
      </c>
      <c r="D21" s="3">
        <f t="shared" si="0"/>
        <v>30</v>
      </c>
      <c r="E21" t="s">
        <v>72</v>
      </c>
      <c r="F21" t="s">
        <v>73</v>
      </c>
      <c r="G21" t="s">
        <v>486</v>
      </c>
      <c r="H21" t="s">
        <v>27</v>
      </c>
      <c r="I21" t="s">
        <v>28</v>
      </c>
      <c r="J21" t="s">
        <v>475</v>
      </c>
      <c r="K21" t="s">
        <v>527</v>
      </c>
      <c r="L21" t="s">
        <v>28</v>
      </c>
      <c r="N21" s="4" t="s">
        <v>556</v>
      </c>
      <c r="O21" s="4" t="s">
        <v>557</v>
      </c>
      <c r="P21" s="4" t="s">
        <v>620</v>
      </c>
      <c r="R21" t="s">
        <v>29</v>
      </c>
      <c r="S21">
        <v>2012</v>
      </c>
      <c r="T21" t="s">
        <v>30</v>
      </c>
      <c r="U21" t="s">
        <v>31</v>
      </c>
    </row>
    <row r="22" spans="1:21" x14ac:dyDescent="0.3">
      <c r="A22" t="s">
        <v>415</v>
      </c>
      <c r="B22" t="s">
        <v>416</v>
      </c>
      <c r="C22" t="s">
        <v>568</v>
      </c>
      <c r="D22" s="3">
        <f t="shared" si="0"/>
        <v>30</v>
      </c>
      <c r="E22" t="s">
        <v>72</v>
      </c>
      <c r="F22" t="s">
        <v>417</v>
      </c>
      <c r="G22" t="s">
        <v>486</v>
      </c>
      <c r="H22" t="s">
        <v>27</v>
      </c>
      <c r="I22" t="s">
        <v>28</v>
      </c>
      <c r="J22" t="s">
        <v>475</v>
      </c>
      <c r="K22" t="s">
        <v>527</v>
      </c>
      <c r="L22" t="s">
        <v>28</v>
      </c>
      <c r="N22" s="4" t="s">
        <v>556</v>
      </c>
      <c r="O22" s="4" t="s">
        <v>557</v>
      </c>
      <c r="P22" s="4" t="s">
        <v>620</v>
      </c>
      <c r="R22" t="s">
        <v>285</v>
      </c>
      <c r="S22">
        <v>2016</v>
      </c>
      <c r="T22" t="s">
        <v>30</v>
      </c>
      <c r="U22" t="s">
        <v>31</v>
      </c>
    </row>
    <row r="23" spans="1:21" x14ac:dyDescent="0.3">
      <c r="A23" t="s">
        <v>433</v>
      </c>
      <c r="B23" t="s">
        <v>434</v>
      </c>
      <c r="C23" t="s">
        <v>569</v>
      </c>
      <c r="D23" s="3">
        <f t="shared" si="0"/>
        <v>11</v>
      </c>
      <c r="E23" t="s">
        <v>133</v>
      </c>
      <c r="F23" t="s">
        <v>435</v>
      </c>
      <c r="G23" t="s">
        <v>487</v>
      </c>
      <c r="H23" t="s">
        <v>27</v>
      </c>
      <c r="I23" t="s">
        <v>28</v>
      </c>
      <c r="J23" t="s">
        <v>475</v>
      </c>
      <c r="K23" t="s">
        <v>528</v>
      </c>
      <c r="L23" t="s">
        <v>28</v>
      </c>
      <c r="N23" s="4" t="s">
        <v>556</v>
      </c>
      <c r="O23" s="4" t="s">
        <v>557</v>
      </c>
      <c r="P23" s="4" t="s">
        <v>620</v>
      </c>
      <c r="R23" t="s">
        <v>285</v>
      </c>
      <c r="S23">
        <v>2016</v>
      </c>
      <c r="T23" t="s">
        <v>30</v>
      </c>
      <c r="U23" t="s">
        <v>31</v>
      </c>
    </row>
    <row r="24" spans="1:21" x14ac:dyDescent="0.3">
      <c r="A24" t="s">
        <v>131</v>
      </c>
      <c r="B24" t="s">
        <v>132</v>
      </c>
      <c r="C24" t="s">
        <v>569</v>
      </c>
      <c r="D24" s="3">
        <f t="shared" si="0"/>
        <v>11</v>
      </c>
      <c r="E24" t="s">
        <v>133</v>
      </c>
      <c r="F24" t="s">
        <v>134</v>
      </c>
      <c r="G24" t="s">
        <v>487</v>
      </c>
      <c r="H24" t="s">
        <v>27</v>
      </c>
      <c r="I24" t="s">
        <v>28</v>
      </c>
      <c r="J24" t="s">
        <v>475</v>
      </c>
      <c r="K24" t="s">
        <v>528</v>
      </c>
      <c r="L24" t="s">
        <v>28</v>
      </c>
      <c r="N24" s="4" t="s">
        <v>556</v>
      </c>
      <c r="O24" s="4" t="s">
        <v>557</v>
      </c>
      <c r="P24" s="4" t="s">
        <v>620</v>
      </c>
      <c r="R24" t="s">
        <v>29</v>
      </c>
      <c r="S24">
        <v>2012</v>
      </c>
      <c r="T24" t="s">
        <v>30</v>
      </c>
      <c r="U24" t="s">
        <v>31</v>
      </c>
    </row>
    <row r="25" spans="1:21" x14ac:dyDescent="0.3">
      <c r="A25" t="s">
        <v>111</v>
      </c>
      <c r="B25" t="s">
        <v>112</v>
      </c>
      <c r="C25" t="s">
        <v>570</v>
      </c>
      <c r="D25" s="3">
        <f t="shared" si="0"/>
        <v>26</v>
      </c>
      <c r="E25" t="s">
        <v>113</v>
      </c>
      <c r="F25" t="s">
        <v>114</v>
      </c>
      <c r="G25" t="s">
        <v>488</v>
      </c>
      <c r="H25" t="s">
        <v>27</v>
      </c>
      <c r="I25" t="s">
        <v>28</v>
      </c>
      <c r="J25" t="s">
        <v>475</v>
      </c>
      <c r="K25" t="s">
        <v>529</v>
      </c>
      <c r="L25" t="s">
        <v>28</v>
      </c>
      <c r="N25" s="4" t="s">
        <v>556</v>
      </c>
      <c r="O25" s="4" t="s">
        <v>557</v>
      </c>
      <c r="P25" s="4" t="s">
        <v>620</v>
      </c>
      <c r="R25" t="s">
        <v>29</v>
      </c>
      <c r="S25">
        <v>2012</v>
      </c>
      <c r="T25" t="s">
        <v>30</v>
      </c>
      <c r="U25" t="s">
        <v>31</v>
      </c>
    </row>
    <row r="26" spans="1:21" x14ac:dyDescent="0.3">
      <c r="A26" t="s">
        <v>454</v>
      </c>
      <c r="B26" t="s">
        <v>455</v>
      </c>
      <c r="C26" t="s">
        <v>570</v>
      </c>
      <c r="D26" s="3">
        <f t="shared" si="0"/>
        <v>26</v>
      </c>
      <c r="E26" t="s">
        <v>113</v>
      </c>
      <c r="F26" t="s">
        <v>456</v>
      </c>
      <c r="G26" t="s">
        <v>488</v>
      </c>
      <c r="H26" t="s">
        <v>27</v>
      </c>
      <c r="I26" t="s">
        <v>28</v>
      </c>
      <c r="J26" t="s">
        <v>475</v>
      </c>
      <c r="K26" t="s">
        <v>529</v>
      </c>
      <c r="L26" t="s">
        <v>28</v>
      </c>
      <c r="N26" s="4" t="s">
        <v>556</v>
      </c>
      <c r="O26" s="4" t="s">
        <v>557</v>
      </c>
      <c r="P26" s="4" t="s">
        <v>620</v>
      </c>
      <c r="R26" t="s">
        <v>285</v>
      </c>
      <c r="S26">
        <v>2016</v>
      </c>
      <c r="T26" t="s">
        <v>30</v>
      </c>
      <c r="U26" t="s">
        <v>31</v>
      </c>
    </row>
    <row r="27" spans="1:21" x14ac:dyDescent="0.3">
      <c r="A27" t="s">
        <v>34</v>
      </c>
      <c r="B27" t="s">
        <v>35</v>
      </c>
      <c r="C27" t="s">
        <v>748</v>
      </c>
      <c r="D27" s="3">
        <f t="shared" si="0"/>
        <v>25</v>
      </c>
      <c r="E27" t="s">
        <v>36</v>
      </c>
      <c r="F27" t="s">
        <v>37</v>
      </c>
      <c r="G27" t="s">
        <v>489</v>
      </c>
      <c r="H27" t="s">
        <v>27</v>
      </c>
      <c r="I27" t="s">
        <v>28</v>
      </c>
      <c r="J27" t="s">
        <v>475</v>
      </c>
      <c r="K27" t="s">
        <v>530</v>
      </c>
      <c r="L27" t="s">
        <v>28</v>
      </c>
      <c r="N27" s="4" t="s">
        <v>556</v>
      </c>
      <c r="O27" s="4" t="s">
        <v>557</v>
      </c>
      <c r="P27" s="4" t="s">
        <v>620</v>
      </c>
      <c r="R27" t="s">
        <v>29</v>
      </c>
      <c r="S27">
        <v>2012</v>
      </c>
      <c r="T27" t="s">
        <v>30</v>
      </c>
      <c r="U27" t="s">
        <v>31</v>
      </c>
    </row>
    <row r="28" spans="1:21" x14ac:dyDescent="0.3">
      <c r="A28" t="s">
        <v>391</v>
      </c>
      <c r="B28" t="s">
        <v>392</v>
      </c>
      <c r="C28" t="s">
        <v>748</v>
      </c>
      <c r="D28" s="3">
        <f t="shared" si="0"/>
        <v>25</v>
      </c>
      <c r="E28" t="s">
        <v>36</v>
      </c>
      <c r="F28" t="s">
        <v>393</v>
      </c>
      <c r="G28" t="s">
        <v>489</v>
      </c>
      <c r="H28" t="s">
        <v>27</v>
      </c>
      <c r="I28" t="s">
        <v>28</v>
      </c>
      <c r="J28" t="s">
        <v>475</v>
      </c>
      <c r="K28" t="s">
        <v>530</v>
      </c>
      <c r="L28" t="s">
        <v>28</v>
      </c>
      <c r="N28" s="4" t="s">
        <v>556</v>
      </c>
      <c r="O28" s="4" t="s">
        <v>557</v>
      </c>
      <c r="P28" s="4" t="s">
        <v>620</v>
      </c>
      <c r="R28" t="s">
        <v>285</v>
      </c>
      <c r="S28">
        <v>2016</v>
      </c>
      <c r="T28" t="s">
        <v>30</v>
      </c>
      <c r="U28" t="s">
        <v>31</v>
      </c>
    </row>
    <row r="29" spans="1:21" x14ac:dyDescent="0.3">
      <c r="A29" t="s">
        <v>436</v>
      </c>
      <c r="B29" t="s">
        <v>437</v>
      </c>
      <c r="C29" t="s">
        <v>571</v>
      </c>
      <c r="D29" s="3">
        <f t="shared" si="0"/>
        <v>18</v>
      </c>
      <c r="E29" t="s">
        <v>125</v>
      </c>
      <c r="F29" t="s">
        <v>438</v>
      </c>
      <c r="G29" t="s">
        <v>491</v>
      </c>
      <c r="H29" t="s">
        <v>27</v>
      </c>
      <c r="I29" t="s">
        <v>28</v>
      </c>
      <c r="J29" t="s">
        <v>475</v>
      </c>
      <c r="K29" t="s">
        <v>531</v>
      </c>
      <c r="L29" t="s">
        <v>28</v>
      </c>
      <c r="N29" s="4" t="s">
        <v>559</v>
      </c>
      <c r="O29" s="4" t="s">
        <v>557</v>
      </c>
      <c r="P29" s="4" t="s">
        <v>620</v>
      </c>
      <c r="R29" t="s">
        <v>285</v>
      </c>
      <c r="S29">
        <v>2016</v>
      </c>
      <c r="T29" t="s">
        <v>30</v>
      </c>
      <c r="U29" t="s">
        <v>31</v>
      </c>
    </row>
    <row r="30" spans="1:21" x14ac:dyDescent="0.3">
      <c r="A30" t="s">
        <v>123</v>
      </c>
      <c r="B30" t="s">
        <v>124</v>
      </c>
      <c r="C30" t="s">
        <v>571</v>
      </c>
      <c r="D30" s="3">
        <f t="shared" si="0"/>
        <v>18</v>
      </c>
      <c r="E30" t="s">
        <v>125</v>
      </c>
      <c r="F30" t="s">
        <v>126</v>
      </c>
      <c r="G30" t="s">
        <v>491</v>
      </c>
      <c r="H30" t="s">
        <v>27</v>
      </c>
      <c r="I30" t="s">
        <v>28</v>
      </c>
      <c r="J30" t="s">
        <v>475</v>
      </c>
      <c r="K30" t="s">
        <v>531</v>
      </c>
      <c r="L30" t="s">
        <v>28</v>
      </c>
      <c r="N30" s="4" t="s">
        <v>559</v>
      </c>
      <c r="O30" s="4" t="s">
        <v>557</v>
      </c>
      <c r="P30" s="4" t="s">
        <v>620</v>
      </c>
      <c r="R30" t="s">
        <v>29</v>
      </c>
      <c r="S30">
        <v>2012</v>
      </c>
      <c r="T30" t="s">
        <v>30</v>
      </c>
      <c r="U30" t="s">
        <v>31</v>
      </c>
    </row>
    <row r="31" spans="1:21" x14ac:dyDescent="0.3">
      <c r="A31" t="s">
        <v>66</v>
      </c>
      <c r="B31" t="s">
        <v>67</v>
      </c>
      <c r="C31" t="s">
        <v>572</v>
      </c>
      <c r="D31" s="3">
        <f t="shared" si="0"/>
        <v>28</v>
      </c>
      <c r="E31" t="s">
        <v>68</v>
      </c>
      <c r="F31" t="s">
        <v>69</v>
      </c>
      <c r="G31" t="s">
        <v>492</v>
      </c>
      <c r="H31" t="s">
        <v>27</v>
      </c>
      <c r="I31" t="s">
        <v>28</v>
      </c>
      <c r="J31" t="s">
        <v>475</v>
      </c>
      <c r="K31" t="s">
        <v>532</v>
      </c>
      <c r="L31" t="s">
        <v>28</v>
      </c>
      <c r="N31" s="4" t="s">
        <v>556</v>
      </c>
      <c r="O31" s="4" t="s">
        <v>557</v>
      </c>
      <c r="P31" s="4" t="s">
        <v>620</v>
      </c>
      <c r="R31" t="s">
        <v>29</v>
      </c>
      <c r="S31">
        <v>2012</v>
      </c>
      <c r="T31" t="s">
        <v>30</v>
      </c>
      <c r="U31" t="s">
        <v>31</v>
      </c>
    </row>
    <row r="32" spans="1:21" x14ac:dyDescent="0.3">
      <c r="A32" t="s">
        <v>412</v>
      </c>
      <c r="B32" t="s">
        <v>413</v>
      </c>
      <c r="C32" t="s">
        <v>572</v>
      </c>
      <c r="D32" s="3">
        <f t="shared" si="0"/>
        <v>28</v>
      </c>
      <c r="E32" t="s">
        <v>68</v>
      </c>
      <c r="F32" t="s">
        <v>414</v>
      </c>
      <c r="G32" t="s">
        <v>492</v>
      </c>
      <c r="H32" t="s">
        <v>27</v>
      </c>
      <c r="I32" t="s">
        <v>28</v>
      </c>
      <c r="J32" t="s">
        <v>475</v>
      </c>
      <c r="K32" t="s">
        <v>532</v>
      </c>
      <c r="L32" t="s">
        <v>28</v>
      </c>
      <c r="N32" s="4" t="s">
        <v>556</v>
      </c>
      <c r="O32" s="4" t="s">
        <v>557</v>
      </c>
      <c r="P32" s="4" t="s">
        <v>620</v>
      </c>
      <c r="R32" t="s">
        <v>285</v>
      </c>
      <c r="S32">
        <v>2016</v>
      </c>
      <c r="T32" t="s">
        <v>30</v>
      </c>
      <c r="U32" t="s">
        <v>31</v>
      </c>
    </row>
    <row r="33" spans="1:21" x14ac:dyDescent="0.3">
      <c r="A33" t="s">
        <v>103</v>
      </c>
      <c r="B33" t="s">
        <v>104</v>
      </c>
      <c r="C33" t="s">
        <v>749</v>
      </c>
      <c r="D33" s="3">
        <f t="shared" si="0"/>
        <v>11</v>
      </c>
      <c r="E33" t="s">
        <v>105</v>
      </c>
      <c r="F33" t="s">
        <v>106</v>
      </c>
      <c r="G33" t="s">
        <v>490</v>
      </c>
      <c r="H33" t="s">
        <v>27</v>
      </c>
      <c r="I33" t="s">
        <v>28</v>
      </c>
      <c r="J33" t="s">
        <v>475</v>
      </c>
      <c r="K33" t="s">
        <v>533</v>
      </c>
      <c r="L33" t="s">
        <v>28</v>
      </c>
      <c r="N33" s="4" t="s">
        <v>556</v>
      </c>
      <c r="O33" s="4" t="s">
        <v>557</v>
      </c>
      <c r="P33" s="4" t="s">
        <v>620</v>
      </c>
      <c r="R33" t="s">
        <v>29</v>
      </c>
      <c r="S33">
        <v>2012</v>
      </c>
      <c r="T33" t="s">
        <v>30</v>
      </c>
      <c r="U33" t="s">
        <v>31</v>
      </c>
    </row>
    <row r="34" spans="1:21" x14ac:dyDescent="0.3">
      <c r="A34" t="s">
        <v>445</v>
      </c>
      <c r="B34" t="s">
        <v>446</v>
      </c>
      <c r="C34" t="s">
        <v>749</v>
      </c>
      <c r="D34" s="3">
        <f t="shared" ref="D34:D65" si="1">LEN(C34)</f>
        <v>11</v>
      </c>
      <c r="E34" t="s">
        <v>105</v>
      </c>
      <c r="F34" t="s">
        <v>447</v>
      </c>
      <c r="G34" t="s">
        <v>490</v>
      </c>
      <c r="H34" t="s">
        <v>27</v>
      </c>
      <c r="I34" t="s">
        <v>28</v>
      </c>
      <c r="J34" t="s">
        <v>475</v>
      </c>
      <c r="K34" t="s">
        <v>533</v>
      </c>
      <c r="L34" t="s">
        <v>28</v>
      </c>
      <c r="N34" s="4" t="s">
        <v>556</v>
      </c>
      <c r="O34" s="4" t="s">
        <v>557</v>
      </c>
      <c r="P34" s="4" t="s">
        <v>620</v>
      </c>
      <c r="R34" t="s">
        <v>285</v>
      </c>
      <c r="S34">
        <v>2016</v>
      </c>
      <c r="T34" t="s">
        <v>30</v>
      </c>
      <c r="U34" t="s">
        <v>31</v>
      </c>
    </row>
    <row r="35" spans="1:21" x14ac:dyDescent="0.3">
      <c r="A35" t="s">
        <v>98</v>
      </c>
      <c r="B35" t="s">
        <v>99</v>
      </c>
      <c r="C35" t="s">
        <v>573</v>
      </c>
      <c r="D35" s="3">
        <f t="shared" si="1"/>
        <v>28</v>
      </c>
      <c r="E35" t="s">
        <v>100</v>
      </c>
      <c r="F35" t="s">
        <v>101</v>
      </c>
      <c r="G35" t="s">
        <v>472</v>
      </c>
      <c r="H35" t="s">
        <v>27</v>
      </c>
      <c r="I35" t="s">
        <v>28</v>
      </c>
      <c r="J35" t="s">
        <v>475</v>
      </c>
      <c r="K35" t="s">
        <v>102</v>
      </c>
      <c r="L35" t="s">
        <v>28</v>
      </c>
      <c r="N35" s="4" t="s">
        <v>556</v>
      </c>
      <c r="O35" s="4" t="s">
        <v>557</v>
      </c>
      <c r="P35" s="4" t="s">
        <v>620</v>
      </c>
      <c r="R35" t="s">
        <v>29</v>
      </c>
      <c r="S35">
        <v>2012</v>
      </c>
      <c r="T35" t="s">
        <v>30</v>
      </c>
      <c r="U35" t="s">
        <v>31</v>
      </c>
    </row>
    <row r="36" spans="1:21" x14ac:dyDescent="0.3">
      <c r="A36" t="s">
        <v>430</v>
      </c>
      <c r="B36" t="s">
        <v>431</v>
      </c>
      <c r="C36" t="s">
        <v>573</v>
      </c>
      <c r="D36" s="3">
        <f t="shared" si="1"/>
        <v>28</v>
      </c>
      <c r="E36" t="s">
        <v>100</v>
      </c>
      <c r="F36" t="s">
        <v>432</v>
      </c>
      <c r="G36" t="s">
        <v>472</v>
      </c>
      <c r="H36" t="s">
        <v>27</v>
      </c>
      <c r="I36" t="s">
        <v>28</v>
      </c>
      <c r="J36" t="s">
        <v>475</v>
      </c>
      <c r="K36" t="s">
        <v>102</v>
      </c>
      <c r="L36" t="s">
        <v>28</v>
      </c>
      <c r="N36" s="4" t="s">
        <v>556</v>
      </c>
      <c r="O36" s="4" t="s">
        <v>557</v>
      </c>
      <c r="P36" s="4" t="s">
        <v>620</v>
      </c>
      <c r="R36" t="s">
        <v>285</v>
      </c>
      <c r="S36">
        <v>2016</v>
      </c>
      <c r="T36" t="s">
        <v>30</v>
      </c>
      <c r="U36" t="s">
        <v>31</v>
      </c>
    </row>
    <row r="37" spans="1:21" x14ac:dyDescent="0.3">
      <c r="A37" t="s">
        <v>74</v>
      </c>
      <c r="B37" t="s">
        <v>75</v>
      </c>
      <c r="C37" t="s">
        <v>574</v>
      </c>
      <c r="D37" s="3">
        <f t="shared" si="1"/>
        <v>14</v>
      </c>
      <c r="E37" t="s">
        <v>76</v>
      </c>
      <c r="F37" t="s">
        <v>77</v>
      </c>
      <c r="G37" t="s">
        <v>469</v>
      </c>
      <c r="H37" t="s">
        <v>27</v>
      </c>
      <c r="I37" t="s">
        <v>28</v>
      </c>
      <c r="J37" t="s">
        <v>475</v>
      </c>
      <c r="K37" t="s">
        <v>78</v>
      </c>
      <c r="L37" t="s">
        <v>28</v>
      </c>
      <c r="N37" s="4" t="s">
        <v>556</v>
      </c>
      <c r="O37" s="4" t="s">
        <v>557</v>
      </c>
      <c r="P37" s="4" t="s">
        <v>620</v>
      </c>
      <c r="R37" t="s">
        <v>79</v>
      </c>
      <c r="S37">
        <v>2012</v>
      </c>
      <c r="T37" t="s">
        <v>31</v>
      </c>
      <c r="U37" t="s">
        <v>31</v>
      </c>
    </row>
    <row r="38" spans="1:21" x14ac:dyDescent="0.3">
      <c r="A38" t="s">
        <v>439</v>
      </c>
      <c r="B38" t="s">
        <v>440</v>
      </c>
      <c r="C38" t="s">
        <v>574</v>
      </c>
      <c r="D38" s="3">
        <f t="shared" si="1"/>
        <v>14</v>
      </c>
      <c r="E38" t="s">
        <v>76</v>
      </c>
      <c r="F38" t="s">
        <v>441</v>
      </c>
      <c r="G38" t="s">
        <v>469</v>
      </c>
      <c r="H38" t="s">
        <v>27</v>
      </c>
      <c r="I38" t="s">
        <v>28</v>
      </c>
      <c r="J38" t="s">
        <v>475</v>
      </c>
      <c r="K38" t="s">
        <v>78</v>
      </c>
      <c r="L38" t="s">
        <v>28</v>
      </c>
      <c r="N38" s="4" t="s">
        <v>556</v>
      </c>
      <c r="O38" s="4" t="s">
        <v>557</v>
      </c>
      <c r="P38" s="4" t="s">
        <v>620</v>
      </c>
      <c r="R38" t="s">
        <v>285</v>
      </c>
      <c r="S38">
        <v>2016</v>
      </c>
      <c r="T38" t="s">
        <v>30</v>
      </c>
      <c r="U38" t="s">
        <v>31</v>
      </c>
    </row>
    <row r="39" spans="1:21" x14ac:dyDescent="0.3">
      <c r="A39" t="s">
        <v>400</v>
      </c>
      <c r="B39" t="s">
        <v>401</v>
      </c>
      <c r="C39" t="s">
        <v>575</v>
      </c>
      <c r="D39" s="3">
        <f t="shared" si="1"/>
        <v>11</v>
      </c>
      <c r="E39" t="s">
        <v>32</v>
      </c>
      <c r="F39" t="s">
        <v>402</v>
      </c>
      <c r="G39" t="s">
        <v>468</v>
      </c>
      <c r="H39" t="s">
        <v>27</v>
      </c>
      <c r="I39" t="s">
        <v>28</v>
      </c>
      <c r="J39" t="s">
        <v>475</v>
      </c>
      <c r="K39" t="s">
        <v>33</v>
      </c>
      <c r="L39" t="s">
        <v>28</v>
      </c>
      <c r="N39" s="4" t="s">
        <v>556</v>
      </c>
      <c r="O39" s="4" t="s">
        <v>557</v>
      </c>
      <c r="P39" s="4" t="s">
        <v>620</v>
      </c>
      <c r="R39" t="s">
        <v>285</v>
      </c>
      <c r="S39">
        <v>2016</v>
      </c>
      <c r="T39" t="s">
        <v>30</v>
      </c>
      <c r="U39" t="s">
        <v>31</v>
      </c>
    </row>
    <row r="40" spans="1:21" x14ac:dyDescent="0.3">
      <c r="A40" t="s">
        <v>51</v>
      </c>
      <c r="B40" t="s">
        <v>52</v>
      </c>
      <c r="C40" t="s">
        <v>576</v>
      </c>
      <c r="D40" s="3">
        <f t="shared" si="1"/>
        <v>29</v>
      </c>
      <c r="E40" t="s">
        <v>53</v>
      </c>
      <c r="F40" t="s">
        <v>54</v>
      </c>
      <c r="G40" t="s">
        <v>471</v>
      </c>
      <c r="H40" t="s">
        <v>27</v>
      </c>
      <c r="I40" t="s">
        <v>28</v>
      </c>
      <c r="J40" t="s">
        <v>475</v>
      </c>
      <c r="K40" t="s">
        <v>55</v>
      </c>
      <c r="L40" t="s">
        <v>28</v>
      </c>
      <c r="N40" s="4" t="s">
        <v>556</v>
      </c>
      <c r="O40" s="4" t="s">
        <v>557</v>
      </c>
      <c r="P40" s="4" t="s">
        <v>620</v>
      </c>
      <c r="R40" t="s">
        <v>29</v>
      </c>
      <c r="S40">
        <v>2012</v>
      </c>
      <c r="T40" t="s">
        <v>30</v>
      </c>
      <c r="U40" t="s">
        <v>31</v>
      </c>
    </row>
    <row r="41" spans="1:21" x14ac:dyDescent="0.3">
      <c r="A41" t="s">
        <v>397</v>
      </c>
      <c r="B41" t="s">
        <v>398</v>
      </c>
      <c r="C41" t="s">
        <v>576</v>
      </c>
      <c r="D41" s="3">
        <f t="shared" si="1"/>
        <v>29</v>
      </c>
      <c r="E41" t="s">
        <v>53</v>
      </c>
      <c r="F41" t="s">
        <v>399</v>
      </c>
      <c r="G41" t="s">
        <v>471</v>
      </c>
      <c r="H41" t="s">
        <v>27</v>
      </c>
      <c r="I41" t="s">
        <v>28</v>
      </c>
      <c r="J41" t="s">
        <v>475</v>
      </c>
      <c r="K41" t="s">
        <v>55</v>
      </c>
      <c r="L41" t="s">
        <v>28</v>
      </c>
      <c r="N41" s="4" t="s">
        <v>556</v>
      </c>
      <c r="O41" s="4" t="s">
        <v>557</v>
      </c>
      <c r="P41" s="4" t="s">
        <v>620</v>
      </c>
      <c r="R41" t="s">
        <v>285</v>
      </c>
      <c r="S41">
        <v>2016</v>
      </c>
      <c r="T41" t="s">
        <v>30</v>
      </c>
      <c r="U41" t="s">
        <v>31</v>
      </c>
    </row>
    <row r="42" spans="1:21" x14ac:dyDescent="0.3">
      <c r="A42" t="s">
        <v>139</v>
      </c>
      <c r="B42" t="s">
        <v>140</v>
      </c>
      <c r="C42" t="s">
        <v>577</v>
      </c>
      <c r="D42" s="3">
        <f t="shared" si="1"/>
        <v>28</v>
      </c>
      <c r="E42" t="s">
        <v>141</v>
      </c>
      <c r="F42" t="s">
        <v>142</v>
      </c>
      <c r="G42" t="s">
        <v>471</v>
      </c>
      <c r="H42" t="s">
        <v>27</v>
      </c>
      <c r="I42" t="s">
        <v>28</v>
      </c>
      <c r="J42" t="s">
        <v>475</v>
      </c>
      <c r="K42" t="s">
        <v>55</v>
      </c>
      <c r="L42" t="s">
        <v>28</v>
      </c>
      <c r="N42" s="4" t="s">
        <v>559</v>
      </c>
      <c r="O42" s="4" t="s">
        <v>557</v>
      </c>
      <c r="P42" s="4" t="s">
        <v>620</v>
      </c>
      <c r="R42" t="s">
        <v>29</v>
      </c>
      <c r="S42">
        <v>2012</v>
      </c>
      <c r="T42" t="s">
        <v>30</v>
      </c>
      <c r="U42" t="s">
        <v>31</v>
      </c>
    </row>
    <row r="43" spans="1:21" x14ac:dyDescent="0.3">
      <c r="A43" t="s">
        <v>466</v>
      </c>
      <c r="B43" t="s">
        <v>140</v>
      </c>
      <c r="C43" t="s">
        <v>577</v>
      </c>
      <c r="D43" s="3">
        <f t="shared" si="1"/>
        <v>28</v>
      </c>
      <c r="E43" t="s">
        <v>141</v>
      </c>
      <c r="F43" t="s">
        <v>467</v>
      </c>
      <c r="G43" t="s">
        <v>471</v>
      </c>
      <c r="H43" t="s">
        <v>27</v>
      </c>
      <c r="I43" t="s">
        <v>28</v>
      </c>
      <c r="J43" t="s">
        <v>475</v>
      </c>
      <c r="K43" t="s">
        <v>55</v>
      </c>
      <c r="L43" t="s">
        <v>28</v>
      </c>
      <c r="N43" s="4" t="s">
        <v>559</v>
      </c>
      <c r="O43" s="4" t="s">
        <v>557</v>
      </c>
      <c r="P43" s="4" t="s">
        <v>620</v>
      </c>
      <c r="R43" t="s">
        <v>285</v>
      </c>
      <c r="S43">
        <v>2016</v>
      </c>
      <c r="T43" t="s">
        <v>30</v>
      </c>
      <c r="U43" t="s">
        <v>31</v>
      </c>
    </row>
    <row r="44" spans="1:21" s="5" customFormat="1" x14ac:dyDescent="0.3">
      <c r="A44" s="5" t="s">
        <v>716</v>
      </c>
      <c r="B44" s="5" t="s">
        <v>715</v>
      </c>
      <c r="C44" s="5" t="s">
        <v>736</v>
      </c>
      <c r="D44" s="6">
        <f t="shared" si="1"/>
        <v>31</v>
      </c>
      <c r="E44" s="5" t="s">
        <v>714</v>
      </c>
      <c r="F44" s="5" t="s">
        <v>705</v>
      </c>
      <c r="G44" s="5" t="s">
        <v>473</v>
      </c>
      <c r="H44" s="5" t="s">
        <v>27</v>
      </c>
      <c r="I44" s="5" t="s">
        <v>28</v>
      </c>
      <c r="J44" s="5" t="s">
        <v>475</v>
      </c>
      <c r="K44" s="5" t="s">
        <v>42</v>
      </c>
      <c r="L44" s="5" t="s">
        <v>28</v>
      </c>
      <c r="N44" s="7" t="s">
        <v>559</v>
      </c>
      <c r="O44" s="7" t="s">
        <v>557</v>
      </c>
      <c r="P44" s="7" t="s">
        <v>620</v>
      </c>
      <c r="R44" s="5" t="s">
        <v>29</v>
      </c>
      <c r="S44" s="5">
        <v>2012</v>
      </c>
      <c r="T44" s="5" t="s">
        <v>30</v>
      </c>
      <c r="U44" s="5" t="s">
        <v>31</v>
      </c>
    </row>
    <row r="45" spans="1:21" s="5" customFormat="1" x14ac:dyDescent="0.3">
      <c r="A45" s="5" t="s">
        <v>698</v>
      </c>
      <c r="B45" s="5" t="s">
        <v>697</v>
      </c>
      <c r="C45" s="5" t="s">
        <v>736</v>
      </c>
      <c r="D45" s="6">
        <f t="shared" si="1"/>
        <v>31</v>
      </c>
      <c r="E45" s="5" t="s">
        <v>696</v>
      </c>
      <c r="F45" s="5" t="s">
        <v>689</v>
      </c>
      <c r="G45" s="5" t="s">
        <v>473</v>
      </c>
      <c r="H45" s="5" t="s">
        <v>27</v>
      </c>
      <c r="I45" s="5" t="s">
        <v>28</v>
      </c>
      <c r="J45" s="5" t="s">
        <v>475</v>
      </c>
      <c r="K45" s="5" t="s">
        <v>42</v>
      </c>
      <c r="L45" s="5" t="s">
        <v>28</v>
      </c>
      <c r="N45" s="7" t="s">
        <v>559</v>
      </c>
      <c r="O45" s="7" t="s">
        <v>557</v>
      </c>
      <c r="P45" s="7" t="s">
        <v>620</v>
      </c>
      <c r="R45" s="5" t="s">
        <v>29</v>
      </c>
      <c r="S45" s="5">
        <v>2012</v>
      </c>
      <c r="T45" s="5" t="s">
        <v>30</v>
      </c>
      <c r="U45" s="5" t="s">
        <v>31</v>
      </c>
    </row>
    <row r="46" spans="1:21" s="5" customFormat="1" x14ac:dyDescent="0.3">
      <c r="A46" s="5" t="s">
        <v>713</v>
      </c>
      <c r="B46" s="5" t="s">
        <v>712</v>
      </c>
      <c r="C46" s="5" t="s">
        <v>737</v>
      </c>
      <c r="D46" s="6">
        <f t="shared" si="1"/>
        <v>31</v>
      </c>
      <c r="E46" s="5" t="s">
        <v>711</v>
      </c>
      <c r="F46" s="5" t="s">
        <v>705</v>
      </c>
      <c r="G46" s="5" t="s">
        <v>473</v>
      </c>
      <c r="H46" s="5" t="s">
        <v>27</v>
      </c>
      <c r="I46" s="5" t="s">
        <v>28</v>
      </c>
      <c r="J46" s="5" t="s">
        <v>475</v>
      </c>
      <c r="K46" s="5" t="s">
        <v>42</v>
      </c>
      <c r="L46" s="5" t="s">
        <v>28</v>
      </c>
      <c r="N46" s="7" t="s">
        <v>559</v>
      </c>
      <c r="O46" s="7" t="s">
        <v>557</v>
      </c>
      <c r="P46" s="7" t="s">
        <v>620</v>
      </c>
      <c r="R46" s="5" t="s">
        <v>29</v>
      </c>
      <c r="S46" s="5">
        <v>2012</v>
      </c>
      <c r="T46" s="5" t="s">
        <v>30</v>
      </c>
      <c r="U46" s="5" t="s">
        <v>31</v>
      </c>
    </row>
    <row r="47" spans="1:21" s="5" customFormat="1" x14ac:dyDescent="0.3">
      <c r="A47" s="5" t="s">
        <v>722</v>
      </c>
      <c r="B47" s="5" t="s">
        <v>721</v>
      </c>
      <c r="C47" s="5" t="s">
        <v>734</v>
      </c>
      <c r="D47" s="6">
        <f t="shared" si="1"/>
        <v>29</v>
      </c>
      <c r="E47" s="5" t="s">
        <v>720</v>
      </c>
      <c r="F47" s="5" t="s">
        <v>705</v>
      </c>
      <c r="G47" s="5" t="s">
        <v>473</v>
      </c>
      <c r="H47" s="5" t="s">
        <v>27</v>
      </c>
      <c r="I47" s="5" t="s">
        <v>28</v>
      </c>
      <c r="J47" s="5" t="s">
        <v>475</v>
      </c>
      <c r="K47" s="5" t="s">
        <v>42</v>
      </c>
      <c r="L47" s="5" t="s">
        <v>28</v>
      </c>
      <c r="N47" s="7" t="s">
        <v>559</v>
      </c>
      <c r="O47" s="7" t="s">
        <v>557</v>
      </c>
      <c r="P47" s="7" t="s">
        <v>620</v>
      </c>
      <c r="R47" s="5" t="s">
        <v>29</v>
      </c>
      <c r="S47" s="5">
        <v>2012</v>
      </c>
      <c r="T47" s="5" t="s">
        <v>30</v>
      </c>
      <c r="U47" s="5" t="s">
        <v>31</v>
      </c>
    </row>
    <row r="48" spans="1:21" s="5" customFormat="1" x14ac:dyDescent="0.3">
      <c r="A48" s="5" t="s">
        <v>704</v>
      </c>
      <c r="B48" s="5" t="s">
        <v>703</v>
      </c>
      <c r="C48" s="5" t="s">
        <v>734</v>
      </c>
      <c r="D48" s="6">
        <f t="shared" si="1"/>
        <v>29</v>
      </c>
      <c r="E48" s="5" t="s">
        <v>702</v>
      </c>
      <c r="F48" s="5" t="s">
        <v>689</v>
      </c>
      <c r="G48" s="5" t="s">
        <v>473</v>
      </c>
      <c r="H48" s="5" t="s">
        <v>27</v>
      </c>
      <c r="I48" s="5" t="s">
        <v>28</v>
      </c>
      <c r="J48" s="5" t="s">
        <v>475</v>
      </c>
      <c r="K48" s="5" t="s">
        <v>42</v>
      </c>
      <c r="L48" s="5" t="s">
        <v>28</v>
      </c>
      <c r="N48" s="7" t="s">
        <v>559</v>
      </c>
      <c r="O48" s="7" t="s">
        <v>557</v>
      </c>
      <c r="P48" s="7" t="s">
        <v>620</v>
      </c>
      <c r="R48" s="5" t="s">
        <v>29</v>
      </c>
      <c r="S48" s="5">
        <v>2012</v>
      </c>
      <c r="T48" s="5" t="s">
        <v>30</v>
      </c>
      <c r="U48" s="5" t="s">
        <v>31</v>
      </c>
    </row>
    <row r="49" spans="1:21" s="5" customFormat="1" x14ac:dyDescent="0.3">
      <c r="A49" s="5" t="s">
        <v>719</v>
      </c>
      <c r="B49" s="5" t="s">
        <v>718</v>
      </c>
      <c r="C49" s="5" t="s">
        <v>735</v>
      </c>
      <c r="D49" s="6">
        <f t="shared" si="1"/>
        <v>29</v>
      </c>
      <c r="E49" s="5" t="s">
        <v>717</v>
      </c>
      <c r="F49" s="5" t="s">
        <v>705</v>
      </c>
      <c r="G49" s="5" t="s">
        <v>473</v>
      </c>
      <c r="H49" s="5" t="s">
        <v>27</v>
      </c>
      <c r="I49" s="5" t="s">
        <v>28</v>
      </c>
      <c r="J49" s="5" t="s">
        <v>475</v>
      </c>
      <c r="K49" s="5" t="s">
        <v>42</v>
      </c>
      <c r="L49" s="5" t="s">
        <v>28</v>
      </c>
      <c r="N49" s="7" t="s">
        <v>559</v>
      </c>
      <c r="O49" s="7" t="s">
        <v>557</v>
      </c>
      <c r="P49" s="7" t="s">
        <v>620</v>
      </c>
      <c r="R49" s="5" t="s">
        <v>29</v>
      </c>
      <c r="S49" s="5">
        <v>2012</v>
      </c>
      <c r="T49" s="5" t="s">
        <v>30</v>
      </c>
      <c r="U49" s="5" t="s">
        <v>31</v>
      </c>
    </row>
    <row r="50" spans="1:21" s="5" customFormat="1" x14ac:dyDescent="0.3">
      <c r="A50" s="5" t="s">
        <v>701</v>
      </c>
      <c r="B50" s="5" t="s">
        <v>700</v>
      </c>
      <c r="C50" s="5" t="s">
        <v>735</v>
      </c>
      <c r="D50" s="6">
        <f t="shared" si="1"/>
        <v>29</v>
      </c>
      <c r="E50" s="5" t="s">
        <v>699</v>
      </c>
      <c r="F50" s="5" t="s">
        <v>689</v>
      </c>
      <c r="G50" s="5" t="s">
        <v>473</v>
      </c>
      <c r="H50" s="5" t="s">
        <v>27</v>
      </c>
      <c r="I50" s="5" t="s">
        <v>28</v>
      </c>
      <c r="J50" s="5" t="s">
        <v>475</v>
      </c>
      <c r="K50" s="5" t="s">
        <v>42</v>
      </c>
      <c r="L50" s="5" t="s">
        <v>28</v>
      </c>
      <c r="N50" s="7" t="s">
        <v>559</v>
      </c>
      <c r="O50" s="7" t="s">
        <v>557</v>
      </c>
      <c r="P50" s="7" t="s">
        <v>620</v>
      </c>
      <c r="R50" s="5" t="s">
        <v>29</v>
      </c>
      <c r="S50" s="5">
        <v>2012</v>
      </c>
      <c r="T50" s="5" t="s">
        <v>30</v>
      </c>
      <c r="U50" s="5" t="s">
        <v>31</v>
      </c>
    </row>
    <row r="51" spans="1:21" s="5" customFormat="1" x14ac:dyDescent="0.3">
      <c r="A51" s="5" t="s">
        <v>695</v>
      </c>
      <c r="B51" s="5" t="s">
        <v>694</v>
      </c>
      <c r="C51" s="5" t="s">
        <v>739</v>
      </c>
      <c r="D51" s="6">
        <f t="shared" si="1"/>
        <v>32</v>
      </c>
      <c r="E51" s="5" t="s">
        <v>693</v>
      </c>
      <c r="F51" s="5" t="s">
        <v>689</v>
      </c>
      <c r="G51" s="5" t="s">
        <v>473</v>
      </c>
      <c r="H51" s="5" t="s">
        <v>27</v>
      </c>
      <c r="I51" s="5" t="s">
        <v>28</v>
      </c>
      <c r="J51" s="5" t="s">
        <v>475</v>
      </c>
      <c r="K51" s="5" t="s">
        <v>42</v>
      </c>
      <c r="L51" s="5" t="s">
        <v>28</v>
      </c>
      <c r="N51" s="7" t="s">
        <v>559</v>
      </c>
      <c r="O51" s="7" t="s">
        <v>557</v>
      </c>
      <c r="P51" s="7" t="s">
        <v>620</v>
      </c>
      <c r="R51" s="5" t="s">
        <v>29</v>
      </c>
      <c r="S51" s="5">
        <v>2012</v>
      </c>
      <c r="T51" s="5" t="s">
        <v>30</v>
      </c>
      <c r="U51" s="5" t="s">
        <v>31</v>
      </c>
    </row>
    <row r="52" spans="1:21" s="5" customFormat="1" x14ac:dyDescent="0.3">
      <c r="A52" s="5" t="s">
        <v>707</v>
      </c>
      <c r="B52" s="5" t="s">
        <v>706</v>
      </c>
      <c r="C52" s="5" t="s">
        <v>739</v>
      </c>
      <c r="D52" s="6">
        <f t="shared" si="1"/>
        <v>32</v>
      </c>
      <c r="E52" s="5" t="s">
        <v>663</v>
      </c>
      <c r="F52" s="5" t="s">
        <v>705</v>
      </c>
      <c r="G52" s="5" t="s">
        <v>473</v>
      </c>
      <c r="H52" s="5" t="s">
        <v>27</v>
      </c>
      <c r="I52" s="5" t="s">
        <v>28</v>
      </c>
      <c r="J52" s="5" t="s">
        <v>475</v>
      </c>
      <c r="K52" s="5" t="s">
        <v>42</v>
      </c>
      <c r="L52" s="5" t="s">
        <v>28</v>
      </c>
      <c r="N52" s="7" t="s">
        <v>559</v>
      </c>
      <c r="O52" s="7" t="s">
        <v>557</v>
      </c>
      <c r="P52" s="7" t="s">
        <v>620</v>
      </c>
      <c r="R52" s="5" t="s">
        <v>29</v>
      </c>
      <c r="S52" s="5">
        <v>2012</v>
      </c>
      <c r="T52" s="5" t="s">
        <v>30</v>
      </c>
      <c r="U52" s="5" t="s">
        <v>31</v>
      </c>
    </row>
    <row r="53" spans="1:21" s="5" customFormat="1" x14ac:dyDescent="0.3">
      <c r="A53" s="5" t="s">
        <v>710</v>
      </c>
      <c r="B53" s="5" t="s">
        <v>709</v>
      </c>
      <c r="C53" s="5" t="s">
        <v>738</v>
      </c>
      <c r="D53" s="6">
        <f t="shared" si="1"/>
        <v>30</v>
      </c>
      <c r="E53" s="5" t="s">
        <v>708</v>
      </c>
      <c r="F53" s="5" t="s">
        <v>705</v>
      </c>
      <c r="G53" s="5" t="s">
        <v>473</v>
      </c>
      <c r="H53" s="5" t="s">
        <v>27</v>
      </c>
      <c r="I53" s="5" t="s">
        <v>28</v>
      </c>
      <c r="J53" s="5" t="s">
        <v>475</v>
      </c>
      <c r="K53" s="5" t="s">
        <v>42</v>
      </c>
      <c r="L53" s="5" t="s">
        <v>28</v>
      </c>
      <c r="N53" s="7" t="s">
        <v>559</v>
      </c>
      <c r="O53" s="7" t="s">
        <v>557</v>
      </c>
      <c r="P53" s="7" t="s">
        <v>620</v>
      </c>
      <c r="R53" s="5" t="s">
        <v>29</v>
      </c>
      <c r="S53" s="5">
        <v>2012</v>
      </c>
      <c r="T53" s="5" t="s">
        <v>30</v>
      </c>
      <c r="U53" s="5" t="s">
        <v>31</v>
      </c>
    </row>
    <row r="54" spans="1:21" s="5" customFormat="1" x14ac:dyDescent="0.3">
      <c r="A54" s="5" t="s">
        <v>692</v>
      </c>
      <c r="B54" s="5" t="s">
        <v>691</v>
      </c>
      <c r="C54" s="5" t="s">
        <v>738</v>
      </c>
      <c r="D54" s="6">
        <f t="shared" si="1"/>
        <v>30</v>
      </c>
      <c r="E54" s="5" t="s">
        <v>690</v>
      </c>
      <c r="F54" s="5" t="s">
        <v>689</v>
      </c>
      <c r="G54" s="5" t="s">
        <v>473</v>
      </c>
      <c r="H54" s="5" t="s">
        <v>27</v>
      </c>
      <c r="I54" s="5" t="s">
        <v>28</v>
      </c>
      <c r="J54" s="5" t="s">
        <v>475</v>
      </c>
      <c r="K54" s="5" t="s">
        <v>42</v>
      </c>
      <c r="L54" s="5" t="s">
        <v>28</v>
      </c>
      <c r="N54" s="7" t="s">
        <v>559</v>
      </c>
      <c r="O54" s="7" t="s">
        <v>557</v>
      </c>
      <c r="P54" s="7" t="s">
        <v>620</v>
      </c>
      <c r="R54" s="5" t="s">
        <v>29</v>
      </c>
      <c r="S54" s="5">
        <v>2012</v>
      </c>
      <c r="T54" s="5" t="s">
        <v>30</v>
      </c>
      <c r="U54" s="5" t="s">
        <v>31</v>
      </c>
    </row>
    <row r="55" spans="1:21" s="5" customFormat="1" x14ac:dyDescent="0.3">
      <c r="A55" s="5" t="s">
        <v>729</v>
      </c>
      <c r="B55" s="5" t="s">
        <v>728</v>
      </c>
      <c r="C55" s="5" t="s">
        <v>732</v>
      </c>
      <c r="D55" s="6">
        <f t="shared" si="1"/>
        <v>29</v>
      </c>
      <c r="E55" s="5" t="s">
        <v>727</v>
      </c>
      <c r="F55" s="5" t="s">
        <v>723</v>
      </c>
      <c r="G55" s="5" t="s">
        <v>473</v>
      </c>
      <c r="H55" s="5" t="s">
        <v>27</v>
      </c>
      <c r="I55" s="5" t="s">
        <v>28</v>
      </c>
      <c r="J55" s="5" t="s">
        <v>475</v>
      </c>
      <c r="K55" s="5" t="s">
        <v>42</v>
      </c>
      <c r="L55" s="5" t="s">
        <v>28</v>
      </c>
      <c r="N55" s="7" t="s">
        <v>559</v>
      </c>
      <c r="O55" s="7" t="s">
        <v>557</v>
      </c>
      <c r="P55" s="7" t="s">
        <v>620</v>
      </c>
      <c r="R55" s="5" t="s">
        <v>29</v>
      </c>
      <c r="S55" s="5">
        <v>2012</v>
      </c>
      <c r="T55" s="5" t="s">
        <v>30</v>
      </c>
      <c r="U55" s="5" t="s">
        <v>31</v>
      </c>
    </row>
    <row r="56" spans="1:21" s="5" customFormat="1" x14ac:dyDescent="0.3">
      <c r="A56" s="5" t="s">
        <v>726</v>
      </c>
      <c r="B56" s="5" t="s">
        <v>725</v>
      </c>
      <c r="C56" s="5" t="s">
        <v>733</v>
      </c>
      <c r="D56" s="6">
        <f t="shared" si="1"/>
        <v>29</v>
      </c>
      <c r="E56" s="5" t="s">
        <v>724</v>
      </c>
      <c r="F56" s="5" t="s">
        <v>723</v>
      </c>
      <c r="G56" s="5" t="s">
        <v>473</v>
      </c>
      <c r="H56" s="5" t="s">
        <v>27</v>
      </c>
      <c r="I56" s="5" t="s">
        <v>28</v>
      </c>
      <c r="J56" s="5" t="s">
        <v>475</v>
      </c>
      <c r="K56" s="5" t="s">
        <v>42</v>
      </c>
      <c r="L56" s="5" t="s">
        <v>28</v>
      </c>
      <c r="N56" s="7" t="s">
        <v>559</v>
      </c>
      <c r="O56" s="7" t="s">
        <v>557</v>
      </c>
      <c r="P56" s="7" t="s">
        <v>620</v>
      </c>
      <c r="R56" s="5" t="s">
        <v>29</v>
      </c>
      <c r="S56" s="5">
        <v>2012</v>
      </c>
      <c r="T56" s="5" t="s">
        <v>30</v>
      </c>
      <c r="U56" s="5" t="s">
        <v>31</v>
      </c>
    </row>
    <row r="57" spans="1:21" s="5" customFormat="1" x14ac:dyDescent="0.3">
      <c r="A57" s="5" t="s">
        <v>38</v>
      </c>
      <c r="B57" s="5" t="s">
        <v>39</v>
      </c>
      <c r="C57" s="5" t="s">
        <v>730</v>
      </c>
      <c r="D57" s="6">
        <f t="shared" si="1"/>
        <v>31</v>
      </c>
      <c r="E57" s="5" t="s">
        <v>40</v>
      </c>
      <c r="F57" s="5" t="s">
        <v>41</v>
      </c>
      <c r="G57" s="5" t="s">
        <v>473</v>
      </c>
      <c r="H57" s="5" t="s">
        <v>27</v>
      </c>
      <c r="I57" s="5" t="s">
        <v>28</v>
      </c>
      <c r="J57" s="5" t="s">
        <v>475</v>
      </c>
      <c r="K57" s="5" t="s">
        <v>42</v>
      </c>
      <c r="L57" s="5" t="s">
        <v>28</v>
      </c>
      <c r="N57" s="7" t="s">
        <v>559</v>
      </c>
      <c r="O57" s="7" t="s">
        <v>557</v>
      </c>
      <c r="P57" s="7" t="s">
        <v>620</v>
      </c>
      <c r="R57" s="5" t="s">
        <v>29</v>
      </c>
      <c r="S57" s="5">
        <v>2012</v>
      </c>
      <c r="T57" s="5" t="s">
        <v>30</v>
      </c>
      <c r="U57" s="5" t="s">
        <v>31</v>
      </c>
    </row>
    <row r="58" spans="1:21" s="5" customFormat="1" x14ac:dyDescent="0.3">
      <c r="A58" s="5" t="s">
        <v>418</v>
      </c>
      <c r="B58" s="5" t="s">
        <v>419</v>
      </c>
      <c r="C58" s="5" t="s">
        <v>730</v>
      </c>
      <c r="D58" s="6">
        <f t="shared" si="1"/>
        <v>31</v>
      </c>
      <c r="E58" s="5" t="s">
        <v>40</v>
      </c>
      <c r="F58" s="5" t="s">
        <v>420</v>
      </c>
      <c r="G58" s="5" t="s">
        <v>473</v>
      </c>
      <c r="H58" s="5" t="s">
        <v>27</v>
      </c>
      <c r="I58" s="5" t="s">
        <v>28</v>
      </c>
      <c r="J58" s="5" t="s">
        <v>475</v>
      </c>
      <c r="K58" s="5" t="s">
        <v>42</v>
      </c>
      <c r="L58" s="5" t="s">
        <v>28</v>
      </c>
      <c r="N58" s="7" t="s">
        <v>559</v>
      </c>
      <c r="O58" s="7" t="s">
        <v>557</v>
      </c>
      <c r="P58" s="7" t="s">
        <v>620</v>
      </c>
      <c r="R58" s="5" t="s">
        <v>285</v>
      </c>
      <c r="S58" s="5">
        <v>2016</v>
      </c>
      <c r="T58" s="5" t="s">
        <v>30</v>
      </c>
      <c r="U58" s="5" t="s">
        <v>31</v>
      </c>
    </row>
    <row r="59" spans="1:21" s="5" customFormat="1" x14ac:dyDescent="0.3">
      <c r="A59" s="5" t="s">
        <v>43</v>
      </c>
      <c r="B59" s="5" t="s">
        <v>44</v>
      </c>
      <c r="C59" s="5" t="s">
        <v>731</v>
      </c>
      <c r="D59" s="6">
        <f t="shared" si="1"/>
        <v>27</v>
      </c>
      <c r="E59" s="5" t="s">
        <v>45</v>
      </c>
      <c r="F59" s="5" t="s">
        <v>46</v>
      </c>
      <c r="G59" s="5" t="s">
        <v>473</v>
      </c>
      <c r="H59" s="5" t="s">
        <v>27</v>
      </c>
      <c r="I59" s="5" t="s">
        <v>28</v>
      </c>
      <c r="J59" s="5" t="s">
        <v>475</v>
      </c>
      <c r="K59" s="5" t="s">
        <v>42</v>
      </c>
      <c r="L59" s="5" t="s">
        <v>28</v>
      </c>
      <c r="N59" s="7" t="s">
        <v>559</v>
      </c>
      <c r="O59" s="7" t="s">
        <v>557</v>
      </c>
      <c r="P59" s="7" t="s">
        <v>620</v>
      </c>
      <c r="R59" s="5" t="s">
        <v>29</v>
      </c>
      <c r="S59" s="5">
        <v>2012</v>
      </c>
      <c r="T59" s="5" t="s">
        <v>30</v>
      </c>
      <c r="U59" s="5" t="s">
        <v>31</v>
      </c>
    </row>
    <row r="60" spans="1:21" s="5" customFormat="1" x14ac:dyDescent="0.3">
      <c r="A60" s="5" t="s">
        <v>442</v>
      </c>
      <c r="B60" s="5" t="s">
        <v>443</v>
      </c>
      <c r="C60" s="5" t="s">
        <v>731</v>
      </c>
      <c r="D60" s="6">
        <f t="shared" si="1"/>
        <v>27</v>
      </c>
      <c r="E60" s="5" t="s">
        <v>45</v>
      </c>
      <c r="F60" s="5" t="s">
        <v>444</v>
      </c>
      <c r="G60" s="5" t="s">
        <v>473</v>
      </c>
      <c r="H60" s="5" t="s">
        <v>27</v>
      </c>
      <c r="I60" s="5" t="s">
        <v>28</v>
      </c>
      <c r="J60" s="5" t="s">
        <v>475</v>
      </c>
      <c r="K60" s="5" t="s">
        <v>42</v>
      </c>
      <c r="L60" s="5" t="s">
        <v>28</v>
      </c>
      <c r="N60" s="7" t="s">
        <v>559</v>
      </c>
      <c r="O60" s="7" t="s">
        <v>557</v>
      </c>
      <c r="P60" s="7" t="s">
        <v>620</v>
      </c>
      <c r="R60" s="5" t="s">
        <v>285</v>
      </c>
      <c r="S60" s="5">
        <v>2016</v>
      </c>
      <c r="T60" s="5" t="s">
        <v>30</v>
      </c>
      <c r="U60" s="5" t="s">
        <v>31</v>
      </c>
    </row>
    <row r="61" spans="1:21" s="5" customFormat="1" x14ac:dyDescent="0.3">
      <c r="A61" s="5" t="s">
        <v>678</v>
      </c>
      <c r="B61" s="5" t="s">
        <v>676</v>
      </c>
      <c r="C61" s="5" t="s">
        <v>742</v>
      </c>
      <c r="D61" s="6">
        <f t="shared" si="1"/>
        <v>29</v>
      </c>
      <c r="E61" s="5" t="s">
        <v>675</v>
      </c>
      <c r="F61" s="5" t="s">
        <v>662</v>
      </c>
      <c r="G61" s="5" t="s">
        <v>473</v>
      </c>
      <c r="H61" s="5" t="s">
        <v>27</v>
      </c>
      <c r="I61" s="5" t="s">
        <v>28</v>
      </c>
      <c r="J61" s="5" t="s">
        <v>475</v>
      </c>
      <c r="K61" s="5" t="s">
        <v>42</v>
      </c>
      <c r="L61" s="5" t="s">
        <v>28</v>
      </c>
      <c r="N61" s="7" t="s">
        <v>559</v>
      </c>
      <c r="O61" s="7" t="s">
        <v>557</v>
      </c>
      <c r="P61" s="7" t="s">
        <v>620</v>
      </c>
      <c r="R61" s="5" t="s">
        <v>628</v>
      </c>
      <c r="S61" s="5">
        <v>2013</v>
      </c>
      <c r="T61" s="5" t="s">
        <v>30</v>
      </c>
      <c r="U61" s="5" t="s">
        <v>31</v>
      </c>
    </row>
    <row r="62" spans="1:21" s="5" customFormat="1" x14ac:dyDescent="0.3">
      <c r="A62" s="5" t="s">
        <v>677</v>
      </c>
      <c r="B62" s="5" t="s">
        <v>676</v>
      </c>
      <c r="C62" s="5" t="s">
        <v>742</v>
      </c>
      <c r="D62" s="6">
        <f t="shared" si="1"/>
        <v>29</v>
      </c>
      <c r="E62" s="5" t="s">
        <v>675</v>
      </c>
      <c r="F62" s="5" t="s">
        <v>662</v>
      </c>
      <c r="G62" s="5" t="s">
        <v>473</v>
      </c>
      <c r="H62" s="5" t="s">
        <v>27</v>
      </c>
      <c r="I62" s="5" t="s">
        <v>28</v>
      </c>
      <c r="J62" s="5" t="s">
        <v>475</v>
      </c>
      <c r="K62" s="5" t="s">
        <v>42</v>
      </c>
      <c r="L62" s="5" t="s">
        <v>28</v>
      </c>
      <c r="N62" s="7" t="s">
        <v>559</v>
      </c>
      <c r="O62" s="7" t="s">
        <v>557</v>
      </c>
      <c r="P62" s="7" t="s">
        <v>620</v>
      </c>
      <c r="R62" s="5" t="s">
        <v>623</v>
      </c>
      <c r="S62" s="5">
        <v>2016</v>
      </c>
      <c r="T62" s="5" t="s">
        <v>30</v>
      </c>
      <c r="U62" s="5" t="s">
        <v>31</v>
      </c>
    </row>
    <row r="63" spans="1:21" s="5" customFormat="1" x14ac:dyDescent="0.3">
      <c r="A63" s="5" t="s">
        <v>651</v>
      </c>
      <c r="B63" s="5" t="s">
        <v>648</v>
      </c>
      <c r="C63" s="5" t="s">
        <v>742</v>
      </c>
      <c r="D63" s="6">
        <f t="shared" si="1"/>
        <v>29</v>
      </c>
      <c r="E63" s="5" t="s">
        <v>650</v>
      </c>
      <c r="F63" s="5" t="s">
        <v>636</v>
      </c>
      <c r="G63" s="5" t="s">
        <v>473</v>
      </c>
      <c r="H63" s="5" t="s">
        <v>27</v>
      </c>
      <c r="I63" s="5" t="s">
        <v>28</v>
      </c>
      <c r="J63" s="5" t="s">
        <v>475</v>
      </c>
      <c r="K63" s="5" t="s">
        <v>42</v>
      </c>
      <c r="L63" s="5" t="s">
        <v>28</v>
      </c>
      <c r="N63" s="7" t="s">
        <v>559</v>
      </c>
      <c r="O63" s="7" t="s">
        <v>557</v>
      </c>
      <c r="P63" s="7" t="s">
        <v>620</v>
      </c>
      <c r="R63" s="5" t="s">
        <v>628</v>
      </c>
      <c r="S63" s="5">
        <v>2013</v>
      </c>
      <c r="T63" s="5" t="s">
        <v>30</v>
      </c>
      <c r="U63" s="5" t="s">
        <v>31</v>
      </c>
    </row>
    <row r="64" spans="1:21" s="5" customFormat="1" x14ac:dyDescent="0.3">
      <c r="A64" s="5" t="s">
        <v>649</v>
      </c>
      <c r="B64" s="5" t="s">
        <v>648</v>
      </c>
      <c r="C64" s="5" t="s">
        <v>742</v>
      </c>
      <c r="D64" s="6">
        <f t="shared" si="1"/>
        <v>29</v>
      </c>
      <c r="E64" s="5" t="s">
        <v>647</v>
      </c>
      <c r="F64" s="5" t="s">
        <v>636</v>
      </c>
      <c r="G64" s="5" t="s">
        <v>473</v>
      </c>
      <c r="H64" s="5" t="s">
        <v>27</v>
      </c>
      <c r="I64" s="5" t="s">
        <v>28</v>
      </c>
      <c r="J64" s="5" t="s">
        <v>475</v>
      </c>
      <c r="K64" s="5" t="s">
        <v>42</v>
      </c>
      <c r="L64" s="5" t="s">
        <v>28</v>
      </c>
      <c r="N64" s="7" t="s">
        <v>559</v>
      </c>
      <c r="O64" s="7" t="s">
        <v>557</v>
      </c>
      <c r="P64" s="7" t="s">
        <v>620</v>
      </c>
      <c r="R64" s="5" t="s">
        <v>623</v>
      </c>
      <c r="S64" s="5">
        <v>2016</v>
      </c>
      <c r="T64" s="5" t="s">
        <v>30</v>
      </c>
      <c r="U64" s="5" t="s">
        <v>31</v>
      </c>
    </row>
    <row r="65" spans="1:21" s="5" customFormat="1" x14ac:dyDescent="0.3">
      <c r="A65" s="5" t="s">
        <v>674</v>
      </c>
      <c r="B65" s="5" t="s">
        <v>672</v>
      </c>
      <c r="C65" s="5" t="s">
        <v>743</v>
      </c>
      <c r="D65" s="6">
        <f t="shared" si="1"/>
        <v>29</v>
      </c>
      <c r="E65" s="5" t="s">
        <v>671</v>
      </c>
      <c r="F65" s="5" t="s">
        <v>662</v>
      </c>
      <c r="G65" s="5" t="s">
        <v>473</v>
      </c>
      <c r="H65" s="5" t="s">
        <v>27</v>
      </c>
      <c r="I65" s="5" t="s">
        <v>28</v>
      </c>
      <c r="J65" s="5" t="s">
        <v>475</v>
      </c>
      <c r="K65" s="5" t="s">
        <v>42</v>
      </c>
      <c r="L65" s="5" t="s">
        <v>28</v>
      </c>
      <c r="N65" s="7" t="s">
        <v>559</v>
      </c>
      <c r="O65" s="7" t="s">
        <v>557</v>
      </c>
      <c r="P65" s="7" t="s">
        <v>620</v>
      </c>
      <c r="R65" s="5" t="s">
        <v>628</v>
      </c>
      <c r="S65" s="5">
        <v>2013</v>
      </c>
      <c r="T65" s="5" t="s">
        <v>30</v>
      </c>
      <c r="U65" s="5" t="s">
        <v>31</v>
      </c>
    </row>
    <row r="66" spans="1:21" s="5" customFormat="1" x14ac:dyDescent="0.3">
      <c r="A66" s="5" t="s">
        <v>673</v>
      </c>
      <c r="B66" s="5" t="s">
        <v>672</v>
      </c>
      <c r="C66" s="5" t="s">
        <v>743</v>
      </c>
      <c r="D66" s="6">
        <f t="shared" ref="D66:D97" si="2">LEN(C66)</f>
        <v>29</v>
      </c>
      <c r="E66" s="5" t="s">
        <v>671</v>
      </c>
      <c r="F66" s="5" t="s">
        <v>662</v>
      </c>
      <c r="G66" s="5" t="s">
        <v>473</v>
      </c>
      <c r="H66" s="5" t="s">
        <v>27</v>
      </c>
      <c r="I66" s="5" t="s">
        <v>28</v>
      </c>
      <c r="J66" s="5" t="s">
        <v>475</v>
      </c>
      <c r="K66" s="5" t="s">
        <v>42</v>
      </c>
      <c r="L66" s="5" t="s">
        <v>28</v>
      </c>
      <c r="N66" s="7" t="s">
        <v>559</v>
      </c>
      <c r="O66" s="7" t="s">
        <v>557</v>
      </c>
      <c r="P66" s="7" t="s">
        <v>620</v>
      </c>
      <c r="R66" s="5" t="s">
        <v>623</v>
      </c>
      <c r="S66" s="5">
        <v>2016</v>
      </c>
      <c r="T66" s="5" t="s">
        <v>30</v>
      </c>
      <c r="U66" s="5" t="s">
        <v>31</v>
      </c>
    </row>
    <row r="67" spans="1:21" s="5" customFormat="1" x14ac:dyDescent="0.3">
      <c r="A67" s="5" t="s">
        <v>688</v>
      </c>
      <c r="B67" s="5" t="s">
        <v>685</v>
      </c>
      <c r="C67" s="5" t="s">
        <v>740</v>
      </c>
      <c r="D67" s="6">
        <f t="shared" si="2"/>
        <v>27</v>
      </c>
      <c r="E67" s="5" t="s">
        <v>687</v>
      </c>
      <c r="F67" s="5" t="s">
        <v>662</v>
      </c>
      <c r="G67" s="5" t="s">
        <v>473</v>
      </c>
      <c r="H67" s="5" t="s">
        <v>27</v>
      </c>
      <c r="I67" s="5" t="s">
        <v>28</v>
      </c>
      <c r="J67" s="5" t="s">
        <v>475</v>
      </c>
      <c r="K67" s="5" t="s">
        <v>42</v>
      </c>
      <c r="L67" s="5" t="s">
        <v>28</v>
      </c>
      <c r="N67" s="7" t="s">
        <v>559</v>
      </c>
      <c r="O67" s="7" t="s">
        <v>557</v>
      </c>
      <c r="P67" s="7" t="s">
        <v>620</v>
      </c>
      <c r="R67" s="5" t="s">
        <v>628</v>
      </c>
      <c r="S67" s="5">
        <v>2013</v>
      </c>
      <c r="T67" s="5" t="s">
        <v>30</v>
      </c>
      <c r="U67" s="5" t="s">
        <v>31</v>
      </c>
    </row>
    <row r="68" spans="1:21" s="5" customFormat="1" x14ac:dyDescent="0.3">
      <c r="A68" s="5" t="s">
        <v>686</v>
      </c>
      <c r="B68" s="5" t="s">
        <v>685</v>
      </c>
      <c r="C68" s="5" t="s">
        <v>740</v>
      </c>
      <c r="D68" s="6">
        <f t="shared" si="2"/>
        <v>27</v>
      </c>
      <c r="E68" s="5" t="s">
        <v>684</v>
      </c>
      <c r="F68" s="5" t="s">
        <v>662</v>
      </c>
      <c r="G68" s="5" t="s">
        <v>473</v>
      </c>
      <c r="H68" s="5" t="s">
        <v>27</v>
      </c>
      <c r="I68" s="5" t="s">
        <v>28</v>
      </c>
      <c r="J68" s="5" t="s">
        <v>475</v>
      </c>
      <c r="K68" s="5" t="s">
        <v>42</v>
      </c>
      <c r="L68" s="5" t="s">
        <v>28</v>
      </c>
      <c r="N68" s="7" t="s">
        <v>559</v>
      </c>
      <c r="O68" s="7" t="s">
        <v>557</v>
      </c>
      <c r="P68" s="7" t="s">
        <v>620</v>
      </c>
      <c r="R68" s="5" t="s">
        <v>623</v>
      </c>
      <c r="S68" s="5">
        <v>2016</v>
      </c>
      <c r="T68" s="5" t="s">
        <v>30</v>
      </c>
      <c r="U68" s="5" t="s">
        <v>31</v>
      </c>
    </row>
    <row r="69" spans="1:21" s="5" customFormat="1" x14ac:dyDescent="0.3">
      <c r="A69" s="5" t="s">
        <v>661</v>
      </c>
      <c r="B69" s="5" t="s">
        <v>658</v>
      </c>
      <c r="C69" s="5" t="s">
        <v>740</v>
      </c>
      <c r="D69" s="6">
        <f t="shared" si="2"/>
        <v>27</v>
      </c>
      <c r="E69" s="5" t="s">
        <v>660</v>
      </c>
      <c r="F69" s="5" t="s">
        <v>636</v>
      </c>
      <c r="G69" s="5" t="s">
        <v>473</v>
      </c>
      <c r="H69" s="5" t="s">
        <v>27</v>
      </c>
      <c r="I69" s="5" t="s">
        <v>28</v>
      </c>
      <c r="J69" s="5" t="s">
        <v>475</v>
      </c>
      <c r="K69" s="5" t="s">
        <v>42</v>
      </c>
      <c r="L69" s="5" t="s">
        <v>28</v>
      </c>
      <c r="N69" s="7" t="s">
        <v>559</v>
      </c>
      <c r="O69" s="7" t="s">
        <v>557</v>
      </c>
      <c r="P69" s="7" t="s">
        <v>620</v>
      </c>
      <c r="R69" s="5" t="s">
        <v>628</v>
      </c>
      <c r="S69" s="5">
        <v>2013</v>
      </c>
      <c r="T69" s="5" t="s">
        <v>30</v>
      </c>
      <c r="U69" s="5" t="s">
        <v>31</v>
      </c>
    </row>
    <row r="70" spans="1:21" s="5" customFormat="1" x14ac:dyDescent="0.3">
      <c r="A70" s="5" t="s">
        <v>659</v>
      </c>
      <c r="B70" s="5" t="s">
        <v>658</v>
      </c>
      <c r="C70" s="5" t="s">
        <v>740</v>
      </c>
      <c r="D70" s="6">
        <f t="shared" si="2"/>
        <v>27</v>
      </c>
      <c r="E70" s="5" t="s">
        <v>657</v>
      </c>
      <c r="F70" s="5" t="s">
        <v>636</v>
      </c>
      <c r="G70" s="5" t="s">
        <v>473</v>
      </c>
      <c r="H70" s="5" t="s">
        <v>27</v>
      </c>
      <c r="I70" s="5" t="s">
        <v>28</v>
      </c>
      <c r="J70" s="5" t="s">
        <v>475</v>
      </c>
      <c r="K70" s="5" t="s">
        <v>42</v>
      </c>
      <c r="L70" s="5" t="s">
        <v>28</v>
      </c>
      <c r="N70" s="7" t="s">
        <v>559</v>
      </c>
      <c r="O70" s="7" t="s">
        <v>557</v>
      </c>
      <c r="P70" s="7" t="s">
        <v>620</v>
      </c>
      <c r="R70" s="5" t="s">
        <v>623</v>
      </c>
      <c r="S70" s="5">
        <v>2016</v>
      </c>
      <c r="T70" s="5" t="s">
        <v>30</v>
      </c>
      <c r="U70" s="5" t="s">
        <v>31</v>
      </c>
    </row>
    <row r="71" spans="1:21" s="5" customFormat="1" x14ac:dyDescent="0.3">
      <c r="A71" s="5" t="s">
        <v>683</v>
      </c>
      <c r="B71" s="5" t="s">
        <v>680</v>
      </c>
      <c r="C71" s="5" t="s">
        <v>741</v>
      </c>
      <c r="D71" s="6">
        <f t="shared" si="2"/>
        <v>27</v>
      </c>
      <c r="E71" s="5" t="s">
        <v>682</v>
      </c>
      <c r="F71" s="5" t="s">
        <v>662</v>
      </c>
      <c r="G71" s="5" t="s">
        <v>473</v>
      </c>
      <c r="H71" s="5" t="s">
        <v>27</v>
      </c>
      <c r="I71" s="5" t="s">
        <v>28</v>
      </c>
      <c r="J71" s="5" t="s">
        <v>475</v>
      </c>
      <c r="K71" s="5" t="s">
        <v>42</v>
      </c>
      <c r="L71" s="5" t="s">
        <v>28</v>
      </c>
      <c r="N71" s="7" t="s">
        <v>559</v>
      </c>
      <c r="O71" s="7" t="s">
        <v>557</v>
      </c>
      <c r="P71" s="7" t="s">
        <v>620</v>
      </c>
      <c r="R71" s="5" t="s">
        <v>628</v>
      </c>
      <c r="S71" s="5">
        <v>2013</v>
      </c>
      <c r="T71" s="5" t="s">
        <v>30</v>
      </c>
      <c r="U71" s="5" t="s">
        <v>31</v>
      </c>
    </row>
    <row r="72" spans="1:21" s="5" customFormat="1" x14ac:dyDescent="0.3">
      <c r="A72" s="5" t="s">
        <v>681</v>
      </c>
      <c r="B72" s="5" t="s">
        <v>680</v>
      </c>
      <c r="C72" s="5" t="s">
        <v>741</v>
      </c>
      <c r="D72" s="6">
        <f t="shared" si="2"/>
        <v>27</v>
      </c>
      <c r="E72" s="5" t="s">
        <v>679</v>
      </c>
      <c r="F72" s="5" t="s">
        <v>662</v>
      </c>
      <c r="G72" s="5" t="s">
        <v>473</v>
      </c>
      <c r="H72" s="5" t="s">
        <v>27</v>
      </c>
      <c r="I72" s="5" t="s">
        <v>28</v>
      </c>
      <c r="J72" s="5" t="s">
        <v>475</v>
      </c>
      <c r="K72" s="5" t="s">
        <v>42</v>
      </c>
      <c r="L72" s="5" t="s">
        <v>28</v>
      </c>
      <c r="N72" s="7" t="s">
        <v>559</v>
      </c>
      <c r="O72" s="7" t="s">
        <v>557</v>
      </c>
      <c r="P72" s="7" t="s">
        <v>620</v>
      </c>
      <c r="R72" s="5" t="s">
        <v>623</v>
      </c>
      <c r="S72" s="5">
        <v>2016</v>
      </c>
      <c r="T72" s="5" t="s">
        <v>30</v>
      </c>
      <c r="U72" s="5" t="s">
        <v>31</v>
      </c>
    </row>
    <row r="73" spans="1:21" s="5" customFormat="1" x14ac:dyDescent="0.3">
      <c r="A73" s="5" t="s">
        <v>656</v>
      </c>
      <c r="B73" s="5" t="s">
        <v>653</v>
      </c>
      <c r="C73" s="5" t="s">
        <v>741</v>
      </c>
      <c r="D73" s="6">
        <f t="shared" si="2"/>
        <v>27</v>
      </c>
      <c r="E73" s="5" t="s">
        <v>655</v>
      </c>
      <c r="F73" s="5" t="s">
        <v>636</v>
      </c>
      <c r="G73" s="5" t="s">
        <v>473</v>
      </c>
      <c r="H73" s="5" t="s">
        <v>27</v>
      </c>
      <c r="I73" s="5" t="s">
        <v>28</v>
      </c>
      <c r="J73" s="5" t="s">
        <v>475</v>
      </c>
      <c r="K73" s="5" t="s">
        <v>42</v>
      </c>
      <c r="L73" s="5" t="s">
        <v>28</v>
      </c>
      <c r="N73" s="7" t="s">
        <v>559</v>
      </c>
      <c r="O73" s="7" t="s">
        <v>557</v>
      </c>
      <c r="P73" s="7" t="s">
        <v>620</v>
      </c>
      <c r="R73" s="5" t="s">
        <v>628</v>
      </c>
      <c r="S73" s="5">
        <v>2013</v>
      </c>
      <c r="T73" s="5" t="s">
        <v>30</v>
      </c>
      <c r="U73" s="5" t="s">
        <v>31</v>
      </c>
    </row>
    <row r="74" spans="1:21" s="5" customFormat="1" x14ac:dyDescent="0.3">
      <c r="A74" s="5" t="s">
        <v>654</v>
      </c>
      <c r="B74" s="5" t="s">
        <v>653</v>
      </c>
      <c r="C74" s="5" t="s">
        <v>741</v>
      </c>
      <c r="D74" s="6">
        <f t="shared" si="2"/>
        <v>27</v>
      </c>
      <c r="E74" s="5" t="s">
        <v>652</v>
      </c>
      <c r="F74" s="5" t="s">
        <v>636</v>
      </c>
      <c r="G74" s="5" t="s">
        <v>473</v>
      </c>
      <c r="H74" s="5" t="s">
        <v>27</v>
      </c>
      <c r="I74" s="5" t="s">
        <v>28</v>
      </c>
      <c r="J74" s="5" t="s">
        <v>475</v>
      </c>
      <c r="K74" s="5" t="s">
        <v>42</v>
      </c>
      <c r="L74" s="5" t="s">
        <v>28</v>
      </c>
      <c r="N74" s="7" t="s">
        <v>559</v>
      </c>
      <c r="O74" s="7" t="s">
        <v>557</v>
      </c>
      <c r="P74" s="7" t="s">
        <v>620</v>
      </c>
      <c r="R74" s="5" t="s">
        <v>623</v>
      </c>
      <c r="S74" s="5">
        <v>2016</v>
      </c>
      <c r="T74" s="5" t="s">
        <v>30</v>
      </c>
      <c r="U74" s="5" t="s">
        <v>31</v>
      </c>
    </row>
    <row r="75" spans="1:21" s="5" customFormat="1" x14ac:dyDescent="0.3">
      <c r="A75" s="5" t="s">
        <v>646</v>
      </c>
      <c r="B75" s="5" t="s">
        <v>643</v>
      </c>
      <c r="C75" s="5" t="s">
        <v>745</v>
      </c>
      <c r="D75" s="6">
        <f t="shared" si="2"/>
        <v>30</v>
      </c>
      <c r="E75" s="5" t="s">
        <v>645</v>
      </c>
      <c r="F75" s="5" t="s">
        <v>636</v>
      </c>
      <c r="G75" s="5" t="s">
        <v>473</v>
      </c>
      <c r="H75" s="5" t="s">
        <v>27</v>
      </c>
      <c r="I75" s="5" t="s">
        <v>28</v>
      </c>
      <c r="J75" s="5" t="s">
        <v>475</v>
      </c>
      <c r="K75" s="5" t="s">
        <v>42</v>
      </c>
      <c r="L75" s="5" t="s">
        <v>28</v>
      </c>
      <c r="N75" s="7" t="s">
        <v>559</v>
      </c>
      <c r="O75" s="7" t="s">
        <v>557</v>
      </c>
      <c r="P75" s="7" t="s">
        <v>620</v>
      </c>
      <c r="R75" s="5" t="s">
        <v>628</v>
      </c>
      <c r="S75" s="5">
        <v>2013</v>
      </c>
      <c r="T75" s="5" t="s">
        <v>30</v>
      </c>
      <c r="U75" s="5" t="s">
        <v>31</v>
      </c>
    </row>
    <row r="76" spans="1:21" s="5" customFormat="1" x14ac:dyDescent="0.3">
      <c r="A76" s="5" t="s">
        <v>644</v>
      </c>
      <c r="B76" s="5" t="s">
        <v>643</v>
      </c>
      <c r="C76" s="5" t="s">
        <v>745</v>
      </c>
      <c r="D76" s="6">
        <f t="shared" si="2"/>
        <v>30</v>
      </c>
      <c r="E76" s="5" t="s">
        <v>642</v>
      </c>
      <c r="F76" s="5" t="s">
        <v>636</v>
      </c>
      <c r="G76" s="5" t="s">
        <v>473</v>
      </c>
      <c r="H76" s="5" t="s">
        <v>27</v>
      </c>
      <c r="I76" s="5" t="s">
        <v>28</v>
      </c>
      <c r="J76" s="5" t="s">
        <v>475</v>
      </c>
      <c r="K76" s="5" t="s">
        <v>42</v>
      </c>
      <c r="L76" s="5" t="s">
        <v>28</v>
      </c>
      <c r="N76" s="7" t="s">
        <v>559</v>
      </c>
      <c r="O76" s="7" t="s">
        <v>557</v>
      </c>
      <c r="P76" s="7" t="s">
        <v>620</v>
      </c>
      <c r="R76" s="5" t="s">
        <v>623</v>
      </c>
      <c r="S76" s="5">
        <v>2016</v>
      </c>
      <c r="T76" s="5" t="s">
        <v>30</v>
      </c>
      <c r="U76" s="5" t="s">
        <v>31</v>
      </c>
    </row>
    <row r="77" spans="1:21" s="5" customFormat="1" x14ac:dyDescent="0.3">
      <c r="A77" s="5" t="s">
        <v>666</v>
      </c>
      <c r="B77" s="5" t="s">
        <v>664</v>
      </c>
      <c r="C77" s="5" t="s">
        <v>745</v>
      </c>
      <c r="D77" s="6">
        <f t="shared" si="2"/>
        <v>30</v>
      </c>
      <c r="E77" s="5" t="s">
        <v>663</v>
      </c>
      <c r="F77" s="5" t="s">
        <v>662</v>
      </c>
      <c r="G77" s="5" t="s">
        <v>473</v>
      </c>
      <c r="H77" s="5" t="s">
        <v>27</v>
      </c>
      <c r="I77" s="5" t="s">
        <v>28</v>
      </c>
      <c r="J77" s="5" t="s">
        <v>475</v>
      </c>
      <c r="K77" s="5" t="s">
        <v>42</v>
      </c>
      <c r="L77" s="5" t="s">
        <v>28</v>
      </c>
      <c r="N77" s="7" t="s">
        <v>559</v>
      </c>
      <c r="O77" s="7" t="s">
        <v>557</v>
      </c>
      <c r="P77" s="7" t="s">
        <v>620</v>
      </c>
      <c r="R77" s="5" t="s">
        <v>628</v>
      </c>
      <c r="S77" s="5">
        <v>2013</v>
      </c>
      <c r="T77" s="5" t="s">
        <v>30</v>
      </c>
      <c r="U77" s="5" t="s">
        <v>31</v>
      </c>
    </row>
    <row r="78" spans="1:21" s="5" customFormat="1" x14ac:dyDescent="0.3">
      <c r="A78" s="5" t="s">
        <v>665</v>
      </c>
      <c r="B78" s="5" t="s">
        <v>664</v>
      </c>
      <c r="C78" s="5" t="s">
        <v>745</v>
      </c>
      <c r="D78" s="6">
        <f t="shared" si="2"/>
        <v>30</v>
      </c>
      <c r="E78" s="5" t="s">
        <v>663</v>
      </c>
      <c r="F78" s="5" t="s">
        <v>662</v>
      </c>
      <c r="G78" s="5" t="s">
        <v>473</v>
      </c>
      <c r="H78" s="5" t="s">
        <v>27</v>
      </c>
      <c r="I78" s="5" t="s">
        <v>28</v>
      </c>
      <c r="J78" s="5" t="s">
        <v>475</v>
      </c>
      <c r="K78" s="5" t="s">
        <v>42</v>
      </c>
      <c r="L78" s="5" t="s">
        <v>28</v>
      </c>
      <c r="N78" s="7" t="s">
        <v>559</v>
      </c>
      <c r="O78" s="7" t="s">
        <v>557</v>
      </c>
      <c r="P78" s="7" t="s">
        <v>620</v>
      </c>
      <c r="R78" s="5" t="s">
        <v>623</v>
      </c>
      <c r="S78" s="5">
        <v>2016</v>
      </c>
      <c r="T78" s="5" t="s">
        <v>30</v>
      </c>
      <c r="U78" s="5" t="s">
        <v>31</v>
      </c>
    </row>
    <row r="79" spans="1:21" s="5" customFormat="1" x14ac:dyDescent="0.3">
      <c r="A79" s="5" t="s">
        <v>670</v>
      </c>
      <c r="B79" s="5" t="s">
        <v>668</v>
      </c>
      <c r="C79" s="5" t="s">
        <v>744</v>
      </c>
      <c r="D79" s="6">
        <f t="shared" si="2"/>
        <v>28</v>
      </c>
      <c r="E79" s="5" t="s">
        <v>667</v>
      </c>
      <c r="F79" s="5" t="s">
        <v>662</v>
      </c>
      <c r="G79" s="5" t="s">
        <v>473</v>
      </c>
      <c r="H79" s="5" t="s">
        <v>27</v>
      </c>
      <c r="I79" s="5" t="s">
        <v>28</v>
      </c>
      <c r="J79" s="5" t="s">
        <v>475</v>
      </c>
      <c r="K79" s="5" t="s">
        <v>42</v>
      </c>
      <c r="L79" s="5" t="s">
        <v>28</v>
      </c>
      <c r="N79" s="7" t="s">
        <v>559</v>
      </c>
      <c r="O79" s="7" t="s">
        <v>557</v>
      </c>
      <c r="P79" s="7" t="s">
        <v>620</v>
      </c>
      <c r="R79" s="5" t="s">
        <v>623</v>
      </c>
      <c r="S79" s="5">
        <v>2016</v>
      </c>
      <c r="T79" s="5" t="s">
        <v>30</v>
      </c>
      <c r="U79" s="5" t="s">
        <v>31</v>
      </c>
    </row>
    <row r="80" spans="1:21" s="5" customFormat="1" x14ac:dyDescent="0.3">
      <c r="A80" s="5" t="s">
        <v>669</v>
      </c>
      <c r="B80" s="5" t="s">
        <v>668</v>
      </c>
      <c r="C80" s="5" t="s">
        <v>744</v>
      </c>
      <c r="D80" s="6">
        <f t="shared" si="2"/>
        <v>28</v>
      </c>
      <c r="E80" s="5" t="s">
        <v>667</v>
      </c>
      <c r="F80" s="5" t="s">
        <v>662</v>
      </c>
      <c r="G80" s="5" t="s">
        <v>473</v>
      </c>
      <c r="H80" s="5" t="s">
        <v>27</v>
      </c>
      <c r="I80" s="5" t="s">
        <v>28</v>
      </c>
      <c r="J80" s="5" t="s">
        <v>475</v>
      </c>
      <c r="K80" s="5" t="s">
        <v>42</v>
      </c>
      <c r="L80" s="5" t="s">
        <v>28</v>
      </c>
      <c r="N80" s="7" t="s">
        <v>559</v>
      </c>
      <c r="O80" s="7" t="s">
        <v>557</v>
      </c>
      <c r="P80" s="7" t="s">
        <v>620</v>
      </c>
      <c r="R80" s="5" t="s">
        <v>628</v>
      </c>
      <c r="S80" s="5">
        <v>2013</v>
      </c>
      <c r="T80" s="5" t="s">
        <v>30</v>
      </c>
      <c r="U80" s="5" t="s">
        <v>31</v>
      </c>
    </row>
    <row r="81" spans="1:21" s="5" customFormat="1" x14ac:dyDescent="0.3">
      <c r="A81" s="5" t="s">
        <v>641</v>
      </c>
      <c r="B81" s="5" t="s">
        <v>638</v>
      </c>
      <c r="C81" s="5" t="s">
        <v>744</v>
      </c>
      <c r="D81" s="6">
        <f t="shared" si="2"/>
        <v>28</v>
      </c>
      <c r="E81" s="5" t="s">
        <v>640</v>
      </c>
      <c r="F81" s="5" t="s">
        <v>636</v>
      </c>
      <c r="G81" s="5" t="s">
        <v>473</v>
      </c>
      <c r="H81" s="5" t="s">
        <v>27</v>
      </c>
      <c r="I81" s="5" t="s">
        <v>28</v>
      </c>
      <c r="J81" s="5" t="s">
        <v>475</v>
      </c>
      <c r="K81" s="5" t="s">
        <v>42</v>
      </c>
      <c r="L81" s="5" t="s">
        <v>28</v>
      </c>
      <c r="N81" s="7" t="s">
        <v>559</v>
      </c>
      <c r="O81" s="7" t="s">
        <v>557</v>
      </c>
      <c r="P81" s="7" t="s">
        <v>620</v>
      </c>
      <c r="R81" s="5" t="s">
        <v>623</v>
      </c>
      <c r="S81" s="5">
        <v>2016</v>
      </c>
      <c r="T81" s="5" t="s">
        <v>30</v>
      </c>
      <c r="U81" s="5" t="s">
        <v>31</v>
      </c>
    </row>
    <row r="82" spans="1:21" s="5" customFormat="1" x14ac:dyDescent="0.3">
      <c r="A82" s="5" t="s">
        <v>639</v>
      </c>
      <c r="B82" s="5" t="s">
        <v>638</v>
      </c>
      <c r="C82" s="5" t="s">
        <v>744</v>
      </c>
      <c r="D82" s="6">
        <f t="shared" si="2"/>
        <v>28</v>
      </c>
      <c r="E82" s="5" t="s">
        <v>637</v>
      </c>
      <c r="F82" s="5" t="s">
        <v>636</v>
      </c>
      <c r="G82" s="5" t="s">
        <v>473</v>
      </c>
      <c r="H82" s="5" t="s">
        <v>27</v>
      </c>
      <c r="I82" s="5" t="s">
        <v>28</v>
      </c>
      <c r="J82" s="5" t="s">
        <v>475</v>
      </c>
      <c r="K82" s="5" t="s">
        <v>42</v>
      </c>
      <c r="L82" s="5" t="s">
        <v>28</v>
      </c>
      <c r="N82" s="7" t="s">
        <v>559</v>
      </c>
      <c r="O82" s="7" t="s">
        <v>557</v>
      </c>
      <c r="P82" s="7" t="s">
        <v>620</v>
      </c>
      <c r="R82" s="5" t="s">
        <v>628</v>
      </c>
      <c r="S82" s="5">
        <v>2013</v>
      </c>
      <c r="T82" s="5" t="s">
        <v>30</v>
      </c>
      <c r="U82" s="5" t="s">
        <v>31</v>
      </c>
    </row>
    <row r="83" spans="1:21" s="5" customFormat="1" x14ac:dyDescent="0.3">
      <c r="A83" s="5" t="s">
        <v>635</v>
      </c>
      <c r="B83" s="5" t="s">
        <v>632</v>
      </c>
      <c r="C83" s="5" t="s">
        <v>746</v>
      </c>
      <c r="D83" s="6">
        <f t="shared" si="2"/>
        <v>23</v>
      </c>
      <c r="E83" s="5" t="s">
        <v>634</v>
      </c>
      <c r="F83" s="5" t="s">
        <v>624</v>
      </c>
      <c r="G83" s="5" t="s">
        <v>473</v>
      </c>
      <c r="H83" s="5" t="s">
        <v>27</v>
      </c>
      <c r="I83" s="5" t="s">
        <v>28</v>
      </c>
      <c r="J83" s="5" t="s">
        <v>475</v>
      </c>
      <c r="K83" s="5" t="s">
        <v>42</v>
      </c>
      <c r="L83" s="5" t="s">
        <v>28</v>
      </c>
      <c r="N83" s="7" t="s">
        <v>559</v>
      </c>
      <c r="O83" s="7" t="s">
        <v>557</v>
      </c>
      <c r="P83" s="7" t="s">
        <v>620</v>
      </c>
      <c r="R83" s="5" t="s">
        <v>628</v>
      </c>
      <c r="S83" s="5">
        <v>2013</v>
      </c>
      <c r="T83" s="5" t="s">
        <v>30</v>
      </c>
      <c r="U83" s="5" t="s">
        <v>31</v>
      </c>
    </row>
    <row r="84" spans="1:21" s="5" customFormat="1" x14ac:dyDescent="0.3">
      <c r="A84" s="5" t="s">
        <v>633</v>
      </c>
      <c r="B84" s="5" t="s">
        <v>632</v>
      </c>
      <c r="C84" s="5" t="s">
        <v>746</v>
      </c>
      <c r="D84" s="6">
        <f t="shared" si="2"/>
        <v>23</v>
      </c>
      <c r="E84" s="5" t="s">
        <v>631</v>
      </c>
      <c r="F84" s="5" t="s">
        <v>624</v>
      </c>
      <c r="G84" s="5" t="s">
        <v>473</v>
      </c>
      <c r="H84" s="5" t="s">
        <v>27</v>
      </c>
      <c r="I84" s="5" t="s">
        <v>28</v>
      </c>
      <c r="J84" s="5" t="s">
        <v>475</v>
      </c>
      <c r="K84" s="5" t="s">
        <v>42</v>
      </c>
      <c r="L84" s="5" t="s">
        <v>28</v>
      </c>
      <c r="N84" s="7" t="s">
        <v>559</v>
      </c>
      <c r="O84" s="7" t="s">
        <v>557</v>
      </c>
      <c r="P84" s="7" t="s">
        <v>620</v>
      </c>
      <c r="R84" s="5" t="s">
        <v>623</v>
      </c>
      <c r="S84" s="5">
        <v>2016</v>
      </c>
      <c r="T84" s="5" t="s">
        <v>30</v>
      </c>
      <c r="U84" s="5" t="s">
        <v>31</v>
      </c>
    </row>
    <row r="85" spans="1:21" s="5" customFormat="1" x14ac:dyDescent="0.3">
      <c r="A85" s="5" t="s">
        <v>630</v>
      </c>
      <c r="B85" s="5" t="s">
        <v>626</v>
      </c>
      <c r="C85" s="5" t="s">
        <v>747</v>
      </c>
      <c r="D85" s="6">
        <f t="shared" si="2"/>
        <v>23</v>
      </c>
      <c r="E85" s="5" t="s">
        <v>629</v>
      </c>
      <c r="F85" s="5" t="s">
        <v>624</v>
      </c>
      <c r="G85" s="5" t="s">
        <v>473</v>
      </c>
      <c r="H85" s="5" t="s">
        <v>27</v>
      </c>
      <c r="I85" s="5" t="s">
        <v>28</v>
      </c>
      <c r="J85" s="5" t="s">
        <v>475</v>
      </c>
      <c r="K85" s="5" t="s">
        <v>42</v>
      </c>
      <c r="L85" s="5" t="s">
        <v>28</v>
      </c>
      <c r="N85" s="7" t="s">
        <v>559</v>
      </c>
      <c r="O85" s="7" t="s">
        <v>557</v>
      </c>
      <c r="P85" s="7" t="s">
        <v>620</v>
      </c>
      <c r="R85" s="5" t="s">
        <v>628</v>
      </c>
      <c r="S85" s="5">
        <v>2013</v>
      </c>
      <c r="T85" s="5" t="s">
        <v>30</v>
      </c>
      <c r="U85" s="5" t="s">
        <v>31</v>
      </c>
    </row>
    <row r="86" spans="1:21" s="5" customFormat="1" x14ac:dyDescent="0.3">
      <c r="A86" s="5" t="s">
        <v>627</v>
      </c>
      <c r="B86" s="5" t="s">
        <v>626</v>
      </c>
      <c r="C86" s="5" t="s">
        <v>747</v>
      </c>
      <c r="D86" s="6">
        <f t="shared" si="2"/>
        <v>23</v>
      </c>
      <c r="E86" s="5" t="s">
        <v>625</v>
      </c>
      <c r="F86" s="5" t="s">
        <v>624</v>
      </c>
      <c r="G86" s="5" t="s">
        <v>473</v>
      </c>
      <c r="H86" s="5" t="s">
        <v>27</v>
      </c>
      <c r="I86" s="5" t="s">
        <v>28</v>
      </c>
      <c r="J86" s="5" t="s">
        <v>475</v>
      </c>
      <c r="K86" s="5" t="s">
        <v>42</v>
      </c>
      <c r="L86" s="5" t="s">
        <v>28</v>
      </c>
      <c r="N86" s="7" t="s">
        <v>559</v>
      </c>
      <c r="O86" s="7" t="s">
        <v>557</v>
      </c>
      <c r="P86" s="7" t="s">
        <v>620</v>
      </c>
      <c r="R86" s="5" t="s">
        <v>623</v>
      </c>
      <c r="S86" s="5">
        <v>2016</v>
      </c>
      <c r="T86" s="5" t="s">
        <v>30</v>
      </c>
      <c r="U86" s="5" t="s">
        <v>31</v>
      </c>
    </row>
    <row r="87" spans="1:21" s="5" customFormat="1" x14ac:dyDescent="0.3">
      <c r="A87" s="5" t="s">
        <v>93</v>
      </c>
      <c r="B87" s="5" t="s">
        <v>94</v>
      </c>
      <c r="C87" s="5" t="s">
        <v>578</v>
      </c>
      <c r="D87" s="6">
        <f t="shared" si="2"/>
        <v>29</v>
      </c>
      <c r="E87" s="5" t="s">
        <v>95</v>
      </c>
      <c r="F87" s="5" t="s">
        <v>96</v>
      </c>
      <c r="G87" s="5" t="s">
        <v>474</v>
      </c>
      <c r="H87" s="5" t="s">
        <v>27</v>
      </c>
      <c r="I87" s="5" t="s">
        <v>28</v>
      </c>
      <c r="J87" s="5" t="s">
        <v>475</v>
      </c>
      <c r="K87" s="5" t="s">
        <v>97</v>
      </c>
      <c r="L87" s="5" t="s">
        <v>28</v>
      </c>
      <c r="N87" s="7" t="s">
        <v>556</v>
      </c>
      <c r="O87" s="7" t="s">
        <v>557</v>
      </c>
      <c r="P87" s="7" t="s">
        <v>620</v>
      </c>
      <c r="R87" s="5" t="s">
        <v>29</v>
      </c>
      <c r="S87" s="5">
        <v>2012</v>
      </c>
      <c r="T87" s="5" t="s">
        <v>30</v>
      </c>
      <c r="U87" s="5" t="s">
        <v>31</v>
      </c>
    </row>
    <row r="88" spans="1:21" s="5" customFormat="1" x14ac:dyDescent="0.3">
      <c r="A88" s="5" t="s">
        <v>427</v>
      </c>
      <c r="B88" s="5" t="s">
        <v>428</v>
      </c>
      <c r="C88" s="5" t="s">
        <v>578</v>
      </c>
      <c r="D88" s="6">
        <f t="shared" si="2"/>
        <v>29</v>
      </c>
      <c r="E88" s="5" t="s">
        <v>95</v>
      </c>
      <c r="F88" s="5" t="s">
        <v>429</v>
      </c>
      <c r="G88" s="5" t="s">
        <v>474</v>
      </c>
      <c r="H88" s="5" t="s">
        <v>27</v>
      </c>
      <c r="I88" s="5" t="s">
        <v>28</v>
      </c>
      <c r="J88" s="5" t="s">
        <v>475</v>
      </c>
      <c r="K88" s="5" t="s">
        <v>97</v>
      </c>
      <c r="L88" s="5" t="s">
        <v>28</v>
      </c>
      <c r="N88" s="7" t="s">
        <v>556</v>
      </c>
      <c r="O88" s="7" t="s">
        <v>557</v>
      </c>
      <c r="P88" s="7" t="s">
        <v>620</v>
      </c>
      <c r="R88" s="5" t="s">
        <v>285</v>
      </c>
      <c r="S88" s="5">
        <v>2016</v>
      </c>
      <c r="T88" s="5" t="s">
        <v>30</v>
      </c>
      <c r="U88" s="5" t="s">
        <v>31</v>
      </c>
    </row>
    <row r="89" spans="1:21" s="5" customFormat="1" x14ac:dyDescent="0.3">
      <c r="A89" s="5" t="s">
        <v>457</v>
      </c>
      <c r="B89" s="5" t="s">
        <v>458</v>
      </c>
      <c r="C89" s="5" t="s">
        <v>750</v>
      </c>
      <c r="D89" s="6">
        <f t="shared" si="2"/>
        <v>24</v>
      </c>
      <c r="E89" s="5" t="s">
        <v>129</v>
      </c>
      <c r="F89" s="5" t="s">
        <v>459</v>
      </c>
      <c r="G89" s="5" t="s">
        <v>474</v>
      </c>
      <c r="H89" s="5" t="s">
        <v>27</v>
      </c>
      <c r="I89" s="5" t="s">
        <v>28</v>
      </c>
      <c r="J89" s="5" t="s">
        <v>475</v>
      </c>
      <c r="K89" s="5" t="s">
        <v>97</v>
      </c>
      <c r="L89" s="5" t="s">
        <v>28</v>
      </c>
      <c r="N89" s="7" t="s">
        <v>558</v>
      </c>
      <c r="O89" s="7" t="s">
        <v>557</v>
      </c>
      <c r="P89" s="7" t="s">
        <v>620</v>
      </c>
      <c r="R89" s="5" t="s">
        <v>285</v>
      </c>
      <c r="S89" s="5">
        <v>2016</v>
      </c>
      <c r="T89" s="5" t="s">
        <v>30</v>
      </c>
      <c r="U89" s="5" t="s">
        <v>31</v>
      </c>
    </row>
    <row r="90" spans="1:21" s="5" customFormat="1" x14ac:dyDescent="0.3">
      <c r="A90" s="5" t="s">
        <v>127</v>
      </c>
      <c r="B90" s="5" t="s">
        <v>128</v>
      </c>
      <c r="C90" s="5" t="s">
        <v>750</v>
      </c>
      <c r="D90" s="6">
        <f t="shared" si="2"/>
        <v>24</v>
      </c>
      <c r="E90" s="5" t="s">
        <v>129</v>
      </c>
      <c r="F90" s="5" t="s">
        <v>130</v>
      </c>
      <c r="G90" s="5" t="s">
        <v>474</v>
      </c>
      <c r="H90" s="5" t="s">
        <v>27</v>
      </c>
      <c r="I90" s="5" t="s">
        <v>28</v>
      </c>
      <c r="J90" s="5" t="s">
        <v>475</v>
      </c>
      <c r="K90" s="5" t="s">
        <v>97</v>
      </c>
      <c r="L90" s="5" t="s">
        <v>28</v>
      </c>
      <c r="N90" s="7" t="s">
        <v>558</v>
      </c>
      <c r="O90" s="7" t="s">
        <v>557</v>
      </c>
      <c r="P90" s="7" t="s">
        <v>620</v>
      </c>
      <c r="R90" s="5" t="s">
        <v>29</v>
      </c>
      <c r="S90" s="5">
        <v>2012</v>
      </c>
      <c r="T90" s="5" t="s">
        <v>30</v>
      </c>
      <c r="U90" s="5" t="s">
        <v>31</v>
      </c>
    </row>
    <row r="91" spans="1:21" s="5" customFormat="1" x14ac:dyDescent="0.3">
      <c r="A91" s="5" t="s">
        <v>406</v>
      </c>
      <c r="B91" s="5" t="s">
        <v>407</v>
      </c>
      <c r="C91" s="5" t="s">
        <v>580</v>
      </c>
      <c r="D91" s="6">
        <f t="shared" si="2"/>
        <v>23</v>
      </c>
      <c r="E91" s="5" t="s">
        <v>91</v>
      </c>
      <c r="F91" s="5" t="s">
        <v>408</v>
      </c>
      <c r="G91" s="5" t="s">
        <v>470</v>
      </c>
      <c r="H91" s="5" t="s">
        <v>27</v>
      </c>
      <c r="I91" s="5" t="s">
        <v>28</v>
      </c>
      <c r="J91" s="5" t="s">
        <v>475</v>
      </c>
      <c r="K91" s="5" t="s">
        <v>60</v>
      </c>
      <c r="L91" s="5" t="s">
        <v>28</v>
      </c>
      <c r="N91" s="7" t="s">
        <v>559</v>
      </c>
      <c r="O91" s="7" t="s">
        <v>557</v>
      </c>
      <c r="P91" s="7" t="s">
        <v>620</v>
      </c>
      <c r="R91" s="5" t="s">
        <v>285</v>
      </c>
      <c r="S91" s="5">
        <v>2016</v>
      </c>
      <c r="T91" s="5" t="s">
        <v>30</v>
      </c>
      <c r="U91" s="5" t="s">
        <v>31</v>
      </c>
    </row>
    <row r="92" spans="1:21" s="5" customFormat="1" x14ac:dyDescent="0.3">
      <c r="A92" s="5" t="s">
        <v>89</v>
      </c>
      <c r="B92" s="5" t="s">
        <v>90</v>
      </c>
      <c r="C92" s="5" t="s">
        <v>580</v>
      </c>
      <c r="D92" s="6">
        <f t="shared" si="2"/>
        <v>23</v>
      </c>
      <c r="E92" s="5" t="s">
        <v>91</v>
      </c>
      <c r="F92" s="5" t="s">
        <v>92</v>
      </c>
      <c r="G92" s="5" t="s">
        <v>470</v>
      </c>
      <c r="H92" s="5" t="s">
        <v>27</v>
      </c>
      <c r="I92" s="5" t="s">
        <v>28</v>
      </c>
      <c r="J92" s="5" t="s">
        <v>475</v>
      </c>
      <c r="K92" s="5" t="s">
        <v>60</v>
      </c>
      <c r="L92" s="5" t="s">
        <v>28</v>
      </c>
      <c r="N92" s="7" t="s">
        <v>559</v>
      </c>
      <c r="O92" s="7" t="s">
        <v>557</v>
      </c>
      <c r="P92" s="7" t="s">
        <v>620</v>
      </c>
      <c r="R92" s="5" t="s">
        <v>61</v>
      </c>
      <c r="S92" s="5">
        <v>2012</v>
      </c>
      <c r="T92" s="5" t="s">
        <v>30</v>
      </c>
      <c r="U92" s="5" t="s">
        <v>31</v>
      </c>
    </row>
    <row r="93" spans="1:21" s="5" customFormat="1" x14ac:dyDescent="0.3">
      <c r="A93" s="5" t="s">
        <v>403</v>
      </c>
      <c r="B93" s="5" t="s">
        <v>404</v>
      </c>
      <c r="C93" s="5" t="s">
        <v>579</v>
      </c>
      <c r="D93" s="6">
        <f t="shared" si="2"/>
        <v>20</v>
      </c>
      <c r="E93" s="5" t="s">
        <v>58</v>
      </c>
      <c r="F93" s="5" t="s">
        <v>405</v>
      </c>
      <c r="G93" s="5" t="s">
        <v>470</v>
      </c>
      <c r="H93" s="5" t="s">
        <v>27</v>
      </c>
      <c r="I93" s="5" t="s">
        <v>28</v>
      </c>
      <c r="J93" s="5" t="s">
        <v>475</v>
      </c>
      <c r="K93" s="5" t="s">
        <v>60</v>
      </c>
      <c r="L93" s="5" t="s">
        <v>28</v>
      </c>
      <c r="N93" s="7" t="s">
        <v>556</v>
      </c>
      <c r="O93" s="7" t="s">
        <v>557</v>
      </c>
      <c r="P93" s="7" t="s">
        <v>620</v>
      </c>
      <c r="R93" s="5" t="s">
        <v>285</v>
      </c>
      <c r="S93" s="5">
        <v>2016</v>
      </c>
      <c r="T93" s="5" t="s">
        <v>30</v>
      </c>
      <c r="U93" s="5" t="s">
        <v>31</v>
      </c>
    </row>
    <row r="94" spans="1:21" s="5" customFormat="1" x14ac:dyDescent="0.3">
      <c r="A94" s="5" t="s">
        <v>56</v>
      </c>
      <c r="B94" s="5" t="s">
        <v>57</v>
      </c>
      <c r="C94" s="5" t="s">
        <v>579</v>
      </c>
      <c r="D94" s="6">
        <f t="shared" si="2"/>
        <v>20</v>
      </c>
      <c r="E94" s="5" t="s">
        <v>58</v>
      </c>
      <c r="F94" s="5" t="s">
        <v>59</v>
      </c>
      <c r="G94" s="5" t="s">
        <v>470</v>
      </c>
      <c r="H94" s="5" t="s">
        <v>27</v>
      </c>
      <c r="I94" s="5" t="s">
        <v>28</v>
      </c>
      <c r="J94" s="5" t="s">
        <v>475</v>
      </c>
      <c r="K94" s="5" t="s">
        <v>60</v>
      </c>
      <c r="L94" s="5" t="s">
        <v>28</v>
      </c>
      <c r="N94" s="7" t="s">
        <v>556</v>
      </c>
      <c r="O94" s="7" t="s">
        <v>557</v>
      </c>
      <c r="P94" s="7" t="s">
        <v>620</v>
      </c>
      <c r="R94" s="5" t="s">
        <v>61</v>
      </c>
      <c r="S94" s="5">
        <v>2012</v>
      </c>
      <c r="T94" s="5" t="s">
        <v>30</v>
      </c>
      <c r="U94" s="5" t="s">
        <v>31</v>
      </c>
    </row>
    <row r="95" spans="1:21" s="5" customFormat="1" x14ac:dyDescent="0.3">
      <c r="A95" s="5" t="s">
        <v>222</v>
      </c>
      <c r="B95" s="5" t="s">
        <v>223</v>
      </c>
      <c r="C95" s="5" t="s">
        <v>588</v>
      </c>
      <c r="D95" s="6">
        <f t="shared" si="2"/>
        <v>30</v>
      </c>
      <c r="E95" s="5" t="s">
        <v>224</v>
      </c>
      <c r="F95" s="5" t="s">
        <v>225</v>
      </c>
      <c r="G95" s="5" t="s">
        <v>497</v>
      </c>
      <c r="H95" s="5" t="s">
        <v>27</v>
      </c>
      <c r="I95" s="5" t="s">
        <v>28</v>
      </c>
      <c r="J95" s="5" t="s">
        <v>476</v>
      </c>
      <c r="K95" s="5" t="s">
        <v>539</v>
      </c>
      <c r="L95" s="5" t="s">
        <v>28</v>
      </c>
      <c r="N95" s="7" t="s">
        <v>556</v>
      </c>
      <c r="O95" s="7" t="s">
        <v>557</v>
      </c>
      <c r="P95" s="7" t="s">
        <v>621</v>
      </c>
      <c r="R95" s="5" t="s">
        <v>29</v>
      </c>
      <c r="S95" s="5">
        <v>2012</v>
      </c>
      <c r="T95" s="5" t="s">
        <v>30</v>
      </c>
      <c r="U95" s="5" t="s">
        <v>31</v>
      </c>
    </row>
    <row r="96" spans="1:21" s="5" customFormat="1" x14ac:dyDescent="0.3">
      <c r="A96" s="5" t="s">
        <v>343</v>
      </c>
      <c r="B96" s="5" t="s">
        <v>344</v>
      </c>
      <c r="C96" s="5" t="s">
        <v>588</v>
      </c>
      <c r="D96" s="6">
        <f t="shared" si="2"/>
        <v>30</v>
      </c>
      <c r="E96" s="5" t="s">
        <v>224</v>
      </c>
      <c r="F96" s="5" t="s">
        <v>345</v>
      </c>
      <c r="G96" s="5" t="s">
        <v>497</v>
      </c>
      <c r="H96" s="5" t="s">
        <v>27</v>
      </c>
      <c r="I96" s="5" t="s">
        <v>28</v>
      </c>
      <c r="J96" s="5" t="s">
        <v>476</v>
      </c>
      <c r="K96" s="5" t="s">
        <v>539</v>
      </c>
      <c r="L96" s="5" t="s">
        <v>28</v>
      </c>
      <c r="N96" s="7" t="s">
        <v>556</v>
      </c>
      <c r="O96" s="7" t="s">
        <v>557</v>
      </c>
      <c r="P96" s="7" t="s">
        <v>621</v>
      </c>
      <c r="R96" s="5" t="s">
        <v>285</v>
      </c>
      <c r="S96" s="5">
        <v>2016</v>
      </c>
      <c r="T96" s="5" t="s">
        <v>30</v>
      </c>
      <c r="U96" s="5" t="s">
        <v>31</v>
      </c>
    </row>
    <row r="97" spans="1:21" s="5" customFormat="1" x14ac:dyDescent="0.3">
      <c r="A97" s="5" t="s">
        <v>147</v>
      </c>
      <c r="B97" s="5" t="s">
        <v>148</v>
      </c>
      <c r="C97" s="5" t="s">
        <v>589</v>
      </c>
      <c r="D97" s="6">
        <f t="shared" si="2"/>
        <v>28</v>
      </c>
      <c r="E97" s="5" t="s">
        <v>149</v>
      </c>
      <c r="F97" s="5" t="s">
        <v>150</v>
      </c>
      <c r="G97" s="5" t="s">
        <v>493</v>
      </c>
      <c r="H97" s="5" t="s">
        <v>27</v>
      </c>
      <c r="I97" s="5" t="s">
        <v>28</v>
      </c>
      <c r="J97" s="5" t="s">
        <v>476</v>
      </c>
      <c r="K97" s="5" t="s">
        <v>534</v>
      </c>
      <c r="L97" s="5" t="s">
        <v>28</v>
      </c>
      <c r="N97" s="7" t="s">
        <v>556</v>
      </c>
      <c r="O97" s="7" t="s">
        <v>557</v>
      </c>
      <c r="P97" s="7" t="s">
        <v>621</v>
      </c>
      <c r="R97" s="5" t="s">
        <v>29</v>
      </c>
      <c r="S97" s="5">
        <v>2012</v>
      </c>
      <c r="T97" s="5" t="s">
        <v>30</v>
      </c>
      <c r="U97" s="5" t="s">
        <v>31</v>
      </c>
    </row>
    <row r="98" spans="1:21" s="5" customFormat="1" x14ac:dyDescent="0.3">
      <c r="A98" s="5" t="s">
        <v>286</v>
      </c>
      <c r="B98" s="5" t="s">
        <v>287</v>
      </c>
      <c r="C98" s="5" t="s">
        <v>589</v>
      </c>
      <c r="D98" s="6">
        <f t="shared" ref="D98:D129" si="3">LEN(C98)</f>
        <v>28</v>
      </c>
      <c r="E98" s="5" t="s">
        <v>149</v>
      </c>
      <c r="F98" s="5" t="s">
        <v>288</v>
      </c>
      <c r="G98" s="5" t="s">
        <v>493</v>
      </c>
      <c r="H98" s="5" t="s">
        <v>27</v>
      </c>
      <c r="I98" s="5" t="s">
        <v>28</v>
      </c>
      <c r="J98" s="5" t="s">
        <v>476</v>
      </c>
      <c r="K98" s="5" t="s">
        <v>534</v>
      </c>
      <c r="L98" s="5" t="s">
        <v>28</v>
      </c>
      <c r="N98" s="7" t="s">
        <v>556</v>
      </c>
      <c r="O98" s="7" t="s">
        <v>557</v>
      </c>
      <c r="P98" s="7" t="s">
        <v>621</v>
      </c>
      <c r="R98" s="5" t="s">
        <v>285</v>
      </c>
      <c r="S98" s="5">
        <v>2016</v>
      </c>
      <c r="T98" s="5" t="s">
        <v>30</v>
      </c>
      <c r="U98" s="5" t="s">
        <v>31</v>
      </c>
    </row>
    <row r="99" spans="1:21" s="5" customFormat="1" x14ac:dyDescent="0.3">
      <c r="A99" s="5" t="s">
        <v>295</v>
      </c>
      <c r="B99" s="5" t="s">
        <v>296</v>
      </c>
      <c r="C99" s="5" t="s">
        <v>590</v>
      </c>
      <c r="D99" s="6">
        <f t="shared" si="3"/>
        <v>32</v>
      </c>
      <c r="E99" s="5" t="s">
        <v>161</v>
      </c>
      <c r="F99" s="5" t="s">
        <v>297</v>
      </c>
      <c r="G99" s="5" t="s">
        <v>494</v>
      </c>
      <c r="H99" s="5" t="s">
        <v>27</v>
      </c>
      <c r="I99" s="5" t="s">
        <v>28</v>
      </c>
      <c r="J99" s="5" t="s">
        <v>476</v>
      </c>
      <c r="K99" s="5" t="s">
        <v>535</v>
      </c>
      <c r="L99" s="5" t="s">
        <v>28</v>
      </c>
      <c r="N99" s="7" t="s">
        <v>556</v>
      </c>
      <c r="O99" s="7" t="s">
        <v>557</v>
      </c>
      <c r="P99" s="7" t="s">
        <v>621</v>
      </c>
      <c r="R99" s="5" t="s">
        <v>285</v>
      </c>
      <c r="S99" s="5">
        <v>2016</v>
      </c>
      <c r="T99" s="5" t="s">
        <v>30</v>
      </c>
      <c r="U99" s="5" t="s">
        <v>31</v>
      </c>
    </row>
    <row r="100" spans="1:21" s="5" customFormat="1" x14ac:dyDescent="0.3">
      <c r="A100" s="5" t="s">
        <v>159</v>
      </c>
      <c r="B100" s="5" t="s">
        <v>160</v>
      </c>
      <c r="C100" s="5" t="s">
        <v>590</v>
      </c>
      <c r="D100" s="6">
        <f t="shared" si="3"/>
        <v>32</v>
      </c>
      <c r="E100" s="5" t="s">
        <v>161</v>
      </c>
      <c r="F100" s="5" t="s">
        <v>162</v>
      </c>
      <c r="G100" s="5" t="s">
        <v>494</v>
      </c>
      <c r="H100" s="5" t="s">
        <v>27</v>
      </c>
      <c r="I100" s="5" t="s">
        <v>28</v>
      </c>
      <c r="J100" s="5" t="s">
        <v>476</v>
      </c>
      <c r="K100" s="5" t="s">
        <v>535</v>
      </c>
      <c r="L100" s="5" t="s">
        <v>28</v>
      </c>
      <c r="N100" s="7" t="s">
        <v>556</v>
      </c>
      <c r="O100" s="7" t="s">
        <v>557</v>
      </c>
      <c r="P100" s="7" t="s">
        <v>621</v>
      </c>
      <c r="R100" s="5" t="s">
        <v>29</v>
      </c>
      <c r="S100" s="5">
        <v>2012</v>
      </c>
      <c r="T100" s="5" t="s">
        <v>30</v>
      </c>
      <c r="U100" s="5" t="s">
        <v>31</v>
      </c>
    </row>
    <row r="101" spans="1:21" s="5" customFormat="1" x14ac:dyDescent="0.3">
      <c r="A101" s="5" t="s">
        <v>319</v>
      </c>
      <c r="B101" s="5" t="s">
        <v>320</v>
      </c>
      <c r="C101" s="5" t="s">
        <v>591</v>
      </c>
      <c r="D101" s="6">
        <f t="shared" si="3"/>
        <v>25</v>
      </c>
      <c r="E101" s="5" t="s">
        <v>193</v>
      </c>
      <c r="F101" s="5" t="s">
        <v>321</v>
      </c>
      <c r="G101" s="5" t="s">
        <v>495</v>
      </c>
      <c r="H101" s="5" t="s">
        <v>27</v>
      </c>
      <c r="I101" s="5" t="s">
        <v>28</v>
      </c>
      <c r="J101" s="5" t="s">
        <v>476</v>
      </c>
      <c r="K101" s="5" t="s">
        <v>536</v>
      </c>
      <c r="L101" s="5" t="s">
        <v>28</v>
      </c>
      <c r="N101" s="7" t="s">
        <v>556</v>
      </c>
      <c r="O101" s="7" t="s">
        <v>557</v>
      </c>
      <c r="P101" s="7" t="s">
        <v>621</v>
      </c>
      <c r="R101" s="5" t="s">
        <v>285</v>
      </c>
      <c r="S101" s="5">
        <v>2016</v>
      </c>
      <c r="T101" s="5" t="s">
        <v>30</v>
      </c>
      <c r="U101" s="5" t="s">
        <v>31</v>
      </c>
    </row>
    <row r="102" spans="1:21" s="5" customFormat="1" x14ac:dyDescent="0.3">
      <c r="A102" s="5" t="s">
        <v>191</v>
      </c>
      <c r="B102" s="5" t="s">
        <v>192</v>
      </c>
      <c r="C102" s="5" t="s">
        <v>591</v>
      </c>
      <c r="D102" s="6">
        <f t="shared" si="3"/>
        <v>25</v>
      </c>
      <c r="E102" s="5" t="s">
        <v>193</v>
      </c>
      <c r="F102" s="5" t="s">
        <v>194</v>
      </c>
      <c r="G102" s="5" t="s">
        <v>495</v>
      </c>
      <c r="H102" s="5" t="s">
        <v>27</v>
      </c>
      <c r="I102" s="5" t="s">
        <v>28</v>
      </c>
      <c r="J102" s="5" t="s">
        <v>476</v>
      </c>
      <c r="K102" s="5" t="s">
        <v>536</v>
      </c>
      <c r="L102" s="5" t="s">
        <v>28</v>
      </c>
      <c r="N102" s="7" t="s">
        <v>556</v>
      </c>
      <c r="O102" s="7" t="s">
        <v>557</v>
      </c>
      <c r="P102" s="7" t="s">
        <v>621</v>
      </c>
      <c r="R102" s="5" t="s">
        <v>29</v>
      </c>
      <c r="S102" s="5">
        <v>2012</v>
      </c>
      <c r="T102" s="5" t="s">
        <v>30</v>
      </c>
      <c r="U102" s="5" t="s">
        <v>31</v>
      </c>
    </row>
    <row r="103" spans="1:21" s="5" customFormat="1" x14ac:dyDescent="0.3">
      <c r="A103" s="5" t="s">
        <v>226</v>
      </c>
      <c r="B103" s="5" t="s">
        <v>227</v>
      </c>
      <c r="C103" s="5" t="s">
        <v>592</v>
      </c>
      <c r="D103" s="6">
        <f t="shared" si="3"/>
        <v>31</v>
      </c>
      <c r="E103" s="5" t="s">
        <v>228</v>
      </c>
      <c r="F103" s="5" t="s">
        <v>229</v>
      </c>
      <c r="G103" s="5" t="s">
        <v>498</v>
      </c>
      <c r="H103" s="5" t="s">
        <v>27</v>
      </c>
      <c r="I103" s="5" t="s">
        <v>28</v>
      </c>
      <c r="J103" s="5" t="s">
        <v>476</v>
      </c>
      <c r="K103" s="5" t="s">
        <v>537</v>
      </c>
      <c r="L103" s="5" t="s">
        <v>28</v>
      </c>
      <c r="N103" s="7" t="s">
        <v>556</v>
      </c>
      <c r="O103" s="7" t="s">
        <v>557</v>
      </c>
      <c r="P103" s="7" t="s">
        <v>621</v>
      </c>
      <c r="R103" s="5" t="s">
        <v>29</v>
      </c>
      <c r="S103" s="5">
        <v>2012</v>
      </c>
      <c r="T103" s="5" t="s">
        <v>30</v>
      </c>
      <c r="U103" s="5" t="s">
        <v>31</v>
      </c>
    </row>
    <row r="104" spans="1:21" s="5" customFormat="1" x14ac:dyDescent="0.3">
      <c r="A104" s="5" t="s">
        <v>349</v>
      </c>
      <c r="B104" s="5" t="s">
        <v>350</v>
      </c>
      <c r="C104" s="5" t="s">
        <v>592</v>
      </c>
      <c r="D104" s="6">
        <f t="shared" si="3"/>
        <v>31</v>
      </c>
      <c r="E104" s="5" t="s">
        <v>228</v>
      </c>
      <c r="F104" s="5" t="s">
        <v>351</v>
      </c>
      <c r="G104" s="5" t="s">
        <v>498</v>
      </c>
      <c r="H104" s="5" t="s">
        <v>27</v>
      </c>
      <c r="I104" s="5" t="s">
        <v>28</v>
      </c>
      <c r="J104" s="5" t="s">
        <v>476</v>
      </c>
      <c r="K104" s="5" t="s">
        <v>537</v>
      </c>
      <c r="L104" s="5" t="s">
        <v>28</v>
      </c>
      <c r="N104" s="7" t="s">
        <v>556</v>
      </c>
      <c r="O104" s="7" t="s">
        <v>557</v>
      </c>
      <c r="P104" s="7" t="s">
        <v>621</v>
      </c>
      <c r="R104" s="5" t="s">
        <v>285</v>
      </c>
      <c r="S104" s="5">
        <v>2016</v>
      </c>
      <c r="T104" s="5" t="s">
        <v>30</v>
      </c>
      <c r="U104" s="5" t="s">
        <v>31</v>
      </c>
    </row>
    <row r="105" spans="1:21" s="5" customFormat="1" x14ac:dyDescent="0.3">
      <c r="A105" s="5" t="s">
        <v>195</v>
      </c>
      <c r="B105" s="5" t="s">
        <v>196</v>
      </c>
      <c r="C105" s="5" t="s">
        <v>593</v>
      </c>
      <c r="D105" s="6">
        <f t="shared" si="3"/>
        <v>24</v>
      </c>
      <c r="E105" s="5" t="s">
        <v>197</v>
      </c>
      <c r="F105" s="5" t="s">
        <v>198</v>
      </c>
      <c r="G105" s="5" t="s">
        <v>496</v>
      </c>
      <c r="H105" s="5" t="s">
        <v>27</v>
      </c>
      <c r="I105" s="5" t="s">
        <v>28</v>
      </c>
      <c r="J105" s="5" t="s">
        <v>476</v>
      </c>
      <c r="K105" s="5" t="s">
        <v>538</v>
      </c>
      <c r="L105" s="5" t="s">
        <v>28</v>
      </c>
      <c r="N105" s="7" t="s">
        <v>556</v>
      </c>
      <c r="O105" s="7" t="s">
        <v>557</v>
      </c>
      <c r="P105" s="7" t="s">
        <v>621</v>
      </c>
      <c r="R105" s="5" t="s">
        <v>29</v>
      </c>
      <c r="S105" s="5">
        <v>2012</v>
      </c>
      <c r="T105" s="5" t="s">
        <v>30</v>
      </c>
      <c r="U105" s="5" t="s">
        <v>31</v>
      </c>
    </row>
    <row r="106" spans="1:21" s="5" customFormat="1" x14ac:dyDescent="0.3">
      <c r="A106" s="5" t="s">
        <v>322</v>
      </c>
      <c r="B106" s="5" t="s">
        <v>323</v>
      </c>
      <c r="C106" s="5" t="s">
        <v>593</v>
      </c>
      <c r="D106" s="6">
        <f t="shared" si="3"/>
        <v>24</v>
      </c>
      <c r="E106" s="5" t="s">
        <v>197</v>
      </c>
      <c r="F106" s="5" t="s">
        <v>324</v>
      </c>
      <c r="G106" s="5" t="s">
        <v>496</v>
      </c>
      <c r="H106" s="5" t="s">
        <v>27</v>
      </c>
      <c r="I106" s="5" t="s">
        <v>28</v>
      </c>
      <c r="J106" s="5" t="s">
        <v>476</v>
      </c>
      <c r="K106" s="5" t="s">
        <v>538</v>
      </c>
      <c r="L106" s="5" t="s">
        <v>28</v>
      </c>
      <c r="N106" s="7" t="s">
        <v>556</v>
      </c>
      <c r="O106" s="7" t="s">
        <v>557</v>
      </c>
      <c r="P106" s="7" t="s">
        <v>621</v>
      </c>
      <c r="R106" s="5" t="s">
        <v>285</v>
      </c>
      <c r="S106" s="5">
        <v>2016</v>
      </c>
      <c r="T106" s="5" t="s">
        <v>30</v>
      </c>
      <c r="U106" s="5" t="s">
        <v>31</v>
      </c>
    </row>
    <row r="107" spans="1:21" s="5" customFormat="1" x14ac:dyDescent="0.3">
      <c r="A107" s="5" t="s">
        <v>282</v>
      </c>
      <c r="B107" s="5" t="s">
        <v>283</v>
      </c>
      <c r="C107" s="5" t="s">
        <v>582</v>
      </c>
      <c r="D107" s="6">
        <f t="shared" si="3"/>
        <v>31</v>
      </c>
      <c r="E107" s="5" t="s">
        <v>145</v>
      </c>
      <c r="F107" s="5" t="s">
        <v>284</v>
      </c>
      <c r="G107" s="5" t="s">
        <v>583</v>
      </c>
      <c r="H107" s="5" t="s">
        <v>27</v>
      </c>
      <c r="I107" s="5" t="s">
        <v>28</v>
      </c>
      <c r="J107" s="5" t="s">
        <v>476</v>
      </c>
      <c r="K107" s="5" t="s">
        <v>585</v>
      </c>
      <c r="L107" s="5" t="s">
        <v>28</v>
      </c>
      <c r="N107" s="7" t="s">
        <v>556</v>
      </c>
      <c r="O107" s="7" t="s">
        <v>557</v>
      </c>
      <c r="P107" s="7" t="s">
        <v>621</v>
      </c>
      <c r="R107" s="5" t="s">
        <v>285</v>
      </c>
      <c r="S107" s="5">
        <v>2016</v>
      </c>
      <c r="T107" s="5" t="s">
        <v>30</v>
      </c>
      <c r="U107" s="5" t="s">
        <v>31</v>
      </c>
    </row>
    <row r="108" spans="1:21" s="5" customFormat="1" x14ac:dyDescent="0.3">
      <c r="A108" s="5" t="s">
        <v>143</v>
      </c>
      <c r="B108" s="5" t="s">
        <v>144</v>
      </c>
      <c r="C108" s="5" t="s">
        <v>582</v>
      </c>
      <c r="D108" s="6">
        <f t="shared" si="3"/>
        <v>31</v>
      </c>
      <c r="E108" s="5" t="s">
        <v>145</v>
      </c>
      <c r="F108" s="5" t="s">
        <v>146</v>
      </c>
      <c r="G108" s="5" t="s">
        <v>583</v>
      </c>
      <c r="H108" s="5" t="s">
        <v>27</v>
      </c>
      <c r="I108" s="5" t="s">
        <v>28</v>
      </c>
      <c r="J108" s="5" t="s">
        <v>476</v>
      </c>
      <c r="K108" s="5" t="s">
        <v>585</v>
      </c>
      <c r="L108" s="5" t="s">
        <v>28</v>
      </c>
      <c r="N108" s="7" t="s">
        <v>556</v>
      </c>
      <c r="O108" s="7" t="s">
        <v>557</v>
      </c>
      <c r="P108" s="7" t="s">
        <v>621</v>
      </c>
      <c r="R108" s="5" t="s">
        <v>29</v>
      </c>
      <c r="S108" s="5">
        <v>2012</v>
      </c>
      <c r="T108" s="5" t="s">
        <v>30</v>
      </c>
      <c r="U108" s="5" t="s">
        <v>31</v>
      </c>
    </row>
    <row r="109" spans="1:21" s="5" customFormat="1" x14ac:dyDescent="0.3">
      <c r="A109" s="5" t="s">
        <v>340</v>
      </c>
      <c r="B109" s="5" t="s">
        <v>341</v>
      </c>
      <c r="C109" s="5" t="s">
        <v>594</v>
      </c>
      <c r="D109" s="6">
        <f t="shared" si="3"/>
        <v>32</v>
      </c>
      <c r="E109" s="5" t="s">
        <v>217</v>
      </c>
      <c r="F109" s="5" t="s">
        <v>342</v>
      </c>
      <c r="G109" s="5" t="s">
        <v>584</v>
      </c>
      <c r="H109" s="5" t="s">
        <v>27</v>
      </c>
      <c r="I109" s="5" t="s">
        <v>28</v>
      </c>
      <c r="J109" s="5" t="s">
        <v>476</v>
      </c>
      <c r="K109" s="5" t="s">
        <v>586</v>
      </c>
      <c r="L109" s="5" t="s">
        <v>28</v>
      </c>
      <c r="N109" s="7" t="s">
        <v>556</v>
      </c>
      <c r="O109" s="7" t="s">
        <v>557</v>
      </c>
      <c r="P109" s="7" t="s">
        <v>621</v>
      </c>
      <c r="R109" s="5" t="s">
        <v>285</v>
      </c>
      <c r="S109" s="5">
        <v>2016</v>
      </c>
      <c r="T109" s="5" t="s">
        <v>30</v>
      </c>
      <c r="U109" s="5" t="s">
        <v>31</v>
      </c>
    </row>
    <row r="110" spans="1:21" s="5" customFormat="1" x14ac:dyDescent="0.3">
      <c r="A110" s="5" t="s">
        <v>215</v>
      </c>
      <c r="B110" s="5" t="s">
        <v>216</v>
      </c>
      <c r="C110" s="5" t="s">
        <v>594</v>
      </c>
      <c r="D110" s="6">
        <f t="shared" si="3"/>
        <v>32</v>
      </c>
      <c r="E110" s="5" t="s">
        <v>217</v>
      </c>
      <c r="F110" s="5" t="s">
        <v>218</v>
      </c>
      <c r="G110" s="5" t="s">
        <v>584</v>
      </c>
      <c r="H110" s="5" t="s">
        <v>27</v>
      </c>
      <c r="I110" s="5" t="s">
        <v>28</v>
      </c>
      <c r="J110" s="5" t="s">
        <v>476</v>
      </c>
      <c r="K110" s="5" t="s">
        <v>586</v>
      </c>
      <c r="L110" s="5" t="s">
        <v>28</v>
      </c>
      <c r="N110" s="7" t="s">
        <v>556</v>
      </c>
      <c r="O110" s="7" t="s">
        <v>557</v>
      </c>
      <c r="P110" s="7" t="s">
        <v>621</v>
      </c>
      <c r="R110" s="5" t="s">
        <v>29</v>
      </c>
      <c r="S110" s="5">
        <v>2012</v>
      </c>
      <c r="T110" s="5" t="s">
        <v>30</v>
      </c>
      <c r="U110" s="5" t="s">
        <v>31</v>
      </c>
    </row>
    <row r="111" spans="1:21" s="5" customFormat="1" x14ac:dyDescent="0.3">
      <c r="A111" s="5" t="s">
        <v>238</v>
      </c>
      <c r="B111" s="5" t="s">
        <v>239</v>
      </c>
      <c r="C111" s="5" t="s">
        <v>587</v>
      </c>
      <c r="D111" s="6">
        <f t="shared" si="3"/>
        <v>28</v>
      </c>
      <c r="E111" s="5" t="s">
        <v>240</v>
      </c>
      <c r="F111" s="5" t="s">
        <v>241</v>
      </c>
      <c r="G111" s="5" t="s">
        <v>499</v>
      </c>
      <c r="H111" s="5" t="s">
        <v>27</v>
      </c>
      <c r="I111" s="5" t="s">
        <v>28</v>
      </c>
      <c r="J111" s="5" t="s">
        <v>476</v>
      </c>
      <c r="K111" s="5" t="s">
        <v>520</v>
      </c>
      <c r="L111" s="5" t="s">
        <v>28</v>
      </c>
      <c r="N111" s="7" t="s">
        <v>556</v>
      </c>
      <c r="O111" s="7" t="s">
        <v>557</v>
      </c>
      <c r="P111" s="7" t="s">
        <v>621</v>
      </c>
      <c r="R111" s="5" t="s">
        <v>29</v>
      </c>
      <c r="S111" s="5">
        <v>2012</v>
      </c>
      <c r="T111" s="5" t="s">
        <v>30</v>
      </c>
      <c r="U111" s="5" t="s">
        <v>31</v>
      </c>
    </row>
    <row r="112" spans="1:21" s="5" customFormat="1" x14ac:dyDescent="0.3">
      <c r="A112" s="5" t="s">
        <v>352</v>
      </c>
      <c r="B112" s="5" t="s">
        <v>353</v>
      </c>
      <c r="C112" s="5" t="s">
        <v>587</v>
      </c>
      <c r="D112" s="6">
        <f t="shared" si="3"/>
        <v>28</v>
      </c>
      <c r="E112" s="5" t="s">
        <v>240</v>
      </c>
      <c r="F112" s="5" t="s">
        <v>354</v>
      </c>
      <c r="G112" s="5" t="s">
        <v>499</v>
      </c>
      <c r="H112" s="5" t="s">
        <v>27</v>
      </c>
      <c r="I112" s="5" t="s">
        <v>28</v>
      </c>
      <c r="J112" s="5" t="s">
        <v>476</v>
      </c>
      <c r="K112" s="5" t="s">
        <v>520</v>
      </c>
      <c r="L112" s="5" t="s">
        <v>28</v>
      </c>
      <c r="N112" s="7" t="s">
        <v>556</v>
      </c>
      <c r="O112" s="7" t="s">
        <v>557</v>
      </c>
      <c r="P112" s="7" t="s">
        <v>621</v>
      </c>
      <c r="R112" s="5" t="s">
        <v>285</v>
      </c>
      <c r="S112" s="5">
        <v>2016</v>
      </c>
      <c r="T112" s="5" t="s">
        <v>30</v>
      </c>
      <c r="U112" s="5" t="s">
        <v>31</v>
      </c>
    </row>
    <row r="113" spans="1:21" s="5" customFormat="1" x14ac:dyDescent="0.3">
      <c r="A113" s="5" t="s">
        <v>242</v>
      </c>
      <c r="B113" s="5" t="s">
        <v>243</v>
      </c>
      <c r="C113" s="5" t="s">
        <v>595</v>
      </c>
      <c r="D113" s="6">
        <f t="shared" si="3"/>
        <v>29</v>
      </c>
      <c r="E113" s="5" t="s">
        <v>244</v>
      </c>
      <c r="F113" s="5" t="s">
        <v>245</v>
      </c>
      <c r="G113" s="5" t="s">
        <v>500</v>
      </c>
      <c r="H113" s="5" t="s">
        <v>27</v>
      </c>
      <c r="I113" s="5" t="s">
        <v>28</v>
      </c>
      <c r="J113" s="5" t="s">
        <v>476</v>
      </c>
      <c r="K113" s="5" t="s">
        <v>540</v>
      </c>
      <c r="L113" s="5" t="s">
        <v>28</v>
      </c>
      <c r="N113" s="7" t="s">
        <v>558</v>
      </c>
      <c r="O113" s="7" t="s">
        <v>557</v>
      </c>
      <c r="P113" s="7" t="s">
        <v>621</v>
      </c>
      <c r="R113" s="5" t="s">
        <v>29</v>
      </c>
      <c r="S113" s="5">
        <v>2012</v>
      </c>
      <c r="T113" s="5" t="s">
        <v>30</v>
      </c>
      <c r="U113" s="5" t="s">
        <v>31</v>
      </c>
    </row>
    <row r="114" spans="1:21" s="5" customFormat="1" x14ac:dyDescent="0.3">
      <c r="A114" s="5" t="s">
        <v>358</v>
      </c>
      <c r="B114" s="5" t="s">
        <v>359</v>
      </c>
      <c r="C114" s="5" t="s">
        <v>595</v>
      </c>
      <c r="D114" s="6">
        <f t="shared" si="3"/>
        <v>29</v>
      </c>
      <c r="E114" s="5" t="s">
        <v>244</v>
      </c>
      <c r="F114" s="5" t="s">
        <v>360</v>
      </c>
      <c r="G114" s="5" t="s">
        <v>500</v>
      </c>
      <c r="H114" s="5" t="s">
        <v>27</v>
      </c>
      <c r="I114" s="5" t="s">
        <v>28</v>
      </c>
      <c r="J114" s="5" t="s">
        <v>476</v>
      </c>
      <c r="K114" s="5" t="s">
        <v>540</v>
      </c>
      <c r="L114" s="5" t="s">
        <v>28</v>
      </c>
      <c r="N114" s="7" t="s">
        <v>558</v>
      </c>
      <c r="O114" s="7" t="s">
        <v>557</v>
      </c>
      <c r="P114" s="7" t="s">
        <v>621</v>
      </c>
      <c r="R114" s="5" t="s">
        <v>285</v>
      </c>
      <c r="S114" s="5">
        <v>2016</v>
      </c>
      <c r="T114" s="5" t="s">
        <v>30</v>
      </c>
      <c r="U114" s="5" t="s">
        <v>31</v>
      </c>
    </row>
    <row r="115" spans="1:21" s="5" customFormat="1" x14ac:dyDescent="0.3">
      <c r="A115" s="5" t="s">
        <v>246</v>
      </c>
      <c r="B115" s="5" t="s">
        <v>247</v>
      </c>
      <c r="C115" s="5" t="s">
        <v>596</v>
      </c>
      <c r="D115" s="6">
        <f t="shared" si="3"/>
        <v>29</v>
      </c>
      <c r="E115" s="5" t="s">
        <v>248</v>
      </c>
      <c r="F115" s="5" t="s">
        <v>249</v>
      </c>
      <c r="G115" s="5" t="s">
        <v>500</v>
      </c>
      <c r="H115" s="5" t="s">
        <v>27</v>
      </c>
      <c r="I115" s="5" t="s">
        <v>28</v>
      </c>
      <c r="J115" s="5" t="s">
        <v>476</v>
      </c>
      <c r="K115" s="5" t="s">
        <v>540</v>
      </c>
      <c r="L115" s="5" t="s">
        <v>28</v>
      </c>
      <c r="N115" s="7" t="s">
        <v>558</v>
      </c>
      <c r="O115" s="7" t="s">
        <v>557</v>
      </c>
      <c r="P115" s="7" t="s">
        <v>621</v>
      </c>
      <c r="R115" s="5" t="s">
        <v>29</v>
      </c>
      <c r="S115" s="5">
        <v>2012</v>
      </c>
      <c r="T115" s="5" t="s">
        <v>30</v>
      </c>
      <c r="U115" s="5" t="s">
        <v>31</v>
      </c>
    </row>
    <row r="116" spans="1:21" s="5" customFormat="1" x14ac:dyDescent="0.3">
      <c r="A116" s="5" t="s">
        <v>361</v>
      </c>
      <c r="B116" s="5" t="s">
        <v>362</v>
      </c>
      <c r="C116" s="5" t="s">
        <v>596</v>
      </c>
      <c r="D116" s="6">
        <f t="shared" si="3"/>
        <v>29</v>
      </c>
      <c r="E116" s="5" t="s">
        <v>248</v>
      </c>
      <c r="F116" s="5" t="s">
        <v>363</v>
      </c>
      <c r="G116" s="5" t="s">
        <v>500</v>
      </c>
      <c r="H116" s="5" t="s">
        <v>27</v>
      </c>
      <c r="I116" s="5" t="s">
        <v>28</v>
      </c>
      <c r="J116" s="5" t="s">
        <v>476</v>
      </c>
      <c r="K116" s="5" t="s">
        <v>540</v>
      </c>
      <c r="L116" s="5" t="s">
        <v>28</v>
      </c>
      <c r="N116" s="7" t="s">
        <v>558</v>
      </c>
      <c r="O116" s="7" t="s">
        <v>557</v>
      </c>
      <c r="P116" s="7" t="s">
        <v>621</v>
      </c>
      <c r="R116" s="5" t="s">
        <v>285</v>
      </c>
      <c r="S116" s="5">
        <v>2016</v>
      </c>
      <c r="T116" s="5" t="s">
        <v>30</v>
      </c>
      <c r="U116" s="5" t="s">
        <v>31</v>
      </c>
    </row>
    <row r="117" spans="1:21" s="5" customFormat="1" x14ac:dyDescent="0.3">
      <c r="A117" s="5" t="s">
        <v>250</v>
      </c>
      <c r="B117" s="5" t="s">
        <v>251</v>
      </c>
      <c r="C117" s="5" t="s">
        <v>597</v>
      </c>
      <c r="D117" s="6">
        <f t="shared" si="3"/>
        <v>29</v>
      </c>
      <c r="E117" s="5" t="s">
        <v>252</v>
      </c>
      <c r="F117" s="5" t="s">
        <v>253</v>
      </c>
      <c r="G117" s="5" t="s">
        <v>500</v>
      </c>
      <c r="H117" s="5" t="s">
        <v>27</v>
      </c>
      <c r="I117" s="5" t="s">
        <v>28</v>
      </c>
      <c r="J117" s="5" t="s">
        <v>476</v>
      </c>
      <c r="K117" s="5" t="s">
        <v>540</v>
      </c>
      <c r="L117" s="5" t="s">
        <v>28</v>
      </c>
      <c r="N117" s="7" t="s">
        <v>558</v>
      </c>
      <c r="O117" s="7" t="s">
        <v>557</v>
      </c>
      <c r="P117" s="7" t="s">
        <v>621</v>
      </c>
      <c r="R117" s="5" t="s">
        <v>29</v>
      </c>
      <c r="S117" s="5">
        <v>2012</v>
      </c>
      <c r="T117" s="5" t="s">
        <v>30</v>
      </c>
      <c r="U117" s="5" t="s">
        <v>31</v>
      </c>
    </row>
    <row r="118" spans="1:21" s="5" customFormat="1" x14ac:dyDescent="0.3">
      <c r="A118" s="5" t="s">
        <v>364</v>
      </c>
      <c r="B118" s="5" t="s">
        <v>365</v>
      </c>
      <c r="C118" s="5" t="s">
        <v>597</v>
      </c>
      <c r="D118" s="6">
        <f t="shared" si="3"/>
        <v>29</v>
      </c>
      <c r="E118" s="5" t="s">
        <v>252</v>
      </c>
      <c r="F118" s="5" t="s">
        <v>366</v>
      </c>
      <c r="G118" s="5" t="s">
        <v>500</v>
      </c>
      <c r="H118" s="5" t="s">
        <v>27</v>
      </c>
      <c r="I118" s="5" t="s">
        <v>28</v>
      </c>
      <c r="J118" s="5" t="s">
        <v>476</v>
      </c>
      <c r="K118" s="5" t="s">
        <v>540</v>
      </c>
      <c r="L118" s="5" t="s">
        <v>28</v>
      </c>
      <c r="N118" s="7" t="s">
        <v>558</v>
      </c>
      <c r="O118" s="7" t="s">
        <v>557</v>
      </c>
      <c r="P118" s="7" t="s">
        <v>621</v>
      </c>
      <c r="R118" s="5" t="s">
        <v>285</v>
      </c>
      <c r="S118" s="5">
        <v>2016</v>
      </c>
      <c r="T118" s="5" t="s">
        <v>30</v>
      </c>
      <c r="U118" s="5" t="s">
        <v>31</v>
      </c>
    </row>
    <row r="119" spans="1:21" s="5" customFormat="1" x14ac:dyDescent="0.3">
      <c r="A119" s="5" t="s">
        <v>254</v>
      </c>
      <c r="B119" s="5" t="s">
        <v>255</v>
      </c>
      <c r="C119" s="5" t="s">
        <v>598</v>
      </c>
      <c r="D119" s="6">
        <f t="shared" si="3"/>
        <v>29</v>
      </c>
      <c r="E119" s="5" t="s">
        <v>256</v>
      </c>
      <c r="F119" s="5" t="s">
        <v>257</v>
      </c>
      <c r="G119" s="5" t="s">
        <v>500</v>
      </c>
      <c r="H119" s="5" t="s">
        <v>27</v>
      </c>
      <c r="I119" s="5" t="s">
        <v>28</v>
      </c>
      <c r="J119" s="5" t="s">
        <v>476</v>
      </c>
      <c r="K119" s="5" t="s">
        <v>540</v>
      </c>
      <c r="L119" s="5" t="s">
        <v>28</v>
      </c>
      <c r="N119" s="7" t="s">
        <v>558</v>
      </c>
      <c r="O119" s="7" t="s">
        <v>557</v>
      </c>
      <c r="P119" s="7" t="s">
        <v>621</v>
      </c>
      <c r="R119" s="5" t="s">
        <v>29</v>
      </c>
      <c r="S119" s="5">
        <v>2012</v>
      </c>
      <c r="T119" s="5" t="s">
        <v>30</v>
      </c>
      <c r="U119" s="5" t="s">
        <v>31</v>
      </c>
    </row>
    <row r="120" spans="1:21" s="5" customFormat="1" x14ac:dyDescent="0.3">
      <c r="A120" s="5" t="s">
        <v>367</v>
      </c>
      <c r="B120" s="5" t="s">
        <v>368</v>
      </c>
      <c r="C120" s="5" t="s">
        <v>598</v>
      </c>
      <c r="D120" s="6">
        <f t="shared" si="3"/>
        <v>29</v>
      </c>
      <c r="E120" s="5" t="s">
        <v>256</v>
      </c>
      <c r="F120" s="5" t="s">
        <v>369</v>
      </c>
      <c r="G120" s="5" t="s">
        <v>500</v>
      </c>
      <c r="H120" s="5" t="s">
        <v>27</v>
      </c>
      <c r="I120" s="5" t="s">
        <v>28</v>
      </c>
      <c r="J120" s="5" t="s">
        <v>476</v>
      </c>
      <c r="K120" s="5" t="s">
        <v>540</v>
      </c>
      <c r="L120" s="5" t="s">
        <v>28</v>
      </c>
      <c r="N120" s="7" t="s">
        <v>558</v>
      </c>
      <c r="O120" s="7" t="s">
        <v>557</v>
      </c>
      <c r="P120" s="7" t="s">
        <v>621</v>
      </c>
      <c r="R120" s="5" t="s">
        <v>285</v>
      </c>
      <c r="S120" s="5">
        <v>2016</v>
      </c>
      <c r="T120" s="5" t="s">
        <v>30</v>
      </c>
      <c r="U120" s="5" t="s">
        <v>31</v>
      </c>
    </row>
    <row r="121" spans="1:21" s="5" customFormat="1" x14ac:dyDescent="0.3">
      <c r="A121" s="5" t="s">
        <v>258</v>
      </c>
      <c r="B121" s="5" t="s">
        <v>259</v>
      </c>
      <c r="C121" s="5" t="s">
        <v>599</v>
      </c>
      <c r="D121" s="6">
        <f t="shared" si="3"/>
        <v>29</v>
      </c>
      <c r="E121" s="5" t="s">
        <v>260</v>
      </c>
      <c r="F121" s="5" t="s">
        <v>261</v>
      </c>
      <c r="G121" s="5" t="s">
        <v>500</v>
      </c>
      <c r="H121" s="5" t="s">
        <v>27</v>
      </c>
      <c r="I121" s="5" t="s">
        <v>28</v>
      </c>
      <c r="J121" s="5" t="s">
        <v>476</v>
      </c>
      <c r="K121" s="5" t="s">
        <v>540</v>
      </c>
      <c r="L121" s="5" t="s">
        <v>28</v>
      </c>
      <c r="N121" s="7" t="s">
        <v>556</v>
      </c>
      <c r="O121" s="7" t="s">
        <v>557</v>
      </c>
      <c r="P121" s="7" t="s">
        <v>621</v>
      </c>
      <c r="R121" s="5" t="s">
        <v>29</v>
      </c>
      <c r="S121" s="5">
        <v>2012</v>
      </c>
      <c r="T121" s="5" t="s">
        <v>30</v>
      </c>
      <c r="U121" s="5" t="s">
        <v>31</v>
      </c>
    </row>
    <row r="122" spans="1:21" s="5" customFormat="1" x14ac:dyDescent="0.3">
      <c r="A122" s="5" t="s">
        <v>370</v>
      </c>
      <c r="B122" s="5" t="s">
        <v>371</v>
      </c>
      <c r="C122" s="5" t="s">
        <v>599</v>
      </c>
      <c r="D122" s="6">
        <f t="shared" si="3"/>
        <v>29</v>
      </c>
      <c r="E122" s="5" t="s">
        <v>260</v>
      </c>
      <c r="F122" s="5" t="s">
        <v>372</v>
      </c>
      <c r="G122" s="5" t="s">
        <v>500</v>
      </c>
      <c r="H122" s="5" t="s">
        <v>27</v>
      </c>
      <c r="I122" s="5" t="s">
        <v>28</v>
      </c>
      <c r="J122" s="5" t="s">
        <v>476</v>
      </c>
      <c r="K122" s="5" t="s">
        <v>540</v>
      </c>
      <c r="L122" s="5" t="s">
        <v>28</v>
      </c>
      <c r="N122" s="7" t="s">
        <v>556</v>
      </c>
      <c r="O122" s="7" t="s">
        <v>557</v>
      </c>
      <c r="P122" s="7" t="s">
        <v>621</v>
      </c>
      <c r="R122" s="5" t="s">
        <v>285</v>
      </c>
      <c r="S122" s="5">
        <v>2016</v>
      </c>
      <c r="T122" s="5" t="s">
        <v>30</v>
      </c>
      <c r="U122" s="5" t="s">
        <v>31</v>
      </c>
    </row>
    <row r="123" spans="1:21" s="5" customFormat="1" x14ac:dyDescent="0.3">
      <c r="A123" s="5" t="s">
        <v>385</v>
      </c>
      <c r="B123" s="5" t="s">
        <v>386</v>
      </c>
      <c r="C123" s="5" t="s">
        <v>604</v>
      </c>
      <c r="D123" s="6">
        <f t="shared" si="3"/>
        <v>32</v>
      </c>
      <c r="E123" s="5" t="s">
        <v>280</v>
      </c>
      <c r="F123" s="5" t="s">
        <v>387</v>
      </c>
      <c r="G123" s="5" t="s">
        <v>501</v>
      </c>
      <c r="H123" s="5" t="s">
        <v>27</v>
      </c>
      <c r="I123" s="5" t="s">
        <v>28</v>
      </c>
      <c r="J123" s="5" t="s">
        <v>476</v>
      </c>
      <c r="K123" s="5" t="s">
        <v>541</v>
      </c>
      <c r="L123" s="5" t="s">
        <v>28</v>
      </c>
      <c r="N123" s="7" t="s">
        <v>556</v>
      </c>
      <c r="O123" s="7" t="s">
        <v>557</v>
      </c>
      <c r="P123" s="7" t="s">
        <v>621</v>
      </c>
      <c r="R123" s="5" t="s">
        <v>285</v>
      </c>
      <c r="S123" s="5">
        <v>2016</v>
      </c>
      <c r="T123" s="5" t="s">
        <v>30</v>
      </c>
      <c r="U123" s="5" t="s">
        <v>31</v>
      </c>
    </row>
    <row r="124" spans="1:21" s="5" customFormat="1" x14ac:dyDescent="0.3">
      <c r="A124" s="5" t="s">
        <v>278</v>
      </c>
      <c r="B124" s="5" t="s">
        <v>279</v>
      </c>
      <c r="C124" s="5" t="s">
        <v>604</v>
      </c>
      <c r="D124" s="6">
        <f t="shared" si="3"/>
        <v>32</v>
      </c>
      <c r="E124" s="5" t="s">
        <v>280</v>
      </c>
      <c r="F124" s="5" t="s">
        <v>281</v>
      </c>
      <c r="G124" s="5" t="s">
        <v>501</v>
      </c>
      <c r="H124" s="5" t="s">
        <v>27</v>
      </c>
      <c r="I124" s="5" t="s">
        <v>28</v>
      </c>
      <c r="J124" s="5" t="s">
        <v>476</v>
      </c>
      <c r="K124" s="5" t="s">
        <v>541</v>
      </c>
      <c r="L124" s="5" t="s">
        <v>28</v>
      </c>
      <c r="N124" s="7" t="s">
        <v>556</v>
      </c>
      <c r="O124" s="7" t="s">
        <v>557</v>
      </c>
      <c r="P124" s="7" t="s">
        <v>621</v>
      </c>
      <c r="R124" s="5" t="s">
        <v>29</v>
      </c>
      <c r="S124" s="5">
        <v>2012</v>
      </c>
      <c r="T124" s="5" t="s">
        <v>30</v>
      </c>
      <c r="U124" s="5" t="s">
        <v>31</v>
      </c>
    </row>
    <row r="125" spans="1:21" s="5" customFormat="1" x14ac:dyDescent="0.3">
      <c r="A125" s="5" t="s">
        <v>373</v>
      </c>
      <c r="B125" s="5" t="s">
        <v>374</v>
      </c>
      <c r="C125" s="5" t="s">
        <v>600</v>
      </c>
      <c r="D125" s="6">
        <f t="shared" si="3"/>
        <v>32</v>
      </c>
      <c r="E125" s="5" t="s">
        <v>264</v>
      </c>
      <c r="F125" s="5" t="s">
        <v>375</v>
      </c>
      <c r="G125" s="5" t="s">
        <v>502</v>
      </c>
      <c r="H125" s="5" t="s">
        <v>27</v>
      </c>
      <c r="I125" s="5" t="s">
        <v>28</v>
      </c>
      <c r="J125" s="5" t="s">
        <v>476</v>
      </c>
      <c r="K125" s="5" t="s">
        <v>542</v>
      </c>
      <c r="L125" s="5" t="s">
        <v>28</v>
      </c>
      <c r="N125" s="7" t="s">
        <v>558</v>
      </c>
      <c r="O125" s="7" t="s">
        <v>557</v>
      </c>
      <c r="P125" s="7" t="s">
        <v>621</v>
      </c>
      <c r="R125" s="5" t="s">
        <v>285</v>
      </c>
      <c r="S125" s="5">
        <v>2016</v>
      </c>
      <c r="T125" s="5" t="s">
        <v>30</v>
      </c>
      <c r="U125" s="5" t="s">
        <v>31</v>
      </c>
    </row>
    <row r="126" spans="1:21" s="5" customFormat="1" x14ac:dyDescent="0.3">
      <c r="A126" s="5" t="s">
        <v>262</v>
      </c>
      <c r="B126" s="5" t="s">
        <v>263</v>
      </c>
      <c r="C126" s="5" t="s">
        <v>600</v>
      </c>
      <c r="D126" s="6">
        <f t="shared" si="3"/>
        <v>32</v>
      </c>
      <c r="E126" s="5" t="s">
        <v>264</v>
      </c>
      <c r="F126" s="5" t="s">
        <v>265</v>
      </c>
      <c r="G126" s="5" t="s">
        <v>502</v>
      </c>
      <c r="H126" s="5" t="s">
        <v>27</v>
      </c>
      <c r="I126" s="5" t="s">
        <v>28</v>
      </c>
      <c r="J126" s="5" t="s">
        <v>476</v>
      </c>
      <c r="K126" s="5" t="s">
        <v>542</v>
      </c>
      <c r="L126" s="5" t="s">
        <v>28</v>
      </c>
      <c r="N126" s="7" t="s">
        <v>558</v>
      </c>
      <c r="O126" s="7" t="s">
        <v>557</v>
      </c>
      <c r="P126" s="7" t="s">
        <v>621</v>
      </c>
      <c r="R126" s="5" t="s">
        <v>29</v>
      </c>
      <c r="S126" s="5">
        <v>2012</v>
      </c>
      <c r="T126" s="5" t="s">
        <v>30</v>
      </c>
      <c r="U126" s="5" t="s">
        <v>31</v>
      </c>
    </row>
    <row r="127" spans="1:21" s="5" customFormat="1" x14ac:dyDescent="0.3">
      <c r="A127" s="5" t="s">
        <v>376</v>
      </c>
      <c r="B127" s="5" t="s">
        <v>377</v>
      </c>
      <c r="C127" s="5" t="s">
        <v>603</v>
      </c>
      <c r="D127" s="6">
        <f t="shared" si="3"/>
        <v>32</v>
      </c>
      <c r="E127" s="5" t="s">
        <v>268</v>
      </c>
      <c r="F127" s="5" t="s">
        <v>378</v>
      </c>
      <c r="G127" s="5" t="s">
        <v>502</v>
      </c>
      <c r="H127" s="5" t="s">
        <v>27</v>
      </c>
      <c r="I127" s="5" t="s">
        <v>28</v>
      </c>
      <c r="J127" s="5" t="s">
        <v>476</v>
      </c>
      <c r="K127" s="5" t="s">
        <v>542</v>
      </c>
      <c r="L127" s="5" t="s">
        <v>28</v>
      </c>
      <c r="N127" s="7" t="s">
        <v>558</v>
      </c>
      <c r="O127" s="7" t="s">
        <v>557</v>
      </c>
      <c r="P127" s="7" t="s">
        <v>621</v>
      </c>
      <c r="R127" s="5" t="s">
        <v>285</v>
      </c>
      <c r="S127" s="5">
        <v>2016</v>
      </c>
      <c r="T127" s="5" t="s">
        <v>30</v>
      </c>
      <c r="U127" s="5" t="s">
        <v>31</v>
      </c>
    </row>
    <row r="128" spans="1:21" s="5" customFormat="1" x14ac:dyDescent="0.3">
      <c r="A128" s="5" t="s">
        <v>266</v>
      </c>
      <c r="B128" s="5" t="s">
        <v>267</v>
      </c>
      <c r="C128" s="5" t="s">
        <v>603</v>
      </c>
      <c r="D128" s="6">
        <f t="shared" si="3"/>
        <v>32</v>
      </c>
      <c r="E128" s="5" t="s">
        <v>268</v>
      </c>
      <c r="F128" s="5" t="s">
        <v>269</v>
      </c>
      <c r="G128" s="5" t="s">
        <v>502</v>
      </c>
      <c r="H128" s="5" t="s">
        <v>27</v>
      </c>
      <c r="I128" s="5" t="s">
        <v>28</v>
      </c>
      <c r="J128" s="5" t="s">
        <v>476</v>
      </c>
      <c r="K128" s="5" t="s">
        <v>542</v>
      </c>
      <c r="L128" s="5" t="s">
        <v>28</v>
      </c>
      <c r="N128" s="7" t="s">
        <v>558</v>
      </c>
      <c r="O128" s="7" t="s">
        <v>557</v>
      </c>
      <c r="P128" s="7" t="s">
        <v>621</v>
      </c>
      <c r="R128" s="5" t="s">
        <v>29</v>
      </c>
      <c r="S128" s="5">
        <v>2012</v>
      </c>
      <c r="T128" s="5" t="s">
        <v>30</v>
      </c>
      <c r="U128" s="5" t="s">
        <v>31</v>
      </c>
    </row>
    <row r="129" spans="1:21" s="5" customFormat="1" x14ac:dyDescent="0.3">
      <c r="A129" s="5" t="s">
        <v>379</v>
      </c>
      <c r="B129" s="5" t="s">
        <v>380</v>
      </c>
      <c r="C129" s="5" t="s">
        <v>601</v>
      </c>
      <c r="D129" s="6">
        <f t="shared" si="3"/>
        <v>32</v>
      </c>
      <c r="E129" s="5" t="s">
        <v>272</v>
      </c>
      <c r="F129" s="5" t="s">
        <v>381</v>
      </c>
      <c r="G129" s="5" t="s">
        <v>502</v>
      </c>
      <c r="H129" s="5" t="s">
        <v>27</v>
      </c>
      <c r="I129" s="5" t="s">
        <v>28</v>
      </c>
      <c r="J129" s="5" t="s">
        <v>476</v>
      </c>
      <c r="K129" s="5" t="s">
        <v>542</v>
      </c>
      <c r="L129" s="5" t="s">
        <v>28</v>
      </c>
      <c r="N129" s="7" t="s">
        <v>558</v>
      </c>
      <c r="O129" s="7" t="s">
        <v>557</v>
      </c>
      <c r="P129" s="7" t="s">
        <v>621</v>
      </c>
      <c r="R129" s="5" t="s">
        <v>285</v>
      </c>
      <c r="S129" s="5">
        <v>2016</v>
      </c>
      <c r="T129" s="5" t="s">
        <v>30</v>
      </c>
      <c r="U129" s="5" t="s">
        <v>31</v>
      </c>
    </row>
    <row r="130" spans="1:21" s="5" customFormat="1" x14ac:dyDescent="0.3">
      <c r="A130" s="5" t="s">
        <v>270</v>
      </c>
      <c r="B130" s="5" t="s">
        <v>271</v>
      </c>
      <c r="C130" s="5" t="s">
        <v>601</v>
      </c>
      <c r="D130" s="6">
        <f t="shared" ref="D130:D161" si="4">LEN(C130)</f>
        <v>32</v>
      </c>
      <c r="E130" s="5" t="s">
        <v>272</v>
      </c>
      <c r="F130" s="5" t="s">
        <v>273</v>
      </c>
      <c r="G130" s="5" t="s">
        <v>502</v>
      </c>
      <c r="H130" s="5" t="s">
        <v>27</v>
      </c>
      <c r="I130" s="5" t="s">
        <v>28</v>
      </c>
      <c r="J130" s="5" t="s">
        <v>476</v>
      </c>
      <c r="K130" s="5" t="s">
        <v>542</v>
      </c>
      <c r="L130" s="5" t="s">
        <v>28</v>
      </c>
      <c r="N130" s="7" t="s">
        <v>558</v>
      </c>
      <c r="O130" s="7" t="s">
        <v>557</v>
      </c>
      <c r="P130" s="7" t="s">
        <v>621</v>
      </c>
      <c r="R130" s="5" t="s">
        <v>29</v>
      </c>
      <c r="S130" s="5">
        <v>2012</v>
      </c>
      <c r="T130" s="5" t="s">
        <v>30</v>
      </c>
      <c r="U130" s="5" t="s">
        <v>31</v>
      </c>
    </row>
    <row r="131" spans="1:21" s="5" customFormat="1" x14ac:dyDescent="0.3">
      <c r="A131" s="5" t="s">
        <v>382</v>
      </c>
      <c r="B131" s="5" t="s">
        <v>383</v>
      </c>
      <c r="C131" s="5" t="s">
        <v>602</v>
      </c>
      <c r="D131" s="6">
        <f t="shared" si="4"/>
        <v>32</v>
      </c>
      <c r="E131" s="5" t="s">
        <v>276</v>
      </c>
      <c r="F131" s="5" t="s">
        <v>384</v>
      </c>
      <c r="G131" s="5" t="s">
        <v>502</v>
      </c>
      <c r="H131" s="5" t="s">
        <v>27</v>
      </c>
      <c r="I131" s="5" t="s">
        <v>28</v>
      </c>
      <c r="J131" s="5" t="s">
        <v>476</v>
      </c>
      <c r="K131" s="5" t="s">
        <v>542</v>
      </c>
      <c r="L131" s="5" t="s">
        <v>28</v>
      </c>
      <c r="N131" s="7" t="s">
        <v>558</v>
      </c>
      <c r="O131" s="7" t="s">
        <v>557</v>
      </c>
      <c r="P131" s="7" t="s">
        <v>621</v>
      </c>
      <c r="R131" s="5" t="s">
        <v>285</v>
      </c>
      <c r="S131" s="5">
        <v>2016</v>
      </c>
      <c r="T131" s="5" t="s">
        <v>30</v>
      </c>
      <c r="U131" s="5" t="s">
        <v>31</v>
      </c>
    </row>
    <row r="132" spans="1:21" s="5" customFormat="1" x14ac:dyDescent="0.3">
      <c r="A132" s="5" t="s">
        <v>274</v>
      </c>
      <c r="B132" s="5" t="s">
        <v>275</v>
      </c>
      <c r="C132" s="5" t="s">
        <v>602</v>
      </c>
      <c r="D132" s="6">
        <f t="shared" si="4"/>
        <v>32</v>
      </c>
      <c r="E132" s="5" t="s">
        <v>276</v>
      </c>
      <c r="F132" s="5" t="s">
        <v>277</v>
      </c>
      <c r="G132" s="5" t="s">
        <v>502</v>
      </c>
      <c r="H132" s="5" t="s">
        <v>27</v>
      </c>
      <c r="I132" s="5" t="s">
        <v>28</v>
      </c>
      <c r="J132" s="5" t="s">
        <v>476</v>
      </c>
      <c r="K132" s="5" t="s">
        <v>542</v>
      </c>
      <c r="L132" s="5" t="s">
        <v>28</v>
      </c>
      <c r="N132" s="7" t="s">
        <v>558</v>
      </c>
      <c r="O132" s="7" t="s">
        <v>557</v>
      </c>
      <c r="P132" s="7" t="s">
        <v>621</v>
      </c>
      <c r="R132" s="5" t="s">
        <v>29</v>
      </c>
      <c r="S132" s="5">
        <v>2012</v>
      </c>
      <c r="T132" s="5" t="s">
        <v>30</v>
      </c>
      <c r="U132" s="5" t="s">
        <v>31</v>
      </c>
    </row>
    <row r="133" spans="1:21" s="5" customFormat="1" x14ac:dyDescent="0.3">
      <c r="A133" s="5" t="s">
        <v>151</v>
      </c>
      <c r="B133" s="5" t="s">
        <v>152</v>
      </c>
      <c r="C133" s="5" t="s">
        <v>605</v>
      </c>
      <c r="D133" s="6">
        <f t="shared" si="4"/>
        <v>24</v>
      </c>
      <c r="E133" s="5" t="s">
        <v>153</v>
      </c>
      <c r="F133" s="5" t="s">
        <v>154</v>
      </c>
      <c r="G133" s="5" t="s">
        <v>503</v>
      </c>
      <c r="H133" s="5" t="s">
        <v>27</v>
      </c>
      <c r="I133" s="5" t="s">
        <v>28</v>
      </c>
      <c r="J133" s="5" t="s">
        <v>476</v>
      </c>
      <c r="K133" s="5" t="s">
        <v>543</v>
      </c>
      <c r="L133" s="5" t="s">
        <v>28</v>
      </c>
      <c r="N133" s="7" t="s">
        <v>556</v>
      </c>
      <c r="O133" s="7" t="s">
        <v>557</v>
      </c>
      <c r="P133" s="7" t="s">
        <v>621</v>
      </c>
      <c r="R133" s="5" t="s">
        <v>29</v>
      </c>
      <c r="S133" s="5">
        <v>2012</v>
      </c>
      <c r="T133" s="5" t="s">
        <v>30</v>
      </c>
      <c r="U133" s="5" t="s">
        <v>31</v>
      </c>
    </row>
    <row r="134" spans="1:21" s="5" customFormat="1" x14ac:dyDescent="0.3">
      <c r="A134" s="5" t="s">
        <v>289</v>
      </c>
      <c r="B134" s="5" t="s">
        <v>290</v>
      </c>
      <c r="C134" s="5" t="s">
        <v>605</v>
      </c>
      <c r="D134" s="6">
        <f t="shared" si="4"/>
        <v>24</v>
      </c>
      <c r="E134" s="5" t="s">
        <v>153</v>
      </c>
      <c r="F134" s="5" t="s">
        <v>291</v>
      </c>
      <c r="G134" s="5" t="s">
        <v>503</v>
      </c>
      <c r="H134" s="5" t="s">
        <v>27</v>
      </c>
      <c r="I134" s="5" t="s">
        <v>28</v>
      </c>
      <c r="J134" s="5" t="s">
        <v>476</v>
      </c>
      <c r="K134" s="5" t="s">
        <v>543</v>
      </c>
      <c r="L134" s="5" t="s">
        <v>28</v>
      </c>
      <c r="N134" s="7" t="s">
        <v>556</v>
      </c>
      <c r="O134" s="7" t="s">
        <v>557</v>
      </c>
      <c r="P134" s="7" t="s">
        <v>621</v>
      </c>
      <c r="R134" s="5" t="s">
        <v>285</v>
      </c>
      <c r="S134" s="5">
        <v>2016</v>
      </c>
      <c r="T134" s="5" t="s">
        <v>30</v>
      </c>
      <c r="U134" s="5" t="s">
        <v>31</v>
      </c>
    </row>
    <row r="135" spans="1:21" s="5" customFormat="1" x14ac:dyDescent="0.3">
      <c r="A135" s="5" t="s">
        <v>155</v>
      </c>
      <c r="B135" s="5" t="s">
        <v>156</v>
      </c>
      <c r="C135" s="5" t="s">
        <v>606</v>
      </c>
      <c r="D135" s="6">
        <f t="shared" si="4"/>
        <v>31</v>
      </c>
      <c r="E135" s="5" t="s">
        <v>157</v>
      </c>
      <c r="F135" s="5" t="s">
        <v>158</v>
      </c>
      <c r="G135" s="5" t="s">
        <v>504</v>
      </c>
      <c r="H135" s="5" t="s">
        <v>27</v>
      </c>
      <c r="I135" s="5" t="s">
        <v>28</v>
      </c>
      <c r="J135" s="5" t="s">
        <v>476</v>
      </c>
      <c r="K135" s="5" t="s">
        <v>544</v>
      </c>
      <c r="L135" s="5" t="s">
        <v>28</v>
      </c>
      <c r="N135" s="7" t="s">
        <v>556</v>
      </c>
      <c r="O135" s="7" t="s">
        <v>557</v>
      </c>
      <c r="P135" s="7" t="s">
        <v>621</v>
      </c>
      <c r="R135" s="5" t="s">
        <v>29</v>
      </c>
      <c r="S135" s="5">
        <v>2012</v>
      </c>
      <c r="T135" s="5" t="s">
        <v>30</v>
      </c>
      <c r="U135" s="5" t="s">
        <v>31</v>
      </c>
    </row>
    <row r="136" spans="1:21" s="5" customFormat="1" x14ac:dyDescent="0.3">
      <c r="A136" s="5" t="s">
        <v>292</v>
      </c>
      <c r="B136" s="5" t="s">
        <v>293</v>
      </c>
      <c r="C136" s="5" t="s">
        <v>606</v>
      </c>
      <c r="D136" s="6">
        <f t="shared" si="4"/>
        <v>31</v>
      </c>
      <c r="E136" s="5" t="s">
        <v>157</v>
      </c>
      <c r="F136" s="5" t="s">
        <v>294</v>
      </c>
      <c r="G136" s="5" t="s">
        <v>504</v>
      </c>
      <c r="H136" s="5" t="s">
        <v>27</v>
      </c>
      <c r="I136" s="5" t="s">
        <v>28</v>
      </c>
      <c r="J136" s="5" t="s">
        <v>476</v>
      </c>
      <c r="K136" s="5" t="s">
        <v>544</v>
      </c>
      <c r="L136" s="5" t="s">
        <v>28</v>
      </c>
      <c r="N136" s="7" t="s">
        <v>556</v>
      </c>
      <c r="O136" s="7" t="s">
        <v>557</v>
      </c>
      <c r="P136" s="7" t="s">
        <v>621</v>
      </c>
      <c r="R136" s="5" t="s">
        <v>285</v>
      </c>
      <c r="S136" s="5">
        <v>2016</v>
      </c>
      <c r="T136" s="5" t="s">
        <v>30</v>
      </c>
      <c r="U136" s="5" t="s">
        <v>31</v>
      </c>
    </row>
    <row r="137" spans="1:21" s="5" customFormat="1" x14ac:dyDescent="0.3">
      <c r="A137" s="5" t="s">
        <v>179</v>
      </c>
      <c r="B137" s="5" t="s">
        <v>180</v>
      </c>
      <c r="C137" s="5" t="s">
        <v>607</v>
      </c>
      <c r="D137" s="6">
        <f t="shared" si="4"/>
        <v>28</v>
      </c>
      <c r="E137" s="5" t="s">
        <v>181</v>
      </c>
      <c r="F137" s="5" t="s">
        <v>182</v>
      </c>
      <c r="G137" s="5" t="s">
        <v>505</v>
      </c>
      <c r="H137" s="5" t="s">
        <v>27</v>
      </c>
      <c r="I137" s="5" t="s">
        <v>28</v>
      </c>
      <c r="J137" s="5" t="s">
        <v>476</v>
      </c>
      <c r="K137" s="5" t="s">
        <v>526</v>
      </c>
      <c r="L137" s="5" t="s">
        <v>28</v>
      </c>
      <c r="N137" s="7" t="s">
        <v>556</v>
      </c>
      <c r="O137" s="7" t="s">
        <v>557</v>
      </c>
      <c r="P137" s="7" t="s">
        <v>621</v>
      </c>
      <c r="R137" s="5" t="s">
        <v>29</v>
      </c>
      <c r="S137" s="5">
        <v>2012</v>
      </c>
      <c r="T137" s="5" t="s">
        <v>30</v>
      </c>
      <c r="U137" s="5" t="s">
        <v>31</v>
      </c>
    </row>
    <row r="138" spans="1:21" s="5" customFormat="1" x14ac:dyDescent="0.3">
      <c r="A138" s="5" t="s">
        <v>310</v>
      </c>
      <c r="B138" s="5" t="s">
        <v>311</v>
      </c>
      <c r="C138" s="5" t="s">
        <v>607</v>
      </c>
      <c r="D138" s="6">
        <f t="shared" si="4"/>
        <v>28</v>
      </c>
      <c r="E138" s="5" t="s">
        <v>181</v>
      </c>
      <c r="F138" s="5" t="s">
        <v>312</v>
      </c>
      <c r="G138" s="5" t="s">
        <v>505</v>
      </c>
      <c r="H138" s="5" t="s">
        <v>27</v>
      </c>
      <c r="I138" s="5" t="s">
        <v>28</v>
      </c>
      <c r="J138" s="5" t="s">
        <v>476</v>
      </c>
      <c r="K138" s="5" t="s">
        <v>526</v>
      </c>
      <c r="L138" s="5" t="s">
        <v>28</v>
      </c>
      <c r="N138" s="7" t="s">
        <v>556</v>
      </c>
      <c r="O138" s="7" t="s">
        <v>557</v>
      </c>
      <c r="P138" s="7" t="s">
        <v>621</v>
      </c>
      <c r="R138" s="5" t="s">
        <v>285</v>
      </c>
      <c r="S138" s="5">
        <v>2016</v>
      </c>
      <c r="T138" s="5" t="s">
        <v>30</v>
      </c>
      <c r="U138" s="5" t="s">
        <v>31</v>
      </c>
    </row>
    <row r="139" spans="1:21" s="5" customFormat="1" x14ac:dyDescent="0.3">
      <c r="A139" s="5" t="s">
        <v>234</v>
      </c>
      <c r="B139" s="5" t="s">
        <v>235</v>
      </c>
      <c r="C139" s="5" t="s">
        <v>615</v>
      </c>
      <c r="D139" s="6">
        <f t="shared" si="4"/>
        <v>31</v>
      </c>
      <c r="E139" s="5" t="s">
        <v>236</v>
      </c>
      <c r="F139" s="5" t="s">
        <v>237</v>
      </c>
      <c r="G139" s="5" t="s">
        <v>506</v>
      </c>
      <c r="H139" s="5" t="s">
        <v>27</v>
      </c>
      <c r="I139" s="5" t="s">
        <v>28</v>
      </c>
      <c r="J139" s="5" t="s">
        <v>476</v>
      </c>
      <c r="K139" s="5" t="s">
        <v>527</v>
      </c>
      <c r="L139" s="5" t="s">
        <v>28</v>
      </c>
      <c r="N139" s="7" t="s">
        <v>556</v>
      </c>
      <c r="O139" s="7" t="s">
        <v>557</v>
      </c>
      <c r="P139" s="7" t="s">
        <v>621</v>
      </c>
      <c r="R139" s="5" t="s">
        <v>29</v>
      </c>
      <c r="S139" s="5">
        <v>2012</v>
      </c>
      <c r="T139" s="5" t="s">
        <v>30</v>
      </c>
      <c r="U139" s="5" t="s">
        <v>31</v>
      </c>
    </row>
    <row r="140" spans="1:21" s="5" customFormat="1" x14ac:dyDescent="0.3">
      <c r="A140" s="5" t="s">
        <v>355</v>
      </c>
      <c r="B140" s="5" t="s">
        <v>356</v>
      </c>
      <c r="C140" s="5" t="s">
        <v>615</v>
      </c>
      <c r="D140" s="6">
        <f t="shared" si="4"/>
        <v>31</v>
      </c>
      <c r="E140" s="5" t="s">
        <v>236</v>
      </c>
      <c r="F140" s="5" t="s">
        <v>357</v>
      </c>
      <c r="G140" s="5" t="s">
        <v>506</v>
      </c>
      <c r="H140" s="5" t="s">
        <v>27</v>
      </c>
      <c r="I140" s="5" t="s">
        <v>28</v>
      </c>
      <c r="J140" s="5" t="s">
        <v>476</v>
      </c>
      <c r="K140" s="5" t="s">
        <v>527</v>
      </c>
      <c r="L140" s="5" t="s">
        <v>28</v>
      </c>
      <c r="N140" s="7" t="s">
        <v>556</v>
      </c>
      <c r="O140" s="7" t="s">
        <v>557</v>
      </c>
      <c r="P140" s="7" t="s">
        <v>621</v>
      </c>
      <c r="R140" s="5" t="s">
        <v>285</v>
      </c>
      <c r="S140" s="5">
        <v>2016</v>
      </c>
      <c r="T140" s="5" t="s">
        <v>30</v>
      </c>
      <c r="U140" s="5" t="s">
        <v>31</v>
      </c>
    </row>
    <row r="141" spans="1:21" s="5" customFormat="1" x14ac:dyDescent="0.3">
      <c r="A141" s="5" t="s">
        <v>175</v>
      </c>
      <c r="B141" s="5" t="s">
        <v>176</v>
      </c>
      <c r="C141" s="5" t="s">
        <v>608</v>
      </c>
      <c r="D141" s="6">
        <f t="shared" si="4"/>
        <v>32</v>
      </c>
      <c r="E141" s="5" t="s">
        <v>177</v>
      </c>
      <c r="F141" s="5" t="s">
        <v>178</v>
      </c>
      <c r="G141" s="5" t="s">
        <v>511</v>
      </c>
      <c r="H141" s="5" t="s">
        <v>27</v>
      </c>
      <c r="I141" s="5" t="s">
        <v>28</v>
      </c>
      <c r="J141" s="5" t="s">
        <v>476</v>
      </c>
      <c r="K141" s="5" t="s">
        <v>545</v>
      </c>
      <c r="L141" s="5" t="s">
        <v>28</v>
      </c>
      <c r="N141" s="7" t="s">
        <v>556</v>
      </c>
      <c r="O141" s="7" t="s">
        <v>557</v>
      </c>
      <c r="P141" s="7" t="s">
        <v>621</v>
      </c>
      <c r="R141" s="5" t="s">
        <v>29</v>
      </c>
      <c r="S141" s="5">
        <v>2012</v>
      </c>
      <c r="T141" s="5" t="s">
        <v>30</v>
      </c>
      <c r="U141" s="5" t="s">
        <v>31</v>
      </c>
    </row>
    <row r="142" spans="1:21" s="5" customFormat="1" x14ac:dyDescent="0.3">
      <c r="A142" s="5" t="s">
        <v>307</v>
      </c>
      <c r="B142" s="5" t="s">
        <v>308</v>
      </c>
      <c r="C142" s="5" t="s">
        <v>608</v>
      </c>
      <c r="D142" s="6">
        <f t="shared" si="4"/>
        <v>32</v>
      </c>
      <c r="E142" s="5" t="s">
        <v>177</v>
      </c>
      <c r="F142" s="5" t="s">
        <v>309</v>
      </c>
      <c r="G142" s="5" t="s">
        <v>511</v>
      </c>
      <c r="H142" s="5" t="s">
        <v>27</v>
      </c>
      <c r="I142" s="5" t="s">
        <v>28</v>
      </c>
      <c r="J142" s="5" t="s">
        <v>476</v>
      </c>
      <c r="K142" s="5" t="s">
        <v>545</v>
      </c>
      <c r="L142" s="5" t="s">
        <v>28</v>
      </c>
      <c r="N142" s="7" t="s">
        <v>556</v>
      </c>
      <c r="O142" s="7" t="s">
        <v>557</v>
      </c>
      <c r="P142" s="7" t="s">
        <v>621</v>
      </c>
      <c r="R142" s="5" t="s">
        <v>285</v>
      </c>
      <c r="S142" s="5">
        <v>2016</v>
      </c>
      <c r="T142" s="5" t="s">
        <v>30</v>
      </c>
      <c r="U142" s="5" t="s">
        <v>31</v>
      </c>
    </row>
    <row r="143" spans="1:21" s="5" customFormat="1" x14ac:dyDescent="0.3">
      <c r="A143" s="5" t="s">
        <v>171</v>
      </c>
      <c r="B143" s="5" t="s">
        <v>172</v>
      </c>
      <c r="C143" s="5" t="s">
        <v>609</v>
      </c>
      <c r="D143" s="6">
        <f t="shared" si="4"/>
        <v>32</v>
      </c>
      <c r="E143" s="5" t="s">
        <v>173</v>
      </c>
      <c r="F143" s="5" t="s">
        <v>174</v>
      </c>
      <c r="G143" s="5" t="s">
        <v>509</v>
      </c>
      <c r="H143" s="5" t="s">
        <v>27</v>
      </c>
      <c r="I143" s="5" t="s">
        <v>28</v>
      </c>
      <c r="J143" s="5" t="s">
        <v>476</v>
      </c>
      <c r="K143" s="5" t="s">
        <v>546</v>
      </c>
      <c r="L143" s="5" t="s">
        <v>28</v>
      </c>
      <c r="N143" s="7" t="s">
        <v>556</v>
      </c>
      <c r="O143" s="7" t="s">
        <v>557</v>
      </c>
      <c r="P143" s="7" t="s">
        <v>621</v>
      </c>
      <c r="R143" s="5" t="s">
        <v>29</v>
      </c>
      <c r="S143" s="5">
        <v>2012</v>
      </c>
      <c r="T143" s="5" t="s">
        <v>30</v>
      </c>
      <c r="U143" s="5" t="s">
        <v>31</v>
      </c>
    </row>
    <row r="144" spans="1:21" s="5" customFormat="1" x14ac:dyDescent="0.3">
      <c r="A144" s="5" t="s">
        <v>304</v>
      </c>
      <c r="B144" s="5" t="s">
        <v>305</v>
      </c>
      <c r="C144" s="5" t="s">
        <v>609</v>
      </c>
      <c r="D144" s="6">
        <f t="shared" si="4"/>
        <v>32</v>
      </c>
      <c r="E144" s="5" t="s">
        <v>173</v>
      </c>
      <c r="F144" s="5" t="s">
        <v>306</v>
      </c>
      <c r="G144" s="5" t="s">
        <v>509</v>
      </c>
      <c r="H144" s="5" t="s">
        <v>27</v>
      </c>
      <c r="I144" s="5" t="s">
        <v>28</v>
      </c>
      <c r="J144" s="5" t="s">
        <v>476</v>
      </c>
      <c r="K144" s="5" t="s">
        <v>546</v>
      </c>
      <c r="L144" s="5" t="s">
        <v>28</v>
      </c>
      <c r="N144" s="7" t="s">
        <v>556</v>
      </c>
      <c r="O144" s="7" t="s">
        <v>557</v>
      </c>
      <c r="P144" s="7" t="s">
        <v>621</v>
      </c>
      <c r="R144" s="5" t="s">
        <v>285</v>
      </c>
      <c r="S144" s="5">
        <v>2016</v>
      </c>
      <c r="T144" s="5" t="s">
        <v>30</v>
      </c>
      <c r="U144" s="5" t="s">
        <v>31</v>
      </c>
    </row>
    <row r="145" spans="1:21" s="5" customFormat="1" x14ac:dyDescent="0.3">
      <c r="A145" s="5" t="s">
        <v>163</v>
      </c>
      <c r="B145" s="5" t="s">
        <v>164</v>
      </c>
      <c r="C145" s="5" t="s">
        <v>610</v>
      </c>
      <c r="D145" s="6">
        <f t="shared" si="4"/>
        <v>28</v>
      </c>
      <c r="E145" s="5" t="s">
        <v>165</v>
      </c>
      <c r="F145" s="5" t="s">
        <v>166</v>
      </c>
      <c r="G145" s="5" t="s">
        <v>507</v>
      </c>
      <c r="H145" s="5" t="s">
        <v>27</v>
      </c>
      <c r="I145" s="5" t="s">
        <v>28</v>
      </c>
      <c r="J145" s="5" t="s">
        <v>476</v>
      </c>
      <c r="K145" s="5" t="s">
        <v>547</v>
      </c>
      <c r="L145" s="5" t="s">
        <v>28</v>
      </c>
      <c r="N145" s="7" t="s">
        <v>556</v>
      </c>
      <c r="O145" s="7" t="s">
        <v>557</v>
      </c>
      <c r="P145" s="7" t="s">
        <v>621</v>
      </c>
      <c r="R145" s="5" t="s">
        <v>29</v>
      </c>
      <c r="S145" s="5">
        <v>2012</v>
      </c>
      <c r="T145" s="5" t="s">
        <v>30</v>
      </c>
      <c r="U145" s="5" t="s">
        <v>31</v>
      </c>
    </row>
    <row r="146" spans="1:21" s="5" customFormat="1" x14ac:dyDescent="0.3">
      <c r="A146" s="5" t="s">
        <v>298</v>
      </c>
      <c r="B146" s="5" t="s">
        <v>299</v>
      </c>
      <c r="C146" s="5" t="s">
        <v>610</v>
      </c>
      <c r="D146" s="6">
        <f t="shared" si="4"/>
        <v>28</v>
      </c>
      <c r="E146" s="5" t="s">
        <v>165</v>
      </c>
      <c r="F146" s="5" t="s">
        <v>300</v>
      </c>
      <c r="G146" s="5" t="s">
        <v>507</v>
      </c>
      <c r="H146" s="5" t="s">
        <v>27</v>
      </c>
      <c r="I146" s="5" t="s">
        <v>28</v>
      </c>
      <c r="J146" s="5" t="s">
        <v>476</v>
      </c>
      <c r="K146" s="5" t="s">
        <v>547</v>
      </c>
      <c r="L146" s="5" t="s">
        <v>28</v>
      </c>
      <c r="N146" s="7" t="s">
        <v>556</v>
      </c>
      <c r="O146" s="7" t="s">
        <v>557</v>
      </c>
      <c r="P146" s="7" t="s">
        <v>621</v>
      </c>
      <c r="R146" s="5" t="s">
        <v>285</v>
      </c>
      <c r="S146" s="5">
        <v>2016</v>
      </c>
      <c r="T146" s="5" t="s">
        <v>30</v>
      </c>
      <c r="U146" s="5" t="s">
        <v>31</v>
      </c>
    </row>
    <row r="147" spans="1:21" s="5" customFormat="1" x14ac:dyDescent="0.3">
      <c r="A147" s="5" t="s">
        <v>167</v>
      </c>
      <c r="B147" s="5" t="s">
        <v>168</v>
      </c>
      <c r="C147" s="5" t="s">
        <v>611</v>
      </c>
      <c r="D147" s="6">
        <f t="shared" si="4"/>
        <v>26</v>
      </c>
      <c r="E147" s="5" t="s">
        <v>169</v>
      </c>
      <c r="F147" s="5" t="s">
        <v>170</v>
      </c>
      <c r="G147" s="5" t="s">
        <v>508</v>
      </c>
      <c r="H147" s="5" t="s">
        <v>27</v>
      </c>
      <c r="I147" s="5" t="s">
        <v>28</v>
      </c>
      <c r="J147" s="5" t="s">
        <v>476</v>
      </c>
      <c r="K147" s="5" t="s">
        <v>548</v>
      </c>
      <c r="L147" s="5" t="s">
        <v>28</v>
      </c>
      <c r="N147" s="7" t="s">
        <v>556</v>
      </c>
      <c r="O147" s="7" t="s">
        <v>557</v>
      </c>
      <c r="P147" s="7" t="s">
        <v>621</v>
      </c>
      <c r="R147" s="5" t="s">
        <v>29</v>
      </c>
      <c r="S147" s="5">
        <v>2012</v>
      </c>
      <c r="T147" s="5" t="s">
        <v>30</v>
      </c>
      <c r="U147" s="5" t="s">
        <v>31</v>
      </c>
    </row>
    <row r="148" spans="1:21" s="5" customFormat="1" x14ac:dyDescent="0.3">
      <c r="A148" s="5" t="s">
        <v>301</v>
      </c>
      <c r="B148" s="5" t="s">
        <v>302</v>
      </c>
      <c r="C148" s="5" t="s">
        <v>611</v>
      </c>
      <c r="D148" s="6">
        <f t="shared" si="4"/>
        <v>26</v>
      </c>
      <c r="E148" s="5" t="s">
        <v>169</v>
      </c>
      <c r="F148" s="5" t="s">
        <v>303</v>
      </c>
      <c r="G148" s="5" t="s">
        <v>508</v>
      </c>
      <c r="H148" s="5" t="s">
        <v>27</v>
      </c>
      <c r="I148" s="5" t="s">
        <v>28</v>
      </c>
      <c r="J148" s="5" t="s">
        <v>476</v>
      </c>
      <c r="K148" s="5" t="s">
        <v>548</v>
      </c>
      <c r="L148" s="5" t="s">
        <v>28</v>
      </c>
      <c r="N148" s="7" t="s">
        <v>556</v>
      </c>
      <c r="O148" s="7" t="s">
        <v>557</v>
      </c>
      <c r="P148" s="7" t="s">
        <v>621</v>
      </c>
      <c r="R148" s="5" t="s">
        <v>285</v>
      </c>
      <c r="S148" s="5">
        <v>2016</v>
      </c>
      <c r="T148" s="5" t="s">
        <v>30</v>
      </c>
      <c r="U148" s="5" t="s">
        <v>31</v>
      </c>
    </row>
    <row r="149" spans="1:21" s="5" customFormat="1" x14ac:dyDescent="0.3">
      <c r="A149" s="5" t="s">
        <v>187</v>
      </c>
      <c r="B149" s="5" t="s">
        <v>188</v>
      </c>
      <c r="C149" s="5" t="s">
        <v>622</v>
      </c>
      <c r="D149" s="6">
        <f t="shared" si="4"/>
        <v>25</v>
      </c>
      <c r="E149" s="5" t="s">
        <v>189</v>
      </c>
      <c r="F149" s="5" t="s">
        <v>190</v>
      </c>
      <c r="G149" s="5" t="s">
        <v>510</v>
      </c>
      <c r="H149" s="5" t="s">
        <v>27</v>
      </c>
      <c r="I149" s="5" t="s">
        <v>28</v>
      </c>
      <c r="J149" s="5" t="s">
        <v>476</v>
      </c>
      <c r="K149" s="5" t="s">
        <v>551</v>
      </c>
      <c r="L149" s="5" t="s">
        <v>28</v>
      </c>
      <c r="N149" s="7" t="s">
        <v>556</v>
      </c>
      <c r="O149" s="7" t="s">
        <v>557</v>
      </c>
      <c r="P149" s="7" t="s">
        <v>621</v>
      </c>
      <c r="R149" s="5" t="s">
        <v>29</v>
      </c>
      <c r="S149" s="5">
        <v>2012</v>
      </c>
      <c r="T149" s="5" t="s">
        <v>30</v>
      </c>
      <c r="U149" s="5" t="s">
        <v>31</v>
      </c>
    </row>
    <row r="150" spans="1:21" s="5" customFormat="1" x14ac:dyDescent="0.3">
      <c r="A150" s="5" t="s">
        <v>316</v>
      </c>
      <c r="B150" s="5" t="s">
        <v>317</v>
      </c>
      <c r="C150" s="5" t="s">
        <v>622</v>
      </c>
      <c r="D150" s="6">
        <f t="shared" si="4"/>
        <v>25</v>
      </c>
      <c r="E150" s="5" t="s">
        <v>189</v>
      </c>
      <c r="F150" s="5" t="s">
        <v>318</v>
      </c>
      <c r="G150" s="5" t="s">
        <v>510</v>
      </c>
      <c r="H150" s="5" t="s">
        <v>27</v>
      </c>
      <c r="I150" s="5" t="s">
        <v>28</v>
      </c>
      <c r="J150" s="5" t="s">
        <v>476</v>
      </c>
      <c r="K150" s="5" t="s">
        <v>551</v>
      </c>
      <c r="L150" s="5" t="s">
        <v>28</v>
      </c>
      <c r="N150" s="7" t="s">
        <v>556</v>
      </c>
      <c r="O150" s="7" t="s">
        <v>557</v>
      </c>
      <c r="P150" s="7" t="s">
        <v>621</v>
      </c>
      <c r="R150" s="5" t="s">
        <v>285</v>
      </c>
      <c r="S150" s="5">
        <v>2016</v>
      </c>
      <c r="T150" s="5" t="s">
        <v>30</v>
      </c>
      <c r="U150" s="5" t="s">
        <v>31</v>
      </c>
    </row>
    <row r="151" spans="1:21" s="5" customFormat="1" x14ac:dyDescent="0.3">
      <c r="A151" s="5" t="s">
        <v>337</v>
      </c>
      <c r="B151" s="5" t="s">
        <v>338</v>
      </c>
      <c r="C151" s="5" t="s">
        <v>613</v>
      </c>
      <c r="D151" s="6">
        <f t="shared" si="4"/>
        <v>32</v>
      </c>
      <c r="E151" s="5" t="s">
        <v>217</v>
      </c>
      <c r="F151" s="5" t="s">
        <v>339</v>
      </c>
      <c r="G151" s="5" t="s">
        <v>512</v>
      </c>
      <c r="H151" s="5" t="s">
        <v>27</v>
      </c>
      <c r="I151" s="5" t="s">
        <v>28</v>
      </c>
      <c r="J151" s="5" t="s">
        <v>476</v>
      </c>
      <c r="K151" s="5" t="s">
        <v>549</v>
      </c>
      <c r="L151" s="5" t="s">
        <v>28</v>
      </c>
      <c r="N151" s="7" t="s">
        <v>556</v>
      </c>
      <c r="O151" s="7" t="s">
        <v>557</v>
      </c>
      <c r="P151" s="7" t="s">
        <v>621</v>
      </c>
      <c r="R151" s="5" t="s">
        <v>285</v>
      </c>
      <c r="S151" s="5">
        <v>2016</v>
      </c>
      <c r="T151" s="5" t="s">
        <v>30</v>
      </c>
      <c r="U151" s="5" t="s">
        <v>31</v>
      </c>
    </row>
    <row r="152" spans="1:21" s="5" customFormat="1" x14ac:dyDescent="0.3">
      <c r="A152" s="5" t="s">
        <v>219</v>
      </c>
      <c r="B152" s="5" t="s">
        <v>220</v>
      </c>
      <c r="C152" s="5" t="s">
        <v>613</v>
      </c>
      <c r="D152" s="6">
        <f t="shared" si="4"/>
        <v>32</v>
      </c>
      <c r="E152" s="5" t="s">
        <v>217</v>
      </c>
      <c r="F152" s="5" t="s">
        <v>221</v>
      </c>
      <c r="G152" s="5" t="s">
        <v>512</v>
      </c>
      <c r="H152" s="5" t="s">
        <v>27</v>
      </c>
      <c r="I152" s="5" t="s">
        <v>28</v>
      </c>
      <c r="J152" s="5" t="s">
        <v>476</v>
      </c>
      <c r="K152" s="5" t="s">
        <v>549</v>
      </c>
      <c r="L152" s="5" t="s">
        <v>28</v>
      </c>
      <c r="N152" s="7" t="s">
        <v>556</v>
      </c>
      <c r="O152" s="7" t="s">
        <v>557</v>
      </c>
      <c r="P152" s="7" t="s">
        <v>621</v>
      </c>
      <c r="R152" s="5" t="s">
        <v>29</v>
      </c>
      <c r="S152" s="5">
        <v>2012</v>
      </c>
      <c r="T152" s="5" t="s">
        <v>30</v>
      </c>
      <c r="U152" s="5" t="s">
        <v>31</v>
      </c>
    </row>
    <row r="153" spans="1:21" s="5" customFormat="1" x14ac:dyDescent="0.3">
      <c r="A153" s="5" t="s">
        <v>346</v>
      </c>
      <c r="B153" s="5" t="s">
        <v>347</v>
      </c>
      <c r="C153" s="5" t="s">
        <v>612</v>
      </c>
      <c r="D153" s="6">
        <f t="shared" si="4"/>
        <v>31</v>
      </c>
      <c r="E153" s="5" t="s">
        <v>232</v>
      </c>
      <c r="F153" s="5" t="s">
        <v>348</v>
      </c>
      <c r="G153" s="5" t="s">
        <v>512</v>
      </c>
      <c r="H153" s="5" t="s">
        <v>27</v>
      </c>
      <c r="I153" s="5" t="s">
        <v>28</v>
      </c>
      <c r="J153" s="5" t="s">
        <v>476</v>
      </c>
      <c r="K153" s="5" t="s">
        <v>549</v>
      </c>
      <c r="L153" s="5" t="s">
        <v>28</v>
      </c>
      <c r="N153" s="7" t="s">
        <v>556</v>
      </c>
      <c r="O153" s="7" t="s">
        <v>557</v>
      </c>
      <c r="P153" s="7" t="s">
        <v>621</v>
      </c>
      <c r="R153" s="5" t="s">
        <v>285</v>
      </c>
      <c r="S153" s="5">
        <v>2016</v>
      </c>
      <c r="T153" s="5" t="s">
        <v>30</v>
      </c>
      <c r="U153" s="5" t="s">
        <v>31</v>
      </c>
    </row>
    <row r="154" spans="1:21" s="5" customFormat="1" x14ac:dyDescent="0.3">
      <c r="A154" s="5" t="s">
        <v>230</v>
      </c>
      <c r="B154" s="5" t="s">
        <v>231</v>
      </c>
      <c r="C154" s="5" t="s">
        <v>612</v>
      </c>
      <c r="D154" s="6">
        <f t="shared" si="4"/>
        <v>31</v>
      </c>
      <c r="E154" s="5" t="s">
        <v>232</v>
      </c>
      <c r="F154" s="5" t="s">
        <v>233</v>
      </c>
      <c r="G154" s="5" t="s">
        <v>512</v>
      </c>
      <c r="H154" s="5" t="s">
        <v>27</v>
      </c>
      <c r="I154" s="5" t="s">
        <v>28</v>
      </c>
      <c r="J154" s="5" t="s">
        <v>476</v>
      </c>
      <c r="K154" s="5" t="s">
        <v>549</v>
      </c>
      <c r="L154" s="5" t="s">
        <v>28</v>
      </c>
      <c r="N154" s="7" t="s">
        <v>556</v>
      </c>
      <c r="O154" s="7" t="s">
        <v>557</v>
      </c>
      <c r="P154" s="7" t="s">
        <v>621</v>
      </c>
      <c r="R154" s="5" t="s">
        <v>29</v>
      </c>
      <c r="S154" s="5">
        <v>2012</v>
      </c>
      <c r="T154" s="5" t="s">
        <v>30</v>
      </c>
      <c r="U154" s="5" t="s">
        <v>31</v>
      </c>
    </row>
    <row r="155" spans="1:21" s="5" customFormat="1" x14ac:dyDescent="0.3">
      <c r="A155" s="5" t="s">
        <v>313</v>
      </c>
      <c r="B155" s="5" t="s">
        <v>314</v>
      </c>
      <c r="C155" s="5" t="s">
        <v>614</v>
      </c>
      <c r="D155" s="6">
        <f t="shared" si="4"/>
        <v>31</v>
      </c>
      <c r="E155" s="5" t="s">
        <v>185</v>
      </c>
      <c r="F155" s="5" t="s">
        <v>315</v>
      </c>
      <c r="G155" s="5" t="s">
        <v>513</v>
      </c>
      <c r="H155" s="5" t="s">
        <v>27</v>
      </c>
      <c r="I155" s="5" t="s">
        <v>28</v>
      </c>
      <c r="J155" s="5" t="s">
        <v>476</v>
      </c>
      <c r="K155" s="5" t="s">
        <v>550</v>
      </c>
      <c r="L155" s="5" t="s">
        <v>28</v>
      </c>
      <c r="N155" s="7" t="s">
        <v>556</v>
      </c>
      <c r="O155" s="7" t="s">
        <v>557</v>
      </c>
      <c r="P155" s="7" t="s">
        <v>621</v>
      </c>
      <c r="R155" s="5" t="s">
        <v>285</v>
      </c>
      <c r="S155" s="5">
        <v>2016</v>
      </c>
      <c r="T155" s="5" t="s">
        <v>30</v>
      </c>
      <c r="U155" s="5" t="s">
        <v>31</v>
      </c>
    </row>
    <row r="156" spans="1:21" s="5" customFormat="1" x14ac:dyDescent="0.3">
      <c r="A156" s="5" t="s">
        <v>183</v>
      </c>
      <c r="B156" s="5" t="s">
        <v>184</v>
      </c>
      <c r="C156" s="5" t="s">
        <v>614</v>
      </c>
      <c r="D156" s="6">
        <f t="shared" si="4"/>
        <v>31</v>
      </c>
      <c r="E156" s="5" t="s">
        <v>185</v>
      </c>
      <c r="F156" s="5" t="s">
        <v>186</v>
      </c>
      <c r="G156" s="5" t="s">
        <v>513</v>
      </c>
      <c r="H156" s="5" t="s">
        <v>27</v>
      </c>
      <c r="I156" s="5" t="s">
        <v>28</v>
      </c>
      <c r="J156" s="5" t="s">
        <v>476</v>
      </c>
      <c r="K156" s="5" t="s">
        <v>550</v>
      </c>
      <c r="L156" s="5" t="s">
        <v>28</v>
      </c>
      <c r="N156" s="7" t="s">
        <v>556</v>
      </c>
      <c r="O156" s="7" t="s">
        <v>557</v>
      </c>
      <c r="P156" s="7" t="s">
        <v>621</v>
      </c>
      <c r="R156" s="5" t="s">
        <v>29</v>
      </c>
      <c r="S156" s="5">
        <v>2012</v>
      </c>
      <c r="T156" s="5" t="s">
        <v>30</v>
      </c>
      <c r="U156" s="5" t="s">
        <v>31</v>
      </c>
    </row>
    <row r="157" spans="1:21" s="5" customFormat="1" x14ac:dyDescent="0.3">
      <c r="A157" s="5" t="s">
        <v>334</v>
      </c>
      <c r="B157" s="5" t="s">
        <v>335</v>
      </c>
      <c r="C157" s="5" t="s">
        <v>617</v>
      </c>
      <c r="D157" s="6">
        <f t="shared" si="4"/>
        <v>25</v>
      </c>
      <c r="E157" s="5" t="s">
        <v>213</v>
      </c>
      <c r="F157" s="5" t="s">
        <v>336</v>
      </c>
      <c r="G157" s="5" t="s">
        <v>514</v>
      </c>
      <c r="H157" s="5" t="s">
        <v>27</v>
      </c>
      <c r="I157" s="5" t="s">
        <v>28</v>
      </c>
      <c r="J157" s="5" t="s">
        <v>476</v>
      </c>
      <c r="K157" s="5" t="s">
        <v>552</v>
      </c>
      <c r="L157" s="5" t="s">
        <v>28</v>
      </c>
      <c r="N157" s="7" t="s">
        <v>556</v>
      </c>
      <c r="O157" s="7" t="s">
        <v>557</v>
      </c>
      <c r="P157" s="7" t="s">
        <v>621</v>
      </c>
      <c r="R157" s="5" t="s">
        <v>285</v>
      </c>
      <c r="S157" s="5">
        <v>2016</v>
      </c>
      <c r="T157" s="5" t="s">
        <v>30</v>
      </c>
      <c r="U157" s="5" t="s">
        <v>31</v>
      </c>
    </row>
    <row r="158" spans="1:21" s="5" customFormat="1" x14ac:dyDescent="0.3">
      <c r="A158" s="5" t="s">
        <v>211</v>
      </c>
      <c r="B158" s="5" t="s">
        <v>212</v>
      </c>
      <c r="C158" s="5" t="s">
        <v>617</v>
      </c>
      <c r="D158" s="6">
        <f t="shared" si="4"/>
        <v>25</v>
      </c>
      <c r="E158" s="5" t="s">
        <v>213</v>
      </c>
      <c r="F158" s="5" t="s">
        <v>214</v>
      </c>
      <c r="G158" s="5" t="s">
        <v>514</v>
      </c>
      <c r="H158" s="5" t="s">
        <v>27</v>
      </c>
      <c r="I158" s="5" t="s">
        <v>28</v>
      </c>
      <c r="J158" s="5" t="s">
        <v>476</v>
      </c>
      <c r="K158" s="5" t="s">
        <v>552</v>
      </c>
      <c r="L158" s="5" t="s">
        <v>28</v>
      </c>
      <c r="N158" s="7" t="s">
        <v>556</v>
      </c>
      <c r="O158" s="7" t="s">
        <v>557</v>
      </c>
      <c r="P158" s="7" t="s">
        <v>621</v>
      </c>
      <c r="R158" s="5" t="s">
        <v>29</v>
      </c>
      <c r="S158" s="5">
        <v>2012</v>
      </c>
      <c r="T158" s="5" t="s">
        <v>30</v>
      </c>
      <c r="U158" s="5" t="s">
        <v>31</v>
      </c>
    </row>
    <row r="159" spans="1:21" s="5" customFormat="1" x14ac:dyDescent="0.3">
      <c r="A159" s="5" t="s">
        <v>325</v>
      </c>
      <c r="B159" s="5" t="s">
        <v>326</v>
      </c>
      <c r="C159" s="5" t="s">
        <v>616</v>
      </c>
      <c r="D159" s="6">
        <f t="shared" si="4"/>
        <v>30</v>
      </c>
      <c r="E159" s="5" t="s">
        <v>201</v>
      </c>
      <c r="F159" s="5" t="s">
        <v>327</v>
      </c>
      <c r="G159" s="5" t="s">
        <v>515</v>
      </c>
      <c r="H159" s="5" t="s">
        <v>27</v>
      </c>
      <c r="I159" s="5" t="s">
        <v>28</v>
      </c>
      <c r="J159" s="5" t="s">
        <v>476</v>
      </c>
      <c r="K159" s="5" t="s">
        <v>553</v>
      </c>
      <c r="L159" s="5" t="s">
        <v>28</v>
      </c>
      <c r="N159" s="7" t="s">
        <v>556</v>
      </c>
      <c r="O159" s="7" t="s">
        <v>557</v>
      </c>
      <c r="P159" s="7" t="s">
        <v>621</v>
      </c>
      <c r="R159" s="5" t="s">
        <v>285</v>
      </c>
      <c r="S159" s="5">
        <v>2016</v>
      </c>
      <c r="T159" s="5" t="s">
        <v>30</v>
      </c>
      <c r="U159" s="5" t="s">
        <v>31</v>
      </c>
    </row>
    <row r="160" spans="1:21" s="5" customFormat="1" x14ac:dyDescent="0.3">
      <c r="A160" s="5" t="s">
        <v>199</v>
      </c>
      <c r="B160" s="5" t="s">
        <v>200</v>
      </c>
      <c r="C160" s="5" t="s">
        <v>616</v>
      </c>
      <c r="D160" s="6">
        <f t="shared" si="4"/>
        <v>30</v>
      </c>
      <c r="E160" s="5" t="s">
        <v>201</v>
      </c>
      <c r="F160" s="5" t="s">
        <v>202</v>
      </c>
      <c r="G160" s="5" t="s">
        <v>515</v>
      </c>
      <c r="H160" s="5" t="s">
        <v>27</v>
      </c>
      <c r="I160" s="5" t="s">
        <v>28</v>
      </c>
      <c r="J160" s="5" t="s">
        <v>476</v>
      </c>
      <c r="K160" s="5" t="s">
        <v>553</v>
      </c>
      <c r="L160" s="5" t="s">
        <v>28</v>
      </c>
      <c r="N160" s="7" t="s">
        <v>556</v>
      </c>
      <c r="O160" s="7" t="s">
        <v>557</v>
      </c>
      <c r="P160" s="7" t="s">
        <v>621</v>
      </c>
      <c r="R160" s="5" t="s">
        <v>29</v>
      </c>
      <c r="S160" s="5">
        <v>2012</v>
      </c>
      <c r="T160" s="5" t="s">
        <v>30</v>
      </c>
      <c r="U160" s="5" t="s">
        <v>31</v>
      </c>
    </row>
    <row r="161" spans="1:21" s="5" customFormat="1" x14ac:dyDescent="0.3">
      <c r="A161" s="5" t="s">
        <v>207</v>
      </c>
      <c r="B161" s="5" t="s">
        <v>208</v>
      </c>
      <c r="C161" s="5" t="s">
        <v>618</v>
      </c>
      <c r="D161" s="6">
        <f t="shared" si="4"/>
        <v>17</v>
      </c>
      <c r="E161" s="5" t="s">
        <v>209</v>
      </c>
      <c r="F161" s="5" t="s">
        <v>210</v>
      </c>
      <c r="G161" s="5" t="s">
        <v>516</v>
      </c>
      <c r="H161" s="5" t="s">
        <v>27</v>
      </c>
      <c r="I161" s="5" t="s">
        <v>28</v>
      </c>
      <c r="J161" s="5" t="s">
        <v>476</v>
      </c>
      <c r="K161" s="5" t="s">
        <v>554</v>
      </c>
      <c r="L161" s="5" t="s">
        <v>28</v>
      </c>
      <c r="N161" s="7" t="s">
        <v>556</v>
      </c>
      <c r="O161" s="7" t="s">
        <v>557</v>
      </c>
      <c r="P161" s="7" t="s">
        <v>621</v>
      </c>
      <c r="R161" s="5" t="s">
        <v>29</v>
      </c>
      <c r="S161" s="5">
        <v>2012</v>
      </c>
      <c r="T161" s="5" t="s">
        <v>30</v>
      </c>
      <c r="U161" s="5" t="s">
        <v>31</v>
      </c>
    </row>
    <row r="162" spans="1:21" s="5" customFormat="1" x14ac:dyDescent="0.3">
      <c r="A162" s="5" t="s">
        <v>331</v>
      </c>
      <c r="B162" s="5" t="s">
        <v>332</v>
      </c>
      <c r="C162" s="5" t="s">
        <v>618</v>
      </c>
      <c r="D162" s="6">
        <f t="shared" ref="D162:D193" si="5">LEN(C162)</f>
        <v>17</v>
      </c>
      <c r="E162" s="5" t="s">
        <v>209</v>
      </c>
      <c r="F162" s="5" t="s">
        <v>333</v>
      </c>
      <c r="G162" s="5" t="s">
        <v>516</v>
      </c>
      <c r="H162" s="5" t="s">
        <v>27</v>
      </c>
      <c r="I162" s="5" t="s">
        <v>28</v>
      </c>
      <c r="J162" s="5" t="s">
        <v>476</v>
      </c>
      <c r="K162" s="5" t="s">
        <v>554</v>
      </c>
      <c r="L162" s="5" t="s">
        <v>28</v>
      </c>
      <c r="N162" s="7" t="s">
        <v>556</v>
      </c>
      <c r="O162" s="7" t="s">
        <v>557</v>
      </c>
      <c r="P162" s="7" t="s">
        <v>621</v>
      </c>
      <c r="R162" s="5" t="s">
        <v>285</v>
      </c>
      <c r="S162" s="5">
        <v>2016</v>
      </c>
      <c r="T162" s="5" t="s">
        <v>30</v>
      </c>
      <c r="U162" s="5" t="s">
        <v>31</v>
      </c>
    </row>
    <row r="163" spans="1:21" s="5" customFormat="1" x14ac:dyDescent="0.3">
      <c r="A163" s="5" t="s">
        <v>203</v>
      </c>
      <c r="B163" s="5" t="s">
        <v>204</v>
      </c>
      <c r="C163" s="5" t="s">
        <v>619</v>
      </c>
      <c r="D163" s="6">
        <f t="shared" si="5"/>
        <v>25</v>
      </c>
      <c r="E163" s="5" t="s">
        <v>205</v>
      </c>
      <c r="F163" s="5" t="s">
        <v>206</v>
      </c>
      <c r="G163" s="5" t="s">
        <v>517</v>
      </c>
      <c r="H163" s="5" t="s">
        <v>27</v>
      </c>
      <c r="I163" s="5" t="s">
        <v>28</v>
      </c>
      <c r="J163" s="5" t="s">
        <v>476</v>
      </c>
      <c r="K163" s="5" t="s">
        <v>555</v>
      </c>
      <c r="L163" s="5" t="s">
        <v>28</v>
      </c>
      <c r="N163" s="7" t="s">
        <v>556</v>
      </c>
      <c r="O163" s="7" t="s">
        <v>557</v>
      </c>
      <c r="P163" s="7" t="s">
        <v>621</v>
      </c>
      <c r="R163" s="5" t="s">
        <v>29</v>
      </c>
      <c r="S163" s="5">
        <v>2012</v>
      </c>
      <c r="T163" s="5" t="s">
        <v>30</v>
      </c>
      <c r="U163" s="5" t="s">
        <v>31</v>
      </c>
    </row>
    <row r="164" spans="1:21" s="5" customFormat="1" x14ac:dyDescent="0.3">
      <c r="A164" s="5" t="s">
        <v>328</v>
      </c>
      <c r="B164" s="5" t="s">
        <v>329</v>
      </c>
      <c r="C164" s="5" t="s">
        <v>619</v>
      </c>
      <c r="D164" s="6">
        <f t="shared" si="5"/>
        <v>25</v>
      </c>
      <c r="E164" s="5" t="s">
        <v>205</v>
      </c>
      <c r="F164" s="5" t="s">
        <v>330</v>
      </c>
      <c r="G164" s="5" t="s">
        <v>517</v>
      </c>
      <c r="H164" s="5" t="s">
        <v>27</v>
      </c>
      <c r="I164" s="5" t="s">
        <v>28</v>
      </c>
      <c r="J164" s="5" t="s">
        <v>476</v>
      </c>
      <c r="K164" s="5" t="s">
        <v>555</v>
      </c>
      <c r="L164" s="5" t="s">
        <v>28</v>
      </c>
      <c r="N164" s="7" t="s">
        <v>556</v>
      </c>
      <c r="O164" s="7" t="s">
        <v>557</v>
      </c>
      <c r="P164" s="7" t="s">
        <v>621</v>
      </c>
      <c r="R164" s="5" t="s">
        <v>285</v>
      </c>
      <c r="S164" s="5">
        <v>2016</v>
      </c>
      <c r="T164" s="5" t="s">
        <v>30</v>
      </c>
      <c r="U164" s="5" t="s">
        <v>31</v>
      </c>
    </row>
  </sheetData>
  <autoFilter ref="A1:W1" xr:uid="{9954E214-75DD-45C4-89EA-8D390938FFDD}">
    <sortState xmlns:xlrd2="http://schemas.microsoft.com/office/spreadsheetml/2017/richdata2" ref="A2:W168">
      <sortCondition ref="G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Hyunrang Han</dc:creator>
  <cp:lastModifiedBy>Hyunrang Han</cp:lastModifiedBy>
  <dcterms:created xsi:type="dcterms:W3CDTF">2020-11-24T03:20:03Z</dcterms:created>
  <dcterms:modified xsi:type="dcterms:W3CDTF">2021-03-08T07:29:14Z</dcterms:modified>
</cp:coreProperties>
</file>