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ga\OneDrive\Desktop\Nonprofit Open Data_RA\Need to review\F990PF\"/>
    </mc:Choice>
  </mc:AlternateContent>
  <xr:revisionPtr revIDLastSave="0" documentId="13_ncr:1_{E36A1674-063E-437B-866B-B3EE33D10B21}" xr6:coauthVersionLast="46" xr6:coauthVersionMax="46" xr10:uidLastSave="{00000000-0000-0000-0000-000000000000}"/>
  <bookViews>
    <workbookView xWindow="0" yWindow="0" windowWidth="20490" windowHeight="11520" xr2:uid="{E396FFB5-BE3B-4353-BBE9-406B17DDEEA5}"/>
  </bookViews>
  <sheets>
    <sheet name="Completed" sheetId="2" r:id="rId1"/>
  </sheets>
  <definedNames>
    <definedName name="_xlnm._FilterDatabase" localSheetId="0" hidden="1">Completed!$A$1:$W$1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2" l="1"/>
  <c r="D36" i="2"/>
  <c r="D38" i="2"/>
  <c r="D39" i="2"/>
  <c r="D25" i="2"/>
  <c r="D26" i="2"/>
  <c r="D28" i="2"/>
  <c r="D29" i="2"/>
  <c r="D34" i="2"/>
  <c r="D37" i="2"/>
  <c r="D24" i="2"/>
  <c r="D27" i="2"/>
  <c r="D15" i="2"/>
  <c r="D17" i="2"/>
  <c r="D9" i="2"/>
  <c r="D13" i="2"/>
  <c r="D41" i="2"/>
  <c r="D43" i="2"/>
  <c r="D33" i="2"/>
  <c r="D11" i="2"/>
  <c r="D7" i="2"/>
  <c r="D19" i="2"/>
  <c r="D23" i="2"/>
  <c r="D21" i="2"/>
  <c r="D31" i="2"/>
  <c r="D3" i="2"/>
  <c r="D5" i="2"/>
  <c r="D14" i="2"/>
  <c r="D16" i="2"/>
  <c r="D8" i="2"/>
  <c r="D12" i="2"/>
  <c r="D42" i="2"/>
  <c r="D40" i="2"/>
  <c r="D32" i="2"/>
  <c r="D10" i="2"/>
  <c r="D6" i="2"/>
  <c r="D18" i="2"/>
  <c r="D22" i="2"/>
  <c r="D30" i="2"/>
  <c r="D20" i="2"/>
  <c r="D2" i="2"/>
  <c r="D4" i="2"/>
</calcChain>
</file>

<file path=xl/sharedStrings.xml><?xml version="1.0" encoding="utf-8"?>
<sst xmlns="http://schemas.openxmlformats.org/spreadsheetml/2006/main" count="737" uniqueCount="236">
  <si>
    <t>xpath</t>
  </si>
  <si>
    <t>variable_name</t>
  </si>
  <si>
    <t>variable_name_new</t>
  </si>
  <si>
    <t>len()</t>
  </si>
  <si>
    <t>description</t>
  </si>
  <si>
    <t>location_code_xsd</t>
  </si>
  <si>
    <t>location_code</t>
  </si>
  <si>
    <t>form</t>
  </si>
  <si>
    <t>form_type</t>
  </si>
  <si>
    <t>form_part</t>
  </si>
  <si>
    <t>form_line_number</t>
  </si>
  <si>
    <t>variable_scope</t>
  </si>
  <si>
    <t>data_type_xsd</t>
  </si>
  <si>
    <t>data_type_simple</t>
  </si>
  <si>
    <t>rdb_relationship</t>
  </si>
  <si>
    <t>rdb_table</t>
  </si>
  <si>
    <t>required</t>
  </si>
  <si>
    <t>versions</t>
  </si>
  <si>
    <t>latest_version</t>
  </si>
  <si>
    <t>duplicated</t>
  </si>
  <si>
    <t>current_version</t>
  </si>
  <si>
    <t>production_rule</t>
  </si>
  <si>
    <t>validated</t>
  </si>
  <si>
    <t>F990</t>
  </si>
  <si>
    <t>PF</t>
  </si>
  <si>
    <t>2009v1.0;2009v1.1;2009v1.2;2009v1.3;2009v1.4;2009v1.7;2010v3.2;2010v3.4;2010v3.6;2010v3.7;2011v1.2;2011v1.3;2011v1.4;2011v1.5;2012v2.0;2012v2.1;2012v2.2;2012v2.3;2012v3.0</t>
  </si>
  <si>
    <t>F</t>
  </si>
  <si>
    <t>T</t>
  </si>
  <si>
    <t>2013v3.0;2013v3.1;2013v4.0;2014v5.0;2014v6.0;2015v2.0;2015v2.1;2015v3.0;2016v3.0</t>
  </si>
  <si>
    <t>Line 01c</t>
  </si>
  <si>
    <t>numeric</t>
  </si>
  <si>
    <t>ONE</t>
  </si>
  <si>
    <t>/Return/ReturnData/IRS990PF/TrnsfrTransRlnNonchrtblEOGrp/LoansOrLoanGuaranteesInd</t>
  </si>
  <si>
    <t>F9_17_PF_TTRNEOLOLGIN</t>
  </si>
  <si>
    <t>Other transactions : Loans or loan guarantees</t>
  </si>
  <si>
    <t>[LoansOrLoanGuaranteesInd] Part XVII Line 1b(5)</t>
  </si>
  <si>
    <t>PART-17</t>
  </si>
  <si>
    <t>/Return/ReturnData/IRS990PF/TrnsfrTransRlnNonchrtblEOGrp/PerformanceOfServicesEtcInd</t>
  </si>
  <si>
    <t>F9_17_PF_TTRNEOPOSEIN</t>
  </si>
  <si>
    <t>Other transactions : Performance of Services or membership or fundraising solicitations</t>
  </si>
  <si>
    <t>[PerformanceOfServicesEtcInd] Part XVII Line 1b(6)</t>
  </si>
  <si>
    <t>/Return/ReturnData/IRS990PF/TrnsfrTransRlnNonchrtblEOGrp/PurchaseOfAssetsNonchrtblEOInd</t>
  </si>
  <si>
    <t>F9_17_PF_TTRNEOPOANEO</t>
  </si>
  <si>
    <t>Other transactions : Purchases of assets from a noncharitable exempt organization</t>
  </si>
  <si>
    <t>[PurchaseOfAssetsNonchrtblEOInd] Part XVII Line 1b(2)</t>
  </si>
  <si>
    <t>/Return/ReturnData/IRS990PF/TrnsfrTransRlnNonchrtblEOGrp/ReimbursementArrangementsInd</t>
  </si>
  <si>
    <t>F9_17_PF_TTRNEORAIND</t>
  </si>
  <si>
    <t>Other transactions : Reimbursement arrangements</t>
  </si>
  <si>
    <t>[ReimbursementArrangementsInd] Part XVII Line 1b(4)</t>
  </si>
  <si>
    <t>/Return/ReturnData/IRS990PF/TrnsfrTransRlnNonchrtblEOGrp/RelationshipScheduleDetail/OrganizationTypeDesc</t>
  </si>
  <si>
    <t>F9_17_PF_TTRNEORSDOTD</t>
  </si>
  <si>
    <t>Type of organization</t>
  </si>
  <si>
    <t>[RelationshipScheduleDetail] Part XVII Line 2b; [OrganizationTypeDesc] Part XVII Line 2b Column (b)</t>
  </si>
  <si>
    <t>/Return/ReturnData/IRS990PF/TrnsfrTransRlnNonchrtblEOGrp/RelationshipScheduleDetail/RelationshipDescriptionTxt</t>
  </si>
  <si>
    <t>F9_17_PF_TTRNEORSDRDE</t>
  </si>
  <si>
    <t>Description of relationship</t>
  </si>
  <si>
    <t>[RelationshipScheduleDetail] Part XVII Line 2b; [RelationshipDescriptionTxt] Part XVII Line 2b Column (c)</t>
  </si>
  <si>
    <t>/Return/ReturnData/IRS990PF/TrnsfrTransRlnNonchrtblEOGrp/RelationshipsNonchrtblEOInd</t>
  </si>
  <si>
    <t>F9_17_PF_TTRNEORNEOIN</t>
  </si>
  <si>
    <t>Relationships with noncharitable EOs</t>
  </si>
  <si>
    <t>[RelationshipsNonchrtblEOInd] Part XVII Line 2a</t>
  </si>
  <si>
    <t>/Return/ReturnData/IRS990PF/TrnsfrTransRlnNonchrtblEOGrp/RentalOfFacilitiesOthAssetsInd</t>
  </si>
  <si>
    <t>F9_17_PF_TTRNEOROFOAI</t>
  </si>
  <si>
    <t>Other transactions : Rental of facilities; equipment; or other assets</t>
  </si>
  <si>
    <t>[RentalOfFacilitiesOthAssetsInd] Part XVII Line 1b(3)</t>
  </si>
  <si>
    <t>/Return/ReturnData/IRS990PF/TrnsfrTransRlnNonchrtblEOGrp/SalesOrExchangesOfAssetsInd</t>
  </si>
  <si>
    <t>F9_17_PF_TTRNEOSOEOAI</t>
  </si>
  <si>
    <t>Other transactions : Sales or exchanges of assets with a noncharitable exempt organization</t>
  </si>
  <si>
    <t>[SalesOrExchangesOfAssetsInd] Part XVII Line 1b(1)</t>
  </si>
  <si>
    <t>/Return/ReturnData/IRS990PF/TrnsfrTransRlnNonchrtblEOGrp/SharingOfFacilitiesEtcInd</t>
  </si>
  <si>
    <t>F9_17_PF_TTRNEOSOFEIN</t>
  </si>
  <si>
    <t>Other transactions : Sharing of facilities; equipment; mailing lists; other assets; or paid employees</t>
  </si>
  <si>
    <t>[SharingOfFacilitiesEtcInd] Part XVII Line 1c</t>
  </si>
  <si>
    <t>/Return/ReturnData/IRS990PF/TrnsfrTransRlnNonchrtblEOGrp/TransferScheduleDetail/InvolvedAmt</t>
  </si>
  <si>
    <t>F9_17_PF_TTRNEOTSDINV</t>
  </si>
  <si>
    <t>Amount involved</t>
  </si>
  <si>
    <t>[TransferScheduleDetail] Part XVII Line 1d; [InvolvedAmt] Part XVII Line 1d Column (b)</t>
  </si>
  <si>
    <t>/Return/ReturnData/IRS990PF/TrnsfrTransRlnNonchrtblEOGrp/TransferScheduleDetail/LineNumberTxt</t>
  </si>
  <si>
    <t>F9_17_PF_TTRNEOTSDLNU</t>
  </si>
  <si>
    <t>Transfer Schedule Detail - Line number</t>
  </si>
  <si>
    <t>[TransferScheduleDetail] Part XVII Line 1d; [LineNumberTxt] Part XVII Line 1d Column (a)</t>
  </si>
  <si>
    <t>/Return/ReturnData/IRS990PF/TrnsfrTransRlnNonchrtblEOGrp/TransferScheduleDetail/TransfersTransAndShrArrngmDesc</t>
  </si>
  <si>
    <t>F9_17_PF_TTRNEOTSDTTA</t>
  </si>
  <si>
    <t>Description of transfers; transactions; and sharing arrangements</t>
  </si>
  <si>
    <t>[TransferScheduleDetail] Part XVII Line 1d; [TransfersTransAndShrArrngmDesc] Part XVII Line 1d Column (d)</t>
  </si>
  <si>
    <t>/Return/ReturnData/IRS990PF/TrnsfrTransRlnNonchrtblEOGrp/TrnsfrOfCashToNonchrtblEOInd</t>
  </si>
  <si>
    <t>F9_17_PF_TTRNEOTOCTNE</t>
  </si>
  <si>
    <t>Transfers of cash to noncharitable EO</t>
  </si>
  <si>
    <t>[TrnsfrOfCashToNonchrtblEOInd] Part XVII Line 1a(1)</t>
  </si>
  <si>
    <t>/Return/ReturnData/IRS990PF/TrnsfrTransRlnNonchrtblEOGrp/TrnsfrOtherAssetNonchrtblEOInd</t>
  </si>
  <si>
    <t>F9_17_PF_TTRNEOTOANEO</t>
  </si>
  <si>
    <t>Transfers of other assets to noncharitable EO</t>
  </si>
  <si>
    <t>[TrnsfrOtherAssetNonchrtblEOInd] Part XVII Line 1a(2)</t>
  </si>
  <si>
    <t>/Return/ReturnData/IRS990PF/TrnsfrTrRlnWithNoncharitableEO/LoansOrLoanGuarantees</t>
  </si>
  <si>
    <t>F9_17_PF_TTRWNEOLOLGU</t>
  </si>
  <si>
    <t>[LoansOrLoanGuarantees] Part XVII Line 1b(5)</t>
  </si>
  <si>
    <t>/Return/ReturnData/IRS990PF/TrnsfrTrRlnWithNoncharitableEO/PerformanceOfServicesEtc</t>
  </si>
  <si>
    <t>F9_17_PF_TTRWNEOPOSET</t>
  </si>
  <si>
    <t>[PerformanceOfServicesEtc] Part XVII Line 1b(6)</t>
  </si>
  <si>
    <t>/Return/ReturnData/IRS990PF/TrnsfrTrRlnWithNoncharitableEO/PurchaseAssetsNoncharitableEO</t>
  </si>
  <si>
    <t>F9_17_PF_TTRWNEOPANEO</t>
  </si>
  <si>
    <t>[PurchaseAssetsNoncharitableEO] Part XVII Line 1b(2)</t>
  </si>
  <si>
    <t>/Return/ReturnData/IRS990PF/TrnsfrTrRlnWithNoncharitableEO/ReimbursementArrangements</t>
  </si>
  <si>
    <t>F9_17_PF_TTRWNEORARRA</t>
  </si>
  <si>
    <t>[ReimbursementArrangements] Part XVII Line 1b(4)</t>
  </si>
  <si>
    <t>/Return/ReturnData/IRS990PF/TrnsfrTrRlnWithNoncharitableEO/RelationshipSchedule/DescriptionOfRelationship</t>
  </si>
  <si>
    <t>F9_17_PF_TTRWNEORSDOR</t>
  </si>
  <si>
    <t>[RelationshipSchedule] Part XVII Line 2b; [DescriptionOfRelationship] Part XVII Line 2b Column (c)</t>
  </si>
  <si>
    <t>/Return/ReturnData/IRS990PF/TrnsfrTrRlnWithNoncharitableEO/RelationshipSchedule/TypeOfOrganization</t>
  </si>
  <si>
    <t>F9_17_PF_TTRWNEORSTOO</t>
  </si>
  <si>
    <t>[RelationshipSchedule] Part XVII Line 2b; [TypeOfOrganization] Part XVII Line 2b Column (b)</t>
  </si>
  <si>
    <t>/Return/ReturnData/IRS990PF/TrnsfrTrRlnWithNoncharitableEO/RelationshipsNoncharitableEOs</t>
  </si>
  <si>
    <t>F9_17_PF_TTRWNEORNEOS</t>
  </si>
  <si>
    <t>[RelationshipsNoncharitableEOs] Part XVII Line 2a</t>
  </si>
  <si>
    <t>/Return/ReturnData/IRS990PF/TrnsfrTrRlnWithNoncharitableEO/RentalOfFacilitiesEtc</t>
  </si>
  <si>
    <t>F9_17_PF_TTRWNEOROFET</t>
  </si>
  <si>
    <t>[RentalOfFacilitiesEtc] Part XVII Line 1b(3)</t>
  </si>
  <si>
    <t>/Return/ReturnData/IRS990PF/TrnsfrTrRlnWithNoncharitableEO/SalesOrExchangesOfAssets</t>
  </si>
  <si>
    <t>F9_17_PF_TTRWNEOSOEOA</t>
  </si>
  <si>
    <t>[SalesOrExchangesOfAssets] Part XVII Line 1b(1)</t>
  </si>
  <si>
    <t>/Return/ReturnData/IRS990PF/TrnsfrTrRlnWithNoncharitableEO/SharingOfFacilitiesEtc</t>
  </si>
  <si>
    <t>F9_17_PF_TTRWNEOSOFET</t>
  </si>
  <si>
    <t>[SharingOfFacilitiesEtc] Part XVII Line 1c</t>
  </si>
  <si>
    <t>/Return/ReturnData/IRS990PF/TrnsfrTrRlnWithNoncharitableEO/TransferSchedule/AmountInvolved</t>
  </si>
  <si>
    <t>F9_17_PF_TTRWNEOTSAIN</t>
  </si>
  <si>
    <t>[TransferSchedule] Part XVII Line 1d; [AmountInvolved] Part XVII Line 1d Column (b)</t>
  </si>
  <si>
    <t>/Return/ReturnData/IRS990PF/TrnsfrTrRlnWithNoncharitableEO/TransferSchedule/DescriptionOfTransfersEtc</t>
  </si>
  <si>
    <t>F9_17_PF_TTRWNEOTSDOT</t>
  </si>
  <si>
    <t>[TransferSchedule] Part XVII Line 1d; [DescriptionOfTransfersEtc] Part XVII Line 1d Column (d)</t>
  </si>
  <si>
    <t>/Return/ReturnData/IRS990PF/TrnsfrTrRlnWithNoncharitableEO/TransferSchedule/LineNumber</t>
  </si>
  <si>
    <t>F9_17_PF_TTRWNEOTSLNU</t>
  </si>
  <si>
    <t>Transfer Schedule - Line number</t>
  </si>
  <si>
    <t>[TransferSchedule] Part XVII Line 1d; [LineNumber] Part XVII Line 1d Column (a)</t>
  </si>
  <si>
    <t>/Return/ReturnData/IRS990PF/TrnsfrTrRlnWithNoncharitableEO/TrnsfrOfCashToNoncharitableEO</t>
  </si>
  <si>
    <t>F9_17_PF_TTRWNEOTOCTN</t>
  </si>
  <si>
    <t>[TrnsfrOfCashToNoncharitableEO] Part XVII Line 1a(1)</t>
  </si>
  <si>
    <t>/Return/ReturnData/IRS990PF/TrnsfrTrRlnWithNoncharitableEO/TrnsfrOthAssetsNoncharitableEO</t>
  </si>
  <si>
    <t>F9_17_PF_TTRWNEOTOANE</t>
  </si>
  <si>
    <t>[TrnsfrOthAssetsNoncharitableEO] Part XVII Line 1a(2)</t>
  </si>
  <si>
    <t>F990-PF-PART-17-LINE-01A(1)</t>
  </si>
  <si>
    <t>F990-PF-PART-17-LINE-01A(2)</t>
  </si>
  <si>
    <t>F990-PF-PART-17-LINE-01B(5)</t>
  </si>
  <si>
    <t>F990-PF-PART-17-LINE-01B(6)</t>
  </si>
  <si>
    <t>F990-PF-PART-17-LINE-01B(2)</t>
  </si>
  <si>
    <t>F990-PF-PART-17-LINE-01B(4)</t>
  </si>
  <si>
    <t>F990-PF-PART-17-LINE-01B(3)</t>
  </si>
  <si>
    <t>F990-PF-PART-17-LINE-01B(1)</t>
  </si>
  <si>
    <t>F990-PF-PART-17-LINE-01C</t>
  </si>
  <si>
    <t>F990-PF-PART-17-LINE-01D-COL-B</t>
  </si>
  <si>
    <t>F990-PF-PART-17-LINE-01D-COL-A</t>
  </si>
  <si>
    <t>F990-PF-PART-17-LINE-01D-COL-D</t>
  </si>
  <si>
    <t>F990-PF-PART-17-LINE-02A</t>
  </si>
  <si>
    <t>Line 01a(2)</t>
  </si>
  <si>
    <t>Line 01b(2)</t>
  </si>
  <si>
    <t>Line 01b(3)</t>
  </si>
  <si>
    <t>Line 01b(4)</t>
  </si>
  <si>
    <t>Line 01b(5)</t>
  </si>
  <si>
    <t>Line 01b(6)</t>
  </si>
  <si>
    <t>Line 01a(1)</t>
  </si>
  <si>
    <t>Line 01b(1)</t>
  </si>
  <si>
    <t>Line 01d Column (A)</t>
  </si>
  <si>
    <t>Line 01d Column (B)</t>
  </si>
  <si>
    <t>Line 01d Column (D)</t>
  </si>
  <si>
    <t>Line 02a</t>
  </si>
  <si>
    <t>F990-PF-PART-17-LINE-02B-COL-B</t>
  </si>
  <si>
    <t>F990-PF-PART-17-LINE-02B-COL-C</t>
  </si>
  <si>
    <t>Line 02b Column (C)</t>
  </si>
  <si>
    <t>Line 02b Column (B)</t>
  </si>
  <si>
    <t>checkbox</t>
  </si>
  <si>
    <t>MANY</t>
  </si>
  <si>
    <t>text</t>
  </si>
  <si>
    <t>PF_17_TRANSFER_CASH_X</t>
  </si>
  <si>
    <t>PF_17_TRANSFER_OTH_ASSET_X</t>
  </si>
  <si>
    <t>PF_17_TRANSAC_SALE_ASSET_X</t>
  </si>
  <si>
    <t>PF_17_TRANSAC_PURCHASE_ASSET_X</t>
  </si>
  <si>
    <t>PF_17_TRANSAC_RENT_FACILITIES_X</t>
  </si>
  <si>
    <t>PF_17_TRANSAC_REIMBURSE_X</t>
  </si>
  <si>
    <t>PF_17_TRANSAC_LOAN_X</t>
  </si>
  <si>
    <t>PF_17_TRANSAC_PERFORM_SVC_X</t>
  </si>
  <si>
    <t>PF_17_TRANSAC_SHARE_FACILITIES_X</t>
  </si>
  <si>
    <t>PF-P17-T00-TRANSFERS-TRANSACTIONS</t>
  </si>
  <si>
    <t>PF-P17-T01-TRANSFERS-TRANSACTIONS</t>
  </si>
  <si>
    <t>PF_17_RELATIONSHIP_X</t>
  </si>
  <si>
    <t>[TransferSchedule] Part XVII Line 1d; [NameOfNoncharitableEO] Part XVII Line 1d Column (c)</t>
  </si>
  <si>
    <t>Name Of Noncharitable EO - BusinessNameLine2</t>
  </si>
  <si>
    <t>F9_08_PF_TTRWNEOTSNON2</t>
  </si>
  <si>
    <t>/Return/ReturnData/IRS990PF/TrnsfrTrRlnWithNoncharitableEO/TransferSchedule/NameOfNoncharitableEO/BusinessNameLine2</t>
  </si>
  <si>
    <t>Name Of Noncharitable EO - BusinessNameLine1</t>
  </si>
  <si>
    <t>F9_08_PF_TTRWNEOTSNON1</t>
  </si>
  <si>
    <t>/Return/ReturnData/IRS990PF/TrnsfrTrRlnWithNoncharitableEO/TransferSchedule/NameOfNoncharitableEO/BusinessNameLine1</t>
  </si>
  <si>
    <t>[RelationshipSchedule] Part XVII Line 2b; [NameOfOrganization] Part XVII Line 2b Column (a)</t>
  </si>
  <si>
    <t>Name Of Organization - BusinessNameLine2</t>
  </si>
  <si>
    <t>F9_08_PF_TTRWNEORSNOO2</t>
  </si>
  <si>
    <t>/Return/ReturnData/IRS990PF/TrnsfrTrRlnWithNoncharitableEO/RelationshipSchedule/NameOfOrganization/BusinessNameLine2</t>
  </si>
  <si>
    <t>Name Of Organization - BusinessNameLine1</t>
  </si>
  <si>
    <t>F9_08_PF_TTRWNEORSNOO1</t>
  </si>
  <si>
    <t>/Return/ReturnData/IRS990PF/TrnsfrTrRlnWithNoncharitableEO/RelationshipSchedule/NameOfOrganization/BusinessNameLine1</t>
  </si>
  <si>
    <t>2014v5.0;2014v6.0;2015v2.0;2015v2.1;2015v3.0;2016v3.0</t>
  </si>
  <si>
    <t>[TransferScheduleDetail] Part XVII Line 1d; [NoncharitableExemptOrgName] Part XVII Line 1d Column (c)</t>
  </si>
  <si>
    <t>Noncharitable Exempt Org Name - BusinessNameLine2Txt</t>
  </si>
  <si>
    <t>F9_08_PF_TTRNEOTSDNEO2</t>
  </si>
  <si>
    <t>/Return/ReturnData/IRS990PF/TrnsfrTransRlnNonchrtblEOGrp/TransferScheduleDetail/NoncharitableExemptOrgName/BusinessNameLine2Txt</t>
  </si>
  <si>
    <t>2013v3.0;2013v3.1;2013v4.0</t>
  </si>
  <si>
    <t>Noncharitable Exempt Org Name - BusinessNameLine2</t>
  </si>
  <si>
    <t>/Return/ReturnData/IRS990PF/TrnsfrTransRlnNonchrtblEOGrp/TransferScheduleDetail/NoncharitableExemptOrgName/BusinessNameLine2</t>
  </si>
  <si>
    <t>Noncharitable Exempt Org Name - BusinessNameLine1Txt</t>
  </si>
  <si>
    <t>F9_08_PF_TTRNEOTSDNEO1</t>
  </si>
  <si>
    <t>/Return/ReturnData/IRS990PF/TrnsfrTransRlnNonchrtblEOGrp/TransferScheduleDetail/NoncharitableExemptOrgName/BusinessNameLine1Txt</t>
  </si>
  <si>
    <t>Noncharitable Exempt Org Name - BusinessNameLine1</t>
  </si>
  <si>
    <t>/Return/ReturnData/IRS990PF/TrnsfrTransRlnNonchrtblEOGrp/TransferScheduleDetail/NoncharitableExemptOrgName/BusinessNameLine1</t>
  </si>
  <si>
    <t>[RelationshipScheduleDetail] Part XVII Line 2b; [OrganizationBusinessName] Part XVII Line 2b Column (a)</t>
  </si>
  <si>
    <t>Organization Business Name - BusinessNameLine2Txt</t>
  </si>
  <si>
    <t>F9_08_PF_TTRNEORSDOBN2</t>
  </si>
  <si>
    <t>/Return/ReturnData/IRS990PF/TrnsfrTransRlnNonchrtblEOGrp/RelationshipScheduleDetail/OrganizationBusinessName/BusinessNameLine2Txt</t>
  </si>
  <si>
    <t>Organization Business Name - BusinessNameLine2</t>
  </si>
  <si>
    <t>/Return/ReturnData/IRS990PF/TrnsfrTransRlnNonchrtblEOGrp/RelationshipScheduleDetail/OrganizationBusinessName/BusinessNameLine2</t>
  </si>
  <si>
    <t>Organization Business Name - BusinessNameLine1Txt</t>
  </si>
  <si>
    <t>F9_08_PF_TTRNEORSDOBN1</t>
  </si>
  <si>
    <t>/Return/ReturnData/IRS990PF/TrnsfrTransRlnNonchrtblEOGrp/RelationshipScheduleDetail/OrganizationBusinessName/BusinessNameLine1Txt</t>
  </si>
  <si>
    <t>Organization Business Name - BusinessNameLine1</t>
  </si>
  <si>
    <t>/Return/ReturnData/IRS990PF/TrnsfrTransRlnNonchrtblEOGrp/RelationshipScheduleDetail/OrganizationBusinessName/BusinessNameLine1</t>
  </si>
  <si>
    <t>F990-PF-PART-17-LINE-02B-COL-A</t>
  </si>
  <si>
    <t>Line 02b Column (A)</t>
  </si>
  <si>
    <t>PF_17_RELATIONSHIP_NAME_ORG_L1</t>
  </si>
  <si>
    <t>PF_17_RELATIONSHIP_NAME_ORG_L2</t>
  </si>
  <si>
    <t>PF_17_RELATIONSHIP_DESC</t>
  </si>
  <si>
    <t>PF_17_RELATIONSHIP_TYPE_ORG</t>
  </si>
  <si>
    <t>F990-PF-PART-17-LINE-01D-COL-C</t>
  </si>
  <si>
    <t>Line 01d Column (C)</t>
  </si>
  <si>
    <t>PF_17_TRANSFER_DESC</t>
  </si>
  <si>
    <t>PF_17_TRANSFER_LINE_NUM</t>
  </si>
  <si>
    <t>PF_17_TRANSFER_NAME_ORG_L1</t>
  </si>
  <si>
    <t>PF_17_TRANSFER_NAME_ORG_L2</t>
  </si>
  <si>
    <t>PF_17_TRANSFER_AMT_INVOLVED</t>
  </si>
  <si>
    <t>PF-P17-T00-RELATIONSHIPS</t>
  </si>
  <si>
    <t>PF-P17-T02-RELATIONSHIPS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</si>
</sst>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10B2-A36E-45AA-AEE8-5E273FF3966B}">
  <dimension ref="A1:W43"/>
  <sheetViews>
    <sheetView tabSelected="1" topLeftCell="H1" workbookViewId="0">
      <pane ySplit="1" topLeftCell="A26" activePane="bottomLeft" state="frozen"/>
      <selection pane="bottomLeft" activeCell="P38" sqref="P38"/>
    </sheetView>
  </sheetViews>
  <sheetFormatPr defaultRowHeight="15" x14ac:dyDescent="0.25"/>
  <cols>
    <col min="1" max="1" width="106" customWidth="1"/>
    <col min="2" max="2" width="27" customWidth="1"/>
    <col min="3" max="3" width="38.7109375" customWidth="1"/>
    <col min="5" max="5" width="58.7109375" customWidth="1"/>
    <col min="6" max="6" width="98.85546875" customWidth="1"/>
    <col min="7" max="7" width="33.85546875" customWidth="1"/>
    <col min="9" max="9" width="7.140625" customWidth="1"/>
    <col min="10" max="10" width="10.85546875" customWidth="1"/>
    <col min="11" max="11" width="25.85546875" customWidth="1"/>
    <col min="12" max="12" width="8" customWidth="1"/>
    <col min="13" max="13" width="8.28515625" customWidth="1"/>
    <col min="14" max="14" width="13.85546875" customWidth="1"/>
    <col min="15" max="15" width="9.42578125" customWidth="1"/>
    <col min="16" max="16" width="43.140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133</v>
      </c>
      <c r="B2" t="s">
        <v>134</v>
      </c>
      <c r="C2" t="s">
        <v>171</v>
      </c>
      <c r="D2" s="3">
        <f>LEN(C2)</f>
        <v>21</v>
      </c>
      <c r="E2" t="s">
        <v>87</v>
      </c>
      <c r="F2" t="s">
        <v>135</v>
      </c>
      <c r="G2" t="s">
        <v>139</v>
      </c>
      <c r="H2" t="s">
        <v>23</v>
      </c>
      <c r="I2" t="s">
        <v>24</v>
      </c>
      <c r="J2" t="s">
        <v>36</v>
      </c>
      <c r="K2" t="s">
        <v>158</v>
      </c>
      <c r="L2" t="s">
        <v>24</v>
      </c>
      <c r="N2" s="4" t="s">
        <v>168</v>
      </c>
      <c r="O2" s="4" t="s">
        <v>31</v>
      </c>
      <c r="P2" s="4" t="s">
        <v>180</v>
      </c>
      <c r="R2" t="s">
        <v>25</v>
      </c>
      <c r="S2">
        <v>2012</v>
      </c>
      <c r="T2" t="s">
        <v>26</v>
      </c>
      <c r="U2" t="s">
        <v>27</v>
      </c>
    </row>
    <row r="3" spans="1:23" x14ac:dyDescent="0.25">
      <c r="A3" t="s">
        <v>85</v>
      </c>
      <c r="B3" t="s">
        <v>86</v>
      </c>
      <c r="C3" t="s">
        <v>171</v>
      </c>
      <c r="D3" s="3">
        <f>LEN(C3)</f>
        <v>21</v>
      </c>
      <c r="E3" t="s">
        <v>87</v>
      </c>
      <c r="F3" t="s">
        <v>88</v>
      </c>
      <c r="G3" t="s">
        <v>139</v>
      </c>
      <c r="H3" t="s">
        <v>23</v>
      </c>
      <c r="I3" t="s">
        <v>24</v>
      </c>
      <c r="J3" t="s">
        <v>36</v>
      </c>
      <c r="K3" t="s">
        <v>158</v>
      </c>
      <c r="L3" t="s">
        <v>24</v>
      </c>
      <c r="N3" s="4" t="s">
        <v>168</v>
      </c>
      <c r="O3" s="4" t="s">
        <v>31</v>
      </c>
      <c r="P3" s="4" t="s">
        <v>180</v>
      </c>
      <c r="R3" t="s">
        <v>28</v>
      </c>
      <c r="S3">
        <v>2016</v>
      </c>
      <c r="T3" t="s">
        <v>26</v>
      </c>
      <c r="U3" t="s">
        <v>27</v>
      </c>
    </row>
    <row r="4" spans="1:23" x14ac:dyDescent="0.25">
      <c r="A4" t="s">
        <v>136</v>
      </c>
      <c r="B4" t="s">
        <v>137</v>
      </c>
      <c r="C4" t="s">
        <v>172</v>
      </c>
      <c r="D4" s="3">
        <f>LEN(C4)</f>
        <v>26</v>
      </c>
      <c r="E4" t="s">
        <v>91</v>
      </c>
      <c r="F4" t="s">
        <v>138</v>
      </c>
      <c r="G4" t="s">
        <v>140</v>
      </c>
      <c r="H4" t="s">
        <v>23</v>
      </c>
      <c r="I4" t="s">
        <v>24</v>
      </c>
      <c r="J4" t="s">
        <v>36</v>
      </c>
      <c r="K4" t="s">
        <v>152</v>
      </c>
      <c r="L4" t="s">
        <v>24</v>
      </c>
      <c r="N4" s="4" t="s">
        <v>168</v>
      </c>
      <c r="O4" s="4" t="s">
        <v>31</v>
      </c>
      <c r="P4" s="4" t="s">
        <v>180</v>
      </c>
      <c r="R4" t="s">
        <v>25</v>
      </c>
      <c r="S4">
        <v>2012</v>
      </c>
      <c r="T4" t="s">
        <v>26</v>
      </c>
      <c r="U4" t="s">
        <v>27</v>
      </c>
    </row>
    <row r="5" spans="1:23" x14ac:dyDescent="0.25">
      <c r="A5" t="s">
        <v>89</v>
      </c>
      <c r="B5" t="s">
        <v>90</v>
      </c>
      <c r="C5" t="s">
        <v>172</v>
      </c>
      <c r="D5" s="3">
        <f>LEN(C5)</f>
        <v>26</v>
      </c>
      <c r="E5" t="s">
        <v>91</v>
      </c>
      <c r="F5" t="s">
        <v>92</v>
      </c>
      <c r="G5" t="s">
        <v>140</v>
      </c>
      <c r="H5" t="s">
        <v>23</v>
      </c>
      <c r="I5" t="s">
        <v>24</v>
      </c>
      <c r="J5" t="s">
        <v>36</v>
      </c>
      <c r="K5" t="s">
        <v>152</v>
      </c>
      <c r="L5" t="s">
        <v>24</v>
      </c>
      <c r="N5" s="4" t="s">
        <v>168</v>
      </c>
      <c r="O5" s="4" t="s">
        <v>31</v>
      </c>
      <c r="P5" s="4" t="s">
        <v>180</v>
      </c>
      <c r="R5" t="s">
        <v>28</v>
      </c>
      <c r="S5">
        <v>2016</v>
      </c>
      <c r="T5" t="s">
        <v>26</v>
      </c>
      <c r="U5" t="s">
        <v>27</v>
      </c>
    </row>
    <row r="6" spans="1:23" x14ac:dyDescent="0.25">
      <c r="A6" t="s">
        <v>117</v>
      </c>
      <c r="B6" t="s">
        <v>118</v>
      </c>
      <c r="C6" t="s">
        <v>173</v>
      </c>
      <c r="D6" s="3">
        <f>LEN(C6)</f>
        <v>26</v>
      </c>
      <c r="E6" t="s">
        <v>67</v>
      </c>
      <c r="F6" t="s">
        <v>119</v>
      </c>
      <c r="G6" t="s">
        <v>146</v>
      </c>
      <c r="H6" t="s">
        <v>23</v>
      </c>
      <c r="I6" t="s">
        <v>24</v>
      </c>
      <c r="J6" t="s">
        <v>36</v>
      </c>
      <c r="K6" t="s">
        <v>159</v>
      </c>
      <c r="L6" t="s">
        <v>24</v>
      </c>
      <c r="N6" s="4" t="s">
        <v>168</v>
      </c>
      <c r="O6" s="4" t="s">
        <v>31</v>
      </c>
      <c r="P6" s="4" t="s">
        <v>180</v>
      </c>
      <c r="R6" t="s">
        <v>25</v>
      </c>
      <c r="S6">
        <v>2012</v>
      </c>
      <c r="T6" t="s">
        <v>26</v>
      </c>
      <c r="U6" t="s">
        <v>27</v>
      </c>
    </row>
    <row r="7" spans="1:23" x14ac:dyDescent="0.25">
      <c r="A7" t="s">
        <v>65</v>
      </c>
      <c r="B7" t="s">
        <v>66</v>
      </c>
      <c r="C7" t="s">
        <v>173</v>
      </c>
      <c r="D7" s="3">
        <f>LEN(C7)</f>
        <v>26</v>
      </c>
      <c r="E7" t="s">
        <v>67</v>
      </c>
      <c r="F7" t="s">
        <v>68</v>
      </c>
      <c r="G7" t="s">
        <v>146</v>
      </c>
      <c r="H7" t="s">
        <v>23</v>
      </c>
      <c r="I7" t="s">
        <v>24</v>
      </c>
      <c r="J7" t="s">
        <v>36</v>
      </c>
      <c r="K7" t="s">
        <v>159</v>
      </c>
      <c r="L7" t="s">
        <v>24</v>
      </c>
      <c r="N7" s="4" t="s">
        <v>168</v>
      </c>
      <c r="O7" s="4" t="s">
        <v>31</v>
      </c>
      <c r="P7" s="4" t="s">
        <v>180</v>
      </c>
      <c r="R7" t="s">
        <v>28</v>
      </c>
      <c r="S7">
        <v>2016</v>
      </c>
      <c r="T7" t="s">
        <v>26</v>
      </c>
      <c r="U7" t="s">
        <v>27</v>
      </c>
    </row>
    <row r="8" spans="1:23" x14ac:dyDescent="0.25">
      <c r="A8" t="s">
        <v>99</v>
      </c>
      <c r="B8" t="s">
        <v>100</v>
      </c>
      <c r="C8" t="s">
        <v>174</v>
      </c>
      <c r="D8" s="3">
        <f>LEN(C8)</f>
        <v>30</v>
      </c>
      <c r="E8" t="s">
        <v>43</v>
      </c>
      <c r="F8" t="s">
        <v>101</v>
      </c>
      <c r="G8" t="s">
        <v>143</v>
      </c>
      <c r="H8" t="s">
        <v>23</v>
      </c>
      <c r="I8" t="s">
        <v>24</v>
      </c>
      <c r="J8" t="s">
        <v>36</v>
      </c>
      <c r="K8" t="s">
        <v>153</v>
      </c>
      <c r="L8" t="s">
        <v>24</v>
      </c>
      <c r="N8" s="4" t="s">
        <v>168</v>
      </c>
      <c r="O8" s="4" t="s">
        <v>31</v>
      </c>
      <c r="P8" s="4" t="s">
        <v>180</v>
      </c>
      <c r="R8" t="s">
        <v>25</v>
      </c>
      <c r="S8">
        <v>2012</v>
      </c>
      <c r="T8" t="s">
        <v>26</v>
      </c>
      <c r="U8" t="s">
        <v>27</v>
      </c>
    </row>
    <row r="9" spans="1:23" x14ac:dyDescent="0.25">
      <c r="A9" t="s">
        <v>41</v>
      </c>
      <c r="B9" t="s">
        <v>42</v>
      </c>
      <c r="C9" t="s">
        <v>174</v>
      </c>
      <c r="D9" s="3">
        <f>LEN(C9)</f>
        <v>30</v>
      </c>
      <c r="E9" t="s">
        <v>43</v>
      </c>
      <c r="F9" t="s">
        <v>44</v>
      </c>
      <c r="G9" t="s">
        <v>143</v>
      </c>
      <c r="H9" t="s">
        <v>23</v>
      </c>
      <c r="I9" t="s">
        <v>24</v>
      </c>
      <c r="J9" t="s">
        <v>36</v>
      </c>
      <c r="K9" t="s">
        <v>153</v>
      </c>
      <c r="L9" t="s">
        <v>24</v>
      </c>
      <c r="N9" s="4" t="s">
        <v>168</v>
      </c>
      <c r="O9" s="4" t="s">
        <v>31</v>
      </c>
      <c r="P9" s="4" t="s">
        <v>180</v>
      </c>
      <c r="R9" t="s">
        <v>28</v>
      </c>
      <c r="S9">
        <v>2016</v>
      </c>
      <c r="T9" t="s">
        <v>26</v>
      </c>
      <c r="U9" t="s">
        <v>27</v>
      </c>
    </row>
    <row r="10" spans="1:23" x14ac:dyDescent="0.25">
      <c r="A10" t="s">
        <v>114</v>
      </c>
      <c r="B10" t="s">
        <v>115</v>
      </c>
      <c r="C10" t="s">
        <v>175</v>
      </c>
      <c r="D10" s="3">
        <f>LEN(C10)</f>
        <v>31</v>
      </c>
      <c r="E10" t="s">
        <v>63</v>
      </c>
      <c r="F10" t="s">
        <v>116</v>
      </c>
      <c r="G10" t="s">
        <v>145</v>
      </c>
      <c r="H10" t="s">
        <v>23</v>
      </c>
      <c r="I10" t="s">
        <v>24</v>
      </c>
      <c r="J10" t="s">
        <v>36</v>
      </c>
      <c r="K10" t="s">
        <v>154</v>
      </c>
      <c r="L10" t="s">
        <v>24</v>
      </c>
      <c r="N10" s="4" t="s">
        <v>168</v>
      </c>
      <c r="O10" s="4" t="s">
        <v>31</v>
      </c>
      <c r="P10" s="4" t="s">
        <v>180</v>
      </c>
      <c r="R10" t="s">
        <v>25</v>
      </c>
      <c r="S10">
        <v>2012</v>
      </c>
      <c r="T10" t="s">
        <v>26</v>
      </c>
      <c r="U10" t="s">
        <v>27</v>
      </c>
    </row>
    <row r="11" spans="1:23" x14ac:dyDescent="0.25">
      <c r="A11" t="s">
        <v>61</v>
      </c>
      <c r="B11" t="s">
        <v>62</v>
      </c>
      <c r="C11" t="s">
        <v>175</v>
      </c>
      <c r="D11" s="3">
        <f>LEN(C11)</f>
        <v>31</v>
      </c>
      <c r="E11" t="s">
        <v>63</v>
      </c>
      <c r="F11" t="s">
        <v>64</v>
      </c>
      <c r="G11" t="s">
        <v>145</v>
      </c>
      <c r="H11" t="s">
        <v>23</v>
      </c>
      <c r="I11" t="s">
        <v>24</v>
      </c>
      <c r="J11" t="s">
        <v>36</v>
      </c>
      <c r="K11" t="s">
        <v>154</v>
      </c>
      <c r="L11" t="s">
        <v>24</v>
      </c>
      <c r="N11" s="4" t="s">
        <v>168</v>
      </c>
      <c r="O11" s="4" t="s">
        <v>31</v>
      </c>
      <c r="P11" s="4" t="s">
        <v>180</v>
      </c>
      <c r="R11" t="s">
        <v>28</v>
      </c>
      <c r="S11">
        <v>2016</v>
      </c>
      <c r="T11" t="s">
        <v>26</v>
      </c>
      <c r="U11" t="s">
        <v>27</v>
      </c>
    </row>
    <row r="12" spans="1:23" x14ac:dyDescent="0.25">
      <c r="A12" t="s">
        <v>102</v>
      </c>
      <c r="B12" t="s">
        <v>103</v>
      </c>
      <c r="C12" t="s">
        <v>176</v>
      </c>
      <c r="D12" s="3">
        <f>LEN(C12)</f>
        <v>25</v>
      </c>
      <c r="E12" t="s">
        <v>47</v>
      </c>
      <c r="F12" t="s">
        <v>104</v>
      </c>
      <c r="G12" t="s">
        <v>144</v>
      </c>
      <c r="H12" t="s">
        <v>23</v>
      </c>
      <c r="I12" t="s">
        <v>24</v>
      </c>
      <c r="J12" t="s">
        <v>36</v>
      </c>
      <c r="K12" t="s">
        <v>155</v>
      </c>
      <c r="L12" t="s">
        <v>24</v>
      </c>
      <c r="N12" s="4" t="s">
        <v>168</v>
      </c>
      <c r="O12" s="4" t="s">
        <v>31</v>
      </c>
      <c r="P12" s="4" t="s">
        <v>180</v>
      </c>
      <c r="R12" t="s">
        <v>25</v>
      </c>
      <c r="S12">
        <v>2012</v>
      </c>
      <c r="T12" t="s">
        <v>26</v>
      </c>
      <c r="U12" t="s">
        <v>27</v>
      </c>
    </row>
    <row r="13" spans="1:23" x14ac:dyDescent="0.25">
      <c r="A13" t="s">
        <v>45</v>
      </c>
      <c r="B13" t="s">
        <v>46</v>
      </c>
      <c r="C13" t="s">
        <v>176</v>
      </c>
      <c r="D13" s="3">
        <f>LEN(C13)</f>
        <v>25</v>
      </c>
      <c r="E13" t="s">
        <v>47</v>
      </c>
      <c r="F13" t="s">
        <v>48</v>
      </c>
      <c r="G13" t="s">
        <v>144</v>
      </c>
      <c r="H13" t="s">
        <v>23</v>
      </c>
      <c r="I13" t="s">
        <v>24</v>
      </c>
      <c r="J13" t="s">
        <v>36</v>
      </c>
      <c r="K13" t="s">
        <v>155</v>
      </c>
      <c r="L13" t="s">
        <v>24</v>
      </c>
      <c r="N13" s="4" t="s">
        <v>168</v>
      </c>
      <c r="O13" s="4" t="s">
        <v>31</v>
      </c>
      <c r="P13" s="4" t="s">
        <v>180</v>
      </c>
      <c r="R13" t="s">
        <v>28</v>
      </c>
      <c r="S13">
        <v>2016</v>
      </c>
      <c r="T13" t="s">
        <v>26</v>
      </c>
      <c r="U13" t="s">
        <v>27</v>
      </c>
    </row>
    <row r="14" spans="1:23" x14ac:dyDescent="0.25">
      <c r="A14" t="s">
        <v>93</v>
      </c>
      <c r="B14" t="s">
        <v>94</v>
      </c>
      <c r="C14" t="s">
        <v>177</v>
      </c>
      <c r="D14" s="3">
        <f>LEN(C14)</f>
        <v>20</v>
      </c>
      <c r="E14" t="s">
        <v>34</v>
      </c>
      <c r="F14" t="s">
        <v>95</v>
      </c>
      <c r="G14" t="s">
        <v>141</v>
      </c>
      <c r="H14" t="s">
        <v>23</v>
      </c>
      <c r="I14" t="s">
        <v>24</v>
      </c>
      <c r="J14" t="s">
        <v>36</v>
      </c>
      <c r="K14" t="s">
        <v>156</v>
      </c>
      <c r="L14" t="s">
        <v>24</v>
      </c>
      <c r="N14" s="4" t="s">
        <v>168</v>
      </c>
      <c r="O14" s="4" t="s">
        <v>31</v>
      </c>
      <c r="P14" s="4" t="s">
        <v>180</v>
      </c>
      <c r="R14" t="s">
        <v>25</v>
      </c>
      <c r="S14">
        <v>2012</v>
      </c>
      <c r="T14" t="s">
        <v>26</v>
      </c>
      <c r="U14" t="s">
        <v>27</v>
      </c>
    </row>
    <row r="15" spans="1:23" x14ac:dyDescent="0.25">
      <c r="A15" t="s">
        <v>32</v>
      </c>
      <c r="B15" t="s">
        <v>33</v>
      </c>
      <c r="C15" t="s">
        <v>177</v>
      </c>
      <c r="D15" s="3">
        <f>LEN(C15)</f>
        <v>20</v>
      </c>
      <c r="E15" t="s">
        <v>34</v>
      </c>
      <c r="F15" t="s">
        <v>35</v>
      </c>
      <c r="G15" t="s">
        <v>141</v>
      </c>
      <c r="H15" t="s">
        <v>23</v>
      </c>
      <c r="I15" t="s">
        <v>24</v>
      </c>
      <c r="J15" t="s">
        <v>36</v>
      </c>
      <c r="K15" t="s">
        <v>156</v>
      </c>
      <c r="L15" t="s">
        <v>24</v>
      </c>
      <c r="N15" s="4" t="s">
        <v>168</v>
      </c>
      <c r="O15" s="4" t="s">
        <v>31</v>
      </c>
      <c r="P15" s="4" t="s">
        <v>180</v>
      </c>
      <c r="R15" t="s">
        <v>28</v>
      </c>
      <c r="S15">
        <v>2016</v>
      </c>
      <c r="T15" t="s">
        <v>26</v>
      </c>
      <c r="U15" t="s">
        <v>27</v>
      </c>
    </row>
    <row r="16" spans="1:23" x14ac:dyDescent="0.25">
      <c r="A16" t="s">
        <v>96</v>
      </c>
      <c r="B16" t="s">
        <v>97</v>
      </c>
      <c r="C16" t="s">
        <v>178</v>
      </c>
      <c r="D16" s="3">
        <f>LEN(C16)</f>
        <v>27</v>
      </c>
      <c r="E16" t="s">
        <v>39</v>
      </c>
      <c r="F16" t="s">
        <v>98</v>
      </c>
      <c r="G16" t="s">
        <v>142</v>
      </c>
      <c r="H16" t="s">
        <v>23</v>
      </c>
      <c r="I16" t="s">
        <v>24</v>
      </c>
      <c r="J16" t="s">
        <v>36</v>
      </c>
      <c r="K16" t="s">
        <v>157</v>
      </c>
      <c r="L16" t="s">
        <v>24</v>
      </c>
      <c r="N16" s="4" t="s">
        <v>168</v>
      </c>
      <c r="O16" s="4" t="s">
        <v>31</v>
      </c>
      <c r="P16" s="4" t="s">
        <v>180</v>
      </c>
      <c r="R16" t="s">
        <v>25</v>
      </c>
      <c r="S16">
        <v>2012</v>
      </c>
      <c r="T16" t="s">
        <v>26</v>
      </c>
      <c r="U16" t="s">
        <v>27</v>
      </c>
    </row>
    <row r="17" spans="1:21" x14ac:dyDescent="0.25">
      <c r="A17" t="s">
        <v>37</v>
      </c>
      <c r="B17" t="s">
        <v>38</v>
      </c>
      <c r="C17" t="s">
        <v>178</v>
      </c>
      <c r="D17" s="3">
        <f>LEN(C17)</f>
        <v>27</v>
      </c>
      <c r="E17" t="s">
        <v>39</v>
      </c>
      <c r="F17" t="s">
        <v>40</v>
      </c>
      <c r="G17" t="s">
        <v>142</v>
      </c>
      <c r="H17" t="s">
        <v>23</v>
      </c>
      <c r="I17" t="s">
        <v>24</v>
      </c>
      <c r="J17" t="s">
        <v>36</v>
      </c>
      <c r="K17" t="s">
        <v>157</v>
      </c>
      <c r="L17" t="s">
        <v>24</v>
      </c>
      <c r="N17" s="4" t="s">
        <v>168</v>
      </c>
      <c r="O17" s="4" t="s">
        <v>31</v>
      </c>
      <c r="P17" s="4" t="s">
        <v>180</v>
      </c>
      <c r="R17" t="s">
        <v>28</v>
      </c>
      <c r="S17">
        <v>2016</v>
      </c>
      <c r="T17" t="s">
        <v>26</v>
      </c>
      <c r="U17" t="s">
        <v>27</v>
      </c>
    </row>
    <row r="18" spans="1:21" x14ac:dyDescent="0.25">
      <c r="A18" t="s">
        <v>120</v>
      </c>
      <c r="B18" t="s">
        <v>121</v>
      </c>
      <c r="C18" t="s">
        <v>179</v>
      </c>
      <c r="D18" s="3">
        <f>LEN(C18)</f>
        <v>32</v>
      </c>
      <c r="E18" t="s">
        <v>71</v>
      </c>
      <c r="F18" t="s">
        <v>122</v>
      </c>
      <c r="G18" t="s">
        <v>147</v>
      </c>
      <c r="H18" t="s">
        <v>23</v>
      </c>
      <c r="I18" t="s">
        <v>24</v>
      </c>
      <c r="J18" t="s">
        <v>36</v>
      </c>
      <c r="K18" t="s">
        <v>29</v>
      </c>
      <c r="L18" t="s">
        <v>24</v>
      </c>
      <c r="N18" s="4" t="s">
        <v>168</v>
      </c>
      <c r="O18" s="4" t="s">
        <v>31</v>
      </c>
      <c r="P18" s="4" t="s">
        <v>180</v>
      </c>
      <c r="R18" t="s">
        <v>25</v>
      </c>
      <c r="S18">
        <v>2012</v>
      </c>
      <c r="T18" t="s">
        <v>26</v>
      </c>
      <c r="U18" t="s">
        <v>27</v>
      </c>
    </row>
    <row r="19" spans="1:21" x14ac:dyDescent="0.25">
      <c r="A19" t="s">
        <v>69</v>
      </c>
      <c r="B19" t="s">
        <v>70</v>
      </c>
      <c r="C19" t="s">
        <v>179</v>
      </c>
      <c r="D19" s="3">
        <f>LEN(C19)</f>
        <v>32</v>
      </c>
      <c r="E19" t="s">
        <v>71</v>
      </c>
      <c r="F19" t="s">
        <v>72</v>
      </c>
      <c r="G19" t="s">
        <v>147</v>
      </c>
      <c r="H19" t="s">
        <v>23</v>
      </c>
      <c r="I19" t="s">
        <v>24</v>
      </c>
      <c r="J19" t="s">
        <v>36</v>
      </c>
      <c r="K19" t="s">
        <v>29</v>
      </c>
      <c r="L19" t="s">
        <v>24</v>
      </c>
      <c r="N19" s="4" t="s">
        <v>168</v>
      </c>
      <c r="O19" s="4" t="s">
        <v>31</v>
      </c>
      <c r="P19" s="4" t="s">
        <v>180</v>
      </c>
      <c r="R19" t="s">
        <v>28</v>
      </c>
      <c r="S19">
        <v>2016</v>
      </c>
      <c r="T19" t="s">
        <v>26</v>
      </c>
      <c r="U19" t="s">
        <v>27</v>
      </c>
    </row>
    <row r="20" spans="1:21" x14ac:dyDescent="0.25">
      <c r="A20" t="s">
        <v>129</v>
      </c>
      <c r="B20" t="s">
        <v>130</v>
      </c>
      <c r="C20" t="s">
        <v>230</v>
      </c>
      <c r="D20" s="3">
        <f>LEN(C20)</f>
        <v>23</v>
      </c>
      <c r="E20" t="s">
        <v>131</v>
      </c>
      <c r="F20" t="s">
        <v>132</v>
      </c>
      <c r="G20" t="s">
        <v>149</v>
      </c>
      <c r="H20" t="s">
        <v>23</v>
      </c>
      <c r="I20" t="s">
        <v>24</v>
      </c>
      <c r="J20" t="s">
        <v>36</v>
      </c>
      <c r="K20" t="s">
        <v>160</v>
      </c>
      <c r="L20" t="s">
        <v>24</v>
      </c>
      <c r="N20" s="4" t="s">
        <v>30</v>
      </c>
      <c r="O20" s="4" t="s">
        <v>169</v>
      </c>
      <c r="P20" s="4" t="s">
        <v>181</v>
      </c>
      <c r="R20" t="s">
        <v>25</v>
      </c>
      <c r="S20">
        <v>2012</v>
      </c>
      <c r="T20" t="s">
        <v>26</v>
      </c>
      <c r="U20" t="s">
        <v>27</v>
      </c>
    </row>
    <row r="21" spans="1:21" x14ac:dyDescent="0.25">
      <c r="A21" t="s">
        <v>77</v>
      </c>
      <c r="B21" t="s">
        <v>78</v>
      </c>
      <c r="C21" t="s">
        <v>230</v>
      </c>
      <c r="D21" s="3">
        <f>LEN(C21)</f>
        <v>23</v>
      </c>
      <c r="E21" t="s">
        <v>79</v>
      </c>
      <c r="F21" t="s">
        <v>80</v>
      </c>
      <c r="G21" t="s">
        <v>149</v>
      </c>
      <c r="H21" t="s">
        <v>23</v>
      </c>
      <c r="I21" t="s">
        <v>24</v>
      </c>
      <c r="J21" t="s">
        <v>36</v>
      </c>
      <c r="K21" t="s">
        <v>160</v>
      </c>
      <c r="L21" t="s">
        <v>24</v>
      </c>
      <c r="N21" s="4" t="s">
        <v>30</v>
      </c>
      <c r="O21" s="4" t="s">
        <v>169</v>
      </c>
      <c r="P21" s="4" t="s">
        <v>181</v>
      </c>
      <c r="R21" t="s">
        <v>28</v>
      </c>
      <c r="S21">
        <v>2016</v>
      </c>
      <c r="T21" t="s">
        <v>26</v>
      </c>
      <c r="U21" t="s">
        <v>27</v>
      </c>
    </row>
    <row r="22" spans="1:21" x14ac:dyDescent="0.25">
      <c r="A22" t="s">
        <v>123</v>
      </c>
      <c r="B22" t="s">
        <v>124</v>
      </c>
      <c r="C22" t="s">
        <v>233</v>
      </c>
      <c r="D22" s="3">
        <f>LEN(C22)</f>
        <v>27</v>
      </c>
      <c r="E22" t="s">
        <v>75</v>
      </c>
      <c r="F22" t="s">
        <v>125</v>
      </c>
      <c r="G22" t="s">
        <v>148</v>
      </c>
      <c r="H22" t="s">
        <v>23</v>
      </c>
      <c r="I22" t="s">
        <v>24</v>
      </c>
      <c r="J22" t="s">
        <v>36</v>
      </c>
      <c r="K22" t="s">
        <v>161</v>
      </c>
      <c r="L22" t="s">
        <v>24</v>
      </c>
      <c r="N22" s="4" t="s">
        <v>30</v>
      </c>
      <c r="O22" s="4" t="s">
        <v>169</v>
      </c>
      <c r="P22" s="4" t="s">
        <v>181</v>
      </c>
      <c r="R22" t="s">
        <v>25</v>
      </c>
      <c r="S22">
        <v>2012</v>
      </c>
      <c r="T22" t="s">
        <v>26</v>
      </c>
      <c r="U22" t="s">
        <v>27</v>
      </c>
    </row>
    <row r="23" spans="1:21" x14ac:dyDescent="0.25">
      <c r="A23" t="s">
        <v>73</v>
      </c>
      <c r="B23" t="s">
        <v>74</v>
      </c>
      <c r="C23" t="s">
        <v>233</v>
      </c>
      <c r="D23" s="3">
        <f>LEN(C23)</f>
        <v>27</v>
      </c>
      <c r="E23" t="s">
        <v>75</v>
      </c>
      <c r="F23" t="s">
        <v>76</v>
      </c>
      <c r="G23" t="s">
        <v>148</v>
      </c>
      <c r="H23" t="s">
        <v>23</v>
      </c>
      <c r="I23" t="s">
        <v>24</v>
      </c>
      <c r="J23" t="s">
        <v>36</v>
      </c>
      <c r="K23" t="s">
        <v>161</v>
      </c>
      <c r="L23" t="s">
        <v>24</v>
      </c>
      <c r="N23" s="4" t="s">
        <v>30</v>
      </c>
      <c r="O23" s="4" t="s">
        <v>169</v>
      </c>
      <c r="P23" s="4" t="s">
        <v>181</v>
      </c>
      <c r="R23" t="s">
        <v>28</v>
      </c>
      <c r="S23">
        <v>2016</v>
      </c>
      <c r="T23" t="s">
        <v>26</v>
      </c>
      <c r="U23" t="s">
        <v>27</v>
      </c>
    </row>
    <row r="24" spans="1:21" s="5" customFormat="1" x14ac:dyDescent="0.25">
      <c r="A24" s="5" t="s">
        <v>189</v>
      </c>
      <c r="B24" s="5" t="s">
        <v>188</v>
      </c>
      <c r="C24" s="5" t="s">
        <v>231</v>
      </c>
      <c r="D24" s="6">
        <f>LEN(C24)</f>
        <v>26</v>
      </c>
      <c r="E24" s="5" t="s">
        <v>187</v>
      </c>
      <c r="F24" s="5" t="s">
        <v>183</v>
      </c>
      <c r="G24" s="5" t="s">
        <v>227</v>
      </c>
      <c r="H24" s="5" t="s">
        <v>23</v>
      </c>
      <c r="I24" s="5" t="s">
        <v>24</v>
      </c>
      <c r="J24" s="5" t="s">
        <v>36</v>
      </c>
      <c r="K24" s="5" t="s">
        <v>228</v>
      </c>
      <c r="L24" s="5" t="s">
        <v>24</v>
      </c>
      <c r="N24" s="7" t="s">
        <v>170</v>
      </c>
      <c r="O24" s="7" t="s">
        <v>169</v>
      </c>
      <c r="P24" s="7" t="s">
        <v>181</v>
      </c>
      <c r="R24" s="5" t="s">
        <v>25</v>
      </c>
      <c r="S24" s="5">
        <v>2012</v>
      </c>
      <c r="T24" s="5" t="s">
        <v>26</v>
      </c>
      <c r="U24" s="5" t="s">
        <v>27</v>
      </c>
    </row>
    <row r="25" spans="1:21" s="5" customFormat="1" x14ac:dyDescent="0.25">
      <c r="A25" s="5" t="s">
        <v>209</v>
      </c>
      <c r="B25" s="5" t="s">
        <v>206</v>
      </c>
      <c r="C25" s="5" t="s">
        <v>231</v>
      </c>
      <c r="D25" s="6">
        <f>LEN(C25)</f>
        <v>26</v>
      </c>
      <c r="E25" s="5" t="s">
        <v>208</v>
      </c>
      <c r="F25" s="5" t="s">
        <v>198</v>
      </c>
      <c r="G25" s="5" t="s">
        <v>227</v>
      </c>
      <c r="H25" s="5" t="s">
        <v>23</v>
      </c>
      <c r="I25" s="5" t="s">
        <v>24</v>
      </c>
      <c r="J25" s="5" t="s">
        <v>36</v>
      </c>
      <c r="K25" s="5" t="s">
        <v>228</v>
      </c>
      <c r="L25" s="5" t="s">
        <v>24</v>
      </c>
      <c r="N25" s="7" t="s">
        <v>170</v>
      </c>
      <c r="O25" s="7" t="s">
        <v>169</v>
      </c>
      <c r="P25" s="7" t="s">
        <v>181</v>
      </c>
      <c r="R25" s="5" t="s">
        <v>202</v>
      </c>
      <c r="S25" s="5">
        <v>2013</v>
      </c>
      <c r="T25" s="5" t="s">
        <v>26</v>
      </c>
      <c r="U25" s="5" t="s">
        <v>27</v>
      </c>
    </row>
    <row r="26" spans="1:21" s="5" customFormat="1" x14ac:dyDescent="0.25">
      <c r="A26" s="5" t="s">
        <v>207</v>
      </c>
      <c r="B26" s="5" t="s">
        <v>206</v>
      </c>
      <c r="C26" s="5" t="s">
        <v>231</v>
      </c>
      <c r="D26" s="6">
        <f>LEN(C26)</f>
        <v>26</v>
      </c>
      <c r="E26" s="5" t="s">
        <v>205</v>
      </c>
      <c r="F26" s="5" t="s">
        <v>198</v>
      </c>
      <c r="G26" s="5" t="s">
        <v>227</v>
      </c>
      <c r="H26" s="5" t="s">
        <v>23</v>
      </c>
      <c r="I26" s="5" t="s">
        <v>24</v>
      </c>
      <c r="J26" s="5" t="s">
        <v>36</v>
      </c>
      <c r="K26" s="5" t="s">
        <v>228</v>
      </c>
      <c r="L26" s="5" t="s">
        <v>24</v>
      </c>
      <c r="N26" s="7" t="s">
        <v>170</v>
      </c>
      <c r="O26" s="7" t="s">
        <v>169</v>
      </c>
      <c r="P26" s="7" t="s">
        <v>181</v>
      </c>
      <c r="R26" s="5" t="s">
        <v>197</v>
      </c>
      <c r="S26" s="5">
        <v>2016</v>
      </c>
      <c r="T26" s="5" t="s">
        <v>26</v>
      </c>
      <c r="U26" s="5" t="s">
        <v>27</v>
      </c>
    </row>
    <row r="27" spans="1:21" s="5" customFormat="1" x14ac:dyDescent="0.25">
      <c r="A27" s="5" t="s">
        <v>186</v>
      </c>
      <c r="B27" s="5" t="s">
        <v>185</v>
      </c>
      <c r="C27" s="5" t="s">
        <v>232</v>
      </c>
      <c r="D27" s="6">
        <f>LEN(C27)</f>
        <v>26</v>
      </c>
      <c r="E27" s="5" t="s">
        <v>184</v>
      </c>
      <c r="F27" s="5" t="s">
        <v>183</v>
      </c>
      <c r="G27" s="5" t="s">
        <v>227</v>
      </c>
      <c r="H27" s="5" t="s">
        <v>23</v>
      </c>
      <c r="I27" s="5" t="s">
        <v>24</v>
      </c>
      <c r="J27" s="5" t="s">
        <v>36</v>
      </c>
      <c r="K27" s="5" t="s">
        <v>228</v>
      </c>
      <c r="L27" s="5" t="s">
        <v>24</v>
      </c>
      <c r="N27" s="7" t="s">
        <v>170</v>
      </c>
      <c r="O27" s="7" t="s">
        <v>169</v>
      </c>
      <c r="P27" s="7" t="s">
        <v>181</v>
      </c>
      <c r="R27" s="5" t="s">
        <v>25</v>
      </c>
      <c r="S27" s="5">
        <v>2012</v>
      </c>
      <c r="T27" s="5" t="s">
        <v>26</v>
      </c>
      <c r="U27" s="5" t="s">
        <v>27</v>
      </c>
    </row>
    <row r="28" spans="1:21" s="5" customFormat="1" x14ac:dyDescent="0.25">
      <c r="A28" s="5" t="s">
        <v>204</v>
      </c>
      <c r="B28" s="5" t="s">
        <v>200</v>
      </c>
      <c r="C28" s="5" t="s">
        <v>232</v>
      </c>
      <c r="D28" s="6">
        <f>LEN(C28)</f>
        <v>26</v>
      </c>
      <c r="E28" s="5" t="s">
        <v>203</v>
      </c>
      <c r="F28" s="5" t="s">
        <v>198</v>
      </c>
      <c r="G28" s="5" t="s">
        <v>227</v>
      </c>
      <c r="H28" s="5" t="s">
        <v>23</v>
      </c>
      <c r="I28" s="5" t="s">
        <v>24</v>
      </c>
      <c r="J28" s="5" t="s">
        <v>36</v>
      </c>
      <c r="K28" s="5" t="s">
        <v>228</v>
      </c>
      <c r="L28" s="5" t="s">
        <v>24</v>
      </c>
      <c r="N28" s="7" t="s">
        <v>170</v>
      </c>
      <c r="O28" s="7" t="s">
        <v>169</v>
      </c>
      <c r="P28" s="7" t="s">
        <v>181</v>
      </c>
      <c r="R28" s="5" t="s">
        <v>202</v>
      </c>
      <c r="S28" s="5">
        <v>2013</v>
      </c>
      <c r="T28" s="5" t="s">
        <v>26</v>
      </c>
      <c r="U28" s="5" t="s">
        <v>27</v>
      </c>
    </row>
    <row r="29" spans="1:21" s="5" customFormat="1" x14ac:dyDescent="0.25">
      <c r="A29" s="5" t="s">
        <v>201</v>
      </c>
      <c r="B29" s="5" t="s">
        <v>200</v>
      </c>
      <c r="C29" s="5" t="s">
        <v>232</v>
      </c>
      <c r="D29" s="6">
        <f>LEN(C29)</f>
        <v>26</v>
      </c>
      <c r="E29" s="5" t="s">
        <v>199</v>
      </c>
      <c r="F29" s="5" t="s">
        <v>198</v>
      </c>
      <c r="G29" s="5" t="s">
        <v>227</v>
      </c>
      <c r="H29" s="5" t="s">
        <v>23</v>
      </c>
      <c r="I29" s="5" t="s">
        <v>24</v>
      </c>
      <c r="J29" s="5" t="s">
        <v>36</v>
      </c>
      <c r="K29" s="5" t="s">
        <v>228</v>
      </c>
      <c r="L29" s="5" t="s">
        <v>24</v>
      </c>
      <c r="N29" s="7" t="s">
        <v>170</v>
      </c>
      <c r="O29" s="7" t="s">
        <v>169</v>
      </c>
      <c r="P29" s="7" t="s">
        <v>181</v>
      </c>
      <c r="R29" s="5" t="s">
        <v>197</v>
      </c>
      <c r="S29" s="5">
        <v>2016</v>
      </c>
      <c r="T29" s="5" t="s">
        <v>26</v>
      </c>
      <c r="U29" s="5" t="s">
        <v>27</v>
      </c>
    </row>
    <row r="30" spans="1:21" s="5" customFormat="1" x14ac:dyDescent="0.25">
      <c r="A30" s="5" t="s">
        <v>126</v>
      </c>
      <c r="B30" s="5" t="s">
        <v>127</v>
      </c>
      <c r="C30" s="5" t="s">
        <v>229</v>
      </c>
      <c r="D30" s="6">
        <f>LEN(C30)</f>
        <v>19</v>
      </c>
      <c r="E30" s="5" t="s">
        <v>83</v>
      </c>
      <c r="F30" s="5" t="s">
        <v>128</v>
      </c>
      <c r="G30" s="5" t="s">
        <v>150</v>
      </c>
      <c r="H30" s="5" t="s">
        <v>23</v>
      </c>
      <c r="I30" s="5" t="s">
        <v>24</v>
      </c>
      <c r="J30" s="5" t="s">
        <v>36</v>
      </c>
      <c r="K30" s="5" t="s">
        <v>162</v>
      </c>
      <c r="L30" s="5" t="s">
        <v>24</v>
      </c>
      <c r="N30" s="7" t="s">
        <v>170</v>
      </c>
      <c r="O30" s="7" t="s">
        <v>169</v>
      </c>
      <c r="P30" s="7" t="s">
        <v>181</v>
      </c>
      <c r="R30" s="5" t="s">
        <v>25</v>
      </c>
      <c r="S30" s="5">
        <v>2012</v>
      </c>
      <c r="T30" s="5" t="s">
        <v>26</v>
      </c>
      <c r="U30" s="5" t="s">
        <v>27</v>
      </c>
    </row>
    <row r="31" spans="1:21" s="5" customFormat="1" x14ac:dyDescent="0.25">
      <c r="A31" s="5" t="s">
        <v>81</v>
      </c>
      <c r="B31" s="5" t="s">
        <v>82</v>
      </c>
      <c r="C31" s="5" t="s">
        <v>229</v>
      </c>
      <c r="D31" s="6">
        <f>LEN(C31)</f>
        <v>19</v>
      </c>
      <c r="E31" s="5" t="s">
        <v>83</v>
      </c>
      <c r="F31" s="5" t="s">
        <v>84</v>
      </c>
      <c r="G31" s="5" t="s">
        <v>150</v>
      </c>
      <c r="H31" s="5" t="s">
        <v>23</v>
      </c>
      <c r="I31" s="5" t="s">
        <v>24</v>
      </c>
      <c r="J31" s="5" t="s">
        <v>36</v>
      </c>
      <c r="K31" s="5" t="s">
        <v>162</v>
      </c>
      <c r="L31" s="5" t="s">
        <v>24</v>
      </c>
      <c r="N31" s="7" t="s">
        <v>170</v>
      </c>
      <c r="O31" s="7" t="s">
        <v>169</v>
      </c>
      <c r="P31" s="7" t="s">
        <v>181</v>
      </c>
      <c r="R31" s="5" t="s">
        <v>28</v>
      </c>
      <c r="S31" s="5">
        <v>2016</v>
      </c>
      <c r="T31" s="5" t="s">
        <v>26</v>
      </c>
      <c r="U31" s="5" t="s">
        <v>27</v>
      </c>
    </row>
    <row r="32" spans="1:21" s="5" customFormat="1" x14ac:dyDescent="0.25">
      <c r="A32" s="5" t="s">
        <v>111</v>
      </c>
      <c r="B32" s="5" t="s">
        <v>112</v>
      </c>
      <c r="C32" s="5" t="s">
        <v>182</v>
      </c>
      <c r="D32" s="6">
        <f>LEN(C32)</f>
        <v>20</v>
      </c>
      <c r="E32" s="5" t="s">
        <v>59</v>
      </c>
      <c r="F32" s="5" t="s">
        <v>113</v>
      </c>
      <c r="G32" s="5" t="s">
        <v>151</v>
      </c>
      <c r="H32" s="5" t="s">
        <v>23</v>
      </c>
      <c r="I32" s="5" t="s">
        <v>24</v>
      </c>
      <c r="J32" s="5" t="s">
        <v>36</v>
      </c>
      <c r="K32" s="5" t="s">
        <v>163</v>
      </c>
      <c r="L32" s="5" t="s">
        <v>24</v>
      </c>
      <c r="N32" s="7" t="s">
        <v>168</v>
      </c>
      <c r="O32" s="7" t="s">
        <v>31</v>
      </c>
      <c r="P32" s="7" t="s">
        <v>234</v>
      </c>
      <c r="R32" s="5" t="s">
        <v>25</v>
      </c>
      <c r="S32" s="5">
        <v>2012</v>
      </c>
      <c r="T32" s="5" t="s">
        <v>26</v>
      </c>
      <c r="U32" s="5" t="s">
        <v>27</v>
      </c>
    </row>
    <row r="33" spans="1:21" s="5" customFormat="1" x14ac:dyDescent="0.25">
      <c r="A33" s="5" t="s">
        <v>57</v>
      </c>
      <c r="B33" s="5" t="s">
        <v>58</v>
      </c>
      <c r="C33" s="5" t="s">
        <v>182</v>
      </c>
      <c r="D33" s="6">
        <f>LEN(C33)</f>
        <v>20</v>
      </c>
      <c r="E33" s="5" t="s">
        <v>59</v>
      </c>
      <c r="F33" s="5" t="s">
        <v>60</v>
      </c>
      <c r="G33" s="5" t="s">
        <v>151</v>
      </c>
      <c r="H33" s="5" t="s">
        <v>23</v>
      </c>
      <c r="I33" s="5" t="s">
        <v>24</v>
      </c>
      <c r="J33" s="5" t="s">
        <v>36</v>
      </c>
      <c r="K33" s="5" t="s">
        <v>163</v>
      </c>
      <c r="L33" s="5" t="s">
        <v>24</v>
      </c>
      <c r="N33" s="7" t="s">
        <v>168</v>
      </c>
      <c r="O33" s="7" t="s">
        <v>31</v>
      </c>
      <c r="P33" s="7" t="s">
        <v>234</v>
      </c>
      <c r="R33" s="5" t="s">
        <v>28</v>
      </c>
      <c r="S33" s="5">
        <v>2016</v>
      </c>
      <c r="T33" s="5" t="s">
        <v>26</v>
      </c>
      <c r="U33" s="5" t="s">
        <v>27</v>
      </c>
    </row>
    <row r="34" spans="1:21" s="5" customFormat="1" x14ac:dyDescent="0.25">
      <c r="A34" s="5" t="s">
        <v>196</v>
      </c>
      <c r="B34" s="5" t="s">
        <v>195</v>
      </c>
      <c r="C34" s="5" t="s">
        <v>223</v>
      </c>
      <c r="D34" s="6">
        <f>LEN(C34)</f>
        <v>30</v>
      </c>
      <c r="E34" s="5" t="s">
        <v>194</v>
      </c>
      <c r="F34" s="5" t="s">
        <v>190</v>
      </c>
      <c r="G34" s="5" t="s">
        <v>221</v>
      </c>
      <c r="H34" s="5" t="s">
        <v>23</v>
      </c>
      <c r="I34" s="5" t="s">
        <v>24</v>
      </c>
      <c r="J34" s="5" t="s">
        <v>36</v>
      </c>
      <c r="K34" s="5" t="s">
        <v>222</v>
      </c>
      <c r="L34" s="5" t="s">
        <v>24</v>
      </c>
      <c r="N34" s="7" t="s">
        <v>170</v>
      </c>
      <c r="O34" s="7" t="s">
        <v>169</v>
      </c>
      <c r="P34" s="7" t="s">
        <v>235</v>
      </c>
      <c r="R34" s="5" t="s">
        <v>25</v>
      </c>
      <c r="S34" s="5">
        <v>2012</v>
      </c>
      <c r="T34" s="5" t="s">
        <v>26</v>
      </c>
      <c r="U34" s="5" t="s">
        <v>27</v>
      </c>
    </row>
    <row r="35" spans="1:21" s="5" customFormat="1" x14ac:dyDescent="0.25">
      <c r="A35" s="5" t="s">
        <v>220</v>
      </c>
      <c r="B35" s="5" t="s">
        <v>217</v>
      </c>
      <c r="C35" s="5" t="s">
        <v>223</v>
      </c>
      <c r="D35" s="6">
        <f>LEN(C35)</f>
        <v>30</v>
      </c>
      <c r="E35" s="5" t="s">
        <v>219</v>
      </c>
      <c r="F35" s="5" t="s">
        <v>210</v>
      </c>
      <c r="G35" s="5" t="s">
        <v>221</v>
      </c>
      <c r="H35" s="5" t="s">
        <v>23</v>
      </c>
      <c r="I35" s="5" t="s">
        <v>24</v>
      </c>
      <c r="J35" s="5" t="s">
        <v>36</v>
      </c>
      <c r="K35" s="5" t="s">
        <v>222</v>
      </c>
      <c r="L35" s="5" t="s">
        <v>24</v>
      </c>
      <c r="N35" s="7" t="s">
        <v>170</v>
      </c>
      <c r="O35" s="7" t="s">
        <v>169</v>
      </c>
      <c r="P35" s="7" t="s">
        <v>235</v>
      </c>
      <c r="R35" s="5" t="s">
        <v>202</v>
      </c>
      <c r="S35" s="5">
        <v>2013</v>
      </c>
      <c r="T35" s="5" t="s">
        <v>26</v>
      </c>
      <c r="U35" s="5" t="s">
        <v>27</v>
      </c>
    </row>
    <row r="36" spans="1:21" s="5" customFormat="1" x14ac:dyDescent="0.25">
      <c r="A36" s="5" t="s">
        <v>218</v>
      </c>
      <c r="B36" s="5" t="s">
        <v>217</v>
      </c>
      <c r="C36" s="5" t="s">
        <v>223</v>
      </c>
      <c r="D36" s="6">
        <f>LEN(C36)</f>
        <v>30</v>
      </c>
      <c r="E36" s="5" t="s">
        <v>216</v>
      </c>
      <c r="F36" s="5" t="s">
        <v>210</v>
      </c>
      <c r="G36" s="5" t="s">
        <v>221</v>
      </c>
      <c r="H36" s="5" t="s">
        <v>23</v>
      </c>
      <c r="I36" s="5" t="s">
        <v>24</v>
      </c>
      <c r="J36" s="5" t="s">
        <v>36</v>
      </c>
      <c r="K36" s="5" t="s">
        <v>222</v>
      </c>
      <c r="L36" s="5" t="s">
        <v>24</v>
      </c>
      <c r="N36" s="7" t="s">
        <v>170</v>
      </c>
      <c r="O36" s="7" t="s">
        <v>169</v>
      </c>
      <c r="P36" s="7" t="s">
        <v>235</v>
      </c>
      <c r="R36" s="5" t="s">
        <v>197</v>
      </c>
      <c r="S36" s="5">
        <v>2016</v>
      </c>
      <c r="T36" s="5" t="s">
        <v>26</v>
      </c>
      <c r="U36" s="5" t="s">
        <v>27</v>
      </c>
    </row>
    <row r="37" spans="1:21" s="5" customFormat="1" x14ac:dyDescent="0.25">
      <c r="A37" s="5" t="s">
        <v>193</v>
      </c>
      <c r="B37" s="5" t="s">
        <v>192</v>
      </c>
      <c r="C37" s="5" t="s">
        <v>224</v>
      </c>
      <c r="D37" s="6">
        <f>LEN(C37)</f>
        <v>30</v>
      </c>
      <c r="E37" s="5" t="s">
        <v>191</v>
      </c>
      <c r="F37" s="5" t="s">
        <v>190</v>
      </c>
      <c r="G37" s="5" t="s">
        <v>221</v>
      </c>
      <c r="H37" s="5" t="s">
        <v>23</v>
      </c>
      <c r="I37" s="5" t="s">
        <v>24</v>
      </c>
      <c r="J37" s="5" t="s">
        <v>36</v>
      </c>
      <c r="K37" s="5" t="s">
        <v>222</v>
      </c>
      <c r="L37" s="5" t="s">
        <v>24</v>
      </c>
      <c r="N37" s="7" t="s">
        <v>170</v>
      </c>
      <c r="O37" s="7" t="s">
        <v>169</v>
      </c>
      <c r="P37" s="7" t="s">
        <v>235</v>
      </c>
      <c r="R37" s="5" t="s">
        <v>25</v>
      </c>
      <c r="S37" s="5">
        <v>2012</v>
      </c>
      <c r="T37" s="5" t="s">
        <v>26</v>
      </c>
      <c r="U37" s="5" t="s">
        <v>27</v>
      </c>
    </row>
    <row r="38" spans="1:21" s="5" customFormat="1" x14ac:dyDescent="0.25">
      <c r="A38" s="5" t="s">
        <v>215</v>
      </c>
      <c r="B38" s="5" t="s">
        <v>212</v>
      </c>
      <c r="C38" s="5" t="s">
        <v>224</v>
      </c>
      <c r="D38" s="6">
        <f>LEN(C38)</f>
        <v>30</v>
      </c>
      <c r="E38" s="5" t="s">
        <v>214</v>
      </c>
      <c r="F38" s="5" t="s">
        <v>210</v>
      </c>
      <c r="G38" s="5" t="s">
        <v>221</v>
      </c>
      <c r="H38" s="5" t="s">
        <v>23</v>
      </c>
      <c r="I38" s="5" t="s">
        <v>24</v>
      </c>
      <c r="J38" s="5" t="s">
        <v>36</v>
      </c>
      <c r="K38" s="5" t="s">
        <v>222</v>
      </c>
      <c r="L38" s="5" t="s">
        <v>24</v>
      </c>
      <c r="N38" s="7" t="s">
        <v>170</v>
      </c>
      <c r="O38" s="7" t="s">
        <v>169</v>
      </c>
      <c r="P38" s="7" t="s">
        <v>235</v>
      </c>
      <c r="R38" s="5" t="s">
        <v>202</v>
      </c>
      <c r="S38" s="5">
        <v>2013</v>
      </c>
      <c r="T38" s="5" t="s">
        <v>26</v>
      </c>
      <c r="U38" s="5" t="s">
        <v>27</v>
      </c>
    </row>
    <row r="39" spans="1:21" s="5" customFormat="1" x14ac:dyDescent="0.25">
      <c r="A39" s="5" t="s">
        <v>213</v>
      </c>
      <c r="B39" s="5" t="s">
        <v>212</v>
      </c>
      <c r="C39" s="5" t="s">
        <v>224</v>
      </c>
      <c r="D39" s="6">
        <f>LEN(C39)</f>
        <v>30</v>
      </c>
      <c r="E39" s="5" t="s">
        <v>211</v>
      </c>
      <c r="F39" s="5" t="s">
        <v>210</v>
      </c>
      <c r="G39" s="5" t="s">
        <v>221</v>
      </c>
      <c r="H39" s="5" t="s">
        <v>23</v>
      </c>
      <c r="I39" s="5" t="s">
        <v>24</v>
      </c>
      <c r="J39" s="5" t="s">
        <v>36</v>
      </c>
      <c r="K39" s="5" t="s">
        <v>222</v>
      </c>
      <c r="L39" s="5" t="s">
        <v>24</v>
      </c>
      <c r="N39" s="7" t="s">
        <v>170</v>
      </c>
      <c r="O39" s="7" t="s">
        <v>169</v>
      </c>
      <c r="P39" s="7" t="s">
        <v>235</v>
      </c>
      <c r="R39" s="5" t="s">
        <v>197</v>
      </c>
      <c r="S39" s="5">
        <v>2016</v>
      </c>
      <c r="T39" s="5" t="s">
        <v>26</v>
      </c>
      <c r="U39" s="5" t="s">
        <v>27</v>
      </c>
    </row>
    <row r="40" spans="1:21" s="5" customFormat="1" x14ac:dyDescent="0.25">
      <c r="A40" s="5" t="s">
        <v>108</v>
      </c>
      <c r="B40" s="5" t="s">
        <v>109</v>
      </c>
      <c r="C40" s="5" t="s">
        <v>226</v>
      </c>
      <c r="D40" s="6">
        <f>LEN(C40)</f>
        <v>27</v>
      </c>
      <c r="E40" s="5" t="s">
        <v>51</v>
      </c>
      <c r="F40" s="5" t="s">
        <v>110</v>
      </c>
      <c r="G40" s="5" t="s">
        <v>164</v>
      </c>
      <c r="H40" s="5" t="s">
        <v>23</v>
      </c>
      <c r="I40" s="5" t="s">
        <v>24</v>
      </c>
      <c r="J40" s="5" t="s">
        <v>36</v>
      </c>
      <c r="K40" s="5" t="s">
        <v>167</v>
      </c>
      <c r="L40" s="5" t="s">
        <v>24</v>
      </c>
      <c r="N40" s="7" t="s">
        <v>170</v>
      </c>
      <c r="O40" s="7" t="s">
        <v>169</v>
      </c>
      <c r="P40" s="7" t="s">
        <v>235</v>
      </c>
      <c r="R40" s="5" t="s">
        <v>25</v>
      </c>
      <c r="S40" s="5">
        <v>2012</v>
      </c>
      <c r="T40" s="5" t="s">
        <v>26</v>
      </c>
      <c r="U40" s="5" t="s">
        <v>27</v>
      </c>
    </row>
    <row r="41" spans="1:21" s="5" customFormat="1" x14ac:dyDescent="0.25">
      <c r="A41" s="5" t="s">
        <v>49</v>
      </c>
      <c r="B41" s="5" t="s">
        <v>50</v>
      </c>
      <c r="C41" s="5" t="s">
        <v>226</v>
      </c>
      <c r="D41" s="6">
        <f>LEN(C41)</f>
        <v>27</v>
      </c>
      <c r="E41" s="5" t="s">
        <v>51</v>
      </c>
      <c r="F41" s="5" t="s">
        <v>52</v>
      </c>
      <c r="G41" s="5" t="s">
        <v>164</v>
      </c>
      <c r="H41" s="5" t="s">
        <v>23</v>
      </c>
      <c r="I41" s="5" t="s">
        <v>24</v>
      </c>
      <c r="J41" s="5" t="s">
        <v>36</v>
      </c>
      <c r="K41" s="5" t="s">
        <v>167</v>
      </c>
      <c r="L41" s="5" t="s">
        <v>24</v>
      </c>
      <c r="N41" s="7" t="s">
        <v>170</v>
      </c>
      <c r="O41" s="7" t="s">
        <v>169</v>
      </c>
      <c r="P41" s="7" t="s">
        <v>235</v>
      </c>
      <c r="R41" s="5" t="s">
        <v>28</v>
      </c>
      <c r="S41" s="5">
        <v>2016</v>
      </c>
      <c r="T41" s="5" t="s">
        <v>26</v>
      </c>
      <c r="U41" s="5" t="s">
        <v>27</v>
      </c>
    </row>
    <row r="42" spans="1:21" s="5" customFormat="1" x14ac:dyDescent="0.25">
      <c r="A42" s="5" t="s">
        <v>105</v>
      </c>
      <c r="B42" s="5" t="s">
        <v>106</v>
      </c>
      <c r="C42" s="5" t="s">
        <v>225</v>
      </c>
      <c r="D42" s="6">
        <f>LEN(C42)</f>
        <v>23</v>
      </c>
      <c r="E42" s="5" t="s">
        <v>55</v>
      </c>
      <c r="F42" s="5" t="s">
        <v>107</v>
      </c>
      <c r="G42" s="5" t="s">
        <v>165</v>
      </c>
      <c r="H42" s="5" t="s">
        <v>23</v>
      </c>
      <c r="I42" s="5" t="s">
        <v>24</v>
      </c>
      <c r="J42" s="5" t="s">
        <v>36</v>
      </c>
      <c r="K42" s="5" t="s">
        <v>166</v>
      </c>
      <c r="L42" s="5" t="s">
        <v>24</v>
      </c>
      <c r="N42" s="7" t="s">
        <v>170</v>
      </c>
      <c r="O42" s="7" t="s">
        <v>169</v>
      </c>
      <c r="P42" s="7" t="s">
        <v>235</v>
      </c>
      <c r="R42" s="5" t="s">
        <v>25</v>
      </c>
      <c r="S42" s="5">
        <v>2012</v>
      </c>
      <c r="T42" s="5" t="s">
        <v>26</v>
      </c>
      <c r="U42" s="5" t="s">
        <v>27</v>
      </c>
    </row>
    <row r="43" spans="1:21" s="5" customFormat="1" x14ac:dyDescent="0.25">
      <c r="A43" s="5" t="s">
        <v>53</v>
      </c>
      <c r="B43" s="5" t="s">
        <v>54</v>
      </c>
      <c r="C43" s="5" t="s">
        <v>225</v>
      </c>
      <c r="D43" s="6">
        <f>LEN(C43)</f>
        <v>23</v>
      </c>
      <c r="E43" s="5" t="s">
        <v>55</v>
      </c>
      <c r="F43" s="5" t="s">
        <v>56</v>
      </c>
      <c r="G43" s="5" t="s">
        <v>165</v>
      </c>
      <c r="H43" s="5" t="s">
        <v>23</v>
      </c>
      <c r="I43" s="5" t="s">
        <v>24</v>
      </c>
      <c r="J43" s="5" t="s">
        <v>36</v>
      </c>
      <c r="K43" s="5" t="s">
        <v>166</v>
      </c>
      <c r="L43" s="5" t="s">
        <v>24</v>
      </c>
      <c r="N43" s="7" t="s">
        <v>170</v>
      </c>
      <c r="O43" s="7" t="s">
        <v>169</v>
      </c>
      <c r="P43" s="7" t="s">
        <v>235</v>
      </c>
      <c r="R43" s="5" t="s">
        <v>28</v>
      </c>
      <c r="S43" s="5">
        <v>2016</v>
      </c>
      <c r="T43" s="5" t="s">
        <v>26</v>
      </c>
      <c r="U43" s="5" t="s">
        <v>27</v>
      </c>
    </row>
  </sheetData>
  <autoFilter ref="A1:W1" xr:uid="{C13DDB4E-E5E1-48CD-9A40-7D2AA31905FB}">
    <sortState xmlns:xlrd2="http://schemas.microsoft.com/office/spreadsheetml/2017/richdata2" ref="A2:W43">
      <sortCondition ref="G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Hyunrang Han</dc:creator>
  <cp:lastModifiedBy>Hyunrang Han</cp:lastModifiedBy>
  <dcterms:created xsi:type="dcterms:W3CDTF">2020-11-24T03:21:02Z</dcterms:created>
  <dcterms:modified xsi:type="dcterms:W3CDTF">2021-02-21T06:35:24Z</dcterms:modified>
</cp:coreProperties>
</file>