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r\Desktop\Nonprofit Open Data_RA\Need to review\F990PF\"/>
    </mc:Choice>
  </mc:AlternateContent>
  <xr:revisionPtr revIDLastSave="0" documentId="13_ncr:1_{D73F8771-DF23-476A-88B3-8768951D2AC4}" xr6:coauthVersionLast="46" xr6:coauthVersionMax="46" xr10:uidLastSave="{00000000-0000-0000-0000-000000000000}"/>
  <bookViews>
    <workbookView xWindow="-108" yWindow="-108" windowWidth="23256" windowHeight="12720" xr2:uid="{8EECF462-A162-4933-8BDA-595861CDFB37}"/>
  </bookViews>
  <sheets>
    <sheet name="Dead(unclear)" sheetId="3" r:id="rId1"/>
  </sheets>
  <definedNames>
    <definedName name="_xlnm._FilterDatabase" localSheetId="0" hidden="1">'Dead(unclear)'!$A$1:$W$1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 l="1"/>
  <c r="D8" i="3"/>
  <c r="D12" i="3"/>
  <c r="D11" i="3"/>
  <c r="D10" i="3"/>
  <c r="D9" i="3"/>
  <c r="D14" i="3" l="1"/>
  <c r="D13" i="3"/>
</calcChain>
</file>

<file path=xl/sharedStrings.xml><?xml version="1.0" encoding="utf-8"?>
<sst xmlns="http://schemas.openxmlformats.org/spreadsheetml/2006/main" count="168" uniqueCount="86">
  <si>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</si>
  <si>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</si>
  <si>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</si>
  <si>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</si>
  <si>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</si>
  <si>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</si>
  <si>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</si>
  <si>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</si>
  <si>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</si>
  <si>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</si>
  <si>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</si>
  <si>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</si>
  <si>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</si>
  <si>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</si>
  <si>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</si>
  <si>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</si>
  <si>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</si>
  <si>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</si>
  <si>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</si>
  <si>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</si>
  <si>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</si>
  <si>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</si>
  <si>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</si>
  <si>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F990-PF-PART-08</t>
  </si>
  <si>
    <t>F990</t>
  </si>
  <si>
    <t>PF</t>
  </si>
  <si>
    <t>PART-08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</si>
  <si>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</si>
  <si>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</si>
  <si>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</si>
  <si>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2013v3.0;2013v3.1;2013v4.0;2014v5.0;2014v6.0;2015v2.0;2015v2.1;2015v3.0;2016v3.0</t>
  </si>
  <si>
    <t>/Return/ReturnData/IRS990PF/SpecialConditionDesc</t>
  </si>
  <si>
    <t>F9_08_PF_SPECCONDDESC</t>
  </si>
  <si>
    <t>Special condition description</t>
  </si>
  <si>
    <t>/Return/ReturnData/IRS990PF/SpecialConditionDescription</t>
  </si>
  <si>
    <t>2009v1.1;2009v1.2;2009v1.3;2009v1.4;2009v1.7;2010v3.2;2010v3.4;2010v3.6;2010v3.7;2011v1.2;2011v1.3;2011v1.4;2011v1.5;2012v2.0;2012v2.1;2012v2.2;2012v2.3;2012v3.0</t>
  </si>
  <si>
    <t>/Return/ReturnData/IRS990PF/StatementsRegardingActy4720/UndistrIncome4942a2NotAppYear1</t>
  </si>
  <si>
    <t>F9_07_PF_SRAUINAYEAR11</t>
  </si>
  <si>
    <t>Undistributed Income 4942(a)(2) Not Applied Year 1</t>
  </si>
  <si>
    <t>F990-PF-PART-07-B-LINE-02C</t>
  </si>
  <si>
    <t>PART-07-B</t>
  </si>
  <si>
    <t>Line 02c</t>
  </si>
  <si>
    <t>/Return/ReturnData/IRS990PF/StatementsRegardingActy4720/UndistrIncome4942a2NotAppYear2</t>
  </si>
  <si>
    <t>F9_07_PF_SRAUINAYEAR22</t>
  </si>
  <si>
    <t>Undistributed Income 4942(a)(2) Not Applied Year 2</t>
  </si>
  <si>
    <t>/Return/ReturnData/IRS990PF/StatementsRegardingActy4720/UndistrIncome4942a2NotAppYear3</t>
  </si>
  <si>
    <t>F9_07_PF_SRAUINAYEAR33</t>
  </si>
  <si>
    <t>Undistributed Income 4942(a)(2) Not Applied Year 3</t>
  </si>
  <si>
    <t>/Return/ReturnData/IRS990PF/StatementsRegardingActy4720/UndistrIncome4942a2NotAppYear4</t>
  </si>
  <si>
    <t>F9_07_PF_SRAUINAYEAR44</t>
  </si>
  <si>
    <t>Undistributed Income 4942(a)(2) Not Applied Year 4</t>
  </si>
  <si>
    <t>Line 12</t>
  </si>
  <si>
    <t>PART-07-A</t>
  </si>
  <si>
    <t>F990-PF-PART-07-A-LINE-12</t>
  </si>
  <si>
    <t>[ApplicableInsuranceContract] Part VII-A Line 12</t>
  </si>
  <si>
    <t>Did Ihe organization acquire a direct or indirect interest in any applicable insurance contract?</t>
  </si>
  <si>
    <t>F9_07_PF_STREACAPINCO</t>
  </si>
  <si>
    <t>/Return/ReturnData/IRS990PF/StatementsRegardingActivities/ApplicableInsuranceContract</t>
  </si>
  <si>
    <t>Line 11</t>
  </si>
  <si>
    <t>F990-PF-PART-07-A-LINE-11</t>
  </si>
  <si>
    <t>Did the foundation have a binding written contract in effect covering the interest; rents; royalties and annuities described in the attachment for line 11a?</t>
  </si>
  <si>
    <t>F9_07_PF_STREACBIWRCO</t>
  </si>
  <si>
    <t>/Return/ReturnData/IRS990PF/StatementsRegardingActivities/BindingWrittenContract</t>
  </si>
  <si>
    <t>Line 07</t>
  </si>
  <si>
    <t>PART-06</t>
  </si>
  <si>
    <t>F990-PF-PART-06-LINE-07</t>
  </si>
  <si>
    <t>[OriginalReturnTaxPaidAmt] Part VI Line 7 Tax Paid with Orig Return</t>
  </si>
  <si>
    <t>Tax Paid with the Original Return</t>
  </si>
  <si>
    <t>F9_06_PF_ETBOIIORTPAI</t>
  </si>
  <si>
    <t>/Return/ReturnData/IRS990PF/ExciseTaxBasedOnInvstIncmGrp/OriginalReturnTaxPaidAmt</t>
  </si>
  <si>
    <t>[TaxPaidOriginalReturn] Part VI Line 7 Tax Paid with Orig Return</t>
  </si>
  <si>
    <t>F9_06_PF_ETBOIITPORET</t>
  </si>
  <si>
    <t>/Return/ReturnData/IRS990PF/ExciseTaxBasedOnInvestmentIncm/TaxPaidOriginalReturn</t>
  </si>
  <si>
    <t xml:space="preserve">Line 07 </t>
  </si>
  <si>
    <t>[OriginalReturnOverpaymentAmt] Part VI Line 7 Orig Return Overpayment</t>
  </si>
  <si>
    <t>Original Return Overpayment</t>
  </si>
  <si>
    <t>F9_06_PF_ETBOIIOROVER</t>
  </si>
  <si>
    <t>/Return/ReturnData/IRS990PF/ExciseTaxBasedOnInvstIncmGrp/OriginalReturnOverpaymentAmt</t>
  </si>
  <si>
    <t>[OriginalReturnOverpayment] Part VI Line 7 Orig Return Overpayment</t>
  </si>
  <si>
    <t>/Return/ReturnData/IRS990PF/ExciseTaxBasedOnInvestmentIncm/OriginalReturnOverpayment</t>
  </si>
  <si>
    <t>Line 06c</t>
  </si>
  <si>
    <t>F990-PF-PART-06</t>
  </si>
  <si>
    <t>[AppliedToEsTaxAmt] Part VI Line 6c</t>
  </si>
  <si>
    <t>Excise Tax Based On Invst Incm Grp - AppliedToEsTaxAmt</t>
  </si>
  <si>
    <t>F9_06_PF_ETBOIIATETAX</t>
  </si>
  <si>
    <t>/Return/ReturnData/IRS990PF/ExciseTaxBasedOnInvstIncmGrp/AppliedToEsTaxAmt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</si>
</sst>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3FEA-691F-4622-8D45-BE311A111584}">
  <dimension ref="A1:W14"/>
  <sheetViews>
    <sheetView tabSelected="1" workbookViewId="0">
      <selection activeCell="E29" sqref="E29"/>
    </sheetView>
  </sheetViews>
  <sheetFormatPr defaultRowHeight="14.4" x14ac:dyDescent="0.3"/>
  <cols>
    <col min="1" max="1" width="95.33203125" customWidth="1"/>
    <col min="2" max="2" width="29.88671875" customWidth="1"/>
    <col min="3" max="3" width="25.44140625" customWidth="1"/>
    <col min="5" max="5" width="55.6640625" customWidth="1"/>
    <col min="7" max="7" width="32.66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85</v>
      </c>
      <c r="B2" t="s">
        <v>84</v>
      </c>
      <c r="D2" s="3">
        <f t="shared" ref="D2:D14" si="0">LEN(C2)</f>
        <v>0</v>
      </c>
      <c r="E2" t="s">
        <v>83</v>
      </c>
      <c r="F2" t="s">
        <v>82</v>
      </c>
      <c r="G2" t="s">
        <v>81</v>
      </c>
      <c r="H2" t="s">
        <v>24</v>
      </c>
      <c r="I2" t="s">
        <v>25</v>
      </c>
      <c r="J2" t="s">
        <v>64</v>
      </c>
      <c r="K2" t="s">
        <v>80</v>
      </c>
      <c r="L2" t="s">
        <v>25</v>
      </c>
      <c r="N2" s="4"/>
      <c r="O2" s="4"/>
      <c r="P2" s="4"/>
      <c r="R2" t="s">
        <v>30</v>
      </c>
      <c r="S2">
        <v>2016</v>
      </c>
      <c r="T2" t="s">
        <v>28</v>
      </c>
      <c r="U2" t="s">
        <v>29</v>
      </c>
    </row>
    <row r="3" spans="1:23" x14ac:dyDescent="0.3">
      <c r="A3" t="s">
        <v>79</v>
      </c>
      <c r="B3" t="s">
        <v>76</v>
      </c>
      <c r="D3" s="3">
        <f t="shared" si="0"/>
        <v>0</v>
      </c>
      <c r="E3" t="s">
        <v>75</v>
      </c>
      <c r="F3" t="s">
        <v>78</v>
      </c>
      <c r="G3" t="s">
        <v>65</v>
      </c>
      <c r="H3" t="s">
        <v>24</v>
      </c>
      <c r="I3" t="s">
        <v>25</v>
      </c>
      <c r="J3" t="s">
        <v>64</v>
      </c>
      <c r="K3" t="s">
        <v>73</v>
      </c>
      <c r="L3" t="s">
        <v>25</v>
      </c>
      <c r="N3" s="4"/>
      <c r="O3" s="4"/>
      <c r="P3" s="4"/>
      <c r="R3" t="s">
        <v>27</v>
      </c>
      <c r="S3">
        <v>2012</v>
      </c>
      <c r="T3" t="s">
        <v>28</v>
      </c>
      <c r="U3" t="s">
        <v>29</v>
      </c>
    </row>
    <row r="4" spans="1:23" s="5" customFormat="1" x14ac:dyDescent="0.3">
      <c r="A4" t="s">
        <v>77</v>
      </c>
      <c r="B4" t="s">
        <v>76</v>
      </c>
      <c r="C4"/>
      <c r="D4" s="3">
        <f t="shared" si="0"/>
        <v>0</v>
      </c>
      <c r="E4" t="s">
        <v>75</v>
      </c>
      <c r="F4" t="s">
        <v>74</v>
      </c>
      <c r="G4" t="s">
        <v>65</v>
      </c>
      <c r="H4" t="s">
        <v>24</v>
      </c>
      <c r="I4" t="s">
        <v>25</v>
      </c>
      <c r="J4" t="s">
        <v>64</v>
      </c>
      <c r="K4" t="s">
        <v>73</v>
      </c>
      <c r="L4" t="s">
        <v>25</v>
      </c>
      <c r="M4"/>
      <c r="N4" s="4"/>
      <c r="O4" s="4"/>
      <c r="P4" s="4"/>
      <c r="Q4"/>
      <c r="R4" t="s">
        <v>30</v>
      </c>
      <c r="S4">
        <v>2016</v>
      </c>
      <c r="T4" t="s">
        <v>28</v>
      </c>
      <c r="U4" t="s">
        <v>29</v>
      </c>
      <c r="V4"/>
      <c r="W4"/>
    </row>
    <row r="5" spans="1:23" s="5" customFormat="1" x14ac:dyDescent="0.3">
      <c r="A5" t="s">
        <v>72</v>
      </c>
      <c r="B5" t="s">
        <v>71</v>
      </c>
      <c r="C5"/>
      <c r="D5" s="3">
        <f t="shared" si="0"/>
        <v>0</v>
      </c>
      <c r="E5" t="s">
        <v>67</v>
      </c>
      <c r="F5" t="s">
        <v>70</v>
      </c>
      <c r="G5" t="s">
        <v>65</v>
      </c>
      <c r="H5" t="s">
        <v>24</v>
      </c>
      <c r="I5" t="s">
        <v>25</v>
      </c>
      <c r="J5" t="s">
        <v>64</v>
      </c>
      <c r="K5" t="s">
        <v>63</v>
      </c>
      <c r="L5" t="s">
        <v>25</v>
      </c>
      <c r="M5"/>
      <c r="N5" s="4"/>
      <c r="O5" s="4"/>
      <c r="P5" s="4"/>
      <c r="Q5"/>
      <c r="R5" t="s">
        <v>27</v>
      </c>
      <c r="S5">
        <v>2012</v>
      </c>
      <c r="T5" t="s">
        <v>28</v>
      </c>
      <c r="U5" t="s">
        <v>29</v>
      </c>
      <c r="V5"/>
      <c r="W5"/>
    </row>
    <row r="6" spans="1:23" s="5" customFormat="1" x14ac:dyDescent="0.3">
      <c r="A6" t="s">
        <v>69</v>
      </c>
      <c r="B6" t="s">
        <v>68</v>
      </c>
      <c r="C6"/>
      <c r="D6" s="3">
        <f t="shared" si="0"/>
        <v>0</v>
      </c>
      <c r="E6" t="s">
        <v>67</v>
      </c>
      <c r="F6" t="s">
        <v>66</v>
      </c>
      <c r="G6" t="s">
        <v>65</v>
      </c>
      <c r="H6" t="s">
        <v>24</v>
      </c>
      <c r="I6" t="s">
        <v>25</v>
      </c>
      <c r="J6" t="s">
        <v>64</v>
      </c>
      <c r="K6" t="s">
        <v>63</v>
      </c>
      <c r="L6" t="s">
        <v>25</v>
      </c>
      <c r="M6"/>
      <c r="N6" s="4"/>
      <c r="O6" s="4"/>
      <c r="P6" s="4"/>
      <c r="Q6"/>
      <c r="R6" t="s">
        <v>30</v>
      </c>
      <c r="S6">
        <v>2016</v>
      </c>
      <c r="T6" t="s">
        <v>28</v>
      </c>
      <c r="U6" t="s">
        <v>29</v>
      </c>
      <c r="V6"/>
      <c r="W6"/>
    </row>
    <row r="7" spans="1:23" s="5" customFormat="1" x14ac:dyDescent="0.3">
      <c r="A7" t="s">
        <v>62</v>
      </c>
      <c r="B7" t="s">
        <v>61</v>
      </c>
      <c r="C7"/>
      <c r="D7" s="3">
        <f t="shared" si="0"/>
        <v>0</v>
      </c>
      <c r="E7" t="s">
        <v>60</v>
      </c>
      <c r="F7"/>
      <c r="G7" t="s">
        <v>59</v>
      </c>
      <c r="H7" t="s">
        <v>24</v>
      </c>
      <c r="I7" t="s">
        <v>25</v>
      </c>
      <c r="J7" t="s">
        <v>52</v>
      </c>
      <c r="K7" t="s">
        <v>58</v>
      </c>
      <c r="L7" t="s">
        <v>25</v>
      </c>
      <c r="M7"/>
      <c r="N7" s="4"/>
      <c r="O7" s="4"/>
      <c r="P7" s="4"/>
      <c r="Q7"/>
      <c r="R7"/>
      <c r="S7"/>
      <c r="T7"/>
      <c r="U7"/>
      <c r="V7"/>
      <c r="W7"/>
    </row>
    <row r="8" spans="1:23" x14ac:dyDescent="0.3">
      <c r="A8" t="s">
        <v>57</v>
      </c>
      <c r="B8" t="s">
        <v>56</v>
      </c>
      <c r="D8" s="3">
        <f t="shared" si="0"/>
        <v>0</v>
      </c>
      <c r="E8" t="s">
        <v>55</v>
      </c>
      <c r="F8" t="s">
        <v>54</v>
      </c>
      <c r="G8" t="s">
        <v>53</v>
      </c>
      <c r="H8" t="s">
        <v>24</v>
      </c>
      <c r="I8" t="s">
        <v>25</v>
      </c>
      <c r="J8" t="s">
        <v>52</v>
      </c>
      <c r="K8" t="s">
        <v>51</v>
      </c>
      <c r="L8" t="s">
        <v>25</v>
      </c>
      <c r="N8" s="4"/>
      <c r="O8" s="4"/>
      <c r="P8" s="4"/>
      <c r="R8" t="s">
        <v>27</v>
      </c>
      <c r="S8">
        <v>2012</v>
      </c>
      <c r="T8" t="s">
        <v>28</v>
      </c>
      <c r="U8" t="s">
        <v>29</v>
      </c>
    </row>
    <row r="9" spans="1:23" x14ac:dyDescent="0.3">
      <c r="A9" s="5" t="s">
        <v>36</v>
      </c>
      <c r="B9" s="5" t="s">
        <v>37</v>
      </c>
      <c r="C9" s="5"/>
      <c r="D9" s="6">
        <f t="shared" si="0"/>
        <v>0</v>
      </c>
      <c r="E9" s="5" t="s">
        <v>38</v>
      </c>
      <c r="F9" s="5"/>
      <c r="G9" s="5" t="s">
        <v>39</v>
      </c>
      <c r="H9" s="5" t="s">
        <v>24</v>
      </c>
      <c r="I9" s="5" t="s">
        <v>25</v>
      </c>
      <c r="J9" s="5" t="s">
        <v>40</v>
      </c>
      <c r="K9" s="5" t="s">
        <v>41</v>
      </c>
      <c r="L9" s="5" t="s">
        <v>25</v>
      </c>
      <c r="M9" s="5"/>
      <c r="N9" s="7"/>
      <c r="O9" s="7"/>
      <c r="P9" s="7"/>
      <c r="Q9" s="5"/>
      <c r="R9" s="5"/>
      <c r="S9" s="5"/>
      <c r="T9" s="5"/>
      <c r="U9" s="5"/>
      <c r="V9" s="5"/>
      <c r="W9" s="5"/>
    </row>
    <row r="10" spans="1:23" x14ac:dyDescent="0.3">
      <c r="A10" s="5" t="s">
        <v>42</v>
      </c>
      <c r="B10" s="5" t="s">
        <v>43</v>
      </c>
      <c r="C10" s="5"/>
      <c r="D10" s="6">
        <f t="shared" si="0"/>
        <v>0</v>
      </c>
      <c r="E10" s="5" t="s">
        <v>44</v>
      </c>
      <c r="F10" s="5"/>
      <c r="G10" s="5" t="s">
        <v>39</v>
      </c>
      <c r="H10" s="5" t="s">
        <v>24</v>
      </c>
      <c r="I10" s="5" t="s">
        <v>25</v>
      </c>
      <c r="J10" s="5" t="s">
        <v>40</v>
      </c>
      <c r="K10" s="5" t="s">
        <v>41</v>
      </c>
      <c r="L10" s="5" t="s">
        <v>25</v>
      </c>
      <c r="M10" s="5"/>
      <c r="N10" s="7"/>
      <c r="O10" s="7"/>
      <c r="P10" s="7"/>
      <c r="Q10" s="5"/>
      <c r="R10" s="5"/>
      <c r="S10" s="5"/>
      <c r="T10" s="5"/>
      <c r="U10" s="5"/>
      <c r="V10" s="5"/>
      <c r="W10" s="5"/>
    </row>
    <row r="11" spans="1:23" x14ac:dyDescent="0.3">
      <c r="A11" s="5" t="s">
        <v>45</v>
      </c>
      <c r="B11" s="5" t="s">
        <v>46</v>
      </c>
      <c r="C11" s="5"/>
      <c r="D11" s="6">
        <f t="shared" si="0"/>
        <v>0</v>
      </c>
      <c r="E11" s="5" t="s">
        <v>47</v>
      </c>
      <c r="F11" s="5"/>
      <c r="G11" s="5" t="s">
        <v>39</v>
      </c>
      <c r="H11" s="5" t="s">
        <v>24</v>
      </c>
      <c r="I11" s="5" t="s">
        <v>25</v>
      </c>
      <c r="J11" s="5" t="s">
        <v>40</v>
      </c>
      <c r="K11" s="5" t="s">
        <v>41</v>
      </c>
      <c r="L11" s="5" t="s">
        <v>25</v>
      </c>
      <c r="M11" s="5"/>
      <c r="N11" s="5"/>
      <c r="O11" s="7"/>
      <c r="P11" s="7"/>
      <c r="Q11" s="5"/>
      <c r="R11" s="5"/>
      <c r="S11" s="5"/>
      <c r="T11" s="5"/>
      <c r="U11" s="5"/>
      <c r="V11" s="5"/>
      <c r="W11" s="5"/>
    </row>
    <row r="12" spans="1:23" x14ac:dyDescent="0.3">
      <c r="A12" s="5" t="s">
        <v>48</v>
      </c>
      <c r="B12" s="5" t="s">
        <v>49</v>
      </c>
      <c r="C12" s="5"/>
      <c r="D12" s="6">
        <f t="shared" si="0"/>
        <v>0</v>
      </c>
      <c r="E12" s="5" t="s">
        <v>50</v>
      </c>
      <c r="F12" s="5"/>
      <c r="G12" s="5" t="s">
        <v>39</v>
      </c>
      <c r="H12" s="5" t="s">
        <v>24</v>
      </c>
      <c r="I12" s="5" t="s">
        <v>25</v>
      </c>
      <c r="J12" s="5" t="s">
        <v>40</v>
      </c>
      <c r="K12" s="5" t="s">
        <v>41</v>
      </c>
      <c r="L12" s="5" t="s">
        <v>25</v>
      </c>
      <c r="M12" s="5"/>
      <c r="N12" s="5"/>
      <c r="O12" s="7"/>
      <c r="P12" s="7"/>
      <c r="Q12" s="5"/>
      <c r="R12" s="5"/>
      <c r="S12" s="5"/>
      <c r="T12" s="5"/>
      <c r="U12" s="5"/>
      <c r="V12" s="5"/>
      <c r="W12" s="5"/>
    </row>
    <row r="13" spans="1:23" x14ac:dyDescent="0.3">
      <c r="A13" t="s">
        <v>31</v>
      </c>
      <c r="B13" t="s">
        <v>32</v>
      </c>
      <c r="D13" s="3">
        <f t="shared" si="0"/>
        <v>0</v>
      </c>
      <c r="E13" t="s">
        <v>33</v>
      </c>
      <c r="G13" t="s">
        <v>23</v>
      </c>
      <c r="H13" t="s">
        <v>24</v>
      </c>
      <c r="I13" t="s">
        <v>25</v>
      </c>
      <c r="J13" t="s">
        <v>26</v>
      </c>
      <c r="L13" t="s">
        <v>25</v>
      </c>
      <c r="R13" t="s">
        <v>30</v>
      </c>
      <c r="S13">
        <v>2016</v>
      </c>
      <c r="T13" t="s">
        <v>28</v>
      </c>
      <c r="U13" t="s">
        <v>29</v>
      </c>
    </row>
    <row r="14" spans="1:23" x14ac:dyDescent="0.3">
      <c r="A14" t="s">
        <v>34</v>
      </c>
      <c r="B14" t="s">
        <v>32</v>
      </c>
      <c r="D14" s="3">
        <f t="shared" si="0"/>
        <v>0</v>
      </c>
      <c r="E14" t="s">
        <v>33</v>
      </c>
      <c r="G14" t="s">
        <v>23</v>
      </c>
      <c r="H14" t="s">
        <v>24</v>
      </c>
      <c r="I14" t="s">
        <v>25</v>
      </c>
      <c r="J14" t="s">
        <v>26</v>
      </c>
      <c r="L14" t="s">
        <v>25</v>
      </c>
      <c r="R14" t="s">
        <v>35</v>
      </c>
      <c r="S14">
        <v>2012</v>
      </c>
      <c r="T14" t="s">
        <v>28</v>
      </c>
      <c r="U14" t="s">
        <v>29</v>
      </c>
    </row>
  </sheetData>
  <autoFilter ref="A1:W1" xr:uid="{A564282F-684F-427F-B942-2D0815842602}">
    <sortState xmlns:xlrd2="http://schemas.microsoft.com/office/spreadsheetml/2017/richdata2" ref="A2:W14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Dead(unclear)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2020-11-24T03:20:27Z</dcterms:created>
  <dcterms:modified xsi:type="dcterms:W3CDTF">2021-03-08T07:41:32Z</dcterms:modified>
</cp:coreProperties>
</file>