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ing Shee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coring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0D3272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166534"/>
      <sz val="10"/>
    </font>
  </fonts>
  <fills count="15">
    <fill>
      <patternFill/>
    </fill>
    <fill>
      <patternFill patternType="gray125"/>
    </fill>
    <fill>
      <patternFill patternType="solid">
        <fgColor rgb="000D3272"/>
      </patternFill>
    </fill>
    <fill>
      <patternFill patternType="solid">
        <fgColor rgb="00C9A84C"/>
      </patternFill>
    </fill>
    <fill>
      <patternFill patternType="solid">
        <fgColor rgb="00FEE2E2"/>
      </patternFill>
    </fill>
    <fill>
      <patternFill patternType="solid">
        <fgColor rgb="00F9F7F2"/>
      </patternFill>
    </fill>
    <fill>
      <patternFill patternType="solid">
        <fgColor rgb="00FFFFFF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FFEDD5"/>
      </patternFill>
    </fill>
    <fill>
      <patternFill patternType="solid">
        <fgColor rgb="00E0F2FE"/>
      </patternFill>
    </fill>
    <fill>
      <patternFill patternType="solid">
        <fgColor rgb="00FCE7F3"/>
      </patternFill>
    </fill>
    <fill>
      <patternFill patternType="solid">
        <fgColor rgb="00EE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right" vertical="center"/>
    </xf>
    <xf numFmtId="0" fontId="0" fillId="0" borderId="1" pivotButton="0" quotePrefix="0" xfId="0"/>
    <xf numFmtId="0" fontId="6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38" customWidth="1" min="3" max="3"/>
    <col width="38" customWidth="1" min="4" max="4"/>
    <col width="28" customWidth="1" min="5" max="5"/>
    <col width="12" customWidth="1" min="6" max="6"/>
    <col width="12" customWidth="1" min="7" max="7"/>
    <col width="12" customWidth="1" min="8" max="8"/>
    <col width="12" customWidth="1" min="9" max="9"/>
    <col width="38" customWidth="1" min="10" max="10"/>
    <col width="12" customWidth="1" min="11" max="11"/>
    <col width="24" customWidth="1" min="12" max="12"/>
  </cols>
  <sheetData>
    <row r="1" ht="30" customHeight="1">
      <c r="A1" s="1" t="inlineStr">
        <is>
          <t>CSC302 Student Support Chatbot — Technical Evaluation Score Sheet</t>
        </is>
      </c>
    </row>
    <row r="2" ht="20" customHeight="1">
      <c r="A2" s="2" t="inlineStr">
        <is>
          <t>Chinonso Ojinnaka · 7CS077 Dissertation · South-East University</t>
        </is>
      </c>
    </row>
    <row r="3" ht="8" customHeight="1"/>
    <row r="4" ht="50" customHeight="1">
      <c r="A4" s="3" t="inlineStr">
        <is>
          <t>ID</t>
        </is>
      </c>
      <c r="B4" s="3" t="inlineStr">
        <is>
          <t>Category</t>
        </is>
      </c>
      <c r="C4" s="3" t="inlineStr">
        <is>
          <t>Question</t>
        </is>
      </c>
      <c r="D4" s="3" t="inlineStr">
        <is>
          <t>RAG Answer</t>
        </is>
      </c>
      <c r="E4" s="3" t="inlineStr">
        <is>
          <t>RAG Sources</t>
        </is>
      </c>
      <c r="F4" s="3" t="inlineStr">
        <is>
          <t>Citation
Correct
(0–2)</t>
        </is>
      </c>
      <c r="G4" s="3" t="inlineStr">
        <is>
          <t>Hallucination
(0=None
1=Present)</t>
        </is>
      </c>
      <c r="H4" s="3" t="inlineStr">
        <is>
          <t>Completeness
(0–2)</t>
        </is>
      </c>
      <c r="I4" s="3" t="inlineStr">
        <is>
          <t>Refusal
Quality
(0–2)</t>
        </is>
      </c>
      <c r="J4" s="3" t="inlineStr">
        <is>
          <t>BASELINE Answer</t>
        </is>
      </c>
      <c r="K4" s="3" t="inlineStr">
        <is>
          <t>B: Hallucination
(0=None
1=Present)</t>
        </is>
      </c>
      <c r="L4" s="3" t="inlineStr">
        <is>
          <t>Notes</t>
        </is>
      </c>
    </row>
    <row r="5" ht="48" customHeight="1">
      <c r="A5" s="4" t="inlineStr">
        <is>
          <t>Q01</t>
        </is>
      </c>
      <c r="B5" s="5" t="inlineStr">
        <is>
          <t>deadlines</t>
        </is>
      </c>
      <c r="C5" s="6" t="inlineStr">
        <is>
          <t>What is the deadline for CW01?</t>
        </is>
      </c>
      <c r="D5" s="7" t="inlineStr"/>
      <c r="E5" s="7" t="inlineStr"/>
      <c r="F5" s="8" t="inlineStr"/>
      <c r="G5" s="8" t="inlineStr"/>
      <c r="H5" s="8" t="inlineStr"/>
      <c r="I5" s="8" t="inlineStr"/>
      <c r="J5" s="7" t="inlineStr"/>
      <c r="K5" s="8" t="inlineStr"/>
      <c r="L5" s="9" t="inlineStr"/>
    </row>
    <row r="6" ht="48" customHeight="1">
      <c r="A6" s="4" t="inlineStr">
        <is>
          <t>Q02</t>
        </is>
      </c>
      <c r="B6" s="5" t="inlineStr">
        <is>
          <t>deadlines</t>
        </is>
      </c>
      <c r="C6" s="6" t="inlineStr">
        <is>
          <t>What is the deadline for CW02?</t>
        </is>
      </c>
      <c r="D6" s="7" t="inlineStr"/>
      <c r="E6" s="7" t="inlineStr"/>
      <c r="F6" s="8" t="inlineStr"/>
      <c r="G6" s="8" t="inlineStr"/>
      <c r="H6" s="8" t="inlineStr"/>
      <c r="I6" s="8" t="inlineStr"/>
      <c r="J6" s="7" t="inlineStr"/>
      <c r="K6" s="8" t="inlineStr"/>
      <c r="L6" s="9" t="inlineStr"/>
    </row>
    <row r="7" ht="48" customHeight="1">
      <c r="A7" s="4" t="inlineStr">
        <is>
          <t>Q03</t>
        </is>
      </c>
      <c r="B7" s="5" t="inlineStr">
        <is>
          <t>deadlines</t>
        </is>
      </c>
      <c r="C7" s="6" t="inlineStr">
        <is>
          <t>What time on the deadline day must I submit by?</t>
        </is>
      </c>
      <c r="D7" s="7" t="inlineStr"/>
      <c r="E7" s="7" t="inlineStr"/>
      <c r="F7" s="8" t="inlineStr"/>
      <c r="G7" s="8" t="inlineStr"/>
      <c r="H7" s="8" t="inlineStr"/>
      <c r="I7" s="8" t="inlineStr"/>
      <c r="J7" s="7" t="inlineStr"/>
      <c r="K7" s="8" t="inlineStr"/>
      <c r="L7" s="9" t="inlineStr"/>
    </row>
    <row r="8" ht="48" customHeight="1">
      <c r="A8" s="10" t="inlineStr">
        <is>
          <t>Q04</t>
        </is>
      </c>
      <c r="B8" s="11" t="inlineStr">
        <is>
          <t>late_policy</t>
        </is>
      </c>
      <c r="C8" s="12" t="inlineStr">
        <is>
          <t>What happens if I miss the CW01 deadline?</t>
        </is>
      </c>
      <c r="D8" s="7" t="inlineStr"/>
      <c r="E8" s="7" t="inlineStr"/>
      <c r="F8" s="8" t="inlineStr"/>
      <c r="G8" s="8" t="inlineStr"/>
      <c r="H8" s="8" t="inlineStr"/>
      <c r="I8" s="8" t="inlineStr"/>
      <c r="J8" s="7" t="inlineStr"/>
      <c r="K8" s="8" t="inlineStr"/>
      <c r="L8" s="9" t="inlineStr"/>
    </row>
    <row r="9" ht="48" customHeight="1">
      <c r="A9" s="10" t="inlineStr">
        <is>
          <t>Q05</t>
        </is>
      </c>
      <c r="B9" s="11" t="inlineStr">
        <is>
          <t>late_policy</t>
        </is>
      </c>
      <c r="C9" s="12" t="inlineStr">
        <is>
          <t>What is the late submission penalty per day?</t>
        </is>
      </c>
      <c r="D9" s="7" t="inlineStr"/>
      <c r="E9" s="7" t="inlineStr"/>
      <c r="F9" s="8" t="inlineStr"/>
      <c r="G9" s="8" t="inlineStr"/>
      <c r="H9" s="8" t="inlineStr"/>
      <c r="I9" s="8" t="inlineStr"/>
      <c r="J9" s="7" t="inlineStr"/>
      <c r="K9" s="8" t="inlineStr"/>
      <c r="L9" s="9" t="inlineStr"/>
    </row>
    <row r="10" ht="48" customHeight="1">
      <c r="A10" s="10" t="inlineStr">
        <is>
          <t>Q06</t>
        </is>
      </c>
      <c r="B10" s="11" t="inlineStr">
        <is>
          <t>late_policy</t>
        </is>
      </c>
      <c r="C10" s="12" t="inlineStr">
        <is>
          <t>Can I get an extension for CW01?</t>
        </is>
      </c>
      <c r="D10" s="7" t="inlineStr"/>
      <c r="E10" s="7" t="inlineStr"/>
      <c r="F10" s="8" t="inlineStr"/>
      <c r="G10" s="8" t="inlineStr"/>
      <c r="H10" s="8" t="inlineStr"/>
      <c r="I10" s="8" t="inlineStr"/>
      <c r="J10" s="7" t="inlineStr"/>
      <c r="K10" s="8" t="inlineStr"/>
      <c r="L10" s="9" t="inlineStr"/>
    </row>
    <row r="11" ht="48" customHeight="1">
      <c r="A11" s="10" t="inlineStr">
        <is>
          <t>Q07</t>
        </is>
      </c>
      <c r="B11" s="11" t="inlineStr">
        <is>
          <t>late_policy</t>
        </is>
      </c>
      <c r="C11" s="12" t="inlineStr">
        <is>
          <t>How do I apply for an extension?</t>
        </is>
      </c>
      <c r="D11" s="7" t="inlineStr"/>
      <c r="E11" s="7" t="inlineStr"/>
      <c r="F11" s="8" t="inlineStr"/>
      <c r="G11" s="8" t="inlineStr"/>
      <c r="H11" s="8" t="inlineStr"/>
      <c r="I11" s="8" t="inlineStr"/>
      <c r="J11" s="7" t="inlineStr"/>
      <c r="K11" s="8" t="inlineStr"/>
      <c r="L11" s="9" t="inlineStr"/>
    </row>
    <row r="12" ht="48" customHeight="1">
      <c r="A12" s="10" t="inlineStr">
        <is>
          <t>Q08</t>
        </is>
      </c>
      <c r="B12" s="11" t="inlineStr">
        <is>
          <t>late_policy</t>
        </is>
      </c>
      <c r="C12" s="12" t="inlineStr">
        <is>
          <t>What evidence do I need for an extension request?</t>
        </is>
      </c>
      <c r="D12" s="7" t="inlineStr"/>
      <c r="E12" s="7" t="inlineStr"/>
      <c r="F12" s="8" t="inlineStr"/>
      <c r="G12" s="8" t="inlineStr"/>
      <c r="H12" s="8" t="inlineStr"/>
      <c r="I12" s="8" t="inlineStr"/>
      <c r="J12" s="7" t="inlineStr"/>
      <c r="K12" s="8" t="inlineStr"/>
      <c r="L12" s="9" t="inlineStr"/>
    </row>
    <row r="13" ht="48" customHeight="1">
      <c r="A13" s="13" t="inlineStr">
        <is>
          <t>Q09</t>
        </is>
      </c>
      <c r="B13" s="14" t="inlineStr">
        <is>
          <t>submission</t>
        </is>
      </c>
      <c r="C13" s="15" t="inlineStr">
        <is>
          <t>What file format must I submit for CW01?</t>
        </is>
      </c>
      <c r="D13" s="7" t="inlineStr"/>
      <c r="E13" s="7" t="inlineStr"/>
      <c r="F13" s="8" t="inlineStr"/>
      <c r="G13" s="8" t="inlineStr"/>
      <c r="H13" s="8" t="inlineStr"/>
      <c r="I13" s="8" t="inlineStr"/>
      <c r="J13" s="7" t="inlineStr"/>
      <c r="K13" s="8" t="inlineStr"/>
      <c r="L13" s="9" t="inlineStr"/>
    </row>
    <row r="14" ht="48" customHeight="1">
      <c r="A14" s="13" t="inlineStr">
        <is>
          <t>Q10</t>
        </is>
      </c>
      <c r="B14" s="14" t="inlineStr">
        <is>
          <t>submission</t>
        </is>
      </c>
      <c r="C14" s="15" t="inlineStr">
        <is>
          <t>Where do I submit CW01?</t>
        </is>
      </c>
      <c r="D14" s="7" t="inlineStr"/>
      <c r="E14" s="7" t="inlineStr"/>
      <c r="F14" s="8" t="inlineStr"/>
      <c r="G14" s="8" t="inlineStr"/>
      <c r="H14" s="8" t="inlineStr"/>
      <c r="I14" s="8" t="inlineStr"/>
      <c r="J14" s="7" t="inlineStr"/>
      <c r="K14" s="8" t="inlineStr"/>
      <c r="L14" s="9" t="inlineStr"/>
    </row>
    <row r="15" ht="48" customHeight="1">
      <c r="A15" s="13" t="inlineStr">
        <is>
          <t>Q11</t>
        </is>
      </c>
      <c r="B15" s="14" t="inlineStr">
        <is>
          <t>submission</t>
        </is>
      </c>
      <c r="C15" s="15" t="inlineStr">
        <is>
          <t>What is the file naming format for CW01?</t>
        </is>
      </c>
      <c r="D15" s="7" t="inlineStr"/>
      <c r="E15" s="7" t="inlineStr"/>
      <c r="F15" s="8" t="inlineStr"/>
      <c r="G15" s="8" t="inlineStr"/>
      <c r="H15" s="8" t="inlineStr"/>
      <c r="I15" s="8" t="inlineStr"/>
      <c r="J15" s="7" t="inlineStr"/>
      <c r="K15" s="8" t="inlineStr"/>
      <c r="L15" s="9" t="inlineStr"/>
    </row>
    <row r="16" ht="48" customHeight="1">
      <c r="A16" s="13" t="inlineStr">
        <is>
          <t>Q12</t>
        </is>
      </c>
      <c r="B16" s="14" t="inlineStr">
        <is>
          <t>submission</t>
        </is>
      </c>
      <c r="C16" s="15" t="inlineStr">
        <is>
          <t>What is the maximum file size for submission?</t>
        </is>
      </c>
      <c r="D16" s="7" t="inlineStr"/>
      <c r="E16" s="7" t="inlineStr"/>
      <c r="F16" s="8" t="inlineStr"/>
      <c r="G16" s="8" t="inlineStr"/>
      <c r="H16" s="8" t="inlineStr"/>
      <c r="I16" s="8" t="inlineStr"/>
      <c r="J16" s="7" t="inlineStr"/>
      <c r="K16" s="8" t="inlineStr"/>
      <c r="L16" s="9" t="inlineStr"/>
    </row>
    <row r="17" ht="48" customHeight="1">
      <c r="A17" s="16" t="inlineStr">
        <is>
          <t>Q13</t>
        </is>
      </c>
      <c r="B17" s="17" t="inlineStr">
        <is>
          <t>assessment</t>
        </is>
      </c>
      <c r="C17" s="18" t="inlineStr">
        <is>
          <t>What is the word count limit for CW01?</t>
        </is>
      </c>
      <c r="D17" s="7" t="inlineStr"/>
      <c r="E17" s="7" t="inlineStr"/>
      <c r="F17" s="8" t="inlineStr"/>
      <c r="G17" s="8" t="inlineStr"/>
      <c r="H17" s="8" t="inlineStr"/>
      <c r="I17" s="8" t="inlineStr"/>
      <c r="J17" s="7" t="inlineStr"/>
      <c r="K17" s="8" t="inlineStr"/>
      <c r="L17" s="9" t="inlineStr"/>
    </row>
    <row r="18" ht="48" customHeight="1">
      <c r="A18" s="16" t="inlineStr">
        <is>
          <t>Q14</t>
        </is>
      </c>
      <c r="B18" s="17" t="inlineStr">
        <is>
          <t>assessment</t>
        </is>
      </c>
      <c r="C18" s="18" t="inlineStr">
        <is>
          <t>What percentage of the module is CW01 worth?</t>
        </is>
      </c>
      <c r="D18" s="7" t="inlineStr"/>
      <c r="E18" s="7" t="inlineStr"/>
      <c r="F18" s="8" t="inlineStr"/>
      <c r="G18" s="8" t="inlineStr"/>
      <c r="H18" s="8" t="inlineStr"/>
      <c r="I18" s="8" t="inlineStr"/>
      <c r="J18" s="7" t="inlineStr"/>
      <c r="K18" s="8" t="inlineStr"/>
      <c r="L18" s="9" t="inlineStr"/>
    </row>
    <row r="19" ht="48" customHeight="1">
      <c r="A19" s="16" t="inlineStr">
        <is>
          <t>Q15</t>
        </is>
      </c>
      <c r="B19" s="17" t="inlineStr">
        <is>
          <t>assessment</t>
        </is>
      </c>
      <c r="C19" s="18" t="inlineStr">
        <is>
          <t>What percentage of the module is CW02 worth?</t>
        </is>
      </c>
      <c r="D19" s="7" t="inlineStr"/>
      <c r="E19" s="7" t="inlineStr"/>
      <c r="F19" s="8" t="inlineStr"/>
      <c r="G19" s="8" t="inlineStr"/>
      <c r="H19" s="8" t="inlineStr"/>
      <c r="I19" s="8" t="inlineStr"/>
      <c r="J19" s="7" t="inlineStr"/>
      <c r="K19" s="8" t="inlineStr"/>
      <c r="L19" s="9" t="inlineStr"/>
    </row>
    <row r="20" ht="48" customHeight="1">
      <c r="A20" s="16" t="inlineStr">
        <is>
          <t>Q16</t>
        </is>
      </c>
      <c r="B20" s="17" t="inlineStr">
        <is>
          <t>assessment</t>
        </is>
      </c>
      <c r="C20" s="18" t="inlineStr">
        <is>
          <t>What are the marking criteria for CW01?</t>
        </is>
      </c>
      <c r="D20" s="7" t="inlineStr"/>
      <c r="E20" s="7" t="inlineStr"/>
      <c r="F20" s="8" t="inlineStr"/>
      <c r="G20" s="8" t="inlineStr"/>
      <c r="H20" s="8" t="inlineStr"/>
      <c r="I20" s="8" t="inlineStr"/>
      <c r="J20" s="7" t="inlineStr"/>
      <c r="K20" s="8" t="inlineStr"/>
      <c r="L20" s="9" t="inlineStr"/>
    </row>
    <row r="21" ht="48" customHeight="1">
      <c r="A21" s="16" t="inlineStr">
        <is>
          <t>Q17</t>
        </is>
      </c>
      <c r="B21" s="17" t="inlineStr">
        <is>
          <t>assessment</t>
        </is>
      </c>
      <c r="C21" s="18" t="inlineStr">
        <is>
          <t>How is the group project assessed?</t>
        </is>
      </c>
      <c r="D21" s="7" t="inlineStr"/>
      <c r="E21" s="7" t="inlineStr"/>
      <c r="F21" s="8" t="inlineStr"/>
      <c r="G21" s="8" t="inlineStr"/>
      <c r="H21" s="8" t="inlineStr"/>
      <c r="I21" s="8" t="inlineStr"/>
      <c r="J21" s="7" t="inlineStr"/>
      <c r="K21" s="8" t="inlineStr"/>
      <c r="L21" s="9" t="inlineStr"/>
    </row>
    <row r="22" ht="48" customHeight="1">
      <c r="A22" s="16" t="inlineStr">
        <is>
          <t>Q18</t>
        </is>
      </c>
      <c r="B22" s="17" t="inlineStr">
        <is>
          <t>assessment</t>
        </is>
      </c>
      <c r="C22" s="18" t="inlineStr">
        <is>
          <t>What is the Turnitin similarity score limit?</t>
        </is>
      </c>
      <c r="D22" s="7" t="inlineStr"/>
      <c r="E22" s="7" t="inlineStr"/>
      <c r="F22" s="8" t="inlineStr"/>
      <c r="G22" s="8" t="inlineStr"/>
      <c r="H22" s="8" t="inlineStr"/>
      <c r="I22" s="8" t="inlineStr"/>
      <c r="J22" s="7" t="inlineStr"/>
      <c r="K22" s="8" t="inlineStr"/>
      <c r="L22" s="9" t="inlineStr"/>
    </row>
    <row r="23" ht="48" customHeight="1">
      <c r="A23" s="16" t="inlineStr">
        <is>
          <t>Q19</t>
        </is>
      </c>
      <c r="B23" s="17" t="inlineStr">
        <is>
          <t>assessment</t>
        </is>
      </c>
      <c r="C23" s="18" t="inlineStr">
        <is>
          <t>What happens if my Turnitin score is too high?</t>
        </is>
      </c>
      <c r="D23" s="7" t="inlineStr"/>
      <c r="E23" s="7" t="inlineStr"/>
      <c r="F23" s="8" t="inlineStr"/>
      <c r="G23" s="8" t="inlineStr"/>
      <c r="H23" s="8" t="inlineStr"/>
      <c r="I23" s="8" t="inlineStr"/>
      <c r="J23" s="7" t="inlineStr"/>
      <c r="K23" s="8" t="inlineStr"/>
      <c r="L23" s="9" t="inlineStr"/>
    </row>
    <row r="24" ht="48" customHeight="1">
      <c r="A24" s="19" t="inlineStr">
        <is>
          <t>Q20</t>
        </is>
      </c>
      <c r="B24" s="20" t="inlineStr">
        <is>
          <t>contacts</t>
        </is>
      </c>
      <c r="C24" s="21" t="inlineStr">
        <is>
          <t>Who is the module leader for CSC302?</t>
        </is>
      </c>
      <c r="D24" s="7" t="inlineStr"/>
      <c r="E24" s="7" t="inlineStr"/>
      <c r="F24" s="8" t="inlineStr"/>
      <c r="G24" s="8" t="inlineStr"/>
      <c r="H24" s="8" t="inlineStr"/>
      <c r="I24" s="8" t="inlineStr"/>
      <c r="J24" s="7" t="inlineStr"/>
      <c r="K24" s="8" t="inlineStr"/>
      <c r="L24" s="9" t="inlineStr"/>
    </row>
    <row r="25" ht="48" customHeight="1">
      <c r="A25" s="19" t="inlineStr">
        <is>
          <t>Q21</t>
        </is>
      </c>
      <c r="B25" s="20" t="inlineStr">
        <is>
          <t>contacts</t>
        </is>
      </c>
      <c r="C25" s="21" t="inlineStr">
        <is>
          <t>What is the lecturer email address?</t>
        </is>
      </c>
      <c r="D25" s="7" t="inlineStr"/>
      <c r="E25" s="7" t="inlineStr"/>
      <c r="F25" s="8" t="inlineStr"/>
      <c r="G25" s="8" t="inlineStr"/>
      <c r="H25" s="8" t="inlineStr"/>
      <c r="I25" s="8" t="inlineStr"/>
      <c r="J25" s="7" t="inlineStr"/>
      <c r="K25" s="8" t="inlineStr"/>
      <c r="L25" s="9" t="inlineStr"/>
    </row>
    <row r="26" ht="48" customHeight="1">
      <c r="A26" s="19" t="inlineStr">
        <is>
          <t>Q22</t>
        </is>
      </c>
      <c r="B26" s="20" t="inlineStr">
        <is>
          <t>contacts</t>
        </is>
      </c>
      <c r="C26" s="21" t="inlineStr">
        <is>
          <t>When are office hours for CSC302?</t>
        </is>
      </c>
      <c r="D26" s="7" t="inlineStr"/>
      <c r="E26" s="7" t="inlineStr"/>
      <c r="F26" s="8" t="inlineStr"/>
      <c r="G26" s="8" t="inlineStr"/>
      <c r="H26" s="8" t="inlineStr"/>
      <c r="I26" s="8" t="inlineStr"/>
      <c r="J26" s="7" t="inlineStr"/>
      <c r="K26" s="8" t="inlineStr"/>
      <c r="L26" s="9" t="inlineStr"/>
    </row>
    <row r="27" ht="48" customHeight="1">
      <c r="A27" s="19" t="inlineStr">
        <is>
          <t>Q23</t>
        </is>
      </c>
      <c r="B27" s="20" t="inlineStr">
        <is>
          <t>contacts</t>
        </is>
      </c>
      <c r="C27" s="21" t="inlineStr">
        <is>
          <t>Who do I contact for an extension request?</t>
        </is>
      </c>
      <c r="D27" s="7" t="inlineStr"/>
      <c r="E27" s="7" t="inlineStr"/>
      <c r="F27" s="8" t="inlineStr"/>
      <c r="G27" s="8" t="inlineStr"/>
      <c r="H27" s="8" t="inlineStr"/>
      <c r="I27" s="8" t="inlineStr"/>
      <c r="J27" s="7" t="inlineStr"/>
      <c r="K27" s="8" t="inlineStr"/>
      <c r="L27" s="9" t="inlineStr"/>
    </row>
    <row r="28" ht="48" customHeight="1">
      <c r="A28" s="22" t="inlineStr">
        <is>
          <t>Q24</t>
        </is>
      </c>
      <c r="B28" s="23" t="inlineStr">
        <is>
          <t>module_content</t>
        </is>
      </c>
      <c r="C28" s="24" t="inlineStr">
        <is>
          <t>What topics are covered in CSC302?</t>
        </is>
      </c>
      <c r="D28" s="7" t="inlineStr"/>
      <c r="E28" s="7" t="inlineStr"/>
      <c r="F28" s="8" t="inlineStr"/>
      <c r="G28" s="8" t="inlineStr"/>
      <c r="H28" s="8" t="inlineStr"/>
      <c r="I28" s="8" t="inlineStr"/>
      <c r="J28" s="7" t="inlineStr"/>
      <c r="K28" s="8" t="inlineStr"/>
      <c r="L28" s="9" t="inlineStr"/>
    </row>
    <row r="29" ht="48" customHeight="1">
      <c r="A29" s="22" t="inlineStr">
        <is>
          <t>Q25</t>
        </is>
      </c>
      <c r="B29" s="23" t="inlineStr">
        <is>
          <t>module_content</t>
        </is>
      </c>
      <c r="C29" s="24" t="inlineStr">
        <is>
          <t>What are the recommended textbooks for CSC302?</t>
        </is>
      </c>
      <c r="D29" s="7" t="inlineStr"/>
      <c r="E29" s="7" t="inlineStr"/>
      <c r="F29" s="8" t="inlineStr"/>
      <c r="G29" s="8" t="inlineStr"/>
      <c r="H29" s="8" t="inlineStr"/>
      <c r="I29" s="8" t="inlineStr"/>
      <c r="J29" s="7" t="inlineStr"/>
      <c r="K29" s="8" t="inlineStr"/>
      <c r="L29" s="9" t="inlineStr"/>
    </row>
    <row r="30" ht="48" customHeight="1">
      <c r="A30" s="22" t="inlineStr">
        <is>
          <t>Q26</t>
        </is>
      </c>
      <c r="B30" s="23" t="inlineStr">
        <is>
          <t>module_content</t>
        </is>
      </c>
      <c r="C30" s="24" t="inlineStr">
        <is>
          <t>How many lectures are there per week?</t>
        </is>
      </c>
      <c r="D30" s="7" t="inlineStr"/>
      <c r="E30" s="7" t="inlineStr"/>
      <c r="F30" s="8" t="inlineStr"/>
      <c r="G30" s="8" t="inlineStr"/>
      <c r="H30" s="8" t="inlineStr"/>
      <c r="I30" s="8" t="inlineStr"/>
      <c r="J30" s="7" t="inlineStr"/>
      <c r="K30" s="8" t="inlineStr"/>
      <c r="L30" s="9" t="inlineStr"/>
    </row>
    <row r="31" ht="48" customHeight="1">
      <c r="A31" s="22" t="inlineStr">
        <is>
          <t>Q27</t>
        </is>
      </c>
      <c r="B31" s="23" t="inlineStr">
        <is>
          <t>module_content</t>
        </is>
      </c>
      <c r="C31" s="24" t="inlineStr">
        <is>
          <t>Is there an exam for CSC302?</t>
        </is>
      </c>
      <c r="D31" s="7" t="inlineStr"/>
      <c r="E31" s="7" t="inlineStr"/>
      <c r="F31" s="8" t="inlineStr"/>
      <c r="G31" s="8" t="inlineStr"/>
      <c r="H31" s="8" t="inlineStr"/>
      <c r="I31" s="8" t="inlineStr"/>
      <c r="J31" s="7" t="inlineStr"/>
      <c r="K31" s="8" t="inlineStr"/>
      <c r="L31" s="9" t="inlineStr"/>
    </row>
    <row r="32" ht="48" customHeight="1">
      <c r="A32" s="22" t="inlineStr">
        <is>
          <t>Q28</t>
        </is>
      </c>
      <c r="B32" s="23" t="inlineStr">
        <is>
          <t>module_content</t>
        </is>
      </c>
      <c r="C32" s="24" t="inlineStr">
        <is>
          <t>What programming language is used in CSC302?</t>
        </is>
      </c>
      <c r="D32" s="7" t="inlineStr"/>
      <c r="E32" s="7" t="inlineStr"/>
      <c r="F32" s="8" t="inlineStr"/>
      <c r="G32" s="8" t="inlineStr"/>
      <c r="H32" s="8" t="inlineStr"/>
      <c r="I32" s="8" t="inlineStr"/>
      <c r="J32" s="7" t="inlineStr"/>
      <c r="K32" s="8" t="inlineStr"/>
      <c r="L32" s="9" t="inlineStr"/>
    </row>
    <row r="33" ht="48" customHeight="1">
      <c r="A33" s="25" t="inlineStr">
        <is>
          <t>Q29</t>
        </is>
      </c>
      <c r="B33" s="26" t="inlineStr">
        <is>
          <t>calendar</t>
        </is>
      </c>
      <c r="C33" s="27" t="inlineStr">
        <is>
          <t>When does the teaching term end?</t>
        </is>
      </c>
      <c r="D33" s="7" t="inlineStr"/>
      <c r="E33" s="7" t="inlineStr"/>
      <c r="F33" s="8" t="inlineStr"/>
      <c r="G33" s="8" t="inlineStr"/>
      <c r="H33" s="8" t="inlineStr"/>
      <c r="I33" s="8" t="inlineStr"/>
      <c r="J33" s="7" t="inlineStr"/>
      <c r="K33" s="8" t="inlineStr"/>
      <c r="L33" s="9" t="inlineStr"/>
    </row>
    <row r="34" ht="48" customHeight="1">
      <c r="A34" s="25" t="inlineStr">
        <is>
          <t>Q30</t>
        </is>
      </c>
      <c r="B34" s="26" t="inlineStr">
        <is>
          <t>calendar</t>
        </is>
      </c>
      <c r="C34" s="27" t="inlineStr">
        <is>
          <t>When is the feedback return date for CW01?</t>
        </is>
      </c>
      <c r="D34" s="7" t="inlineStr"/>
      <c r="E34" s="7" t="inlineStr"/>
      <c r="F34" s="8" t="inlineStr"/>
      <c r="G34" s="8" t="inlineStr"/>
      <c r="H34" s="8" t="inlineStr"/>
      <c r="I34" s="8" t="inlineStr"/>
      <c r="J34" s="7" t="inlineStr"/>
      <c r="K34" s="8" t="inlineStr"/>
      <c r="L34" s="9" t="inlineStr"/>
    </row>
    <row r="35" ht="48" customHeight="1">
      <c r="A35" s="25" t="inlineStr">
        <is>
          <t>Q31</t>
        </is>
      </c>
      <c r="B35" s="26" t="inlineStr">
        <is>
          <t>calendar</t>
        </is>
      </c>
      <c r="C35" s="27" t="inlineStr">
        <is>
          <t>Are there any public holidays that affect submission dates?</t>
        </is>
      </c>
      <c r="D35" s="7" t="inlineStr"/>
      <c r="E35" s="7" t="inlineStr"/>
      <c r="F35" s="8" t="inlineStr"/>
      <c r="G35" s="8" t="inlineStr"/>
      <c r="H35" s="8" t="inlineStr"/>
      <c r="I35" s="8" t="inlineStr"/>
      <c r="J35" s="7" t="inlineStr"/>
      <c r="K35" s="8" t="inlineStr"/>
      <c r="L35" s="9" t="inlineStr"/>
    </row>
    <row r="36" ht="48" customHeight="1">
      <c r="A36" s="16" t="inlineStr">
        <is>
          <t>Q32</t>
        </is>
      </c>
      <c r="B36" s="17" t="inlineStr">
        <is>
          <t>assessment</t>
        </is>
      </c>
      <c r="C36" s="18" t="inlineStr">
        <is>
          <t>What is the group size for CW02?</t>
        </is>
      </c>
      <c r="D36" s="7" t="inlineStr"/>
      <c r="E36" s="7" t="inlineStr"/>
      <c r="F36" s="8" t="inlineStr"/>
      <c r="G36" s="8" t="inlineStr"/>
      <c r="H36" s="8" t="inlineStr"/>
      <c r="I36" s="8" t="inlineStr"/>
      <c r="J36" s="7" t="inlineStr"/>
      <c r="K36" s="8" t="inlineStr"/>
      <c r="L36" s="9" t="inlineStr"/>
    </row>
    <row r="37" ht="48" customHeight="1">
      <c r="A37" s="16" t="inlineStr">
        <is>
          <t>Q33</t>
        </is>
      </c>
      <c r="B37" s="17" t="inlineStr">
        <is>
          <t>assessment</t>
        </is>
      </c>
      <c r="C37" s="18" t="inlineStr">
        <is>
          <t>Can I work alone on CW02?</t>
        </is>
      </c>
      <c r="D37" s="7" t="inlineStr"/>
      <c r="E37" s="7" t="inlineStr"/>
      <c r="F37" s="8" t="inlineStr"/>
      <c r="G37" s="8" t="inlineStr"/>
      <c r="H37" s="8" t="inlineStr"/>
      <c r="I37" s="8" t="inlineStr"/>
      <c r="J37" s="7" t="inlineStr"/>
      <c r="K37" s="8" t="inlineStr"/>
      <c r="L37" s="9" t="inlineStr"/>
    </row>
    <row r="38" ht="48" customHeight="1">
      <c r="A38" s="16" t="inlineStr">
        <is>
          <t>Q34</t>
        </is>
      </c>
      <c r="B38" s="17" t="inlineStr">
        <is>
          <t>assessment</t>
        </is>
      </c>
      <c r="C38" s="18" t="inlineStr">
        <is>
          <t>What referencing style is required for CW01?</t>
        </is>
      </c>
      <c r="D38" s="7" t="inlineStr"/>
      <c r="E38" s="7" t="inlineStr"/>
      <c r="F38" s="8" t="inlineStr"/>
      <c r="G38" s="8" t="inlineStr"/>
      <c r="H38" s="8" t="inlineStr"/>
      <c r="I38" s="8" t="inlineStr"/>
      <c r="J38" s="7" t="inlineStr"/>
      <c r="K38" s="8" t="inlineStr"/>
      <c r="L38" s="9" t="inlineStr"/>
    </row>
    <row r="39" ht="48" customHeight="1">
      <c r="A39" s="13" t="inlineStr">
        <is>
          <t>Q35</t>
        </is>
      </c>
      <c r="B39" s="14" t="inlineStr">
        <is>
          <t>submission</t>
        </is>
      </c>
      <c r="C39" s="15" t="inlineStr">
        <is>
          <t>Is a title page required for CW01?</t>
        </is>
      </c>
      <c r="D39" s="7" t="inlineStr"/>
      <c r="E39" s="7" t="inlineStr"/>
      <c r="F39" s="8" t="inlineStr"/>
      <c r="G39" s="8" t="inlineStr"/>
      <c r="H39" s="8" t="inlineStr"/>
      <c r="I39" s="8" t="inlineStr"/>
      <c r="J39" s="7" t="inlineStr"/>
      <c r="K39" s="8" t="inlineStr"/>
      <c r="L39" s="9" t="inlineStr"/>
    </row>
    <row r="40" ht="48" customHeight="1">
      <c r="A40" s="10" t="inlineStr">
        <is>
          <t>Q36</t>
        </is>
      </c>
      <c r="B40" s="11" t="inlineStr">
        <is>
          <t>late_policy</t>
        </is>
      </c>
      <c r="C40" s="12" t="inlineStr">
        <is>
          <t>Can I resubmit after the deadline?</t>
        </is>
      </c>
      <c r="D40" s="7" t="inlineStr"/>
      <c r="E40" s="7" t="inlineStr"/>
      <c r="F40" s="8" t="inlineStr"/>
      <c r="G40" s="8" t="inlineStr"/>
      <c r="H40" s="8" t="inlineStr"/>
      <c r="I40" s="8" t="inlineStr"/>
      <c r="J40" s="7" t="inlineStr"/>
      <c r="K40" s="8" t="inlineStr"/>
      <c r="L40" s="9" t="inlineStr"/>
    </row>
    <row r="41" ht="48" customHeight="1">
      <c r="A41" s="16" t="inlineStr">
        <is>
          <t>Q37</t>
        </is>
      </c>
      <c r="B41" s="17" t="inlineStr">
        <is>
          <t>assessment</t>
        </is>
      </c>
      <c r="C41" s="18" t="inlineStr">
        <is>
          <t>What grade do I need to pass CSC302?</t>
        </is>
      </c>
      <c r="D41" s="7" t="inlineStr"/>
      <c r="E41" s="7" t="inlineStr"/>
      <c r="F41" s="8" t="inlineStr"/>
      <c r="G41" s="8" t="inlineStr"/>
      <c r="H41" s="8" t="inlineStr"/>
      <c r="I41" s="8" t="inlineStr"/>
      <c r="J41" s="7" t="inlineStr"/>
      <c r="K41" s="8" t="inlineStr"/>
      <c r="L41" s="9" t="inlineStr"/>
    </row>
    <row r="42" ht="48" customHeight="1">
      <c r="A42" s="28" t="inlineStr">
        <is>
          <t>Q38</t>
        </is>
      </c>
      <c r="B42" s="29" t="inlineStr">
        <is>
          <t>policies</t>
        </is>
      </c>
      <c r="C42" s="30" t="inlineStr">
        <is>
          <t>What is academic misconduct and how does it affect my grade?</t>
        </is>
      </c>
      <c r="D42" s="7" t="inlineStr"/>
      <c r="E42" s="7" t="inlineStr"/>
      <c r="F42" s="8" t="inlineStr"/>
      <c r="G42" s="8" t="inlineStr"/>
      <c r="H42" s="8" t="inlineStr"/>
      <c r="I42" s="8" t="inlineStr"/>
      <c r="J42" s="7" t="inlineStr"/>
      <c r="K42" s="8" t="inlineStr"/>
      <c r="L42" s="9" t="inlineStr"/>
    </row>
    <row r="43" ht="48" customHeight="1">
      <c r="A43" s="22" t="inlineStr">
        <is>
          <t>Q39</t>
        </is>
      </c>
      <c r="B43" s="23" t="inlineStr">
        <is>
          <t>module_content</t>
        </is>
      </c>
      <c r="C43" s="24" t="inlineStr">
        <is>
          <t>Where can I find the module handbook?</t>
        </is>
      </c>
      <c r="D43" s="7" t="inlineStr"/>
      <c r="E43" s="7" t="inlineStr"/>
      <c r="F43" s="8" t="inlineStr"/>
      <c r="G43" s="8" t="inlineStr"/>
      <c r="H43" s="8" t="inlineStr"/>
      <c r="I43" s="8" t="inlineStr"/>
      <c r="J43" s="7" t="inlineStr"/>
      <c r="K43" s="8" t="inlineStr"/>
      <c r="L43" s="9" t="inlineStr"/>
    </row>
    <row r="44" ht="48" customHeight="1">
      <c r="A44" s="19" t="inlineStr">
        <is>
          <t>Q40</t>
        </is>
      </c>
      <c r="B44" s="20" t="inlineStr">
        <is>
          <t>contacts</t>
        </is>
      </c>
      <c r="C44" s="21" t="inlineStr">
        <is>
          <t>What support is available if I am struggling with the module?</t>
        </is>
      </c>
      <c r="D44" s="7" t="inlineStr"/>
      <c r="E44" s="7" t="inlineStr"/>
      <c r="F44" s="8" t="inlineStr"/>
      <c r="G44" s="8" t="inlineStr"/>
      <c r="H44" s="8" t="inlineStr"/>
      <c r="I44" s="8" t="inlineStr"/>
      <c r="J44" s="7" t="inlineStr"/>
      <c r="K44" s="8" t="inlineStr"/>
      <c r="L44" s="9" t="inlineStr"/>
    </row>
    <row r="45" ht="22" customHeight="1">
      <c r="A45" s="31" t="inlineStr">
        <is>
          <t>TOTALS (sum)</t>
        </is>
      </c>
      <c r="B45" s="32" t="n"/>
      <c r="C45" s="32" t="n"/>
      <c r="D45" s="32" t="n"/>
      <c r="E45" s="32" t="n"/>
      <c r="F45" s="33">
        <f>SUM(F5:F44)</f>
        <v/>
      </c>
      <c r="G45" s="33">
        <f>SUM(G5:G44)</f>
        <v/>
      </c>
      <c r="H45" s="33">
        <f>SUM(H5:H44)</f>
        <v/>
      </c>
      <c r="I45" s="33">
        <f>SUM(I5:I44)</f>
        <v/>
      </c>
      <c r="J45" s="32" t="n"/>
      <c r="K45" s="33">
        <f>SUM(K5:K44)</f>
        <v/>
      </c>
      <c r="L45" s="32" t="n"/>
    </row>
  </sheetData>
  <mergeCells count="3">
    <mergeCell ref="A2:L2"/>
    <mergeCell ref="A45:E45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30" customHeight="1">
      <c r="A1" s="1" t="inlineStr">
        <is>
          <t>Evaluation Summary — RAG vs Baseline</t>
        </is>
      </c>
    </row>
    <row r="2" ht="20" customHeight="1">
      <c r="A2" s="2" t="inlineStr">
        <is>
          <t>Scores are automatically calculated from the Scoring Sheet</t>
        </is>
      </c>
    </row>
    <row r="4" ht="22" customHeight="1">
      <c r="A4" s="34" t="inlineStr">
        <is>
          <t>Metric</t>
        </is>
      </c>
      <c r="B4" s="34" t="inlineStr">
        <is>
          <t>RAG Score</t>
        </is>
      </c>
      <c r="C4" s="34" t="inlineStr">
        <is>
          <t>Baseline Score</t>
        </is>
      </c>
      <c r="D4" s="34" t="inlineStr">
        <is>
          <t>RAG Advantage</t>
        </is>
      </c>
    </row>
    <row r="5" ht="22" customHeight="1">
      <c r="A5" s="35" t="inlineStr">
        <is>
          <t>Citation Correct (max 80)</t>
        </is>
      </c>
      <c r="B5" s="36">
        <f>'Scoring Sheet'!F45</f>
        <v/>
      </c>
      <c r="C5" s="11" t="inlineStr">
        <is>
          <t>N/A — Baseline has no citations</t>
        </is>
      </c>
      <c r="D5" s="37">
        <f>IF(ISNUMBER(B5),B5-IF(ISNUMBER(C5),C5,0),"See scores")</f>
        <v/>
      </c>
    </row>
    <row r="6" ht="22" customHeight="1">
      <c r="A6" s="35" t="inlineStr">
        <is>
          <t>Hallucination Count (lower=better)</t>
        </is>
      </c>
      <c r="B6" s="36">
        <f>'Scoring Sheet'!G45</f>
        <v/>
      </c>
      <c r="C6" s="11">
        <f>'Scoring Sheet'!K45</f>
        <v/>
      </c>
      <c r="D6" s="37">
        <f>IF(ISNUMBER(B6),B6-IF(ISNUMBER(C6),C6,0),"See scores")</f>
        <v/>
      </c>
    </row>
    <row r="7" ht="22" customHeight="1">
      <c r="A7" s="35" t="inlineStr">
        <is>
          <t>Completeness (max 80)</t>
        </is>
      </c>
      <c r="B7" s="36">
        <f>'Scoring Sheet'!H45</f>
        <v/>
      </c>
      <c r="C7" s="11" t="inlineStr">
        <is>
          <t>N/A</t>
        </is>
      </c>
      <c r="D7" s="37">
        <f>IF(ISNUMBER(B7),B7-IF(ISNUMBER(C7),C7,0),"See scores")</f>
        <v/>
      </c>
    </row>
    <row r="8" ht="22" customHeight="1">
      <c r="A8" s="35" t="inlineStr">
        <is>
          <t>Refusal Quality (max 80)</t>
        </is>
      </c>
      <c r="B8" s="36">
        <f>'Scoring Sheet'!I45</f>
        <v/>
      </c>
      <c r="C8" s="11" t="inlineStr">
        <is>
          <t>N/A</t>
        </is>
      </c>
      <c r="D8" s="37">
        <f>IF(ISNUMBER(B8),B8-IF(ISNUMBER(C8),C8,0),"See scores")</f>
        <v/>
      </c>
    </row>
    <row r="9" ht="22" customHeight="1">
      <c r="A9" s="35" t="inlineStr">
        <is>
          <t>Questions Answered w/ Sources</t>
        </is>
      </c>
      <c r="B9" s="36">
        <f>COUNTIF('Scoring Sheet'!E5:E44,"&lt;&gt;")</f>
        <v/>
      </c>
      <c r="C9" s="11" t="inlineStr">
        <is>
          <t>N/A</t>
        </is>
      </c>
      <c r="D9" s="37">
        <f>IF(ISNUMBER(B9),B9-IF(ISNUMBER(C9),C9,0),"See scores")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44" customWidth="1" min="3" max="3"/>
  </cols>
  <sheetData>
    <row r="1" ht="30" customHeight="1">
      <c r="A1" s="1" t="inlineStr">
        <is>
          <t>How to Score — Reference Guide</t>
        </is>
      </c>
    </row>
    <row r="3" ht="22" customHeight="1">
      <c r="A3" s="34" t="inlineStr">
        <is>
          <t>Criterion</t>
        </is>
      </c>
      <c r="B3" s="34" t="inlineStr">
        <is>
          <t>Score</t>
        </is>
      </c>
      <c r="C3" s="34" t="inlineStr">
        <is>
          <t>Meaning</t>
        </is>
      </c>
    </row>
    <row r="4" ht="22" customHeight="1">
      <c r="A4" s="35" t="inlineStr">
        <is>
          <t>Citation Correct</t>
        </is>
      </c>
      <c r="B4" s="38" t="inlineStr">
        <is>
          <t>2</t>
        </is>
      </c>
      <c r="C4" s="39" t="inlineStr">
        <is>
          <t>Answer is fully supported by the cited document</t>
        </is>
      </c>
    </row>
    <row r="5" ht="22" customHeight="1">
      <c r="A5" s="35" t="inlineStr">
        <is>
          <t>Citation Correct</t>
        </is>
      </c>
      <c r="B5" s="38" t="inlineStr">
        <is>
          <t>1</t>
        </is>
      </c>
      <c r="C5" s="39" t="inlineStr">
        <is>
          <t>Answer is partially supported / citation is vague</t>
        </is>
      </c>
    </row>
    <row r="6" ht="22" customHeight="1">
      <c r="A6" s="35" t="inlineStr">
        <is>
          <t>Citation Correct</t>
        </is>
      </c>
      <c r="B6" s="38" t="inlineStr">
        <is>
          <t>0</t>
        </is>
      </c>
      <c r="C6" s="39" t="inlineStr">
        <is>
          <t>No citation given, or citation does not support the answer</t>
        </is>
      </c>
    </row>
    <row r="7" ht="22" customHeight="1">
      <c r="A7" s="40" t="inlineStr"/>
      <c r="B7" s="41" t="inlineStr"/>
      <c r="C7" s="9" t="inlineStr"/>
    </row>
    <row r="8" ht="22" customHeight="1">
      <c r="A8" s="35" t="inlineStr">
        <is>
          <t>Hallucination (RAG &amp; Baseline)</t>
        </is>
      </c>
      <c r="B8" s="38" t="inlineStr">
        <is>
          <t>0</t>
        </is>
      </c>
      <c r="C8" s="39" t="inlineStr">
        <is>
          <t>No unsupported claims — everything stated is verifiable</t>
        </is>
      </c>
    </row>
    <row r="9" ht="22" customHeight="1">
      <c r="A9" s="35" t="inlineStr">
        <is>
          <t>Hallucination (RAG &amp; Baseline)</t>
        </is>
      </c>
      <c r="B9" s="38" t="inlineStr">
        <is>
          <t>1</t>
        </is>
      </c>
      <c r="C9" s="39" t="inlineStr">
        <is>
          <t>At least one claim appears that is not in the KB / is invented</t>
        </is>
      </c>
    </row>
    <row r="10" ht="22" customHeight="1">
      <c r="A10" s="40" t="inlineStr"/>
      <c r="B10" s="41" t="inlineStr"/>
      <c r="C10" s="9" t="inlineStr"/>
    </row>
    <row r="11" ht="22" customHeight="1">
      <c r="A11" s="35" t="inlineStr">
        <is>
          <t>Completeness</t>
        </is>
      </c>
      <c r="B11" s="38" t="inlineStr">
        <is>
          <t>2</t>
        </is>
      </c>
      <c r="C11" s="39" t="inlineStr">
        <is>
          <t>Question is fully answered — nothing important is missing</t>
        </is>
      </c>
    </row>
    <row r="12" ht="22" customHeight="1">
      <c r="A12" s="35" t="inlineStr">
        <is>
          <t>Completeness</t>
        </is>
      </c>
      <c r="B12" s="38" t="inlineStr">
        <is>
          <t>1</t>
        </is>
      </c>
      <c r="C12" s="39" t="inlineStr">
        <is>
          <t>Question is partially answered — key detail missing</t>
        </is>
      </c>
    </row>
    <row r="13" ht="22" customHeight="1">
      <c r="A13" s="35" t="inlineStr">
        <is>
          <t>Completeness</t>
        </is>
      </c>
      <c r="B13" s="38" t="inlineStr">
        <is>
          <t>0</t>
        </is>
      </c>
      <c r="C13" s="39" t="inlineStr">
        <is>
          <t>Question is not answered or answer is irrelevant</t>
        </is>
      </c>
    </row>
    <row r="14" ht="22" customHeight="1">
      <c r="A14" s="40" t="inlineStr"/>
      <c r="B14" s="41" t="inlineStr"/>
      <c r="C14" s="9" t="inlineStr"/>
    </row>
    <row r="15" ht="22" customHeight="1">
      <c r="A15" s="35" t="inlineStr">
        <is>
          <t>Refusal Quality</t>
        </is>
      </c>
      <c r="B15" s="38" t="inlineStr">
        <is>
          <t>2</t>
        </is>
      </c>
      <c r="C15" s="39" t="inlineStr">
        <is>
          <t>Bot correctly says it cannot answer AND asks a helpful follow-up</t>
        </is>
      </c>
    </row>
    <row r="16" ht="22" customHeight="1">
      <c r="A16" s="35" t="inlineStr">
        <is>
          <t>Refusal Quality</t>
        </is>
      </c>
      <c r="B16" s="38" t="inlineStr">
        <is>
          <t>1</t>
        </is>
      </c>
      <c r="C16" s="39" t="inlineStr">
        <is>
          <t>Bot refuses but does not explain or guide the student</t>
        </is>
      </c>
    </row>
    <row r="17" ht="22" customHeight="1">
      <c r="A17" s="35" t="inlineStr">
        <is>
          <t>Refusal Quality</t>
        </is>
      </c>
      <c r="B17" s="38" t="inlineStr">
        <is>
          <t>0</t>
        </is>
      </c>
      <c r="C17" s="39" t="inlineStr">
        <is>
          <t>Bot refuses a question it should have answered (wrong refusal)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2026-03-04T03:13:23Z</dcterms:created>
  <dcterms:modified xmlns:dcterms="http://purl.org/dc/terms/" xmlns:xsi="http://www.w3.org/2001/XMLSchema-instance" xsi:type="dcterms:W3CDTF">2026-03-04T03:13:23Z</dcterms:modified>
</cp:coreProperties>
</file>