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boschman\Desktop\Download Files\"/>
    </mc:Choice>
  </mc:AlternateContent>
  <xr:revisionPtr revIDLastSave="0" documentId="13_ncr:1_{3127A087-323B-492F-A461-747631C4BDF9}" xr6:coauthVersionLast="47" xr6:coauthVersionMax="47" xr10:uidLastSave="{00000000-0000-0000-0000-000000000000}"/>
  <bookViews>
    <workbookView xWindow="-120" yWindow="-120" windowWidth="29040" windowHeight="15840" xr2:uid="{40037F46-2EB6-4C2E-B910-EE1A7AFF099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9" i="1" l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4" i="1"/>
  <c r="F15" i="1"/>
  <c r="F16" i="1"/>
  <c r="F13" i="1"/>
  <c r="B8" i="1"/>
  <c r="F7" i="1"/>
  <c r="E38" i="1" s="1"/>
  <c r="G38" i="1" s="1"/>
  <c r="G6" i="1"/>
  <c r="E13" i="1" l="1"/>
  <c r="G13" i="1" s="1"/>
  <c r="E39" i="1"/>
  <c r="G39" i="1" s="1"/>
  <c r="E14" i="1"/>
  <c r="G14" i="1" s="1"/>
  <c r="E20" i="1"/>
  <c r="G20" i="1" s="1"/>
  <c r="E26" i="1"/>
  <c r="G26" i="1" s="1"/>
  <c r="E32" i="1"/>
  <c r="G32" i="1" s="1"/>
  <c r="E16" i="1"/>
  <c r="G16" i="1" s="1"/>
  <c r="E22" i="1"/>
  <c r="G22" i="1" s="1"/>
  <c r="E28" i="1"/>
  <c r="G28" i="1" s="1"/>
  <c r="E34" i="1"/>
  <c r="G34" i="1" s="1"/>
  <c r="E18" i="1"/>
  <c r="G18" i="1" s="1"/>
  <c r="E23" i="1"/>
  <c r="G23" i="1" s="1"/>
  <c r="E29" i="1"/>
  <c r="G29" i="1" s="1"/>
  <c r="E35" i="1"/>
  <c r="G35" i="1" s="1"/>
  <c r="E17" i="1"/>
  <c r="G17" i="1" s="1"/>
  <c r="E24" i="1"/>
  <c r="G24" i="1" s="1"/>
  <c r="E30" i="1"/>
  <c r="G30" i="1" s="1"/>
  <c r="E36" i="1"/>
  <c r="G36" i="1" s="1"/>
  <c r="E19" i="1"/>
  <c r="G19" i="1" s="1"/>
  <c r="E25" i="1"/>
  <c r="G25" i="1" s="1"/>
  <c r="E31" i="1"/>
  <c r="G31" i="1" s="1"/>
  <c r="E37" i="1"/>
  <c r="G37" i="1" s="1"/>
  <c r="E15" i="1"/>
  <c r="G15" i="1" s="1"/>
  <c r="E21" i="1"/>
  <c r="G21" i="1" s="1"/>
  <c r="E27" i="1"/>
  <c r="G27" i="1" s="1"/>
  <c r="E33" i="1"/>
  <c r="G33" i="1" s="1"/>
  <c r="G41" i="1" l="1" a="1"/>
  <c r="G41" i="1" s="1"/>
  <c r="G42" i="1" l="1"/>
  <c r="G4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<sst xmlns="http://schemas.openxmlformats.org/spreadsheetml/2006/main" count="26" uniqueCount="25">
  <si>
    <t>Phone</t>
  </si>
  <si>
    <t>Account #</t>
  </si>
  <si>
    <t>Sales Person</t>
  </si>
  <si>
    <t>PO Number</t>
  </si>
  <si>
    <t>Part Number</t>
  </si>
  <si>
    <t>MSRP</t>
  </si>
  <si>
    <t>NET</t>
  </si>
  <si>
    <t>QTY</t>
  </si>
  <si>
    <t>Amount</t>
  </si>
  <si>
    <t>Sub Total</t>
  </si>
  <si>
    <t>Total</t>
  </si>
  <si>
    <t>If you have any questions or concerns please call</t>
  </si>
  <si>
    <t>Ship Date</t>
  </si>
  <si>
    <t>Ship Via</t>
  </si>
  <si>
    <t>Description</t>
  </si>
  <si>
    <t xml:space="preserve">ADDRESS </t>
  </si>
  <si>
    <t>Email</t>
  </si>
  <si>
    <t>CUSTOMER NAME</t>
  </si>
  <si>
    <t>Dealer Name</t>
  </si>
  <si>
    <t>1234 111 Ave</t>
  </si>
  <si>
    <t>City, ST, Postal</t>
  </si>
  <si>
    <t>Phone: (123) 444 4444</t>
  </si>
  <si>
    <t>parts@yourdealer.com</t>
  </si>
  <si>
    <r>
      <t xml:space="preserve">(123) 444 4444 or email </t>
    </r>
    <r>
      <rPr>
        <i/>
        <sz val="11"/>
        <color theme="1"/>
        <rFont val="Aptos Narrow"/>
        <family val="2"/>
        <scheme val="minor"/>
      </rPr>
      <t>parts@yourdealer.com</t>
    </r>
  </si>
  <si>
    <t>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</si>
</sst>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;;;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36"/>
      <color theme="0" tint="-0.14999847407452621"/>
      <name val="Cordia New"/>
      <family val="2"/>
      <charset val="222"/>
    </font>
    <font>
      <sz val="11"/>
      <color theme="0" tint="-0.1499984740745262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6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0" fillId="2" borderId="0" xfId="0" applyFill="1"/>
    <xf numFmtId="0" fontId="2" fillId="3" borderId="0" xfId="0" applyFont="1" applyFill="1"/>
    <xf numFmtId="0" fontId="3" fillId="3" borderId="0" xfId="0" applyFont="1" applyFill="1"/>
    <xf numFmtId="9" fontId="1" fillId="0" borderId="0" xfId="0" applyNumberFormat="1" applyFont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164" fontId="0" fillId="0" borderId="0" xfId="0" applyNumberFormat="1"/>
    <xf numFmtId="164" fontId="1" fillId="0" borderId="0" xfId="0" applyNumberFormat="1" applyFont="1"/>
    <xf numFmtId="164" fontId="1" fillId="2" borderId="0" xfId="0" applyNumberFormat="1" applyFont="1" applyFill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1" fillId="2" borderId="0" xfId="0" applyFont="1" applyFill="1" applyAlignment="1">
      <alignment horizontal="left" indent="5"/>
    </xf>
    <xf numFmtId="0" fontId="3" fillId="0" borderId="0" xfId="0" applyFont="1"/>
    <xf numFmtId="165" fontId="5" fillId="0" borderId="0" xfId="0" applyNumberFormat="1" applyFont="1" applyAlignment="1">
      <alignment horizontal="center"/>
    </xf>
    <xf numFmtId="165" fontId="0" fillId="0" borderId="0" xfId="0" applyNumberFormat="1"/>
    <xf numFmtId="0" fontId="0" fillId="0" borderId="5" xfId="0" applyBorder="1"/>
    <xf numFmtId="164" fontId="0" fillId="0" borderId="5" xfId="0" applyNumberFormat="1" applyBorder="1"/>
    <xf numFmtId="0" fontId="0" fillId="0" borderId="5" xfId="0" applyBorder="1" applyAlignment="1">
      <alignment horizontal="center"/>
    </xf>
  </cellXfs>
  <cellStyles count="1"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95250</xdr:rowOff>
        </xdr:from>
        <xdr:to>
          <xdr:col>7</xdr:col>
          <xdr:colOff>0</xdr:colOff>
          <xdr:row>1</xdr:row>
          <xdr:rowOff>438150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72E95-E83B-4FA3-A113-FD291808020F}">
  <sheetPr codeName="Sheet1"/>
  <dimension ref="B2:H43"/>
  <sheetViews>
    <sheetView showZeros="0" tabSelected="1" workbookViewId="0">
      <selection activeCell="J8" sqref="J8"/>
    </sheetView>
  </sheetViews>
  <sheetFormatPr defaultRowHeight="15" x14ac:dyDescent="0.25"/>
  <cols>
    <col min="1" max="1" width="2.7109375" customWidth="1"/>
    <col min="2" max="3" width="20.7109375" customWidth="1"/>
    <col min="4" max="7" width="10.7109375" customWidth="1"/>
    <col min="8" max="8" width="2.7109375" customWidth="1"/>
  </cols>
  <sheetData>
    <row r="2" spans="2:8" ht="42" customHeight="1" x14ac:dyDescent="1.05">
      <c r="B2" s="4" t="s">
        <v>18</v>
      </c>
      <c r="C2" s="5"/>
      <c r="D2" s="5"/>
      <c r="E2" s="5"/>
      <c r="F2" s="5"/>
      <c r="G2" s="5"/>
      <c r="H2" s="5"/>
    </row>
    <row r="3" spans="2:8" x14ac:dyDescent="0.25">
      <c r="D3" s="1" t="s">
        <v>17</v>
      </c>
    </row>
    <row r="4" spans="2:8" x14ac:dyDescent="0.25">
      <c r="B4" t="s">
        <v>19</v>
      </c>
      <c r="D4" t="s">
        <v>15</v>
      </c>
      <c r="F4" t="s">
        <v>1</v>
      </c>
      <c r="G4">
        <v>9000</v>
      </c>
    </row>
    <row r="5" spans="2:8" x14ac:dyDescent="0.25">
      <c r="B5" t="s">
        <v>20</v>
      </c>
      <c r="D5" t="s">
        <v>15</v>
      </c>
    </row>
    <row r="6" spans="2:8" x14ac:dyDescent="0.25">
      <c r="B6" t="s">
        <v>21</v>
      </c>
      <c r="D6" t="s">
        <v>0</v>
      </c>
      <c r="G6" s="2">
        <f ca="1">TODAY()</f>
        <v>45468</v>
      </c>
    </row>
    <row r="7" spans="2:8" x14ac:dyDescent="0.25">
      <c r="B7" t="s">
        <v>22</v>
      </c>
      <c r="D7" t="s">
        <v>16</v>
      </c>
      <c r="F7" s="19">
        <f>(100-B43)*0.01</f>
        <v>1</v>
      </c>
    </row>
    <row r="8" spans="2:8" x14ac:dyDescent="0.25">
      <c r="B8" s="20" t="str">
        <f>_xlfn.CONCAT(D3,C10)</f>
        <v>CUSTOMER NAME</v>
      </c>
    </row>
    <row r="9" spans="2:8" x14ac:dyDescent="0.25">
      <c r="B9" s="7" t="s">
        <v>2</v>
      </c>
      <c r="C9" s="7" t="s">
        <v>3</v>
      </c>
      <c r="D9" s="7" t="s">
        <v>12</v>
      </c>
      <c r="E9" s="17" t="s">
        <v>13</v>
      </c>
      <c r="F9" s="3"/>
      <c r="G9" s="3"/>
    </row>
    <row r="10" spans="2:8" x14ac:dyDescent="0.25">
      <c r="B10" s="15"/>
      <c r="C10" s="16"/>
      <c r="D10" s="16"/>
      <c r="E10" s="9"/>
      <c r="F10" s="10"/>
      <c r="G10" s="11"/>
    </row>
    <row r="12" spans="2:8" x14ac:dyDescent="0.25">
      <c r="B12" s="7" t="s">
        <v>4</v>
      </c>
      <c r="C12" s="7" t="s">
        <v>14</v>
      </c>
      <c r="D12" s="8" t="s">
        <v>5</v>
      </c>
      <c r="E12" s="8" t="s">
        <v>6</v>
      </c>
      <c r="F12" s="8" t="s">
        <v>7</v>
      </c>
      <c r="G12" s="8" t="s">
        <v>8</v>
      </c>
    </row>
    <row r="13" spans="2:8" x14ac:dyDescent="0.25">
      <c r="B13" s="21"/>
      <c r="C13" s="21"/>
      <c r="D13" s="22"/>
      <c r="E13" s="22">
        <f>SUM(D13*F7)</f>
        <v>0</v>
      </c>
      <c r="F13" s="23" t="str">
        <f t="shared" ref="F13:F39" si="0">IF(ISBLANK(D13),"","1")</f>
        <v/>
      </c>
      <c r="G13" s="22">
        <f t="shared" ref="G13" si="1">SUM(IFERROR(E13*F13,0))</f>
        <v>0</v>
      </c>
    </row>
    <row r="14" spans="2:8" x14ac:dyDescent="0.25">
      <c r="B14" s="21"/>
      <c r="C14" s="21"/>
      <c r="D14" s="22"/>
      <c r="E14" s="22">
        <f>SUM(D14*F7)</f>
        <v>0</v>
      </c>
      <c r="F14" s="23" t="str">
        <f t="shared" si="0"/>
        <v/>
      </c>
      <c r="G14" s="22">
        <f>SUM(IFERROR(E14*F14,0))</f>
        <v>0</v>
      </c>
      <c r="H14" s="12"/>
    </row>
    <row r="15" spans="2:8" x14ac:dyDescent="0.25">
      <c r="B15" s="21"/>
      <c r="C15" s="21"/>
      <c r="D15" s="22"/>
      <c r="E15" s="22">
        <f>SUM(D15*F7)</f>
        <v>0</v>
      </c>
      <c r="F15" s="23" t="str">
        <f t="shared" si="0"/>
        <v/>
      </c>
      <c r="G15" s="22">
        <f t="shared" ref="G15:G17" si="2">SUM(IFERROR(E15*F15,0))</f>
        <v>0</v>
      </c>
    </row>
    <row r="16" spans="2:8" x14ac:dyDescent="0.25">
      <c r="B16" s="21"/>
      <c r="C16" s="21"/>
      <c r="D16" s="22"/>
      <c r="E16" s="22">
        <f>SUM(D16*F7)</f>
        <v>0</v>
      </c>
      <c r="F16" s="23" t="str">
        <f t="shared" si="0"/>
        <v/>
      </c>
      <c r="G16" s="22">
        <f t="shared" si="2"/>
        <v>0</v>
      </c>
    </row>
    <row r="17" spans="2:7" x14ac:dyDescent="0.25">
      <c r="B17" s="21"/>
      <c r="C17" s="21"/>
      <c r="D17" s="22"/>
      <c r="E17" s="22">
        <f>SUM(D17*F7)</f>
        <v>0</v>
      </c>
      <c r="F17" s="23" t="str">
        <f t="shared" si="0"/>
        <v/>
      </c>
      <c r="G17" s="22">
        <f t="shared" si="2"/>
        <v>0</v>
      </c>
    </row>
    <row r="18" spans="2:7" x14ac:dyDescent="0.25">
      <c r="B18" s="21"/>
      <c r="C18" s="21"/>
      <c r="D18" s="22"/>
      <c r="E18" s="22">
        <f>SUM(D18*F7)</f>
        <v>0</v>
      </c>
      <c r="F18" s="23" t="str">
        <f t="shared" si="0"/>
        <v/>
      </c>
      <c r="G18" s="22">
        <f>SUM(IFERROR(E18*F18,0))</f>
        <v>0</v>
      </c>
    </row>
    <row r="19" spans="2:7" x14ac:dyDescent="0.25">
      <c r="B19" s="21"/>
      <c r="C19" s="21"/>
      <c r="D19" s="22"/>
      <c r="E19" s="22">
        <f>SUM(D19*F7)</f>
        <v>0</v>
      </c>
      <c r="F19" s="23" t="str">
        <f t="shared" si="0"/>
        <v/>
      </c>
      <c r="G19" s="22">
        <f t="shared" ref="G19" si="3">SUM(IFERROR(E19*F19,0))</f>
        <v>0</v>
      </c>
    </row>
    <row r="20" spans="2:7" x14ac:dyDescent="0.25">
      <c r="B20" s="21"/>
      <c r="C20" s="21"/>
      <c r="D20" s="22"/>
      <c r="E20" s="22">
        <f>SUM(D20*F7)</f>
        <v>0</v>
      </c>
      <c r="F20" s="23" t="str">
        <f t="shared" si="0"/>
        <v/>
      </c>
      <c r="G20" s="22">
        <f>SUM(IFERROR(E20*F20,0))</f>
        <v>0</v>
      </c>
    </row>
    <row r="21" spans="2:7" x14ac:dyDescent="0.25">
      <c r="B21" s="21"/>
      <c r="C21" s="21"/>
      <c r="D21" s="22"/>
      <c r="E21" s="22">
        <f>SUM(D21*F7)</f>
        <v>0</v>
      </c>
      <c r="F21" s="23" t="str">
        <f t="shared" si="0"/>
        <v/>
      </c>
      <c r="G21" s="22">
        <f t="shared" ref="G21:G23" si="4">SUM(IFERROR(E21*F21,0))</f>
        <v>0</v>
      </c>
    </row>
    <row r="22" spans="2:7" x14ac:dyDescent="0.25">
      <c r="B22" s="21"/>
      <c r="C22" s="21"/>
      <c r="D22" s="22"/>
      <c r="E22" s="22">
        <f>SUM(D22*F7)</f>
        <v>0</v>
      </c>
      <c r="F22" s="23" t="str">
        <f t="shared" si="0"/>
        <v/>
      </c>
      <c r="G22" s="22">
        <f t="shared" si="4"/>
        <v>0</v>
      </c>
    </row>
    <row r="23" spans="2:7" x14ac:dyDescent="0.25">
      <c r="B23" s="21"/>
      <c r="C23" s="21"/>
      <c r="D23" s="22"/>
      <c r="E23" s="22">
        <f>SUM(D23*F7)</f>
        <v>0</v>
      </c>
      <c r="F23" s="23" t="str">
        <f t="shared" si="0"/>
        <v/>
      </c>
      <c r="G23" s="22">
        <f t="shared" si="4"/>
        <v>0</v>
      </c>
    </row>
    <row r="24" spans="2:7" x14ac:dyDescent="0.25">
      <c r="B24" s="21"/>
      <c r="C24" s="21"/>
      <c r="D24" s="22"/>
      <c r="E24" s="22">
        <f>SUM(D24*F7)</f>
        <v>0</v>
      </c>
      <c r="F24" s="23" t="str">
        <f t="shared" si="0"/>
        <v/>
      </c>
      <c r="G24" s="22">
        <f>SUM(IFERROR(E24*F24,0))</f>
        <v>0</v>
      </c>
    </row>
    <row r="25" spans="2:7" x14ac:dyDescent="0.25">
      <c r="B25" s="21"/>
      <c r="C25" s="21"/>
      <c r="D25" s="22"/>
      <c r="E25" s="22">
        <f>SUM(D25*F7)</f>
        <v>0</v>
      </c>
      <c r="F25" s="23" t="str">
        <f t="shared" si="0"/>
        <v/>
      </c>
      <c r="G25" s="22">
        <f t="shared" ref="G25" si="5">SUM(IFERROR(E25*F25,0))</f>
        <v>0</v>
      </c>
    </row>
    <row r="26" spans="2:7" x14ac:dyDescent="0.25">
      <c r="B26" s="21"/>
      <c r="C26" s="21"/>
      <c r="D26" s="22"/>
      <c r="E26" s="22">
        <f>SUM(D26*F7)</f>
        <v>0</v>
      </c>
      <c r="F26" s="23" t="str">
        <f t="shared" si="0"/>
        <v/>
      </c>
      <c r="G26" s="22">
        <f>SUM(IFERROR(E26*F26,0))</f>
        <v>0</v>
      </c>
    </row>
    <row r="27" spans="2:7" x14ac:dyDescent="0.25">
      <c r="B27" s="21"/>
      <c r="C27" s="21"/>
      <c r="D27" s="22"/>
      <c r="E27" s="22">
        <f>SUM(D27*F7)</f>
        <v>0</v>
      </c>
      <c r="F27" s="23" t="str">
        <f t="shared" si="0"/>
        <v/>
      </c>
      <c r="G27" s="22">
        <f t="shared" ref="G27:G29" si="6">SUM(IFERROR(E27*F27,0))</f>
        <v>0</v>
      </c>
    </row>
    <row r="28" spans="2:7" x14ac:dyDescent="0.25">
      <c r="B28" s="21"/>
      <c r="C28" s="21"/>
      <c r="D28" s="22"/>
      <c r="E28" s="22">
        <f>SUM(D28*F7)</f>
        <v>0</v>
      </c>
      <c r="F28" s="23" t="str">
        <f t="shared" si="0"/>
        <v/>
      </c>
      <c r="G28" s="22">
        <f t="shared" si="6"/>
        <v>0</v>
      </c>
    </row>
    <row r="29" spans="2:7" x14ac:dyDescent="0.25">
      <c r="B29" s="21"/>
      <c r="C29" s="21"/>
      <c r="D29" s="22"/>
      <c r="E29" s="22">
        <f>SUM(D29*F7)</f>
        <v>0</v>
      </c>
      <c r="F29" s="23" t="str">
        <f t="shared" si="0"/>
        <v/>
      </c>
      <c r="G29" s="22">
        <f t="shared" si="6"/>
        <v>0</v>
      </c>
    </row>
    <row r="30" spans="2:7" x14ac:dyDescent="0.25">
      <c r="B30" s="21"/>
      <c r="C30" s="21"/>
      <c r="D30" s="22"/>
      <c r="E30" s="22">
        <f>SUM(D30*F7)</f>
        <v>0</v>
      </c>
      <c r="F30" s="23" t="str">
        <f t="shared" si="0"/>
        <v/>
      </c>
      <c r="G30" s="22">
        <f>SUM(IFERROR(E30*F30,0))</f>
        <v>0</v>
      </c>
    </row>
    <row r="31" spans="2:7" x14ac:dyDescent="0.25">
      <c r="B31" s="21"/>
      <c r="C31" s="21"/>
      <c r="D31" s="22"/>
      <c r="E31" s="22">
        <f>SUM(D31*F7)</f>
        <v>0</v>
      </c>
      <c r="F31" s="23" t="str">
        <f t="shared" si="0"/>
        <v/>
      </c>
      <c r="G31" s="22">
        <f t="shared" ref="G31" si="7">SUM(IFERROR(E31*F31,0))</f>
        <v>0</v>
      </c>
    </row>
    <row r="32" spans="2:7" x14ac:dyDescent="0.25">
      <c r="B32" s="21"/>
      <c r="C32" s="21"/>
      <c r="D32" s="22"/>
      <c r="E32" s="22">
        <f>SUM(D32*F7)</f>
        <v>0</v>
      </c>
      <c r="F32" s="23" t="str">
        <f t="shared" si="0"/>
        <v/>
      </c>
      <c r="G32" s="22">
        <f>SUM(IFERROR(E32*F32,0))</f>
        <v>0</v>
      </c>
    </row>
    <row r="33" spans="2:7" x14ac:dyDescent="0.25">
      <c r="B33" s="21"/>
      <c r="C33" s="21"/>
      <c r="D33" s="22"/>
      <c r="E33" s="22">
        <f>SUM(D33*F7)</f>
        <v>0</v>
      </c>
      <c r="F33" s="23" t="str">
        <f t="shared" si="0"/>
        <v/>
      </c>
      <c r="G33" s="22">
        <f t="shared" ref="G33:G38" si="8">SUM(IFERROR(E33*F33,0))</f>
        <v>0</v>
      </c>
    </row>
    <row r="34" spans="2:7" x14ac:dyDescent="0.25">
      <c r="B34" s="21"/>
      <c r="C34" s="21"/>
      <c r="D34" s="22"/>
      <c r="E34" s="22">
        <f>SUM(D34*F7)</f>
        <v>0</v>
      </c>
      <c r="F34" s="23" t="str">
        <f t="shared" si="0"/>
        <v/>
      </c>
      <c r="G34" s="22">
        <f t="shared" si="8"/>
        <v>0</v>
      </c>
    </row>
    <row r="35" spans="2:7" x14ac:dyDescent="0.25">
      <c r="B35" s="21"/>
      <c r="C35" s="21"/>
      <c r="D35" s="22"/>
      <c r="E35" s="22">
        <f>SUM(D35*F7)</f>
        <v>0</v>
      </c>
      <c r="F35" s="23" t="str">
        <f t="shared" si="0"/>
        <v/>
      </c>
      <c r="G35" s="22">
        <f t="shared" si="8"/>
        <v>0</v>
      </c>
    </row>
    <row r="36" spans="2:7" x14ac:dyDescent="0.25">
      <c r="B36" s="21"/>
      <c r="C36" s="21"/>
      <c r="D36" s="22"/>
      <c r="E36" s="22">
        <f>SUM(D36*F7)</f>
        <v>0</v>
      </c>
      <c r="F36" s="23" t="str">
        <f t="shared" si="0"/>
        <v/>
      </c>
      <c r="G36" s="22">
        <f>SUM(IFERROR(E36*F36,0))</f>
        <v>0</v>
      </c>
    </row>
    <row r="37" spans="2:7" x14ac:dyDescent="0.25">
      <c r="B37" s="21"/>
      <c r="C37" s="21"/>
      <c r="D37" s="22"/>
      <c r="E37" s="22">
        <f>SUM(D37*F7)</f>
        <v>0</v>
      </c>
      <c r="F37" s="23" t="str">
        <f t="shared" si="0"/>
        <v/>
      </c>
      <c r="G37" s="22">
        <f t="shared" si="8"/>
        <v>0</v>
      </c>
    </row>
    <row r="38" spans="2:7" x14ac:dyDescent="0.25">
      <c r="B38" s="21"/>
      <c r="C38" s="21"/>
      <c r="D38" s="22"/>
      <c r="E38" s="22">
        <f>SUM(D38*F7)</f>
        <v>0</v>
      </c>
      <c r="F38" s="23" t="str">
        <f t="shared" si="0"/>
        <v/>
      </c>
      <c r="G38" s="22">
        <f t="shared" si="8"/>
        <v>0</v>
      </c>
    </row>
    <row r="39" spans="2:7" x14ac:dyDescent="0.25">
      <c r="B39" s="21"/>
      <c r="C39" s="21"/>
      <c r="D39" s="22"/>
      <c r="E39" s="22">
        <f>SUM(D39*F7)</f>
        <v>0</v>
      </c>
      <c r="F39" s="23" t="str">
        <f t="shared" si="0"/>
        <v/>
      </c>
      <c r="G39" s="22">
        <f>SUM(IFERROR(E39*F39,0))</f>
        <v>0</v>
      </c>
    </row>
    <row r="40" spans="2:7" x14ac:dyDescent="0.25">
      <c r="G40" s="12"/>
    </row>
    <row r="41" spans="2:7" x14ac:dyDescent="0.25">
      <c r="B41" t="s">
        <v>11</v>
      </c>
      <c r="E41" s="1" t="s">
        <v>9</v>
      </c>
      <c r="F41" s="1"/>
      <c r="G41" s="13" cm="1">
        <f t="array" ref="G41">SUM(IFERROR(G13:G39,0))</f>
        <v>0</v>
      </c>
    </row>
    <row r="42" spans="2:7" x14ac:dyDescent="0.25">
      <c r="B42" t="s">
        <v>23</v>
      </c>
      <c r="E42" s="1" t="s">
        <v>24</v>
      </c>
      <c r="F42" s="6">
        <v>0.05</v>
      </c>
      <c r="G42" s="13">
        <f>SUM(G41*F42)</f>
        <v>0</v>
      </c>
    </row>
    <row r="43" spans="2:7" x14ac:dyDescent="0.25">
      <c r="B43" s="18"/>
      <c r="E43" s="7" t="s">
        <v>10</v>
      </c>
      <c r="F43" s="7"/>
      <c r="G43" s="14">
        <f>SUM(G41:G42)</f>
        <v>0</v>
      </c>
    </row>
  </sheetData>
  <protectedRanges>
    <protectedRange sqref="G2" name="SaveAsButton"/>
    <protectedRange sqref="B13:F39" name="Part Number"/>
    <protectedRange sqref="B10:G10" name="Top Bar"/>
    <protectedRange sqref="D3:D7 G4" name="Customer Info"/>
    <protectedRange sqref="B43" name="Discount"/>
  </protectedRanges>
  <conditionalFormatting sqref="H14">
    <cfRule type="containsErrors" dxfId="0" priority="1">
      <formula>ISERROR(H14)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0</xdr:colOff>
                <xdr:row>1</xdr:row>
                <xdr:rowOff>95250</xdr:rowOff>
              </from>
              <to>
                <xdr:col>7</xdr:col>
                <xdr:colOff>0</xdr:colOff>
                <xdr:row>1</xdr:row>
                <xdr:rowOff>438150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Boschman</dc:creator>
  <cp:lastModifiedBy>Chris Boschman</cp:lastModifiedBy>
  <cp:lastPrinted>2024-06-21T14:42:11Z</cp:lastPrinted>
  <dcterms:created xsi:type="dcterms:W3CDTF">2024-06-19T17:50:20Z</dcterms:created>
  <dcterms:modified xsi:type="dcterms:W3CDTF">2024-06-25T15:42:08Z</dcterms:modified>
</cp:coreProperties>
</file>