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dion\Desktop\TrackWIL\09_Project_Management_Evidence\"/>
    </mc:Choice>
  </mc:AlternateContent>
  <xr:revisionPtr revIDLastSave="0" documentId="13_ncr:1_{A9D04AD0-DCB9-431E-8FEF-BD618EE58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" sheetId="1" r:id="rId1"/>
  </sheets>
  <definedNames>
    <definedName name="_xlnm._FilterDatabase" localSheetId="0" hidden="1">Tracker!$A$3:$L$103</definedName>
    <definedName name="_xlnm.Print_Area" localSheetId="0">Tracker!$A$1:$L$23</definedName>
    <definedName name="_xlnm.Print_Titles" localSheetId="0">Tracker!$3:$3</definedName>
  </definedNames>
  <calcPr calcId="181029"/>
</workbook>
</file>

<file path=xl/sharedStrings.xml><?xml version="1.0" encoding="utf-8"?>
<sst xmlns="http://schemas.openxmlformats.org/spreadsheetml/2006/main" count="213" uniqueCount="102">
  <si>
    <t>PROJECT RISK, ISSUE &amp; CHANGE REGISTER</t>
  </si>
  <si>
    <t>ID</t>
  </si>
  <si>
    <t>Type</t>
  </si>
  <si>
    <t>Date</t>
  </si>
  <si>
    <t>Description</t>
  </si>
  <si>
    <t>Likelihood</t>
  </si>
  <si>
    <t>Impact</t>
  </si>
  <si>
    <t>Priority</t>
  </si>
  <si>
    <t>Owner</t>
  </si>
  <si>
    <t>Mitigation / Action</t>
  </si>
  <si>
    <t>Status</t>
  </si>
  <si>
    <t>Due Date</t>
  </si>
  <si>
    <t>Outcome</t>
  </si>
  <si>
    <t>R01</t>
  </si>
  <si>
    <t>Risk</t>
  </si>
  <si>
    <t>Written campus permission to collect staff or student data arrives late or is refused, so no real usability or time-on-task data can be collected.</t>
  </si>
  <si>
    <t>Medium</t>
  </si>
  <si>
    <t>Gedion Basson</t>
  </si>
  <si>
    <t>Develop, test and demonstrate with synthetic data only; state this in the dissertation; keep the questionnaire ready to run within a day if permission arrives.</t>
  </si>
  <si>
    <t>Open</t>
  </si>
  <si>
    <t/>
  </si>
  <si>
    <t>R02</t>
  </si>
  <si>
    <t>Scope creep: analytics, bulk exports or audit logs are started before the three core features work.</t>
  </si>
  <si>
    <t>High</t>
  </si>
  <si>
    <t>Stretch goals only after the core works; deferred requirements recorded in Chapter 3.</t>
  </si>
  <si>
    <t>Closed</t>
  </si>
  <si>
    <t>Core features delivered; stretch goals deferred to future work.</t>
  </si>
  <si>
    <t>R03</t>
  </si>
  <si>
    <t>A Friday milestone slips because members also have other assessments.</t>
  </si>
  <si>
    <t>Owner tells the group lead in the same week; cut back to the core features; daily plan in the weekly progress report.</t>
  </si>
  <si>
    <t>In Progress</t>
  </si>
  <si>
    <t>Week 2 and Week 3 submitted on time.</t>
  </si>
  <si>
    <t>R04</t>
  </si>
  <si>
    <t>Uneven Git contributions between members reduce individual marks (rubric criteria 6 and 10).</t>
  </si>
  <si>
    <t>Each member commits their own work on a name/task branch and merges through a pull request; contribution forms reference specific commits.</t>
  </si>
  <si>
    <t>R05</t>
  </si>
  <si>
    <t>JSON file storage rewrites the whole file on each change and has no keys or constraints, so data could be corrupted or become inconsistent.</t>
  </si>
  <si>
    <t>Moegammad Green</t>
  </si>
  <si>
    <t>Replace with an SQLite database with foreign keys, CHECK constraints and transactions.</t>
  </si>
  <si>
    <t>Resolved</t>
  </si>
  <si>
    <t>Migrated to SQLite (PR #5, commit 7080e7f).</t>
  </si>
  <si>
    <t>R06</t>
  </si>
  <si>
    <t>Harmful or unexpected files uploaded as evidence.</t>
  </si>
  <si>
    <t>Low</t>
  </si>
  <si>
    <t>Allow only PDF and image types, store under random names outside the public folder, serve only to the owner and staff.</t>
  </si>
  <si>
    <t>Implemented in actions/logbook.ts and api/evidence route.</t>
  </si>
  <si>
    <t>R07</t>
  </si>
  <si>
    <t>The live demonstration fails (laptop, network or data problem).</t>
  </si>
  <si>
    <t>Run locally with the SQLite seed data; npm run db:reset before the demo; screen-recorded walkthrough and screenshots as backup; second laptop ready.</t>
  </si>
  <si>
    <t>R08</t>
  </si>
  <si>
    <t>Turnitin similarity of 15% or more.</t>
  </si>
  <si>
    <t>Dylan Shepard</t>
  </si>
  <si>
    <t>Write in own words, cite every source in Harvard style, check the full draft early.</t>
  </si>
  <si>
    <t>I01</t>
  </si>
  <si>
    <t>Issue</t>
  </si>
  <si>
    <t>Chapters 1 and 3 and the SRS described mentor accounts, a separate lecturer dashboard and PostgreSQL, which do not match the system that was built.</t>
  </si>
  <si>
    <t>Rewrite the documents to match the build and record deferred requirements.</t>
  </si>
  <si>
    <t>Documents updated (PR #6).</t>
  </si>
  <si>
    <t>I02</t>
  </si>
  <si>
    <t>Security defect: the session cookie stores the user id without a signature, so a user who edits the cookie can impersonate another account.</t>
  </si>
  <si>
    <t>Sign the session cookie or use a random session token stored in the database; add a test case and retest.</t>
  </si>
  <si>
    <t>I03</t>
  </si>
  <si>
    <t>Defect: when a mentor link expires before the mentor responds, the entry stays Pending verification and the student cannot resubmit it.</t>
  </si>
  <si>
    <t>Allow resubmission of a pending entry that has no active link; add a test case and retest.</t>
  </si>
  <si>
    <t>I04</t>
  </si>
  <si>
    <t>The Next.js build reports that version 16.4.0 is affected by a known security vulnerability.</t>
  </si>
  <si>
    <t>Upgrade Next.js on a separate branch and rerun all tests before merging.</t>
  </si>
  <si>
    <t>I05</t>
  </si>
  <si>
    <t>Two Chapter 2 references are incomplete (Hains-Wesson et al. 2026; Sonia Online n.d.).</t>
  </si>
  <si>
    <t>Find the original sources and complete the Harvard references.</t>
  </si>
  <si>
    <t>I06</t>
  </si>
  <si>
    <t>Workplace mentors cannot open evidence files from the verification link, because evidence downloads require sign-in.</t>
  </si>
  <si>
    <t>Recorded as a limitation and future work; mentors verify from the entry description.</t>
  </si>
  <si>
    <t>Accepted</t>
  </si>
  <si>
    <t>Documented in Chapter 3 (deferred requirements).</t>
  </si>
  <si>
    <t>C01</t>
  </si>
  <si>
    <t>Change</t>
  </si>
  <si>
    <t>Scope narrowed to three core features (logbook, token verification, coordinator dashboard) after supervisor feedback; analytics, exports and audit logs moved to stretch goals.</t>
  </si>
  <si>
    <t>Revise the proposal and work plan.</t>
  </si>
  <si>
    <t>Revised proposal accepted (commit 5465df5).</t>
  </si>
  <si>
    <t>C02</t>
  </si>
  <si>
    <t>Week 1-7 plan replaced with one-week sprints ending on each Friday submission, finishing on 29 October.</t>
  </si>
  <si>
    <t>Update the methodology and work plan.</t>
  </si>
  <si>
    <t>Sprint plan in Chapter 3.</t>
  </si>
  <si>
    <t>C03</t>
  </si>
  <si>
    <t>Workplace mentors verify through a one-time link instead of having accounts and a mentor dashboard.</t>
  </si>
  <si>
    <t>Implement token verification; update requirements and design.</t>
  </si>
  <si>
    <t>Implemented; Chapters 1, 3 and 4 updated.</t>
  </si>
  <si>
    <t>C04</t>
  </si>
  <si>
    <t>Lecturers use the coordinator dashboard instead of a separate lecturer dashboard.</t>
  </si>
  <si>
    <t>Route lecturers to /coordinator; update requirements.</t>
  </si>
  <si>
    <t>Implemented; lecturer demo account added.</t>
  </si>
  <si>
    <t>C05</t>
  </si>
  <si>
    <t>Data storage changed from JSON files to SQLite.</t>
  </si>
  <si>
    <t>Migrate the repository layer only; rerun all tests.</t>
  </si>
  <si>
    <t>PR #5; 28 automated checks passed.</t>
  </si>
  <si>
    <t>C06</t>
  </si>
  <si>
    <t>Written mentor feedback on rejected entries deferred to future work.</t>
  </si>
  <si>
    <t>Record in the deferred requirements and Chapter 6 recommendations.</t>
  </si>
  <si>
    <t>Documented in Chapter 3.</t>
  </si>
  <si>
    <t>Fixed on 23 Oct 2026: signed session cookie (commit 5268c2e); DEF-01 closed after retest TC-121.</t>
  </si>
  <si>
    <t>Fixed on 23 Oct 2026 (commit 5268c2e); DEF-02 closed after retest TC-137.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</si>
</sst>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4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49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12" customWidth="1"/>
    <col min="2" max="3" width="14" customWidth="1"/>
    <col min="4" max="4" width="35" customWidth="1"/>
    <col min="5" max="7" width="14" customWidth="1"/>
    <col min="8" max="8" width="18" customWidth="1"/>
    <col min="9" max="9" width="35" customWidth="1"/>
    <col min="10" max="10" width="16" customWidth="1"/>
    <col min="11" max="11" width="14" customWidth="1"/>
    <col min="12" max="12" width="30" customWidth="1"/>
  </cols>
  <sheetData>
    <row r="1" spans="1:12" ht="2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75" x14ac:dyDescent="0.25">
      <c r="A4" s="3" t="s">
        <v>13</v>
      </c>
      <c r="B4" s="3" t="s">
        <v>14</v>
      </c>
      <c r="C4" s="4">
        <v>46303</v>
      </c>
      <c r="D4" s="3" t="s">
        <v>15</v>
      </c>
      <c r="E4" s="3" t="s">
        <v>16</v>
      </c>
      <c r="F4" s="3" t="s">
        <v>16</v>
      </c>
      <c r="G4" s="3" t="s">
        <v>16</v>
      </c>
      <c r="H4" s="3" t="s">
        <v>17</v>
      </c>
      <c r="I4" s="3" t="s">
        <v>18</v>
      </c>
      <c r="J4" s="3" t="s">
        <v>19</v>
      </c>
      <c r="K4" s="4">
        <v>46322</v>
      </c>
      <c r="L4" s="3" t="s">
        <v>20</v>
      </c>
    </row>
    <row r="5" spans="1:12" ht="45" x14ac:dyDescent="0.25">
      <c r="A5" s="5" t="s">
        <v>21</v>
      </c>
      <c r="B5" s="5" t="s">
        <v>14</v>
      </c>
      <c r="C5" s="6">
        <v>46303</v>
      </c>
      <c r="D5" s="5" t="s">
        <v>22</v>
      </c>
      <c r="E5" s="5" t="s">
        <v>16</v>
      </c>
      <c r="F5" s="5" t="s">
        <v>23</v>
      </c>
      <c r="G5" s="5" t="s">
        <v>23</v>
      </c>
      <c r="H5" s="5" t="s">
        <v>17</v>
      </c>
      <c r="I5" s="5" t="s">
        <v>24</v>
      </c>
      <c r="J5" s="5" t="s">
        <v>25</v>
      </c>
      <c r="K5" s="6">
        <v>46317</v>
      </c>
      <c r="L5" s="5" t="s">
        <v>26</v>
      </c>
    </row>
    <row r="6" spans="1:12" ht="60" x14ac:dyDescent="0.25">
      <c r="A6" s="5" t="s">
        <v>27</v>
      </c>
      <c r="B6" s="5" t="s">
        <v>14</v>
      </c>
      <c r="C6" s="6">
        <v>46303</v>
      </c>
      <c r="D6" s="5" t="s">
        <v>28</v>
      </c>
      <c r="E6" s="5" t="s">
        <v>23</v>
      </c>
      <c r="F6" s="5" t="s">
        <v>23</v>
      </c>
      <c r="G6" s="5" t="s">
        <v>23</v>
      </c>
      <c r="H6" s="5" t="s">
        <v>17</v>
      </c>
      <c r="I6" s="5" t="s">
        <v>29</v>
      </c>
      <c r="J6" s="5" t="s">
        <v>30</v>
      </c>
      <c r="K6" s="6">
        <v>46324</v>
      </c>
      <c r="L6" s="5" t="s">
        <v>31</v>
      </c>
    </row>
    <row r="7" spans="1:12" ht="75" x14ac:dyDescent="0.25">
      <c r="A7" s="5" t="s">
        <v>32</v>
      </c>
      <c r="B7" s="5" t="s">
        <v>14</v>
      </c>
      <c r="C7" s="6">
        <v>46304</v>
      </c>
      <c r="D7" s="5" t="s">
        <v>33</v>
      </c>
      <c r="E7" s="5" t="s">
        <v>16</v>
      </c>
      <c r="F7" s="5" t="s">
        <v>23</v>
      </c>
      <c r="G7" s="5" t="s">
        <v>23</v>
      </c>
      <c r="H7" s="5" t="s">
        <v>17</v>
      </c>
      <c r="I7" s="5" t="s">
        <v>34</v>
      </c>
      <c r="J7" s="5" t="s">
        <v>19</v>
      </c>
      <c r="K7" s="6">
        <v>46323</v>
      </c>
      <c r="L7" s="5" t="s">
        <v>20</v>
      </c>
    </row>
    <row r="8" spans="1:12" ht="60" x14ac:dyDescent="0.25">
      <c r="A8" s="5" t="s">
        <v>35</v>
      </c>
      <c r="B8" s="5" t="s">
        <v>14</v>
      </c>
      <c r="C8" s="6">
        <v>46307</v>
      </c>
      <c r="D8" s="5" t="s">
        <v>36</v>
      </c>
      <c r="E8" s="5" t="s">
        <v>16</v>
      </c>
      <c r="F8" s="5" t="s">
        <v>23</v>
      </c>
      <c r="G8" s="5" t="s">
        <v>23</v>
      </c>
      <c r="H8" s="5" t="s">
        <v>37</v>
      </c>
      <c r="I8" s="5" t="s">
        <v>38</v>
      </c>
      <c r="J8" s="5" t="s">
        <v>39</v>
      </c>
      <c r="K8" s="6">
        <v>46317</v>
      </c>
      <c r="L8" s="5" t="s">
        <v>40</v>
      </c>
    </row>
    <row r="9" spans="1:12" ht="60" x14ac:dyDescent="0.25">
      <c r="A9" s="5" t="s">
        <v>41</v>
      </c>
      <c r="B9" s="5" t="s">
        <v>14</v>
      </c>
      <c r="C9" s="6">
        <v>46307</v>
      </c>
      <c r="D9" s="5" t="s">
        <v>42</v>
      </c>
      <c r="E9" s="5" t="s">
        <v>43</v>
      </c>
      <c r="F9" s="5" t="s">
        <v>23</v>
      </c>
      <c r="G9" s="5" t="s">
        <v>16</v>
      </c>
      <c r="H9" s="5" t="s">
        <v>37</v>
      </c>
      <c r="I9" s="5" t="s">
        <v>44</v>
      </c>
      <c r="J9" s="5" t="s">
        <v>39</v>
      </c>
      <c r="K9" s="6">
        <v>46307</v>
      </c>
      <c r="L9" s="5" t="s">
        <v>45</v>
      </c>
    </row>
    <row r="10" spans="1:12" ht="75" x14ac:dyDescent="0.25">
      <c r="A10" s="5" t="s">
        <v>46</v>
      </c>
      <c r="B10" s="5" t="s">
        <v>14</v>
      </c>
      <c r="C10" s="6">
        <v>46318</v>
      </c>
      <c r="D10" s="5" t="s">
        <v>47</v>
      </c>
      <c r="E10" s="5" t="s">
        <v>16</v>
      </c>
      <c r="F10" s="5" t="s">
        <v>23</v>
      </c>
      <c r="G10" s="5" t="s">
        <v>23</v>
      </c>
      <c r="H10" s="5" t="s">
        <v>37</v>
      </c>
      <c r="I10" s="5" t="s">
        <v>48</v>
      </c>
      <c r="J10" s="5" t="s">
        <v>19</v>
      </c>
      <c r="K10" s="6">
        <v>46324</v>
      </c>
      <c r="L10" s="5" t="s">
        <v>20</v>
      </c>
    </row>
    <row r="11" spans="1:12" ht="45" x14ac:dyDescent="0.25">
      <c r="A11" s="5" t="s">
        <v>49</v>
      </c>
      <c r="B11" s="5" t="s">
        <v>14</v>
      </c>
      <c r="C11" s="6">
        <v>46318</v>
      </c>
      <c r="D11" s="5" t="s">
        <v>50</v>
      </c>
      <c r="E11" s="5" t="s">
        <v>43</v>
      </c>
      <c r="F11" s="5" t="s">
        <v>23</v>
      </c>
      <c r="G11" s="5" t="s">
        <v>16</v>
      </c>
      <c r="H11" s="5" t="s">
        <v>51</v>
      </c>
      <c r="I11" s="5" t="s">
        <v>52</v>
      </c>
      <c r="J11" s="5" t="s">
        <v>19</v>
      </c>
      <c r="K11" s="6">
        <v>46323</v>
      </c>
      <c r="L11" s="5" t="s">
        <v>20</v>
      </c>
    </row>
    <row r="12" spans="1:12" ht="75" x14ac:dyDescent="0.25">
      <c r="A12" s="5" t="s">
        <v>53</v>
      </c>
      <c r="B12" s="5" t="s">
        <v>54</v>
      </c>
      <c r="C12" s="6">
        <v>46317</v>
      </c>
      <c r="D12" s="5" t="s">
        <v>55</v>
      </c>
      <c r="E12" s="5" t="s">
        <v>23</v>
      </c>
      <c r="F12" s="5" t="s">
        <v>16</v>
      </c>
      <c r="G12" s="5" t="s">
        <v>23</v>
      </c>
      <c r="H12" s="5" t="s">
        <v>17</v>
      </c>
      <c r="I12" s="5" t="s">
        <v>56</v>
      </c>
      <c r="J12" s="5" t="s">
        <v>39</v>
      </c>
      <c r="K12" s="6">
        <v>46318</v>
      </c>
      <c r="L12" s="5" t="s">
        <v>57</v>
      </c>
    </row>
    <row r="13" spans="1:12" ht="75" x14ac:dyDescent="0.25">
      <c r="A13" s="5" t="s">
        <v>58</v>
      </c>
      <c r="B13" s="5" t="s">
        <v>54</v>
      </c>
      <c r="C13" s="6">
        <v>46317</v>
      </c>
      <c r="D13" s="5" t="s">
        <v>59</v>
      </c>
      <c r="E13" s="5" t="s">
        <v>23</v>
      </c>
      <c r="F13" s="5" t="s">
        <v>23</v>
      </c>
      <c r="G13" s="5" t="s">
        <v>23</v>
      </c>
      <c r="H13" s="5" t="s">
        <v>17</v>
      </c>
      <c r="I13" s="5" t="s">
        <v>60</v>
      </c>
      <c r="J13" s="5" t="s">
        <v>39</v>
      </c>
      <c r="K13" s="6">
        <v>46320</v>
      </c>
      <c r="L13" s="5" t="s">
        <v>100</v>
      </c>
    </row>
    <row r="14" spans="1:12" ht="60" x14ac:dyDescent="0.25">
      <c r="A14" s="5" t="s">
        <v>61</v>
      </c>
      <c r="B14" s="5" t="s">
        <v>54</v>
      </c>
      <c r="C14" s="6">
        <v>46317</v>
      </c>
      <c r="D14" s="5" t="s">
        <v>62</v>
      </c>
      <c r="E14" s="5" t="s">
        <v>16</v>
      </c>
      <c r="F14" s="5" t="s">
        <v>16</v>
      </c>
      <c r="G14" s="5" t="s">
        <v>16</v>
      </c>
      <c r="H14" s="5" t="s">
        <v>17</v>
      </c>
      <c r="I14" s="5" t="s">
        <v>63</v>
      </c>
      <c r="J14" s="5" t="s">
        <v>39</v>
      </c>
      <c r="K14" s="6">
        <v>46321</v>
      </c>
      <c r="L14" s="5" t="s">
        <v>101</v>
      </c>
    </row>
    <row r="15" spans="1:12" ht="45" x14ac:dyDescent="0.25">
      <c r="A15" s="5" t="s">
        <v>64</v>
      </c>
      <c r="B15" s="5" t="s">
        <v>54</v>
      </c>
      <c r="C15" s="6">
        <v>46317</v>
      </c>
      <c r="D15" s="5" t="s">
        <v>65</v>
      </c>
      <c r="E15" s="5" t="s">
        <v>23</v>
      </c>
      <c r="F15" s="5" t="s">
        <v>16</v>
      </c>
      <c r="G15" s="5" t="s">
        <v>16</v>
      </c>
      <c r="H15" s="5" t="s">
        <v>37</v>
      </c>
      <c r="I15" s="5" t="s">
        <v>66</v>
      </c>
      <c r="J15" s="5" t="s">
        <v>19</v>
      </c>
      <c r="K15" s="6">
        <v>46322</v>
      </c>
      <c r="L15" s="5" t="s">
        <v>20</v>
      </c>
    </row>
    <row r="16" spans="1:12" ht="45" x14ac:dyDescent="0.25">
      <c r="A16" s="5" t="s">
        <v>67</v>
      </c>
      <c r="B16" s="5" t="s">
        <v>54</v>
      </c>
      <c r="C16" s="6">
        <v>46318</v>
      </c>
      <c r="D16" s="5" t="s">
        <v>68</v>
      </c>
      <c r="E16" s="5" t="s">
        <v>23</v>
      </c>
      <c r="F16" s="5" t="s">
        <v>16</v>
      </c>
      <c r="G16" s="5" t="s">
        <v>16</v>
      </c>
      <c r="H16" s="5" t="s">
        <v>51</v>
      </c>
      <c r="I16" s="5" t="s">
        <v>69</v>
      </c>
      <c r="J16" s="5" t="s">
        <v>19</v>
      </c>
      <c r="K16" s="6">
        <v>46321</v>
      </c>
      <c r="L16" s="5" t="s">
        <v>20</v>
      </c>
    </row>
    <row r="17" spans="1:12" ht="60" x14ac:dyDescent="0.25">
      <c r="A17" s="5" t="s">
        <v>70</v>
      </c>
      <c r="B17" s="5" t="s">
        <v>54</v>
      </c>
      <c r="C17" s="6">
        <v>46318</v>
      </c>
      <c r="D17" s="5" t="s">
        <v>71</v>
      </c>
      <c r="E17" s="5" t="s">
        <v>23</v>
      </c>
      <c r="F17" s="5" t="s">
        <v>16</v>
      </c>
      <c r="G17" s="5" t="s">
        <v>16</v>
      </c>
      <c r="H17" s="5" t="s">
        <v>37</v>
      </c>
      <c r="I17" s="5" t="s">
        <v>72</v>
      </c>
      <c r="J17" s="5" t="s">
        <v>73</v>
      </c>
      <c r="K17" s="6">
        <v>46318</v>
      </c>
      <c r="L17" s="5" t="s">
        <v>74</v>
      </c>
    </row>
    <row r="18" spans="1:12" ht="90" x14ac:dyDescent="0.25">
      <c r="A18" s="5" t="s">
        <v>75</v>
      </c>
      <c r="B18" s="5" t="s">
        <v>76</v>
      </c>
      <c r="C18" s="6">
        <v>46302</v>
      </c>
      <c r="D18" s="5" t="s">
        <v>77</v>
      </c>
      <c r="E18" s="5" t="s">
        <v>43</v>
      </c>
      <c r="F18" s="5" t="s">
        <v>16</v>
      </c>
      <c r="G18" s="5" t="s">
        <v>16</v>
      </c>
      <c r="H18" s="5" t="s">
        <v>17</v>
      </c>
      <c r="I18" s="5" t="s">
        <v>78</v>
      </c>
      <c r="J18" s="5" t="s">
        <v>25</v>
      </c>
      <c r="K18" s="6">
        <v>46302</v>
      </c>
      <c r="L18" s="5" t="s">
        <v>79</v>
      </c>
    </row>
    <row r="19" spans="1:12" ht="45" x14ac:dyDescent="0.25">
      <c r="A19" s="5" t="s">
        <v>80</v>
      </c>
      <c r="B19" s="5" t="s">
        <v>76</v>
      </c>
      <c r="C19" s="6">
        <v>46302</v>
      </c>
      <c r="D19" s="5" t="s">
        <v>81</v>
      </c>
      <c r="E19" s="5" t="s">
        <v>43</v>
      </c>
      <c r="F19" s="5" t="s">
        <v>16</v>
      </c>
      <c r="G19" s="5" t="s">
        <v>16</v>
      </c>
      <c r="H19" s="5" t="s">
        <v>17</v>
      </c>
      <c r="I19" s="5" t="s">
        <v>82</v>
      </c>
      <c r="J19" s="5" t="s">
        <v>25</v>
      </c>
      <c r="K19" s="6">
        <v>46302</v>
      </c>
      <c r="L19" s="5" t="s">
        <v>83</v>
      </c>
    </row>
    <row r="20" spans="1:12" ht="45" x14ac:dyDescent="0.25">
      <c r="A20" s="5" t="s">
        <v>84</v>
      </c>
      <c r="B20" s="5" t="s">
        <v>76</v>
      </c>
      <c r="C20" s="6">
        <v>46307</v>
      </c>
      <c r="D20" s="5" t="s">
        <v>85</v>
      </c>
      <c r="E20" s="5" t="s">
        <v>43</v>
      </c>
      <c r="F20" s="5" t="s">
        <v>16</v>
      </c>
      <c r="G20" s="5" t="s">
        <v>16</v>
      </c>
      <c r="H20" s="5" t="s">
        <v>37</v>
      </c>
      <c r="I20" s="5" t="s">
        <v>86</v>
      </c>
      <c r="J20" s="5" t="s">
        <v>25</v>
      </c>
      <c r="K20" s="6">
        <v>46318</v>
      </c>
      <c r="L20" s="5" t="s">
        <v>87</v>
      </c>
    </row>
    <row r="21" spans="1:12" ht="45" x14ac:dyDescent="0.25">
      <c r="A21" s="5" t="s">
        <v>88</v>
      </c>
      <c r="B21" s="5" t="s">
        <v>76</v>
      </c>
      <c r="C21" s="6">
        <v>46307</v>
      </c>
      <c r="D21" s="5" t="s">
        <v>89</v>
      </c>
      <c r="E21" s="5" t="s">
        <v>43</v>
      </c>
      <c r="F21" s="5" t="s">
        <v>43</v>
      </c>
      <c r="G21" s="5" t="s">
        <v>43</v>
      </c>
      <c r="H21" s="5" t="s">
        <v>37</v>
      </c>
      <c r="I21" s="5" t="s">
        <v>90</v>
      </c>
      <c r="J21" s="5" t="s">
        <v>25</v>
      </c>
      <c r="K21" s="6">
        <v>46318</v>
      </c>
      <c r="L21" s="5" t="s">
        <v>91</v>
      </c>
    </row>
    <row r="22" spans="1:12" ht="30" x14ac:dyDescent="0.25">
      <c r="A22" s="5" t="s">
        <v>92</v>
      </c>
      <c r="B22" s="5" t="s">
        <v>76</v>
      </c>
      <c r="C22" s="6">
        <v>46317</v>
      </c>
      <c r="D22" s="5" t="s">
        <v>93</v>
      </c>
      <c r="E22" s="5" t="s">
        <v>43</v>
      </c>
      <c r="F22" s="5" t="s">
        <v>23</v>
      </c>
      <c r="G22" s="5" t="s">
        <v>16</v>
      </c>
      <c r="H22" s="5" t="s">
        <v>17</v>
      </c>
      <c r="I22" s="5" t="s">
        <v>94</v>
      </c>
      <c r="J22" s="5" t="s">
        <v>25</v>
      </c>
      <c r="K22" s="6">
        <v>46317</v>
      </c>
      <c r="L22" s="5" t="s">
        <v>95</v>
      </c>
    </row>
    <row r="23" spans="1:12" ht="30" x14ac:dyDescent="0.25">
      <c r="A23" s="5" t="s">
        <v>96</v>
      </c>
      <c r="B23" s="5" t="s">
        <v>76</v>
      </c>
      <c r="C23" s="6">
        <v>46317</v>
      </c>
      <c r="D23" s="5" t="s">
        <v>97</v>
      </c>
      <c r="E23" s="5" t="s">
        <v>43</v>
      </c>
      <c r="F23" s="5" t="s">
        <v>16</v>
      </c>
      <c r="G23" s="5" t="s">
        <v>16</v>
      </c>
      <c r="H23" s="5" t="s">
        <v>17</v>
      </c>
      <c r="I23" s="5" t="s">
        <v>98</v>
      </c>
      <c r="J23" s="5" t="s">
        <v>73</v>
      </c>
      <c r="K23" s="6">
        <v>46318</v>
      </c>
      <c r="L23" s="5" t="s">
        <v>99</v>
      </c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autoFilter ref="A3:L103" xr:uid="{00000000-0009-0000-0000-000000000000}"/>
  <mergeCells count="1">
    <mergeCell ref="A1:L1"/>
  </mergeCells>
  <dataValidations count="3">
    <dataValidation type="list" allowBlank="1" sqref="B4:B43" xr:uid="{00000000-0002-0000-0000-000000000000}">
      <formula1>"Risk,Issue,Change"</formula1>
    </dataValidation>
    <dataValidation type="list" allowBlank="1" sqref="E4:F43" xr:uid="{00000000-0002-0000-0000-000001000000}">
      <formula1>"Low,Medium,High"</formula1>
    </dataValidation>
    <dataValidation type="list" allowBlank="1" sqref="J4:J43" xr:uid="{00000000-0002-0000-0000-000003000000}">
      <formula1>"Open,In Progress,Resolved,Accepted,Closed"</formula1>
    </dataValidation>
  </dataValidations>
  <pageMargins left="0.75" right="0.75" top="1" bottom="1" header="0.5" footer="0.5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Tracker</vt:lpstr>
      <vt:lpstr>Tracker!Print_Area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Gedion</cp:lastModifiedBy>
  <dcterms:created xsi:type="dcterms:W3CDTF">2026-10-06T06:54:18Z</dcterms:created>
  <dcterms:modified xsi:type="dcterms:W3CDTF">2026-10-22T23:28:02Z</dcterms:modified>
</cp:coreProperties>
</file>