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70109a85cd229/Desktop/Multisim work/"/>
    </mc:Choice>
  </mc:AlternateContent>
  <xr:revisionPtr revIDLastSave="181" documentId="8_{92947D06-CD00-4921-8A8A-E583C5F80469}" xr6:coauthVersionLast="47" xr6:coauthVersionMax="47" xr10:uidLastSave="{F262D67E-DE27-4811-95C7-015477C003A9}"/>
  <bookViews>
    <workbookView xWindow="-108" yWindow="-108" windowWidth="23256" windowHeight="12456" activeTab="1" xr2:uid="{5CCBD7F6-D237-4CEA-A140-3CEF35E6B0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<sst xmlns="http://schemas.openxmlformats.org/spreadsheetml/2006/main" count="34" uniqueCount="29">
  <si>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 xml:space="preserve">Forward Bias </t>
  </si>
  <si>
    <t>Es ( volts)</t>
  </si>
  <si>
    <t>Er (mV)</t>
  </si>
  <si>
    <t>If (mA)</t>
  </si>
  <si>
    <t>Reverse Bias</t>
  </si>
  <si>
    <t xml:space="preserve"> </t>
  </si>
  <si>
    <t>Es (volts)</t>
  </si>
  <si>
    <t>Ir (mA)</t>
  </si>
  <si>
    <t>RL oham</t>
  </si>
  <si>
    <t>VFL (Volts)</t>
  </si>
  <si>
    <t>IL (mA)</t>
  </si>
  <si>
    <t>%Regulation</t>
  </si>
  <si>
    <t>1k</t>
  </si>
  <si>
    <t>2k</t>
  </si>
  <si>
    <t>5k</t>
  </si>
  <si>
    <t>10k</t>
  </si>
  <si>
    <t>20k</t>
  </si>
  <si>
    <t>V in = 15V</t>
  </si>
  <si>
    <t>EFL (Volts)</t>
  </si>
  <si>
    <t>IL mA)</t>
  </si>
  <si>
    <t>RL = 15K</t>
  </si>
  <si>
    <t>Voltage Regulator</t>
  </si>
  <si>
    <t>Diode 1N4737A</t>
  </si>
  <si>
    <t>Sl No:</t>
  </si>
  <si>
    <t>E(v)</t>
  </si>
  <si>
    <t>RL (ohms)</t>
  </si>
  <si>
    <t>VFL (volts)</t>
  </si>
  <si>
    <t>Iz (mA)</t>
  </si>
  <si>
    <t>Calculation:
% of Voltage Regulation (V.R.) = (VN.L-VF.L/VF.L)*100%
For RL = 200 oham, %V.R = 124.21 %
For RL = 400 oham, %V.R = 30.78 %
For RL = 600 oham, %V.R = 1.26 %
For RL = 800 oham, %V.R = 0.44 %
For RL = 1000 oham, %V.R = 0.30 %
For RL = 1500 oham, %V.R = 0.15 %
For RL = 2000 oham, %V.R = 0.09 %
For RL = 3000 oham, %V.R = 0.05 %
For RL = 5000 oham, %V.R = 0.03 %
For RL = 7500 oham, %V.R = 0.00 %
For RL = 9000 oham, %V.R = 0.00 %
For RL = 10000 oham, %V.R = 0.00 %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</si>
</sst>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  <a:r>
              <a:rPr lang="en-US" baseline="0"/>
              <a:t> Bias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Sheet1!$C$3:$C$4</c:f>
              <c:strCache>
                <c:ptCount val="2"/>
                <c:pt idx="0">
                  <c:v>Forward Bias </c:v>
                </c:pt>
                <c:pt idx="1">
                  <c:v>Er 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100</c:v>
                </c:pt>
                <c:pt idx="1">
                  <c:v>299.46199999999999</c:v>
                </c:pt>
                <c:pt idx="2">
                  <c:v>426.61099999999999</c:v>
                </c:pt>
                <c:pt idx="3">
                  <c:v>457.52199999999999</c:v>
                </c:pt>
                <c:pt idx="4">
                  <c:v>472.20699999999999</c:v>
                </c:pt>
                <c:pt idx="5">
                  <c:v>477.38499999999999</c:v>
                </c:pt>
                <c:pt idx="6">
                  <c:v>504.577</c:v>
                </c:pt>
                <c:pt idx="7">
                  <c:v>517.68600000000004</c:v>
                </c:pt>
                <c:pt idx="8">
                  <c:v>526.37699999999995</c:v>
                </c:pt>
                <c:pt idx="9">
                  <c:v>532.88400000000001</c:v>
                </c:pt>
                <c:pt idx="10">
                  <c:v>538.08500000000004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76-4575-8840-05A982C6B9DF}"/>
            </c:ext>
          </c:extLst>
        </c:ser>
        <c:ser>
          <c:idx val="1"/>
          <c:order val="1"/>
          <c:tx>
            <c:strRef>
              <c:f>Sheet1!$D$3:$D$4</c:f>
              <c:strCache>
                <c:ptCount val="2"/>
                <c:pt idx="0">
                  <c:v>Forward Bias </c:v>
                </c:pt>
                <c:pt idx="1">
                  <c:v>If 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Sheet1!$D$5:$D$15</c:f>
              <c:numCache>
                <c:formatCode>General</c:formatCode>
                <c:ptCount val="11"/>
                <c:pt idx="0" formatCode="0.00E+00">
                  <c:v>3.3584200000000002E-7</c:v>
                </c:pt>
                <c:pt idx="1">
                  <c:v>5.3810299999999995E-4</c:v>
                </c:pt>
                <c:pt idx="2">
                  <c:v>7.3388999999999996E-2</c:v>
                </c:pt>
                <c:pt idx="3">
                  <c:v>0.242478</c:v>
                </c:pt>
                <c:pt idx="4">
                  <c:v>0.42779299999999998</c:v>
                </c:pt>
                <c:pt idx="5">
                  <c:v>0.52261500000000005</c:v>
                </c:pt>
                <c:pt idx="6">
                  <c:v>1.4950000000000001</c:v>
                </c:pt>
                <c:pt idx="7">
                  <c:v>2.4820000000000002</c:v>
                </c:pt>
                <c:pt idx="8">
                  <c:v>3.4740000000000002</c:v>
                </c:pt>
                <c:pt idx="9">
                  <c:v>4.4669999999999996</c:v>
                </c:pt>
                <c:pt idx="10">
                  <c:v>5.4619999999999997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76-4575-8840-05A982C6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727280"/>
        <c:axId val="1222068448"/>
      </c:scatterChart>
      <c:valAx>
        <c:axId val="127272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68448"/>
        <c:crosses val="autoZero"/>
        <c:crossBetween val="midCat"/>
      </c:valAx>
      <c:valAx>
        <c:axId val="12220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Bias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Sheet1!$G$3:$G$4</c:f>
              <c:strCache>
                <c:ptCount val="2"/>
                <c:pt idx="0">
                  <c:v>Reverse Bias</c:v>
                </c:pt>
                <c:pt idx="1">
                  <c:v>Er 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Sheet1!$F$5:$F$15</c:f>
              <c:numCache>
                <c:formatCode>General</c:formatCode>
                <c:ptCount val="11"/>
                <c:pt idx="0">
                  <c:v>-0.1</c:v>
                </c:pt>
                <c:pt idx="1">
                  <c:v>-0.3</c:v>
                </c:pt>
                <c:pt idx="2">
                  <c:v>-0.5</c:v>
                </c:pt>
                <c:pt idx="3">
                  <c:v>-0.7</c:v>
                </c:pt>
                <c:pt idx="4">
                  <c:v>-0.9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-5</c:v>
                </c:pt>
                <c:pt idx="10">
                  <c:v>-6</c:v>
                </c:pt>
              </c:numCache>
            </c:numRef>
          </c:xVal>
          <c:yVal>
            <c:numRef>
              <c:f>Sheet1!$G$5:$G$15</c:f>
              <c:numCache>
                <c:formatCode>General</c:formatCode>
                <c:ptCount val="11"/>
                <c:pt idx="0">
                  <c:v>-100</c:v>
                </c:pt>
                <c:pt idx="1">
                  <c:v>-300</c:v>
                </c:pt>
                <c:pt idx="2">
                  <c:v>-499.99900000000002</c:v>
                </c:pt>
                <c:pt idx="3">
                  <c:v>-699.99900000000002</c:v>
                </c:pt>
                <c:pt idx="4">
                  <c:v>-899.99900000000002</c:v>
                </c:pt>
                <c:pt idx="5">
                  <c:v>-999.99900000000002</c:v>
                </c:pt>
                <c:pt idx="6">
                  <c:v>-2000</c:v>
                </c:pt>
                <c:pt idx="7">
                  <c:v>-3000</c:v>
                </c:pt>
                <c:pt idx="8">
                  <c:v>-4000</c:v>
                </c:pt>
                <c:pt idx="9">
                  <c:v>-5000</c:v>
                </c:pt>
                <c:pt idx="10">
                  <c:v>-6000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AF-464A-B57E-C5B6F80F1648}"/>
            </c:ext>
          </c:extLst>
        </c:ser>
        <c:ser>
          <c:idx val="1"/>
          <c:order val="1"/>
          <c:tx>
            <c:strRef>
              <c:f>Sheet1!$H$3:$H$4</c:f>
              <c:strCache>
                <c:ptCount val="2"/>
                <c:pt idx="0">
                  <c:v>Reverse Bias</c:v>
                </c:pt>
                <c:pt idx="1">
                  <c:v>Ir 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Sheet1!$F$5:$F$15</c:f>
              <c:numCache>
                <c:formatCode>General</c:formatCode>
                <c:ptCount val="11"/>
                <c:pt idx="0">
                  <c:v>-0.1</c:v>
                </c:pt>
                <c:pt idx="1">
                  <c:v>-0.3</c:v>
                </c:pt>
                <c:pt idx="2">
                  <c:v>-0.5</c:v>
                </c:pt>
                <c:pt idx="3">
                  <c:v>-0.7</c:v>
                </c:pt>
                <c:pt idx="4">
                  <c:v>-0.9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-5</c:v>
                </c:pt>
                <c:pt idx="10">
                  <c:v>-6</c:v>
                </c:pt>
              </c:numCache>
            </c:numRef>
          </c:xVal>
          <c:yVal>
            <c:numRef>
              <c:f>Sheet1!$H$5:$H$15</c:f>
              <c:numCache>
                <c:formatCode>0.00E+00</c:formatCode>
                <c:ptCount val="11"/>
                <c:pt idx="0">
                  <c:v>-1.0547100000000001E-7</c:v>
                </c:pt>
                <c:pt idx="1">
                  <c:v>-3.05311E-7</c:v>
                </c:pt>
                <c:pt idx="2">
                  <c:v>-5.0515099999999997E-7</c:v>
                </c:pt>
                <c:pt idx="3">
                  <c:v>-7.1054300000000004E-7</c:v>
                </c:pt>
                <c:pt idx="4">
                  <c:v>-8.9928100000000002E-7</c:v>
                </c:pt>
                <c:pt idx="5">
                  <c:v>-1.0209999999999901E-6</c:v>
                </c:pt>
                <c:pt idx="6">
                  <c:v>-1.99799999999999E-6</c:v>
                </c:pt>
                <c:pt idx="7">
                  <c:v>-3.0199999999999999E-6</c:v>
                </c:pt>
                <c:pt idx="8">
                  <c:v>-4.0409999999999999E-6</c:v>
                </c:pt>
                <c:pt idx="9">
                  <c:v>-5.0629999999999996E-6</c:v>
                </c:pt>
                <c:pt idx="10">
                  <c:v>-6.0399999999999998E-6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AF-464A-B57E-C5B6F80F1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198384"/>
        <c:axId val="872470768"/>
      </c:scatterChart>
      <c:valAx>
        <c:axId val="12821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70768"/>
        <c:crosses val="autoZero"/>
        <c:crossBetween val="midCat"/>
      </c:valAx>
      <c:valAx>
        <c:axId val="8724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1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Zener</a:t>
            </a:r>
            <a:r>
              <a:rPr lang="en-US" baseline="0"/>
              <a:t> Diode  Voltage at 20 V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</c:f>
              <c:strCache>
                <c:ptCount val="1"/>
                <c:pt idx="0">
                  <c:v>E(v)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Sheet2!$B$7:$B$18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C-4A51-A883-EE0F46C31826}"/>
            </c:ext>
          </c:extLst>
        </c:ser>
        <c:ser>
          <c:idx val="1"/>
          <c:order val="1"/>
          <c:tx>
            <c:strRef>
              <c:f>Sheet2!$C$6</c:f>
              <c:strCache>
                <c:ptCount val="1"/>
                <c:pt idx="0">
                  <c:v>RL (ohms)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Sheet2!$C$7:$C$18</c:f>
              <c:numCache>
                <c:formatCode>General</c:formatCode>
                <c:ptCount val="12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  <c:pt idx="8">
                  <c:v>5000</c:v>
                </c:pt>
                <c:pt idx="9">
                  <c:v>7500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2C-4A51-A883-EE0F46C31826}"/>
            </c:ext>
          </c:extLst>
        </c:ser>
        <c:ser>
          <c:idx val="2"/>
          <c:order val="2"/>
          <c:tx>
            <c:strRef>
              <c:f>Sheet2!$D$6</c:f>
              <c:strCache>
                <c:ptCount val="1"/>
                <c:pt idx="0">
                  <c:v>VFL (volts)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Sheet2!$D$7:$D$18</c:f>
              <c:numCache>
                <c:formatCode>General</c:formatCode>
                <c:ptCount val="12"/>
                <c:pt idx="0">
                  <c:v>3.3330000000000002</c:v>
                </c:pt>
                <c:pt idx="1">
                  <c:v>5.7140000000000004</c:v>
                </c:pt>
                <c:pt idx="2">
                  <c:v>7.38</c:v>
                </c:pt>
                <c:pt idx="3">
                  <c:v>7.44</c:v>
                </c:pt>
                <c:pt idx="4">
                  <c:v>7.4509999999999996</c:v>
                </c:pt>
                <c:pt idx="5">
                  <c:v>7.4619999999999997</c:v>
                </c:pt>
                <c:pt idx="6">
                  <c:v>7.4660000000000002</c:v>
                </c:pt>
                <c:pt idx="7">
                  <c:v>7.4690000000000003</c:v>
                </c:pt>
                <c:pt idx="8">
                  <c:v>7.4710000000000001</c:v>
                </c:pt>
                <c:pt idx="9">
                  <c:v>7.4729999999999999</c:v>
                </c:pt>
                <c:pt idx="10">
                  <c:v>7.4729999999999999</c:v>
                </c:pt>
                <c:pt idx="11">
                  <c:v>7.4729999999999999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2C-4A51-A883-EE0F46C31826}"/>
            </c:ext>
          </c:extLst>
        </c:ser>
        <c:ser>
          <c:idx val="3"/>
          <c:order val="3"/>
          <c:tx>
            <c:strRef>
              <c:f>Sheet2!$E$6</c:f>
              <c:strCache>
                <c:ptCount val="1"/>
                <c:pt idx="0">
                  <c:v>IL (mA)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Sheet2!$E$7:$E$18</c:f>
              <c:numCache>
                <c:formatCode>General</c:formatCode>
                <c:ptCount val="12"/>
                <c:pt idx="0">
                  <c:v>16.667000000000002</c:v>
                </c:pt>
                <c:pt idx="1">
                  <c:v>14.286</c:v>
                </c:pt>
                <c:pt idx="2">
                  <c:v>12.3</c:v>
                </c:pt>
                <c:pt idx="3">
                  <c:v>9.3000000000000007</c:v>
                </c:pt>
                <c:pt idx="4">
                  <c:v>7.4509999999999996</c:v>
                </c:pt>
                <c:pt idx="5">
                  <c:v>4.9740000000000002</c:v>
                </c:pt>
                <c:pt idx="6">
                  <c:v>3.7330000000000001</c:v>
                </c:pt>
                <c:pt idx="7">
                  <c:v>2.4900000000000002</c:v>
                </c:pt>
                <c:pt idx="8">
                  <c:v>1.494</c:v>
                </c:pt>
                <c:pt idx="9">
                  <c:v>996.33500000000004</c:v>
                </c:pt>
                <c:pt idx="10">
                  <c:v>0.83031999999999995</c:v>
                </c:pt>
                <c:pt idx="11">
                  <c:v>0.74730700000000005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2C-4A51-A883-EE0F46C31826}"/>
            </c:ext>
          </c:extLst>
        </c:ser>
        <c:ser>
          <c:idx val="4"/>
          <c:order val="4"/>
          <c:tx>
            <c:strRef>
              <c:f>Sheet2!$F$6</c:f>
              <c:strCache>
                <c:ptCount val="1"/>
                <c:pt idx="0">
                  <c:v>Iz (mA)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Sheet2!$F$7:$F$18</c:f>
              <c:numCache>
                <c:formatCode>0.00E+00</c:formatCode>
                <c:ptCount val="12"/>
                <c:pt idx="0">
                  <c:v>8.3709999999999993E-9</c:v>
                </c:pt>
                <c:pt idx="1">
                  <c:v>1.0751999999999999E-8</c:v>
                </c:pt>
                <c:pt idx="2" formatCode="General">
                  <c:v>0.32044899999999998</c:v>
                </c:pt>
                <c:pt idx="3" formatCode="General">
                  <c:v>3.26</c:v>
                </c:pt>
                <c:pt idx="4" formatCode="General">
                  <c:v>5.0970000000000004</c:v>
                </c:pt>
                <c:pt idx="5" formatCode="General">
                  <c:v>7.5640000000000001</c:v>
                </c:pt>
                <c:pt idx="6" formatCode="General">
                  <c:v>8.8019999999999996</c:v>
                </c:pt>
                <c:pt idx="7" formatCode="General">
                  <c:v>10.041</c:v>
                </c:pt>
                <c:pt idx="8" formatCode="General">
                  <c:v>11.034000000000001</c:v>
                </c:pt>
                <c:pt idx="9" formatCode="General">
                  <c:v>11.531000000000001</c:v>
                </c:pt>
                <c:pt idx="10" formatCode="General">
                  <c:v>11.696999999999999</c:v>
                </c:pt>
                <c:pt idx="11" formatCode="General">
                  <c:v>11.78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2C-4A51-A883-EE0F46C3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282304"/>
        <c:axId val="881781296"/>
      </c:scatterChart>
      <c:valAx>
        <c:axId val="138828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81296"/>
        <c:crosses val="autoZero"/>
        <c:crossBetween val="midCat"/>
      </c:valAx>
      <c:valAx>
        <c:axId val="8817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8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0</xdr:row>
      <xdr:rowOff>110490</xdr:rowOff>
    </xdr:from>
    <xdr:to>
      <xdr:col>19</xdr:col>
      <xdr:colOff>76200</xdr:colOff>
      <xdr:row>15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E1413-3128-4F32-F9D2-DBC529535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335280</xdr:colOff>
      <xdr:row>15</xdr:row>
      <xdr:rowOff>72390</xdr:rowOff>
    </xdr:from>
    <xdr:to>
      <xdr:col>19</xdr:col>
      <xdr:colOff>30480</xdr:colOff>
      <xdr:row>30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7E867E-19A4-84FF-74FE-6E7DD76BD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26670</xdr:rowOff>
    </xdr:from>
    <xdr:to>
      <xdr:col>8</xdr:col>
      <xdr:colOff>304800</xdr:colOff>
      <xdr:row>34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7DAC1-63D8-8E77-011A-A0DDFEF2B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025A-459E-4DCF-8C21-B4BCFA0A6CF1}">
  <dimension ref="B3:H26"/>
  <sheetViews>
    <sheetView topLeftCell="A4" workbookViewId="0">
      <selection activeCell="D14" sqref="D14"/>
    </sheetView>
  </sheetViews>
  <sheetFormatPr defaultRowHeight="14.4" x14ac:dyDescent="0.3"/>
  <cols>
    <col min="5" max="5" width="11.5546875" customWidth="1"/>
    <col min="8" max="8" width="9.109375" bestFit="1" customWidth="1"/>
  </cols>
  <sheetData>
    <row r="3" spans="2:8" x14ac:dyDescent="0.3">
      <c r="B3" s="7" t="s">
        <v>0</v>
      </c>
      <c r="C3" s="7"/>
      <c r="D3" s="7"/>
      <c r="F3" s="8" t="s">
        <v>4</v>
      </c>
      <c r="G3" s="8"/>
      <c r="H3" s="8"/>
    </row>
    <row r="4" spans="2:8" x14ac:dyDescent="0.3">
      <c r="B4" s="1" t="s">
        <v>1</v>
      </c>
      <c r="C4" s="1" t="s">
        <v>2</v>
      </c>
      <c r="D4" s="1" t="s">
        <v>3</v>
      </c>
      <c r="E4" t="s">
        <v>5</v>
      </c>
      <c r="F4" s="3" t="s">
        <v>6</v>
      </c>
      <c r="G4" s="3" t="s">
        <v>2</v>
      </c>
      <c r="H4" s="3" t="s">
        <v>7</v>
      </c>
    </row>
    <row r="5" spans="2:8" x14ac:dyDescent="0.3">
      <c r="B5" s="1">
        <v>0.1</v>
      </c>
      <c r="C5" s="1">
        <v>100</v>
      </c>
      <c r="D5" s="2">
        <v>3.3584200000000002E-7</v>
      </c>
      <c r="F5" s="3">
        <v>-0.1</v>
      </c>
      <c r="G5" s="3">
        <v>-100</v>
      </c>
      <c r="H5" s="4">
        <v>-1.0547100000000001E-7</v>
      </c>
    </row>
    <row r="6" spans="2:8" x14ac:dyDescent="0.3">
      <c r="B6" s="1">
        <v>0.3</v>
      </c>
      <c r="C6" s="1">
        <v>299.46199999999999</v>
      </c>
      <c r="D6" s="1">
        <v>5.3810299999999995E-4</v>
      </c>
      <c r="F6" s="3">
        <v>-0.3</v>
      </c>
      <c r="G6" s="3">
        <v>-300</v>
      </c>
      <c r="H6" s="4">
        <v>-3.05311E-7</v>
      </c>
    </row>
    <row r="7" spans="2:8" x14ac:dyDescent="0.3">
      <c r="B7" s="1">
        <v>0.5</v>
      </c>
      <c r="C7" s="1">
        <v>426.61099999999999</v>
      </c>
      <c r="D7" s="1">
        <v>7.3388999999999996E-2</v>
      </c>
      <c r="F7" s="3">
        <v>-0.5</v>
      </c>
      <c r="G7" s="3">
        <v>-499.99900000000002</v>
      </c>
      <c r="H7" s="4">
        <v>-5.0515099999999997E-7</v>
      </c>
    </row>
    <row r="8" spans="2:8" x14ac:dyDescent="0.3">
      <c r="B8" s="1">
        <v>0.7</v>
      </c>
      <c r="C8" s="1">
        <v>457.52199999999999</v>
      </c>
      <c r="D8" s="1">
        <v>0.242478</v>
      </c>
      <c r="F8" s="3">
        <v>-0.7</v>
      </c>
      <c r="G8" s="3">
        <v>-699.99900000000002</v>
      </c>
      <c r="H8" s="4">
        <v>-7.1054300000000004E-7</v>
      </c>
    </row>
    <row r="9" spans="2:8" x14ac:dyDescent="0.3">
      <c r="B9" s="1">
        <v>0.9</v>
      </c>
      <c r="C9" s="1">
        <v>472.20699999999999</v>
      </c>
      <c r="D9" s="1">
        <v>0.42779299999999998</v>
      </c>
      <c r="F9" s="3">
        <v>-0.9</v>
      </c>
      <c r="G9" s="3">
        <v>-899.99900000000002</v>
      </c>
      <c r="H9" s="4">
        <v>-8.9928100000000002E-7</v>
      </c>
    </row>
    <row r="10" spans="2:8" x14ac:dyDescent="0.3">
      <c r="B10" s="1">
        <v>1</v>
      </c>
      <c r="C10" s="1">
        <v>477.38499999999999</v>
      </c>
      <c r="D10" s="1">
        <v>0.52261500000000005</v>
      </c>
      <c r="F10" s="3">
        <v>-1</v>
      </c>
      <c r="G10" s="3">
        <v>-999.99900000000002</v>
      </c>
      <c r="H10" s="4">
        <v>-1.0209999999999901E-6</v>
      </c>
    </row>
    <row r="11" spans="2:8" x14ac:dyDescent="0.3">
      <c r="B11" s="1">
        <v>2</v>
      </c>
      <c r="C11" s="1">
        <v>504.577</v>
      </c>
      <c r="D11" s="1">
        <v>1.4950000000000001</v>
      </c>
      <c r="F11" s="3">
        <v>-2</v>
      </c>
      <c r="G11" s="3">
        <v>-2000</v>
      </c>
      <c r="H11" s="4">
        <v>-1.99799999999999E-6</v>
      </c>
    </row>
    <row r="12" spans="2:8" x14ac:dyDescent="0.3">
      <c r="B12" s="1">
        <v>3</v>
      </c>
      <c r="C12" s="1">
        <v>517.68600000000004</v>
      </c>
      <c r="D12" s="1">
        <v>2.4820000000000002</v>
      </c>
      <c r="F12" s="3">
        <v>-3</v>
      </c>
      <c r="G12" s="3">
        <v>-3000</v>
      </c>
      <c r="H12" s="4">
        <v>-3.0199999999999999E-6</v>
      </c>
    </row>
    <row r="13" spans="2:8" x14ac:dyDescent="0.3">
      <c r="B13" s="1">
        <v>4</v>
      </c>
      <c r="C13" s="1">
        <v>526.37699999999995</v>
      </c>
      <c r="D13" s="1">
        <v>3.4740000000000002</v>
      </c>
      <c r="F13" s="3">
        <v>-4</v>
      </c>
      <c r="G13" s="3">
        <v>-4000</v>
      </c>
      <c r="H13" s="4">
        <v>-4.0409999999999999E-6</v>
      </c>
    </row>
    <row r="14" spans="2:8" x14ac:dyDescent="0.3">
      <c r="B14" s="1">
        <v>5</v>
      </c>
      <c r="C14" s="1">
        <v>532.88400000000001</v>
      </c>
      <c r="D14" s="1">
        <v>4.4669999999999996</v>
      </c>
      <c r="F14" s="3">
        <v>-5</v>
      </c>
      <c r="G14" s="3">
        <v>-5000</v>
      </c>
      <c r="H14" s="4">
        <v>-5.0629999999999996E-6</v>
      </c>
    </row>
    <row r="15" spans="2:8" x14ac:dyDescent="0.3">
      <c r="B15" s="1">
        <v>6</v>
      </c>
      <c r="C15" s="1">
        <v>538.08500000000004</v>
      </c>
      <c r="D15" s="1">
        <v>5.4619999999999997</v>
      </c>
      <c r="F15" s="3">
        <v>-6</v>
      </c>
      <c r="G15" s="3">
        <v>-6000</v>
      </c>
      <c r="H15" s="4">
        <v>-6.0399999999999998E-6</v>
      </c>
    </row>
    <row r="17" spans="2:8" x14ac:dyDescent="0.3">
      <c r="B17" s="9" t="s">
        <v>17</v>
      </c>
      <c r="C17" s="9"/>
      <c r="D17" s="9"/>
      <c r="E17" s="9"/>
      <c r="F17" s="9" t="s">
        <v>20</v>
      </c>
      <c r="G17" s="9"/>
      <c r="H17" s="9"/>
    </row>
    <row r="18" spans="2:8" x14ac:dyDescent="0.3">
      <c r="B18" s="5" t="s">
        <v>8</v>
      </c>
      <c r="C18" s="5" t="s">
        <v>9</v>
      </c>
      <c r="D18" s="5" t="s">
        <v>10</v>
      </c>
      <c r="E18" s="5" t="s">
        <v>11</v>
      </c>
      <c r="F18" s="5" t="s">
        <v>6</v>
      </c>
      <c r="G18" s="5" t="s">
        <v>18</v>
      </c>
      <c r="H18" s="5" t="s">
        <v>19</v>
      </c>
    </row>
    <row r="19" spans="2:8" x14ac:dyDescent="0.3">
      <c r="B19" s="5">
        <v>100</v>
      </c>
      <c r="C19" s="5">
        <v>1.3640000000000001</v>
      </c>
      <c r="D19" s="5">
        <v>13.635999999999999</v>
      </c>
      <c r="E19" s="6">
        <v>1</v>
      </c>
      <c r="F19" s="5">
        <v>1</v>
      </c>
      <c r="G19" s="5">
        <v>0.93749899999999997</v>
      </c>
      <c r="H19" s="5">
        <v>6.25E-2</v>
      </c>
    </row>
    <row r="20" spans="2:8" x14ac:dyDescent="0.3">
      <c r="B20" s="5">
        <v>200</v>
      </c>
      <c r="C20" s="5">
        <v>2.5</v>
      </c>
      <c r="D20" s="5">
        <v>12.5</v>
      </c>
      <c r="E20" s="6">
        <v>1</v>
      </c>
      <c r="F20" s="5">
        <v>2</v>
      </c>
      <c r="G20" s="5">
        <v>1.875</v>
      </c>
      <c r="H20" s="5">
        <v>0.125</v>
      </c>
    </row>
    <row r="21" spans="2:8" x14ac:dyDescent="0.3">
      <c r="B21" s="5">
        <v>500</v>
      </c>
      <c r="C21" s="5">
        <v>5</v>
      </c>
      <c r="D21" s="5">
        <v>10</v>
      </c>
      <c r="E21" s="6">
        <v>1</v>
      </c>
      <c r="F21" s="5">
        <v>4</v>
      </c>
      <c r="G21" s="5">
        <v>3.75</v>
      </c>
      <c r="H21" s="5">
        <v>0.25</v>
      </c>
    </row>
    <row r="22" spans="2:8" x14ac:dyDescent="0.3">
      <c r="B22" s="5" t="s">
        <v>12</v>
      </c>
      <c r="C22" s="5">
        <v>7.3739999999999997</v>
      </c>
      <c r="D22" s="5">
        <v>7.3739999999999997</v>
      </c>
      <c r="E22" s="6">
        <v>1</v>
      </c>
      <c r="F22" s="5">
        <v>6</v>
      </c>
      <c r="G22" s="5">
        <v>5.625</v>
      </c>
      <c r="H22" s="5">
        <v>0.375</v>
      </c>
    </row>
    <row r="23" spans="2:8" x14ac:dyDescent="0.3">
      <c r="B23" s="5" t="s">
        <v>13</v>
      </c>
      <c r="C23" s="5">
        <v>7.444</v>
      </c>
      <c r="D23" s="5">
        <v>3.722</v>
      </c>
      <c r="E23" s="6">
        <v>1</v>
      </c>
      <c r="F23" s="5">
        <v>8</v>
      </c>
      <c r="G23" s="5">
        <v>7.36</v>
      </c>
      <c r="H23" s="5">
        <v>0.49067100000000002</v>
      </c>
    </row>
    <row r="24" spans="2:8" x14ac:dyDescent="0.3">
      <c r="B24" s="5" t="s">
        <v>14</v>
      </c>
      <c r="C24" s="5">
        <v>7.4626999999999999E-2</v>
      </c>
      <c r="D24" s="5">
        <v>14.925000000000001</v>
      </c>
      <c r="E24" s="6">
        <v>1</v>
      </c>
      <c r="F24" s="5">
        <v>10</v>
      </c>
      <c r="G24" s="5">
        <v>7.4279999999999999</v>
      </c>
      <c r="H24" s="5">
        <v>0.49521100000000001</v>
      </c>
    </row>
    <row r="25" spans="2:8" x14ac:dyDescent="0.3">
      <c r="B25" s="5" t="s">
        <v>15</v>
      </c>
      <c r="C25" s="5">
        <v>7.4589999999999996</v>
      </c>
      <c r="D25" s="5">
        <v>0.74588399999999999</v>
      </c>
      <c r="E25" s="6">
        <v>1</v>
      </c>
      <c r="F25" s="5">
        <v>12</v>
      </c>
      <c r="G25" s="5">
        <v>7.4450000000000003</v>
      </c>
      <c r="H25" s="5">
        <v>0.49636599999999997</v>
      </c>
    </row>
    <row r="26" spans="2:8" x14ac:dyDescent="0.3">
      <c r="B26" s="5" t="s">
        <v>16</v>
      </c>
      <c r="C26" s="5">
        <v>7.46</v>
      </c>
      <c r="D26" s="5">
        <v>0.37301000000000001</v>
      </c>
      <c r="E26" s="6">
        <v>1</v>
      </c>
      <c r="F26" s="5">
        <v>14</v>
      </c>
      <c r="G26" s="5">
        <v>7.4560000000000004</v>
      </c>
      <c r="H26" s="5">
        <v>0.497054</v>
      </c>
    </row>
  </sheetData>
  <mergeCells count="4">
    <mergeCell ref="B3:D3"/>
    <mergeCell ref="F3:H3"/>
    <mergeCell ref="B17:E17"/>
    <mergeCell ref="F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7BE1-07E7-4A85-BB7F-26C55FD05136}">
  <dimension ref="A1:Q25"/>
  <sheetViews>
    <sheetView tabSelected="1" workbookViewId="0">
      <selection activeCell="I7" sqref="I7"/>
    </sheetView>
  </sheetViews>
  <sheetFormatPr defaultRowHeight="13.8" x14ac:dyDescent="0.25"/>
  <cols>
    <col min="1" max="16384" width="8.88671875" style="11"/>
  </cols>
  <sheetData>
    <row r="1" spans="1:17" x14ac:dyDescent="0.25">
      <c r="B1" s="12" t="s">
        <v>21</v>
      </c>
      <c r="C1" s="12"/>
      <c r="D1" s="12"/>
    </row>
    <row r="2" spans="1:17" x14ac:dyDescent="0.25">
      <c r="A2" s="12" t="s">
        <v>22</v>
      </c>
      <c r="B2" s="12"/>
      <c r="K2" s="13" t="s">
        <v>28</v>
      </c>
      <c r="L2" s="14"/>
      <c r="M2" s="14"/>
      <c r="N2" s="14"/>
      <c r="O2" s="14"/>
      <c r="P2" s="14"/>
      <c r="Q2" s="14"/>
    </row>
    <row r="3" spans="1:17" x14ac:dyDescent="0.25">
      <c r="K3" s="14"/>
      <c r="L3" s="14"/>
      <c r="M3" s="14"/>
      <c r="N3" s="14"/>
      <c r="O3" s="14"/>
      <c r="P3" s="14"/>
      <c r="Q3" s="14"/>
    </row>
    <row r="4" spans="1:17" x14ac:dyDescent="0.25">
      <c r="B4" s="10" t="s">
        <v>21</v>
      </c>
      <c r="C4" s="10"/>
      <c r="D4" s="10"/>
      <c r="K4" s="14"/>
      <c r="L4" s="14"/>
      <c r="M4" s="14"/>
      <c r="N4" s="14"/>
      <c r="O4" s="14"/>
      <c r="P4" s="14"/>
      <c r="Q4" s="14"/>
    </row>
    <row r="5" spans="1:17" x14ac:dyDescent="0.25">
      <c r="E5" s="15" t="s">
        <v>22</v>
      </c>
      <c r="F5" s="15"/>
      <c r="K5" s="14"/>
      <c r="L5" s="14"/>
      <c r="M5" s="14"/>
      <c r="N5" s="14"/>
      <c r="O5" s="14"/>
      <c r="P5" s="14"/>
      <c r="Q5" s="14"/>
    </row>
    <row r="6" spans="1:17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 t="s">
        <v>27</v>
      </c>
      <c r="K6" s="14"/>
      <c r="L6" s="14"/>
      <c r="M6" s="14"/>
      <c r="N6" s="14"/>
      <c r="O6" s="14"/>
      <c r="P6" s="14"/>
      <c r="Q6" s="14"/>
    </row>
    <row r="7" spans="1:17" x14ac:dyDescent="0.25">
      <c r="A7" s="3">
        <v>1</v>
      </c>
      <c r="B7" s="3">
        <v>20</v>
      </c>
      <c r="C7" s="3">
        <v>200</v>
      </c>
      <c r="D7" s="3">
        <v>3.3330000000000002</v>
      </c>
      <c r="E7" s="3">
        <v>16.667000000000002</v>
      </c>
      <c r="F7" s="4">
        <v>8.3709999999999993E-9</v>
      </c>
      <c r="K7" s="14"/>
      <c r="L7" s="14"/>
      <c r="M7" s="14"/>
      <c r="N7" s="14"/>
      <c r="O7" s="14"/>
      <c r="P7" s="14"/>
      <c r="Q7" s="14"/>
    </row>
    <row r="8" spans="1:17" x14ac:dyDescent="0.25">
      <c r="A8" s="3">
        <v>2</v>
      </c>
      <c r="B8" s="3">
        <v>20</v>
      </c>
      <c r="C8" s="3">
        <v>400</v>
      </c>
      <c r="D8" s="3">
        <v>5.7140000000000004</v>
      </c>
      <c r="E8" s="3">
        <v>14.286</v>
      </c>
      <c r="F8" s="4">
        <v>1.0751999999999999E-8</v>
      </c>
      <c r="K8" s="14"/>
      <c r="L8" s="14"/>
      <c r="M8" s="14"/>
      <c r="N8" s="14"/>
      <c r="O8" s="14"/>
      <c r="P8" s="14"/>
      <c r="Q8" s="14"/>
    </row>
    <row r="9" spans="1:17" x14ac:dyDescent="0.25">
      <c r="A9" s="3">
        <v>3</v>
      </c>
      <c r="B9" s="3">
        <v>20</v>
      </c>
      <c r="C9" s="3">
        <v>600</v>
      </c>
      <c r="D9" s="3">
        <v>7.38</v>
      </c>
      <c r="E9" s="3">
        <v>12.3</v>
      </c>
      <c r="F9" s="3">
        <v>0.32044899999999998</v>
      </c>
      <c r="K9" s="14"/>
      <c r="L9" s="14"/>
      <c r="M9" s="14"/>
      <c r="N9" s="14"/>
      <c r="O9" s="14"/>
      <c r="P9" s="14"/>
      <c r="Q9" s="14"/>
    </row>
    <row r="10" spans="1:17" x14ac:dyDescent="0.25">
      <c r="A10" s="3">
        <v>4</v>
      </c>
      <c r="B10" s="3">
        <v>20</v>
      </c>
      <c r="C10" s="3">
        <v>800</v>
      </c>
      <c r="D10" s="3">
        <v>7.44</v>
      </c>
      <c r="E10" s="3">
        <v>9.3000000000000007</v>
      </c>
      <c r="F10" s="3">
        <v>3.26</v>
      </c>
      <c r="K10" s="14"/>
      <c r="L10" s="14"/>
      <c r="M10" s="14"/>
      <c r="N10" s="14"/>
      <c r="O10" s="14"/>
      <c r="P10" s="14"/>
      <c r="Q10" s="14"/>
    </row>
    <row r="11" spans="1:17" x14ac:dyDescent="0.25">
      <c r="A11" s="3">
        <v>5</v>
      </c>
      <c r="B11" s="3">
        <v>20</v>
      </c>
      <c r="C11" s="3">
        <v>1000</v>
      </c>
      <c r="D11" s="3">
        <v>7.4509999999999996</v>
      </c>
      <c r="E11" s="3">
        <v>7.4509999999999996</v>
      </c>
      <c r="F11" s="3">
        <v>5.0970000000000004</v>
      </c>
      <c r="K11" s="14"/>
      <c r="L11" s="14"/>
      <c r="M11" s="14"/>
      <c r="N11" s="14"/>
      <c r="O11" s="14"/>
      <c r="P11" s="14"/>
      <c r="Q11" s="14"/>
    </row>
    <row r="12" spans="1:17" x14ac:dyDescent="0.25">
      <c r="A12" s="3">
        <v>6</v>
      </c>
      <c r="B12" s="3">
        <v>20</v>
      </c>
      <c r="C12" s="3">
        <v>1500</v>
      </c>
      <c r="D12" s="3">
        <v>7.4619999999999997</v>
      </c>
      <c r="E12" s="3">
        <v>4.9740000000000002</v>
      </c>
      <c r="F12" s="3">
        <v>7.5640000000000001</v>
      </c>
      <c r="K12" s="14"/>
      <c r="L12" s="14"/>
      <c r="M12" s="14"/>
      <c r="N12" s="14"/>
      <c r="O12" s="14"/>
      <c r="P12" s="14"/>
      <c r="Q12" s="14"/>
    </row>
    <row r="13" spans="1:17" x14ac:dyDescent="0.25">
      <c r="A13" s="3">
        <v>7</v>
      </c>
      <c r="B13" s="3">
        <v>20</v>
      </c>
      <c r="C13" s="3">
        <v>2000</v>
      </c>
      <c r="D13" s="3">
        <v>7.4660000000000002</v>
      </c>
      <c r="E13" s="3">
        <v>3.7330000000000001</v>
      </c>
      <c r="F13" s="3">
        <v>8.8019999999999996</v>
      </c>
      <c r="K13" s="14"/>
      <c r="L13" s="14"/>
      <c r="M13" s="14"/>
      <c r="N13" s="14"/>
      <c r="O13" s="14"/>
      <c r="P13" s="14"/>
      <c r="Q13" s="14"/>
    </row>
    <row r="14" spans="1:17" x14ac:dyDescent="0.25">
      <c r="A14" s="3">
        <v>8</v>
      </c>
      <c r="B14" s="3">
        <v>20</v>
      </c>
      <c r="C14" s="3">
        <v>3000</v>
      </c>
      <c r="D14" s="3">
        <v>7.4690000000000003</v>
      </c>
      <c r="E14" s="3">
        <v>2.4900000000000002</v>
      </c>
      <c r="F14" s="3">
        <v>10.041</v>
      </c>
      <c r="K14" s="14"/>
      <c r="L14" s="14"/>
      <c r="M14" s="14"/>
      <c r="N14" s="14"/>
      <c r="O14" s="14"/>
      <c r="P14" s="14"/>
      <c r="Q14" s="14"/>
    </row>
    <row r="15" spans="1:17" x14ac:dyDescent="0.25">
      <c r="A15" s="3">
        <v>9</v>
      </c>
      <c r="B15" s="3">
        <v>20</v>
      </c>
      <c r="C15" s="3">
        <v>5000</v>
      </c>
      <c r="D15" s="3">
        <v>7.4710000000000001</v>
      </c>
      <c r="E15" s="3">
        <v>1.494</v>
      </c>
      <c r="F15" s="3">
        <v>11.034000000000001</v>
      </c>
      <c r="K15" s="14"/>
      <c r="L15" s="14"/>
      <c r="M15" s="14"/>
      <c r="N15" s="14"/>
      <c r="O15" s="14"/>
      <c r="P15" s="14"/>
      <c r="Q15" s="14"/>
    </row>
    <row r="16" spans="1:17" x14ac:dyDescent="0.25">
      <c r="A16" s="3">
        <v>10</v>
      </c>
      <c r="B16" s="3">
        <v>20</v>
      </c>
      <c r="C16" s="3">
        <v>7500</v>
      </c>
      <c r="D16" s="3">
        <v>7.4729999999999999</v>
      </c>
      <c r="E16" s="3">
        <v>996.33500000000004</v>
      </c>
      <c r="F16" s="3">
        <v>11.531000000000001</v>
      </c>
      <c r="K16" s="14"/>
      <c r="L16" s="14"/>
      <c r="M16" s="14"/>
      <c r="N16" s="14"/>
      <c r="O16" s="14"/>
      <c r="P16" s="14"/>
      <c r="Q16" s="14"/>
    </row>
    <row r="17" spans="1:17" x14ac:dyDescent="0.25">
      <c r="A17" s="3">
        <v>11</v>
      </c>
      <c r="B17" s="3">
        <v>20</v>
      </c>
      <c r="C17" s="3">
        <v>9000</v>
      </c>
      <c r="D17" s="3">
        <v>7.4729999999999999</v>
      </c>
      <c r="E17" s="3">
        <v>0.83031999999999995</v>
      </c>
      <c r="F17" s="3">
        <v>11.696999999999999</v>
      </c>
      <c r="K17" s="14"/>
      <c r="L17" s="14"/>
      <c r="M17" s="14"/>
      <c r="N17" s="14"/>
      <c r="O17" s="14"/>
      <c r="P17" s="14"/>
      <c r="Q17" s="14"/>
    </row>
    <row r="18" spans="1:17" x14ac:dyDescent="0.25">
      <c r="A18" s="3">
        <v>12</v>
      </c>
      <c r="B18" s="3">
        <v>20</v>
      </c>
      <c r="C18" s="3">
        <v>10000</v>
      </c>
      <c r="D18" s="3">
        <v>7.4729999999999999</v>
      </c>
      <c r="E18" s="3">
        <v>0.74730700000000005</v>
      </c>
      <c r="F18" s="3">
        <v>11.78</v>
      </c>
      <c r="K18" s="14"/>
      <c r="L18" s="14"/>
      <c r="M18" s="14"/>
      <c r="N18" s="14"/>
      <c r="O18" s="14"/>
      <c r="P18" s="14"/>
      <c r="Q18" s="14"/>
    </row>
    <row r="19" spans="1:17" x14ac:dyDescent="0.25">
      <c r="K19" s="14"/>
      <c r="L19" s="14"/>
      <c r="M19" s="14"/>
      <c r="N19" s="14"/>
      <c r="O19" s="14"/>
      <c r="P19" s="14"/>
      <c r="Q19" s="14"/>
    </row>
    <row r="20" spans="1:17" x14ac:dyDescent="0.25">
      <c r="K20" s="14"/>
      <c r="L20" s="14"/>
      <c r="M20" s="14"/>
      <c r="N20" s="14"/>
      <c r="O20" s="14"/>
      <c r="P20" s="14"/>
      <c r="Q20" s="14"/>
    </row>
    <row r="21" spans="1:17" x14ac:dyDescent="0.25">
      <c r="K21" s="14"/>
      <c r="L21" s="14"/>
      <c r="M21" s="14"/>
      <c r="N21" s="14"/>
      <c r="O21" s="14"/>
      <c r="P21" s="14"/>
      <c r="Q21" s="14"/>
    </row>
    <row r="22" spans="1:17" x14ac:dyDescent="0.25">
      <c r="K22" s="14"/>
      <c r="L22" s="14"/>
      <c r="M22" s="14"/>
      <c r="N22" s="14"/>
      <c r="O22" s="14"/>
      <c r="P22" s="14"/>
      <c r="Q22" s="14"/>
    </row>
    <row r="23" spans="1:17" x14ac:dyDescent="0.25">
      <c r="K23" s="14"/>
      <c r="L23" s="14"/>
      <c r="M23" s="14"/>
      <c r="N23" s="14"/>
      <c r="O23" s="14"/>
      <c r="P23" s="14"/>
      <c r="Q23" s="14"/>
    </row>
    <row r="24" spans="1:17" x14ac:dyDescent="0.25">
      <c r="K24" s="14"/>
      <c r="L24" s="14"/>
      <c r="M24" s="14"/>
      <c r="N24" s="14"/>
      <c r="O24" s="14"/>
      <c r="P24" s="14"/>
      <c r="Q24" s="14"/>
    </row>
    <row r="25" spans="1:17" x14ac:dyDescent="0.25">
      <c r="K25" s="14"/>
      <c r="L25" s="14"/>
      <c r="M25" s="14"/>
      <c r="N25" s="14"/>
      <c r="O25" s="14"/>
      <c r="P25" s="14"/>
      <c r="Q25" s="14"/>
    </row>
  </sheetData>
  <mergeCells count="5">
    <mergeCell ref="B1:D1"/>
    <mergeCell ref="A2:B2"/>
    <mergeCell ref="K2:Q25"/>
    <mergeCell ref="B4:D4"/>
    <mergeCell ref="E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Abdullah</dc:creator>
  <cp:lastModifiedBy>Noor Abdullah</cp:lastModifiedBy>
  <dcterms:created xsi:type="dcterms:W3CDTF">2024-01-23T16:43:44Z</dcterms:created>
  <dcterms:modified xsi:type="dcterms:W3CDTF">2024-02-02T09:59:39Z</dcterms:modified>
</cp:coreProperties>
</file>