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牌数起始建议(6 人局,约 55 张物资;可按玩家数×8~10 缩放):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13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13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13</v>
      </c>
      <c r="E5" s="5" t="n">
        <v>2</v>
      </c>
      <c r="F5" s="5" t="inlineStr">
        <is>
          <t>可以将两张初级武器组合使用，做成攻击力更高的武器或护盾。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11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13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15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13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15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He is slow, but the mountain taught him to endure what others cannot.</t>
        </is>
      </c>
      <c r="D11" s="5" t="n">
        <v>15</v>
      </c>
      <c r="E11" s="5" t="n">
        <v>2</v>
      </c>
      <c r="F11" s="5" t="inlineStr">
        <is>
          <t>在石区时，每次受到攻击的伤害 -1。</t>
        </is>
      </c>
      <c r="G11" s="5" t="n"/>
      <c r="H11" s="5" t="inlineStr">
        <is>
          <t>石区专属，防守型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11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13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Wren</t>
        </is>
      </c>
      <c r="C14" s="5" t="inlineStr">
        <is>
          <t>Wren hunted with her father in the northern woods. She never misses — as long as she has a bow.</t>
        </is>
      </c>
      <c r="D14" s="5" t="n">
        <v>11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8">
      <c r="G18" s="7" t="inlineStr">
        <is>
          <t>张数合计</t>
        </is>
      </c>
      <c r="H18" s="8">
        <f>SUM(H3:H16)</f>
        <v/>
      </c>
    </row>
    <row r="20">
      <c r="A20" s="9" t="inlineStr">
        <is>
          <t>类型只能填 武器/食物/护甲/碎片。数值:武器=攻击加成,食物=回血,护甲=减伤,碎片=1。张数 = 这张牌在本区牌堆里放几张。外区建议约 9 张:武器 2(弱)、食物 4、护甲 3,可加少量碎片。特殊武器(有角色协同的)不放外区,统一放中心。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8">
      <c r="G18" s="7" t="inlineStr">
        <is>
          <t>张数合计</t>
        </is>
      </c>
      <c r="H18" s="8">
        <f>SUM(H3:H16)</f>
        <v/>
      </c>
    </row>
    <row r="20">
      <c r="A20" s="9" t="inlineStr">
        <is>
          <t>类型只能填 武器/食物/护甲/碎片。数值:武器=攻击加成,食物=回血,护甲=减伤,碎片=1。张数 = 这张牌在本区牌堆里放几张。外区建议约 9 张:武器 2(弱)、食物 4、护甲 3,可加少量碎片。特殊武器(有角色协同的)不放外区,统一放中心。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8">
      <c r="G18" s="7" t="inlineStr">
        <is>
          <t>张数合计</t>
        </is>
      </c>
      <c r="H18" s="8">
        <f>SUM(H3:H16)</f>
        <v/>
      </c>
    </row>
    <row r="20">
      <c r="A20" s="9" t="inlineStr">
        <is>
          <t>类型只能填 武器/食物/护甲/碎片。数值:武器=攻击加成,食物=回血,护甲=减伤,碎片=1。张数 = 这张牌在本区牌堆里放几张。外区建议约 9 张:武器 2(弱)、食物 4、护甲 3,可加少量碎片。特殊武器(有角色协同的)不放外区,统一放中心。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8">
      <c r="G18" s="7" t="inlineStr">
        <is>
          <t>张数合计</t>
        </is>
      </c>
      <c r="H18" s="8">
        <f>SUM(H3:H16)</f>
        <v/>
      </c>
    </row>
    <row r="20">
      <c r="A20" s="9" t="inlineStr">
        <is>
          <t>类型只能填 武器/食物/护甲/碎片。数值:武器=攻击加成,食物=回血,护甲=减伤,碎片=1。张数 = 这张牌在本区牌堆里放几张。外区建议约 9 张:武器 2(弱)、食物 4、护甲 3,可加少量碎片。特殊武器(有角色协同的)不放外区,统一放中心。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2</v>
      </c>
      <c r="F3" s="5" t="inlineStr">
        <is>
          <t>Wren:拿到弓时可攻击相邻区域的玩家</t>
        </is>
      </c>
      <c r="G3" s="5" t="n"/>
      <c r="H3" s="5" t="n">
        <v>1</v>
      </c>
      <c r="I3" s="5" t="inlineStr">
        <is>
          <t>特殊武器。🔧 数值、张数待定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3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特殊武器。🔧 数值、张数待定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20">
      <c r="G20" s="7" t="inlineStr">
        <is>
          <t>张数合计</t>
        </is>
      </c>
      <c r="H20" s="8">
        <f>SUM(H3:H18)</f>
        <v/>
      </c>
    </row>
    <row r="22">
      <c r="A22" s="9" t="inlineStr">
        <is>
          <t>类型只能填 武器/食物/护甲/碎片。中心物资最丰富,建议约 11 张:武器 6(含 +3/+4 强武器)、食物 3、护甲 2。强武器和所有特殊武器(有角色协同的)只放中心;中心强制开战。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❓ 待定义『高级武器』(例:攻击 +3 及以上)。洪水事件是它的克星。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2026-09-27T04:52:51Z</dcterms:created>
  <dcterms:modified xmlns:dcterms="http://purl.org/dc/terms/" xmlns:xsi="http://www.w3.org/2001/XMLSchema-instance" xsi:type="dcterms:W3CDTF">2026-09-27T04:52:51Z</dcterms:modified>
</cp:coreProperties>
</file>