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人物" sheetId="2" state="visible" r:id="rId2"/>
    <sheet xmlns:r="http://schemas.openxmlformats.org/officeDocument/2006/relationships" name="林区牌堆" sheetId="3" state="visible" r:id="rId3"/>
    <sheet xmlns:r="http://schemas.openxmlformats.org/officeDocument/2006/relationships" name="水区牌堆" sheetId="4" state="visible" r:id="rId4"/>
    <sheet xmlns:r="http://schemas.openxmlformats.org/officeDocument/2006/relationships" name="石区牌堆" sheetId="5" state="visible" r:id="rId5"/>
    <sheet xmlns:r="http://schemas.openxmlformats.org/officeDocument/2006/relationships" name="城区牌堆" sheetId="6" state="visible" r:id="rId6"/>
    <sheet xmlns:r="http://schemas.openxmlformats.org/officeDocument/2006/relationships" name="中心牌堆" sheetId="7" state="visible" r:id="rId7"/>
    <sheet xmlns:r="http://schemas.openxmlformats.org/officeDocument/2006/relationships" name="随机事件" sheetId="8" state="visible" r:id="rId8"/>
    <sheet xmlns:r="http://schemas.openxmlformats.org/officeDocument/2006/relationships" name="隐藏身份" sheetId="9" state="visible" r:id="rId9"/>
    <sheet xmlns:r="http://schemas.openxmlformats.org/officeDocument/2006/relationships" name="推荐身份配置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03864"/>
      <sz val="16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b val="1"/>
      <sz val="11"/>
    </font>
    <font>
      <name val="Arial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Arena 牌堆表 — 使用说明</t>
        </is>
      </c>
    </row>
    <row r="2">
      <c r="A2" s="2" t="inlineStr"/>
    </row>
    <row r="3">
      <c r="A3" s="2" t="inlineStr">
        <is>
          <t>每个标签页对应一类牌堆,配合《Arena规则.md》使用。</t>
        </is>
      </c>
    </row>
    <row r="4">
      <c r="A4" s="2" t="inlineStr"/>
    </row>
    <row r="5">
      <c r="A5" s="2" t="inlineStr">
        <is>
          <t>填写方式:</t>
        </is>
      </c>
    </row>
    <row r="6">
      <c r="A6" s="2" t="inlineStr">
        <is>
          <t xml:space="preserve">  • 第 2 行灰色斜体是【示例行】,只作格式参考,正式统计请忽略/删除。</t>
        </is>
      </c>
    </row>
    <row r="7">
      <c r="A7" s="2" t="inlineStr">
        <is>
          <t xml:space="preserve">  • 黄色底是【待填区】,在此录入真实牌;不够就往下加行。</t>
        </is>
      </c>
    </row>
    <row r="8">
      <c r="A8" s="2" t="inlineStr">
        <is>
          <t xml:space="preserve">  • 蓝色标题行请勿改列名(引擎会按列名读取)。</t>
        </is>
      </c>
    </row>
    <row r="9">
      <c r="A9" s="2" t="inlineStr">
        <is>
          <t xml:space="preserve">  • 底部『合计』自动加总『张数/数量』列,用来核对整副牌规模。</t>
        </is>
      </c>
    </row>
    <row r="10">
      <c r="A10" s="2" t="inlineStr"/>
    </row>
    <row r="11">
      <c r="A11" s="2" t="inlineStr">
        <is>
          <t>牌堆按区分:林区牌堆 / 水区牌堆 / 石区牌堆 / 城区牌堆 / 中心牌堆,每区一张表。</t>
        </is>
      </c>
    </row>
    <row r="12">
      <c r="A12" s="2" t="inlineStr">
        <is>
          <t xml:space="preserve">  • 一行 = 一种牌;张数 = 这种牌在本区牌堆里放几张。通用牌(如面包)在几个区都有,就在几张表里各写一行。</t>
        </is>
      </c>
    </row>
    <row r="13">
      <c r="A13" s="2" t="inlineStr">
        <is>
          <t xml:space="preserve">  • 类型只能填:武器 / 食物 / 护甲 / 碎片。</t>
        </is>
      </c>
    </row>
    <row r="14">
      <c r="A14" s="2" t="inlineStr">
        <is>
          <t xml:space="preserve">  • 数值:武器 = 攻击加成;食物 = 回血;护甲 = 减伤(写 2 或 -2 都行);碎片 = 1。</t>
        </is>
      </c>
    </row>
    <row r="15">
      <c r="A15" s="2" t="inlineStr"/>
    </row>
    <row r="16">
      <c r="A16" s="2" t="inlineStr">
        <is>
          <t>三个常问的列写在哪:</t>
        </is>
      </c>
    </row>
    <row r="17">
      <c r="A17" s="2" t="inlineStr">
        <is>
          <t xml:space="preserve">  • 描述       = 每张牌的风味文字(例:名字『蘑菇』,描述『看上去有点毒的蘑菇』)。</t>
        </is>
      </c>
    </row>
    <row r="18">
      <c r="A18" s="2" t="inlineStr">
        <is>
          <t xml:space="preserve">  • 角色协同   = 某牌在特定角色手里更强(例:『刺客手中额外+2 攻击』)。</t>
        </is>
      </c>
    </row>
    <row r="19">
      <c r="A19" s="2" t="inlineStr">
        <is>
          <t xml:space="preserve">  • 特殊效果   = 附加功能(例:『击杀时抽 1 张食物』『使用后可再移动一次』)。</t>
        </is>
      </c>
    </row>
    <row r="20">
      <c r="A20" s="2" t="inlineStr"/>
    </row>
    <row r="21">
      <c r="A21" s="2" t="inlineStr">
        <is>
          <t>牌数起始建议(6 人局,约 55 张物资;可按玩家数×8~10 缩放):</t>
        </is>
      </c>
    </row>
    <row r="22">
      <c r="A22" s="2" t="inlineStr">
        <is>
          <t xml:space="preserve">  • 外区每区 ≈ 9 张:武器2(弱)/食物4/护甲3</t>
        </is>
      </c>
    </row>
    <row r="23">
      <c r="A23" s="2" t="inlineStr">
        <is>
          <t xml:space="preserve">  • 中心 ≈ 11 张:武器6(含强武器+3/+4)/食物3/护甲2</t>
        </is>
      </c>
    </row>
    <row r="24">
      <c r="A24" s="2" t="inlineStr">
        <is>
          <t xml:space="preserve">  • 强武器只放中心;食物/护甲别过多,否则战斗打不死人、拖慢节奏。</t>
        </is>
      </c>
    </row>
    <row r="25">
      <c r="A25" s="2" t="inlineStr"/>
    </row>
    <row r="26">
      <c r="A26" s="2" t="inlineStr">
        <is>
          <t>标注约定:✅ 已确认  🔧 初值待测  ❓ 待定。数值以模拟/试玩结果为准。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13" customWidth="1" min="4" max="4"/>
    <col width="15" customWidth="1" min="5" max="5"/>
    <col width="34" customWidth="1" min="6" max="6"/>
    <col width="8" customWidth="1" min="7" max="7"/>
    <col width="22" customWidth="1" min="8" max="8"/>
  </cols>
  <sheetData>
    <row r="1">
      <c r="A1" s="3" t="inlineStr">
        <is>
          <t>ID</t>
        </is>
      </c>
      <c r="B1" s="3" t="inlineStr">
        <is>
          <t>角色名</t>
        </is>
      </c>
      <c r="C1" s="3" t="inlineStr">
        <is>
          <t>描述</t>
        </is>
      </c>
      <c r="D1" s="3" t="inlineStr">
        <is>
          <t>HP</t>
        </is>
      </c>
      <c r="E1" s="3" t="inlineStr">
        <is>
          <t>基础攻击(2/3/4)</t>
        </is>
      </c>
      <c r="F1" s="3" t="inlineStr">
        <is>
          <t>特殊技能</t>
        </is>
      </c>
      <c r="G1" s="3" t="inlineStr">
        <is>
          <t>张数</t>
        </is>
      </c>
      <c r="H1" s="3" t="inlineStr">
        <is>
          <t>备注</t>
        </is>
      </c>
    </row>
    <row r="2">
      <c r="A2" s="4" t="inlineStr">
        <is>
          <t>示例↓ C01</t>
        </is>
      </c>
      <c r="B2" s="4" t="inlineStr">
        <is>
          <t>示例·游侠</t>
        </is>
      </c>
      <c r="C2" s="4" t="inlineStr">
        <is>
          <t>身手敏捷的边境猎手</t>
        </is>
      </c>
      <c r="D2" s="4" t="n">
        <v>13</v>
      </c>
      <c r="E2" s="4" t="n">
        <v>3</v>
      </c>
      <c r="F2" s="4" t="inlineStr">
        <is>
          <t>可攻击相邻区域的角色</t>
        </is>
      </c>
      <c r="G2" s="4" t="n">
        <v>1</v>
      </c>
      <c r="H2" s="4" t="inlineStr">
        <is>
          <t>技能/数值待定</t>
        </is>
      </c>
    </row>
    <row r="3">
      <c r="A3" s="5" t="inlineStr">
        <is>
          <t>C01</t>
        </is>
      </c>
      <c r="B3" s="5" t="inlineStr">
        <is>
          <t>Riley</t>
        </is>
      </c>
      <c r="C3" s="5" t="inlineStr">
        <is>
          <t>Growing up in a poor neighbourhood, Riley found ways to fit into the shadow and feed yourself without other’s notice.</t>
        </is>
      </c>
      <c r="D3" s="5" t="n">
        <v>13</v>
      </c>
      <c r="E3" s="5" t="n">
        <v>3</v>
      </c>
      <c r="F3" s="5" t="inlineStr">
        <is>
          <t>小偷：每回合可以选择一个附加动作——偷取同区域一名玩家的卡牌。投掷4面骰子，如果是4则成功，随机抽取一张对方卡牌；1-3则失败。（只能偷手牌，不能偷已装备的武器）</t>
        </is>
      </c>
      <c r="G3" s="5" t="n"/>
      <c r="H3" s="5" t="n"/>
    </row>
    <row r="4">
      <c r="A4" s="5" t="inlineStr">
        <is>
          <t>C02</t>
        </is>
      </c>
      <c r="B4" s="5" t="inlineStr">
        <is>
          <t>Elliot</t>
        </is>
      </c>
      <c r="C4" s="5" t="inlineStr">
        <is>
          <t xml:space="preserve">Growing up in the local market, Elliot started to search and collect things to sell since he was a kid —- deserted shoes, books, teddy bears… “The unseen treasures around us”, he calls them. </t>
        </is>
      </c>
      <c r="D4" s="5" t="n">
        <v>13</v>
      </c>
      <c r="E4" s="5" t="n">
        <v>2</v>
      </c>
      <c r="F4" s="5" t="inlineStr">
        <is>
          <t>如果同区域无人，一次可以捡两张卡，并且最多可以有6张手牌。</t>
        </is>
      </c>
      <c r="G4" s="5" t="n"/>
      <c r="H4" s="5" t="n"/>
    </row>
    <row r="5">
      <c r="A5" s="5" t="inlineStr">
        <is>
          <t>C03</t>
        </is>
      </c>
      <c r="B5" s="5" t="inlineStr">
        <is>
          <t>Agatha</t>
        </is>
      </c>
      <c r="C5" s="5" t="inlineStr">
        <is>
          <t>Agatha worked in a manufacturing factory as a girl, and learned to make weapons out of simple objects.</t>
        </is>
      </c>
      <c r="D5" s="5" t="n">
        <v>13</v>
      </c>
      <c r="E5" s="5" t="n">
        <v>2</v>
      </c>
      <c r="F5" s="5" t="inlineStr">
        <is>
          <t>可以将两张初级武器组合使用，做成攻击力更高的武器或护盾。</t>
        </is>
      </c>
      <c r="G5" s="5" t="n"/>
      <c r="H5" s="5" t="n"/>
    </row>
    <row r="6">
      <c r="A6" s="5" t="inlineStr">
        <is>
          <t>C04</t>
        </is>
      </c>
      <c r="B6" s="5" t="inlineStr">
        <is>
          <t>Fae</t>
        </is>
      </c>
      <c r="C6" s="5" t="inlineStr">
        <is>
          <t>Fae is small but very agile. She is not a master of the fight, but a master of hide and seek.</t>
        </is>
      </c>
      <c r="D6" s="5" t="n">
        <v>11</v>
      </c>
      <c r="E6" s="5" t="n">
        <v>2</v>
      </c>
      <c r="F6" s="5" t="inlineStr">
        <is>
          <t>在林区攻击的回合也可以拿一张手牌。</t>
        </is>
      </c>
      <c r="G6" s="5" t="n"/>
      <c r="H6" s="5" t="n"/>
    </row>
    <row r="7">
      <c r="A7" s="5" t="inlineStr">
        <is>
          <t>C05</t>
        </is>
      </c>
      <c r="B7" s="5" t="inlineStr">
        <is>
          <t>Natalie</t>
        </is>
      </c>
      <c r="C7" s="5" t="inlineStr">
        <is>
          <t>Although being raised in the city, Natalie preferred being in nature. She believes there is more power in nature than people can see.</t>
        </is>
      </c>
      <c r="D7" s="5" t="n">
        <v>13</v>
      </c>
      <c r="E7" s="5" t="n">
        <v>2</v>
      </c>
      <c r="F7" s="5" t="inlineStr">
        <is>
          <t>下毒：可以用 2 张食物牌换 1 张毒食物牌（背面与普通食物相同，由 Natalie 私下保管），并洗入所在区域的牌堆。抽到毒食物的人 Health -4。</t>
        </is>
      </c>
      <c r="G7" s="5" t="n"/>
      <c r="H7" s="5" t="inlineStr">
        <is>
          <t>✅ 采用毒食物牌方案，需要制作若干张毒食物牌</t>
        </is>
      </c>
    </row>
    <row r="8">
      <c r="A8" s="5" t="inlineStr">
        <is>
          <t>C06</t>
        </is>
      </c>
      <c r="B8" s="5" t="inlineStr">
        <is>
          <t>Cato</t>
        </is>
      </c>
      <c r="C8" s="5" t="inlineStr">
        <is>
          <t>Cato was training to be in the Arena since he was a kid. It is his dream to bring glory to his hometown by winning the game.</t>
        </is>
      </c>
      <c r="D8" s="5" t="n">
        <v>15</v>
      </c>
      <c r="E8" s="5" t="n">
        <v>4</v>
      </c>
      <c r="F8" s="5" t="inlineStr">
        <is>
          <t>因为Cato所在的城市离首都太近，他们被禁止学习科技，因此Cato无法使用碎片拼成炸药。</t>
        </is>
      </c>
      <c r="G8" s="5" t="n"/>
      <c r="H8" s="5" t="n"/>
    </row>
    <row r="9">
      <c r="A9" s="5" t="inlineStr">
        <is>
          <t>C07</t>
        </is>
      </c>
      <c r="B9" s="5" t="inlineStr">
        <is>
          <t>Garcia</t>
        </is>
      </c>
      <c r="C9" s="5" t="inlineStr">
        <is>
          <t>Garcia is not the strongest of the tributes, but she is the smartest.</t>
        </is>
      </c>
      <c r="D9" s="5" t="n">
        <v>13</v>
      </c>
      <c r="E9" s="5" t="n">
        <v>3</v>
      </c>
      <c r="F9" s="5" t="inlineStr">
        <is>
          <t>只需要2枚碎片就可以制成一个炸药。</t>
        </is>
      </c>
      <c r="G9" s="5" t="n"/>
      <c r="H9" s="5" t="n"/>
    </row>
    <row r="10">
      <c r="A10" s="5" t="inlineStr">
        <is>
          <t>C08</t>
        </is>
      </c>
      <c r="B10" s="5" t="inlineStr">
        <is>
          <t>Tobias</t>
        </is>
      </c>
      <c r="C10" s="5" t="inlineStr">
        <is>
          <t>Growing up near the water, Tobias learned from a very young age how to use the trident, both as a formidable weapon and to fish.</t>
        </is>
      </c>
      <c r="D10" s="5" t="n">
        <v>15</v>
      </c>
      <c r="E10" s="5" t="n">
        <v>3</v>
      </c>
      <c r="F10" s="5" t="inlineStr">
        <is>
          <t>如果拿到三叉戟，在水区每回合可以多拿一张手牌。</t>
        </is>
      </c>
      <c r="G10" s="5" t="n"/>
      <c r="H10" s="5" t="n"/>
    </row>
    <row r="11">
      <c r="A11" s="5" t="inlineStr">
        <is>
          <t>C09</t>
        </is>
      </c>
      <c r="B11" s="5" t="inlineStr">
        <is>
          <t>Bram</t>
        </is>
      </c>
      <c r="C11" s="5" t="inlineStr">
        <is>
          <t>Bram spent his youth hauling stone in the quarries. He is slow, but the mountain taught him to endure what others cannot.</t>
        </is>
      </c>
      <c r="D11" s="5" t="n">
        <v>15</v>
      </c>
      <c r="E11" s="5" t="n">
        <v>2</v>
      </c>
      <c r="F11" s="5" t="inlineStr">
        <is>
          <t>在石区时，每次受到攻击的伤害 -1。</t>
        </is>
      </c>
      <c r="G11" s="5" t="n"/>
      <c r="H11" s="5" t="inlineStr">
        <is>
          <t>石区专属，防守型</t>
        </is>
      </c>
    </row>
    <row r="12">
      <c r="A12" s="5" t="inlineStr">
        <is>
          <t>C10</t>
        </is>
      </c>
      <c r="B12" s="5" t="inlineStr">
        <is>
          <t>Iris</t>
        </is>
      </c>
      <c r="C12" s="5" t="inlineStr">
        <is>
          <t>Iris ran messages through the city's back alleys for anyone who paid. She knows secrets — and knows what they are worth.</t>
        </is>
      </c>
      <c r="D12" s="5" t="n">
        <v>11</v>
      </c>
      <c r="E12" s="5" t="n">
        <v>2</v>
      </c>
      <c r="F12" s="5" t="inlineStr">
        <is>
          <t>在城区时，每局一次，可以秘密查看同区域一名玩家的隐藏身份。</t>
        </is>
      </c>
      <c r="G12" s="5" t="n"/>
      <c r="H12" s="5" t="inlineStr">
        <is>
          <t>城区专属，信息型；信息很强，限每局一次</t>
        </is>
      </c>
    </row>
    <row r="13">
      <c r="A13" s="5" t="inlineStr">
        <is>
          <t>C11</t>
        </is>
      </c>
      <c r="B13" s="5" t="inlineStr">
        <is>
          <t>Mira</t>
        </is>
      </c>
      <c r="C13" s="5" t="inlineStr">
        <is>
          <t>Mira learned herbs from her grandmother. In the Arena, she knows a meal can buy more than strength — it can buy loyalty.</t>
        </is>
      </c>
      <c r="D13" s="5" t="n">
        <v>13</v>
      </c>
      <c r="E13" s="5" t="n">
        <v>2</v>
      </c>
      <c r="F13" s="5" t="inlineStr">
        <is>
          <t>附加行动：可以把自己的食物给同区域另一名玩家吃，回血效果 +2。</t>
        </is>
      </c>
      <c r="G13" s="5" t="n"/>
      <c r="H13" s="5" t="inlineStr">
        <is>
          <t>帮盟友型；bot 不会用，需要 agent</t>
        </is>
      </c>
    </row>
    <row r="14">
      <c r="A14" s="5" t="inlineStr">
        <is>
          <t>C12</t>
        </is>
      </c>
      <c r="B14" s="5" t="inlineStr">
        <is>
          <t>Wren</t>
        </is>
      </c>
      <c r="C14" s="5" t="inlineStr">
        <is>
          <t>Wren hunted with her father in the northern woods. She never misses — as long as she has a bow.</t>
        </is>
      </c>
      <c r="D14" s="5" t="n">
        <v>11</v>
      </c>
      <c r="E14" s="5" t="n">
        <v>3</v>
      </c>
      <c r="F14" s="5" t="inlineStr">
        <is>
          <t>拿到弓时，可以攻击相邻区域的玩家。</t>
        </is>
      </c>
      <c r="G14" s="5" t="n"/>
      <c r="H14" s="5" t="inlineStr">
        <is>
          <t>远程型；需要武器表里的『弓』</t>
        </is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20">
      <c r="F20" s="7" t="inlineStr">
        <is>
          <t>张数合计</t>
        </is>
      </c>
      <c r="G20" s="8">
        <f>SUM(G3:G18)</f>
        <v/>
      </c>
    </row>
    <row r="22">
      <c r="A22" s="9" t="inlineStr">
        <is>
          <t>玩家 = 1 张人物牌 + 1 张隐藏身份牌。技能示例:『可攻击相邻区域』『一次抽多张物资』。HP 量级 11/13/15、攻击 2/3/4,均为初值 🔧。</t>
        </is>
      </c>
    </row>
    <row r="23"/>
    <row r="24"/>
  </sheetData>
  <mergeCells count="1">
    <mergeCell ref="A22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36" customWidth="1" min="4" max="4"/>
    <col width="7" customWidth="1" min="5" max="5"/>
    <col width="22" customWidth="1" min="6" max="6"/>
    <col width="24" customWidth="1" min="7" max="7"/>
    <col width="7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类型</t>
        </is>
      </c>
      <c r="C1" s="3" t="inlineStr">
        <is>
          <t>牌名</t>
        </is>
      </c>
      <c r="D1" s="3" t="inlineStr">
        <is>
          <t>描述</t>
        </is>
      </c>
      <c r="E1" s="3" t="inlineStr">
        <is>
          <t>数值</t>
        </is>
      </c>
      <c r="F1" s="3" t="inlineStr">
        <is>
          <t>角色协同</t>
        </is>
      </c>
      <c r="G1" s="3" t="inlineStr">
        <is>
          <t>特殊效果</t>
        </is>
      </c>
      <c r="H1" s="3" t="inlineStr">
        <is>
          <t>张数</t>
        </is>
      </c>
      <c r="I1" s="3" t="inlineStr">
        <is>
          <t>备注</t>
        </is>
      </c>
    </row>
    <row r="2">
      <c r="A2" s="4" t="inlineStr">
        <is>
          <t>示例↓ 林00</t>
        </is>
      </c>
      <c r="B2" s="4" t="inlineStr">
        <is>
          <t>食物</t>
        </is>
      </c>
      <c r="C2" s="4" t="inlineStr">
        <is>
          <t>蘑菇</t>
        </is>
      </c>
      <c r="D2" s="4" t="inlineStr">
        <is>
          <t>看上去有点毒的蘑菇</t>
        </is>
      </c>
      <c r="E2" s="4" t="n">
        <v>2</v>
      </c>
      <c r="F2" s="4" t="n"/>
      <c r="G2" s="4" t="n"/>
      <c r="H2" s="4" t="n">
        <v>3</v>
      </c>
      <c r="I2" s="4" t="inlineStr">
        <is>
          <t>格式示例</t>
        </is>
      </c>
    </row>
    <row r="3">
      <c r="A3" s="5" t="inlineStr">
        <is>
          <t>林01</t>
        </is>
      </c>
      <c r="B3" s="5" t="inlineStr">
        <is>
          <t>食物</t>
        </is>
      </c>
      <c r="C3" s="5" t="inlineStr">
        <is>
          <t>蘑菇</t>
        </is>
      </c>
      <c r="D3" s="5" t="inlineStr">
        <is>
          <t>不知道有没有毒的蘑菇</t>
        </is>
      </c>
      <c r="E3" s="5" t="n">
        <v>1</v>
      </c>
      <c r="F3" s="5" t="n"/>
      <c r="G3" s="5" t="n"/>
      <c r="H3" s="5" t="n">
        <v>2</v>
      </c>
      <c r="I3" s="5" t="n"/>
    </row>
    <row r="4">
      <c r="A4" s="5" t="inlineStr">
        <is>
          <t>林02</t>
        </is>
      </c>
      <c r="B4" s="5" t="inlineStr">
        <is>
          <t>食物</t>
        </is>
      </c>
      <c r="C4" s="5" t="inlineStr">
        <is>
          <t>红果子</t>
        </is>
      </c>
      <c r="D4" s="5" t="inlineStr">
        <is>
          <t>闻上去香香的</t>
        </is>
      </c>
      <c r="E4" s="5" t="n">
        <v>1</v>
      </c>
      <c r="F4" s="5" t="n"/>
      <c r="G4" s="5" t="n"/>
      <c r="H4" s="5" t="n">
        <v>2</v>
      </c>
      <c r="I4" s="5" t="n"/>
    </row>
    <row r="5">
      <c r="A5" s="5" t="inlineStr">
        <is>
          <t>林03</t>
        </is>
      </c>
      <c r="B5" s="5" t="inlineStr">
        <is>
          <t>食物</t>
        </is>
      </c>
      <c r="C5" s="5" t="inlineStr">
        <is>
          <t>死兔子</t>
        </is>
      </c>
      <c r="D5" s="5" t="inlineStr">
        <is>
          <t>看上去死去不久的兔子</t>
        </is>
      </c>
      <c r="E5" s="5" t="n">
        <v>2</v>
      </c>
      <c r="F5" s="5" t="n"/>
      <c r="G5" s="5" t="n"/>
      <c r="H5" s="5" t="n">
        <v>2</v>
      </c>
      <c r="I5" s="5" t="n"/>
    </row>
    <row r="6">
      <c r="A6" s="5" t="inlineStr">
        <is>
          <t>林04</t>
        </is>
      </c>
      <c r="B6" s="5" t="inlineStr">
        <is>
          <t>食物</t>
        </is>
      </c>
      <c r="C6" s="5" t="inlineStr">
        <is>
          <t>苹果</t>
        </is>
      </c>
      <c r="D6" s="5" t="inlineStr">
        <is>
          <t>一个完美的苹果！</t>
        </is>
      </c>
      <c r="E6" s="5" t="n">
        <v>2</v>
      </c>
      <c r="F6" s="5" t="n"/>
      <c r="G6" s="5" t="n"/>
      <c r="H6" s="5" t="n">
        <v>1</v>
      </c>
      <c r="I6" s="5" t="n"/>
    </row>
    <row r="7">
      <c r="A7" s="5" t="inlineStr">
        <is>
          <t>林05</t>
        </is>
      </c>
      <c r="B7" s="5" t="inlineStr">
        <is>
          <t>武器</t>
        </is>
      </c>
      <c r="C7" s="5" t="inlineStr">
        <is>
          <t>木棍</t>
        </is>
      </c>
      <c r="D7" s="5" t="inlineStr">
        <is>
          <t>一根粗壮的木棍</t>
        </is>
      </c>
      <c r="E7" s="5" t="n">
        <v>2</v>
      </c>
      <c r="F7" s="5" t="n"/>
      <c r="G7" s="5" t="n"/>
      <c r="H7" s="5" t="n">
        <v>2</v>
      </c>
      <c r="I7" s="5" t="n"/>
    </row>
    <row r="8">
      <c r="A8" s="5" t="inlineStr">
        <is>
          <t>林06</t>
        </is>
      </c>
      <c r="B8" s="5" t="inlineStr">
        <is>
          <t>武器</t>
        </is>
      </c>
      <c r="C8" s="5" t="inlineStr">
        <is>
          <t>树杈</t>
        </is>
      </c>
      <c r="D8" s="5" t="inlineStr">
        <is>
          <t>一根可怜的小树杈</t>
        </is>
      </c>
      <c r="E8" s="5" t="n">
        <v>1</v>
      </c>
      <c r="F8" s="5" t="n"/>
      <c r="G8" s="5" t="n"/>
      <c r="H8" s="5" t="n">
        <v>2</v>
      </c>
      <c r="I8" s="5" t="n"/>
    </row>
    <row r="9">
      <c r="A9" s="5" t="inlineStr">
        <is>
          <t>林07</t>
        </is>
      </c>
      <c r="B9" s="5" t="inlineStr">
        <is>
          <t>护甲</t>
        </is>
      </c>
      <c r="C9" s="5" t="inlineStr">
        <is>
          <t>树皮甲</t>
        </is>
      </c>
      <c r="D9" s="5" t="inlineStr">
        <is>
          <t>用树皮和藤蔓绑成的护甲，聊胜于无</t>
        </is>
      </c>
      <c r="E9" s="5" t="n">
        <v>1</v>
      </c>
      <c r="F9" s="5" t="n"/>
      <c r="G9" s="5" t="n"/>
      <c r="H9" s="5" t="n">
        <v>1</v>
      </c>
      <c r="I9" s="5" t="inlineStr">
        <is>
          <t>Claude 补充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5">
      <c r="G25" s="7" t="inlineStr">
        <is>
          <t>张数合计</t>
        </is>
      </c>
      <c r="H25" s="8">
        <f>SUM(H3:H23)</f>
        <v/>
      </c>
    </row>
    <row r="27">
      <c r="A27" s="9" t="inlineStr">
        <is>
          <t>四个外区每区 12 张(数量一致)。外区只有初级武器(+1/+2);高级武器和特殊武器只在中心。类型用下拉菜单选:武器/食物/护甲/碎片。数值:武器=攻击加成,食物=回血,护甲=减伤,碎片=1。数值写成 +2Health、+2 防御 也能识别。张数 = 这张牌在本区牌堆里放几张。</t>
        </is>
      </c>
    </row>
    <row r="28"/>
    <row r="29"/>
  </sheetData>
  <mergeCells count="1">
    <mergeCell ref="A27:F29"/>
  </mergeCells>
  <dataValidations count="1">
    <dataValidation sqref="B3:B23" showDropDown="0" showInputMessage="0" showErrorMessage="1" allowBlank="1" errorTitle="类型" error="只能选 武器 / 食物 / 护甲 / 碎片" type="list">
      <formula1>"武器,食物,护甲,碎片"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36" customWidth="1" min="4" max="4"/>
    <col width="7" customWidth="1" min="5" max="5"/>
    <col width="22" customWidth="1" min="6" max="6"/>
    <col width="24" customWidth="1" min="7" max="7"/>
    <col width="7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类型</t>
        </is>
      </c>
      <c r="C1" s="3" t="inlineStr">
        <is>
          <t>牌名</t>
        </is>
      </c>
      <c r="D1" s="3" t="inlineStr">
        <is>
          <t>描述</t>
        </is>
      </c>
      <c r="E1" s="3" t="inlineStr">
        <is>
          <t>数值</t>
        </is>
      </c>
      <c r="F1" s="3" t="inlineStr">
        <is>
          <t>角色协同</t>
        </is>
      </c>
      <c r="G1" s="3" t="inlineStr">
        <is>
          <t>特殊效果</t>
        </is>
      </c>
      <c r="H1" s="3" t="inlineStr">
        <is>
          <t>张数</t>
        </is>
      </c>
      <c r="I1" s="3" t="inlineStr">
        <is>
          <t>备注</t>
        </is>
      </c>
    </row>
    <row r="2">
      <c r="A2" s="4" t="inlineStr">
        <is>
          <t>示例↓ 水00</t>
        </is>
      </c>
      <c r="B2" s="4" t="inlineStr">
        <is>
          <t>食物</t>
        </is>
      </c>
      <c r="C2" s="4" t="inlineStr">
        <is>
          <t>鱼</t>
        </is>
      </c>
      <c r="D2" s="4" t="inlineStr">
        <is>
          <t>刚从水里捞上来的鱼</t>
        </is>
      </c>
      <c r="E2" s="4" t="n">
        <v>2</v>
      </c>
      <c r="F2" s="4" t="n"/>
      <c r="G2" s="4" t="n"/>
      <c r="H2" s="4" t="n">
        <v>3</v>
      </c>
      <c r="I2" s="4" t="inlineStr">
        <is>
          <t>格式示例</t>
        </is>
      </c>
    </row>
    <row r="3">
      <c r="A3" s="5" t="inlineStr">
        <is>
          <t>水01</t>
        </is>
      </c>
      <c r="B3" s="5" t="inlineStr">
        <is>
          <t>食物</t>
        </is>
      </c>
      <c r="C3" s="5" t="inlineStr">
        <is>
          <t>鱼</t>
        </is>
      </c>
      <c r="D3" s="5" t="inlineStr">
        <is>
          <t>刚从水里捞上来的鱼</t>
        </is>
      </c>
      <c r="E3" s="5" t="n">
        <v>2</v>
      </c>
      <c r="F3" s="5" t="n"/>
      <c r="G3" s="5" t="n"/>
      <c r="H3" s="5" t="n">
        <v>2</v>
      </c>
      <c r="I3" s="5" t="n"/>
    </row>
    <row r="4">
      <c r="A4" s="5" t="inlineStr">
        <is>
          <t>水02</t>
        </is>
      </c>
      <c r="B4" s="5" t="inlineStr">
        <is>
          <t>食物</t>
        </is>
      </c>
      <c r="C4" s="5" t="inlineStr">
        <is>
          <t>虾</t>
        </is>
      </c>
      <c r="D4" s="5" t="inlineStr">
        <is>
          <t>一只蹦哒的小虾</t>
        </is>
      </c>
      <c r="E4" s="5" t="n">
        <v>1</v>
      </c>
      <c r="F4" s="5" t="n"/>
      <c r="G4" s="5" t="n"/>
      <c r="H4" s="5" t="n">
        <v>2</v>
      </c>
      <c r="I4" s="5" t="n"/>
    </row>
    <row r="5">
      <c r="A5" s="5" t="inlineStr">
        <is>
          <t>水03</t>
        </is>
      </c>
      <c r="B5" s="5" t="inlineStr">
        <is>
          <t>食物</t>
        </is>
      </c>
      <c r="C5" s="5" t="inlineStr">
        <is>
          <t>章鱼</t>
        </is>
      </c>
      <c r="D5" s="5" t="inlineStr">
        <is>
          <t>这只章鱼被太阳晒得软趴趴的</t>
        </is>
      </c>
      <c r="E5" s="5" t="n">
        <v>2</v>
      </c>
      <c r="F5" s="5" t="n"/>
      <c r="G5" s="5" t="n"/>
      <c r="H5" s="5" t="n">
        <v>1</v>
      </c>
      <c r="I5" s="5" t="n"/>
    </row>
    <row r="6">
      <c r="A6" s="5" t="inlineStr">
        <is>
          <t>水04</t>
        </is>
      </c>
      <c r="B6" s="5" t="inlineStr">
        <is>
          <t>食物</t>
        </is>
      </c>
      <c r="C6" s="5" t="inlineStr">
        <is>
          <t>贝壳</t>
        </is>
      </c>
      <c r="D6" s="5" t="inlineStr">
        <is>
          <t>砸一下就能吃到肉，可惜不多</t>
        </is>
      </c>
      <c r="E6" s="5" t="n">
        <v>1</v>
      </c>
      <c r="F6" s="5" t="n"/>
      <c r="G6" s="5" t="n"/>
      <c r="H6" s="5" t="n">
        <v>2</v>
      </c>
      <c r="I6" s="5" t="n"/>
    </row>
    <row r="7">
      <c r="A7" s="5" t="inlineStr">
        <is>
          <t>水05</t>
        </is>
      </c>
      <c r="B7" s="5" t="inlineStr">
        <is>
          <t>武器</t>
        </is>
      </c>
      <c r="C7" s="5" t="inlineStr">
        <is>
          <t>绳子</t>
        </is>
      </c>
      <c r="D7" s="5" t="inlineStr">
        <is>
          <t>海藻缠绕形成的绳子，可以甩着玩</t>
        </is>
      </c>
      <c r="E7" s="5" t="n">
        <v>1</v>
      </c>
      <c r="F7" s="5" t="n"/>
      <c r="G7" s="5" t="n"/>
      <c r="H7" s="5" t="n">
        <v>2</v>
      </c>
      <c r="I7" s="5" t="n"/>
    </row>
    <row r="8">
      <c r="A8" s="5" t="inlineStr">
        <is>
          <t>水06</t>
        </is>
      </c>
      <c r="B8" s="5" t="inlineStr">
        <is>
          <t>武器</t>
        </is>
      </c>
      <c r="C8" s="5" t="inlineStr">
        <is>
          <t>木桨</t>
        </is>
      </c>
      <c r="D8" s="5" t="inlineStr">
        <is>
          <t>一根完整的船桨</t>
        </is>
      </c>
      <c r="E8" s="5" t="n">
        <v>2</v>
      </c>
      <c r="F8" s="5" t="n"/>
      <c r="G8" s="5" t="n"/>
      <c r="H8" s="5" t="n">
        <v>2</v>
      </c>
      <c r="I8" s="5" t="n"/>
    </row>
    <row r="9">
      <c r="A9" s="5" t="inlineStr">
        <is>
          <t>水07</t>
        </is>
      </c>
      <c r="B9" s="5" t="inlineStr">
        <is>
          <t>护甲</t>
        </is>
      </c>
      <c r="C9" s="5" t="inlineStr">
        <is>
          <t>龟壳</t>
        </is>
      </c>
      <c r="D9" s="5" t="inlineStr">
        <is>
          <t>一块被遗弃的龟壳，刚好能挡在胸前</t>
        </is>
      </c>
      <c r="E9" s="5" t="n">
        <v>1</v>
      </c>
      <c r="F9" s="5" t="n"/>
      <c r="G9" s="5" t="n"/>
      <c r="H9" s="5" t="n">
        <v>1</v>
      </c>
      <c r="I9" s="5" t="inlineStr">
        <is>
          <t>Claude 补充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5">
      <c r="G25" s="7" t="inlineStr">
        <is>
          <t>张数合计</t>
        </is>
      </c>
      <c r="H25" s="8">
        <f>SUM(H3:H23)</f>
        <v/>
      </c>
    </row>
    <row r="27">
      <c r="A27" s="9" t="inlineStr">
        <is>
          <t>四个外区每区 12 张(数量一致)。外区只有初级武器(+1/+2);高级武器和特殊武器只在中心。类型用下拉菜单选:武器/食物/护甲/碎片。数值:武器=攻击加成,食物=回血,护甲=减伤,碎片=1。数值写成 +2Health、+2 防御 也能识别。张数 = 这张牌在本区牌堆里放几张。</t>
        </is>
      </c>
    </row>
    <row r="28"/>
    <row r="29"/>
  </sheetData>
  <mergeCells count="1">
    <mergeCell ref="A27:F29"/>
  </mergeCells>
  <dataValidations count="1">
    <dataValidation sqref="B3:B23" showDropDown="0" showInputMessage="0" showErrorMessage="1" allowBlank="1" errorTitle="类型" error="只能选 武器 / 食物 / 护甲 / 碎片" type="list">
      <formula1>"武器,食物,护甲,碎片"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36" customWidth="1" min="4" max="4"/>
    <col width="7" customWidth="1" min="5" max="5"/>
    <col width="22" customWidth="1" min="6" max="6"/>
    <col width="24" customWidth="1" min="7" max="7"/>
    <col width="7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类型</t>
        </is>
      </c>
      <c r="C1" s="3" t="inlineStr">
        <is>
          <t>牌名</t>
        </is>
      </c>
      <c r="D1" s="3" t="inlineStr">
        <is>
          <t>描述</t>
        </is>
      </c>
      <c r="E1" s="3" t="inlineStr">
        <is>
          <t>数值</t>
        </is>
      </c>
      <c r="F1" s="3" t="inlineStr">
        <is>
          <t>角色协同</t>
        </is>
      </c>
      <c r="G1" s="3" t="inlineStr">
        <is>
          <t>特殊效果</t>
        </is>
      </c>
      <c r="H1" s="3" t="inlineStr">
        <is>
          <t>张数</t>
        </is>
      </c>
      <c r="I1" s="3" t="inlineStr">
        <is>
          <t>备注</t>
        </is>
      </c>
    </row>
    <row r="2">
      <c r="A2" s="4" t="inlineStr">
        <is>
          <t>示例↓ 石00</t>
        </is>
      </c>
      <c r="B2" s="4" t="inlineStr">
        <is>
          <t>护甲</t>
        </is>
      </c>
      <c r="C2" s="4" t="inlineStr">
        <is>
          <t>石板盾</t>
        </is>
      </c>
      <c r="D2" s="4" t="inlineStr">
        <is>
          <t>一块沉重的石板</t>
        </is>
      </c>
      <c r="E2" s="4" t="n">
        <v>2</v>
      </c>
      <c r="F2" s="4" t="n"/>
      <c r="G2" s="4" t="n"/>
      <c r="H2" s="4" t="n">
        <v>2</v>
      </c>
      <c r="I2" s="4" t="inlineStr">
        <is>
          <t>格式示例</t>
        </is>
      </c>
    </row>
    <row r="3">
      <c r="A3" s="5" t="inlineStr">
        <is>
          <t>石01</t>
        </is>
      </c>
      <c r="B3" s="5" t="inlineStr">
        <is>
          <t>护甲</t>
        </is>
      </c>
      <c r="C3" s="5" t="inlineStr">
        <is>
          <t>石板盾</t>
        </is>
      </c>
      <c r="D3" s="5" t="inlineStr">
        <is>
          <t>一块沉重的石板</t>
        </is>
      </c>
      <c r="E3" s="5" t="n">
        <v>2</v>
      </c>
      <c r="F3" s="5" t="n"/>
      <c r="G3" s="5" t="n"/>
      <c r="H3" s="5" t="n">
        <v>3</v>
      </c>
      <c r="I3" s="5" t="n"/>
    </row>
    <row r="4">
      <c r="A4" s="5" t="inlineStr">
        <is>
          <t>石02</t>
        </is>
      </c>
      <c r="B4" s="5" t="inlineStr">
        <is>
          <t>护甲</t>
        </is>
      </c>
      <c r="C4" s="5" t="inlineStr">
        <is>
          <t>岩石护臂</t>
        </is>
      </c>
      <c r="D4" s="5" t="inlineStr">
        <is>
          <t>用碎石和皮绳做成的护臂</t>
        </is>
      </c>
      <c r="E4" s="5" t="n">
        <v>1</v>
      </c>
      <c r="F4" s="5" t="n"/>
      <c r="G4" s="5" t="n"/>
      <c r="H4" s="5" t="n">
        <v>2</v>
      </c>
      <c r="I4" s="5" t="inlineStr">
        <is>
          <t>Claude 补充</t>
        </is>
      </c>
    </row>
    <row r="5">
      <c r="A5" s="5" t="inlineStr">
        <is>
          <t>石03</t>
        </is>
      </c>
      <c r="B5" s="5" t="inlineStr">
        <is>
          <t>护甲</t>
        </is>
      </c>
      <c r="C5" s="5" t="inlineStr">
        <is>
          <t>矿工头盔</t>
        </is>
      </c>
      <c r="D5" s="5" t="inlineStr">
        <is>
          <t>一顶凹了一块的旧头盔，灯早就不亮了</t>
        </is>
      </c>
      <c r="E5" s="5" t="n">
        <v>1</v>
      </c>
      <c r="F5" s="5" t="n"/>
      <c r="G5" s="5" t="n"/>
      <c r="H5" s="5" t="n">
        <v>2</v>
      </c>
      <c r="I5" s="5" t="inlineStr">
        <is>
          <t>Claude 补充</t>
        </is>
      </c>
    </row>
    <row r="6">
      <c r="A6" s="5" t="inlineStr">
        <is>
          <t>石04</t>
        </is>
      </c>
      <c r="B6" s="5" t="inlineStr">
        <is>
          <t>武器</t>
        </is>
      </c>
      <c r="C6" s="5" t="inlineStr">
        <is>
          <t>石头</t>
        </is>
      </c>
      <c r="D6" s="5" t="inlineStr">
        <is>
          <t>只是一块石头</t>
        </is>
      </c>
      <c r="E6" s="5" t="n">
        <v>2</v>
      </c>
      <c r="F6" s="5" t="n"/>
      <c r="G6" s="5" t="n"/>
      <c r="H6" s="5" t="n">
        <v>2</v>
      </c>
      <c r="I6" s="5" t="n"/>
    </row>
    <row r="7">
      <c r="A7" s="5" t="inlineStr">
        <is>
          <t>石05</t>
        </is>
      </c>
      <c r="B7" s="5" t="inlineStr">
        <is>
          <t>武器</t>
        </is>
      </c>
      <c r="C7" s="5" t="inlineStr">
        <is>
          <t>燧石片</t>
        </is>
      </c>
      <c r="D7" s="5" t="inlineStr">
        <is>
          <t>一片锋利的燧石，小心别割到自己</t>
        </is>
      </c>
      <c r="E7" s="5" t="n">
        <v>1</v>
      </c>
      <c r="F7" s="5" t="n"/>
      <c r="G7" s="5" t="n"/>
      <c r="H7" s="5" t="n">
        <v>1</v>
      </c>
      <c r="I7" s="5" t="inlineStr">
        <is>
          <t>Claude 补充</t>
        </is>
      </c>
    </row>
    <row r="8">
      <c r="A8" s="5" t="inlineStr">
        <is>
          <t>石06</t>
        </is>
      </c>
      <c r="B8" s="5" t="inlineStr">
        <is>
          <t>食物</t>
        </is>
      </c>
      <c r="C8" s="5" t="inlineStr">
        <is>
          <t>苔藓</t>
        </is>
      </c>
      <c r="D8" s="5" t="inlineStr">
        <is>
          <t>长在石缝里的苔藓，勉强能吃</t>
        </is>
      </c>
      <c r="E8" s="5" t="n">
        <v>1</v>
      </c>
      <c r="F8" s="5" t="n"/>
      <c r="G8" s="5" t="n"/>
      <c r="H8" s="5" t="n">
        <v>1</v>
      </c>
      <c r="I8" s="5" t="inlineStr">
        <is>
          <t>Claude 补充</t>
        </is>
      </c>
    </row>
    <row r="9">
      <c r="A9" s="5" t="inlineStr">
        <is>
          <t>石07</t>
        </is>
      </c>
      <c r="B9" s="5" t="inlineStr">
        <is>
          <t>食物</t>
        </is>
      </c>
      <c r="C9" s="5" t="inlineStr">
        <is>
          <t>肉干</t>
        </is>
      </c>
      <c r="D9" s="5" t="inlineStr">
        <is>
          <t>不知道谁留下的肉干，硬得像石头</t>
        </is>
      </c>
      <c r="E9" s="5" t="n">
        <v>2</v>
      </c>
      <c r="F9" s="5" t="n"/>
      <c r="G9" s="5" t="n"/>
      <c r="H9" s="5" t="n">
        <v>1</v>
      </c>
      <c r="I9" s="5" t="inlineStr">
        <is>
          <t>Claude 补充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5">
      <c r="G25" s="7" t="inlineStr">
        <is>
          <t>张数合计</t>
        </is>
      </c>
      <c r="H25" s="8">
        <f>SUM(H3:H23)</f>
        <v/>
      </c>
    </row>
    <row r="27">
      <c r="A27" s="9" t="inlineStr">
        <is>
          <t>四个外区每区 12 张(数量一致)。外区只有初级武器(+1/+2);高级武器和特殊武器只在中心。类型用下拉菜单选:武器/食物/护甲/碎片。数值:武器=攻击加成,食物=回血,护甲=减伤,碎片=1。数值写成 +2Health、+2 防御 也能识别。张数 = 这张牌在本区牌堆里放几张。</t>
        </is>
      </c>
    </row>
    <row r="28"/>
    <row r="29"/>
  </sheetData>
  <mergeCells count="1">
    <mergeCell ref="A27:F29"/>
  </mergeCells>
  <dataValidations count="1">
    <dataValidation sqref="B3:B23" showDropDown="0" showInputMessage="0" showErrorMessage="1" allowBlank="1" errorTitle="类型" error="只能选 武器 / 食物 / 护甲 / 碎片" type="list">
      <formula1>"武器,食物,护甲,碎片"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36" customWidth="1" min="4" max="4"/>
    <col width="7" customWidth="1" min="5" max="5"/>
    <col width="22" customWidth="1" min="6" max="6"/>
    <col width="24" customWidth="1" min="7" max="7"/>
    <col width="7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类型</t>
        </is>
      </c>
      <c r="C1" s="3" t="inlineStr">
        <is>
          <t>牌名</t>
        </is>
      </c>
      <c r="D1" s="3" t="inlineStr">
        <is>
          <t>描述</t>
        </is>
      </c>
      <c r="E1" s="3" t="inlineStr">
        <is>
          <t>数值</t>
        </is>
      </c>
      <c r="F1" s="3" t="inlineStr">
        <is>
          <t>角色协同</t>
        </is>
      </c>
      <c r="G1" s="3" t="inlineStr">
        <is>
          <t>特殊效果</t>
        </is>
      </c>
      <c r="H1" s="3" t="inlineStr">
        <is>
          <t>张数</t>
        </is>
      </c>
      <c r="I1" s="3" t="inlineStr">
        <is>
          <t>备注</t>
        </is>
      </c>
    </row>
    <row r="2">
      <c r="A2" s="4" t="inlineStr">
        <is>
          <t>示例↓ 城00</t>
        </is>
      </c>
      <c r="B2" s="4" t="inlineStr">
        <is>
          <t>武器</t>
        </is>
      </c>
      <c r="C2" s="4" t="inlineStr">
        <is>
          <t>铁管</t>
        </is>
      </c>
      <c r="D2" s="4" t="inlineStr">
        <is>
          <t>从废墟里拆下来的铁管</t>
        </is>
      </c>
      <c r="E2" s="4" t="n">
        <v>1</v>
      </c>
      <c r="F2" s="4" t="n"/>
      <c r="G2" s="4" t="n"/>
      <c r="H2" s="4" t="n">
        <v>2</v>
      </c>
      <c r="I2" s="4" t="inlineStr">
        <is>
          <t>格式示例</t>
        </is>
      </c>
    </row>
    <row r="3">
      <c r="A3" s="5" t="inlineStr">
        <is>
          <t>城01</t>
        </is>
      </c>
      <c r="B3" s="5" t="inlineStr">
        <is>
          <t>食物</t>
        </is>
      </c>
      <c r="C3" s="5" t="inlineStr">
        <is>
          <t>方便面</t>
        </is>
      </c>
      <c r="D3" s="5" t="inlineStr">
        <is>
          <t>一般般好吃的方便面</t>
        </is>
      </c>
      <c r="E3" s="5" t="n">
        <v>2</v>
      </c>
      <c r="F3" s="5" t="n"/>
      <c r="G3" s="5" t="n"/>
      <c r="H3" s="5" t="n">
        <v>1</v>
      </c>
      <c r="I3" s="5" t="n"/>
    </row>
    <row r="4">
      <c r="A4" s="5" t="inlineStr">
        <is>
          <t>城03</t>
        </is>
      </c>
      <c r="B4" s="5" t="inlineStr">
        <is>
          <t>食物</t>
        </is>
      </c>
      <c r="C4" s="5" t="inlineStr">
        <is>
          <t>死老鼠</t>
        </is>
      </c>
      <c r="D4" s="5" t="inlineStr">
        <is>
          <t>这也可以吃吗？</t>
        </is>
      </c>
      <c r="E4" s="5" t="n">
        <v>1</v>
      </c>
      <c r="F4" s="5" t="n"/>
      <c r="G4" s="5" t="n"/>
      <c r="H4" s="5" t="n">
        <v>1</v>
      </c>
      <c r="I4" s="5" t="n"/>
    </row>
    <row r="5">
      <c r="A5" s="5" t="inlineStr">
        <is>
          <t>城04</t>
        </is>
      </c>
      <c r="B5" s="5" t="inlineStr">
        <is>
          <t>食物</t>
        </is>
      </c>
      <c r="C5" s="5" t="inlineStr">
        <is>
          <t>汉堡</t>
        </is>
      </c>
      <c r="D5" s="5" t="inlineStr">
        <is>
          <t>被小动物咬了一口的汉堡</t>
        </is>
      </c>
      <c r="E5" s="5" t="n">
        <v>2</v>
      </c>
      <c r="F5" s="5" t="n"/>
      <c r="G5" s="5" t="n"/>
      <c r="H5" s="5" t="n">
        <v>1</v>
      </c>
      <c r="I5" s="5" t="n"/>
    </row>
    <row r="6">
      <c r="A6" s="5" t="inlineStr">
        <is>
          <t>城05</t>
        </is>
      </c>
      <c r="B6" s="5" t="inlineStr">
        <is>
          <t>武器</t>
        </is>
      </c>
      <c r="C6" s="5" t="inlineStr">
        <is>
          <t>铁管</t>
        </is>
      </c>
      <c r="D6" s="5" t="inlineStr">
        <is>
          <t>从废墟里拆下来的铁管</t>
        </is>
      </c>
      <c r="E6" s="5" t="n">
        <v>2</v>
      </c>
      <c r="F6" s="5" t="n"/>
      <c r="G6" s="5" t="n"/>
      <c r="H6" s="5" t="n">
        <v>2</v>
      </c>
      <c r="I6" s="5" t="n"/>
    </row>
    <row r="7">
      <c r="A7" s="5" t="inlineStr">
        <is>
          <t>城06</t>
        </is>
      </c>
      <c r="B7" s="5" t="inlineStr">
        <is>
          <t>武器</t>
        </is>
      </c>
      <c r="C7" s="5" t="inlineStr">
        <is>
          <t>车牌</t>
        </is>
      </c>
      <c r="D7" s="5" t="inlineStr">
        <is>
          <t>一块掉落的车牌</t>
        </is>
      </c>
      <c r="E7" s="5" t="n">
        <v>2</v>
      </c>
      <c r="F7" s="5" t="n"/>
      <c r="G7" s="5" t="n"/>
      <c r="H7" s="5" t="n">
        <v>1</v>
      </c>
      <c r="I7" s="5" t="n"/>
    </row>
    <row r="8">
      <c r="A8" s="5" t="inlineStr">
        <is>
          <t>城07</t>
        </is>
      </c>
      <c r="B8" s="5" t="inlineStr">
        <is>
          <t>碎片</t>
        </is>
      </c>
      <c r="C8" s="5" t="inlineStr">
        <is>
          <t>电器碎片</t>
        </is>
      </c>
      <c r="D8" s="5" t="inlineStr">
        <is>
          <t>看上去有些电路还没损坏——或许可以用来做点什么？</t>
        </is>
      </c>
      <c r="E8" s="5" t="n">
        <v>1</v>
      </c>
      <c r="F8" s="5" t="n"/>
      <c r="G8" s="5" t="inlineStr">
        <is>
          <t>需要4张合成一个炸弹</t>
        </is>
      </c>
      <c r="H8" s="5" t="n">
        <v>6</v>
      </c>
      <c r="I8" s="5" t="inlineStr">
        <is>
          <t>碎片只在城区出现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4">
      <c r="G24" s="7" t="inlineStr">
        <is>
          <t>张数合计</t>
        </is>
      </c>
      <c r="H24" s="8">
        <f>SUM(H3:H22)</f>
        <v/>
      </c>
    </row>
    <row r="26">
      <c r="A26" s="9" t="inlineStr">
        <is>
          <t>四个外区每区 12 张(数量一致)。外区只有初级武器(+1/+2);高级武器和特殊武器只在中心。类型用下拉菜单选:武器/食物/护甲/碎片。数值:武器=攻击加成,食物=回血,护甲=减伤,碎片=1。数值写成 +2Health、+2 防御 也能识别。张数 = 这张牌在本区牌堆里放几张。</t>
        </is>
      </c>
    </row>
    <row r="27"/>
    <row r="28"/>
  </sheetData>
  <mergeCells count="1">
    <mergeCell ref="A26:F28"/>
  </mergeCells>
  <dataValidations count="1">
    <dataValidation sqref="B3:B22" showDropDown="0" showInputMessage="0" showErrorMessage="1" allowBlank="1" errorTitle="类型" error="只能选 武器 / 食物 / 护甲 / 碎片" type="list">
      <formula1>"武器,食物,护甲,碎片"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36" customWidth="1" min="4" max="4"/>
    <col width="7" customWidth="1" min="5" max="5"/>
    <col width="22" customWidth="1" min="6" max="6"/>
    <col width="24" customWidth="1" min="7" max="7"/>
    <col width="7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类型</t>
        </is>
      </c>
      <c r="C1" s="3" t="inlineStr">
        <is>
          <t>牌名</t>
        </is>
      </c>
      <c r="D1" s="3" t="inlineStr">
        <is>
          <t>描述</t>
        </is>
      </c>
      <c r="E1" s="3" t="inlineStr">
        <is>
          <t>数值</t>
        </is>
      </c>
      <c r="F1" s="3" t="inlineStr">
        <is>
          <t>角色协同</t>
        </is>
      </c>
      <c r="G1" s="3" t="inlineStr">
        <is>
          <t>特殊效果</t>
        </is>
      </c>
      <c r="H1" s="3" t="inlineStr">
        <is>
          <t>张数</t>
        </is>
      </c>
      <c r="I1" s="3" t="inlineStr">
        <is>
          <t>备注</t>
        </is>
      </c>
    </row>
    <row r="2">
      <c r="A2" s="4" t="inlineStr">
        <is>
          <t>示例↓ 中00</t>
        </is>
      </c>
      <c r="B2" s="4" t="inlineStr">
        <is>
          <t>武器</t>
        </is>
      </c>
      <c r="C2" s="4" t="inlineStr">
        <is>
          <t>步枪</t>
        </is>
      </c>
      <c r="D2" s="4" t="inlineStr">
        <is>
          <t>保养良好的军用步枪</t>
        </is>
      </c>
      <c r="E2" s="4" t="n">
        <v>4</v>
      </c>
      <c r="F2" s="4" t="n"/>
      <c r="G2" s="4" t="n"/>
      <c r="H2" s="4" t="n">
        <v>2</v>
      </c>
      <c r="I2" s="4" t="inlineStr">
        <is>
          <t>格式示例</t>
        </is>
      </c>
    </row>
    <row r="3">
      <c r="A3" s="5" t="inlineStr">
        <is>
          <t>中01</t>
        </is>
      </c>
      <c r="B3" s="5" t="inlineStr">
        <is>
          <t>武器</t>
        </is>
      </c>
      <c r="C3" s="5" t="inlineStr">
        <is>
          <t>弓</t>
        </is>
      </c>
      <c r="D3" s="5" t="inlineStr">
        <is>
          <t>A hunter's bow, light and silent. In the right hands, distance is a weapon.</t>
        </is>
      </c>
      <c r="E3" s="5" t="n">
        <v>3</v>
      </c>
      <c r="F3" s="5" t="inlineStr">
        <is>
          <t>Wren:拿到弓时可攻击相邻区域的玩家</t>
        </is>
      </c>
      <c r="G3" s="5" t="n"/>
      <c r="H3" s="5" t="n">
        <v>1</v>
      </c>
      <c r="I3" s="5" t="inlineStr">
        <is>
          <t>特殊武器</t>
        </is>
      </c>
    </row>
    <row r="4">
      <c r="A4" s="5" t="inlineStr">
        <is>
          <t>中02</t>
        </is>
      </c>
      <c r="B4" s="5" t="inlineStr">
        <is>
          <t>武器</t>
        </is>
      </c>
      <c r="C4" s="5" t="inlineStr">
        <is>
          <t>三叉戟</t>
        </is>
      </c>
      <c r="D4" s="5" t="inlineStr">
        <is>
          <t>A long, three-pronged spear — as good for fishing as it is for fighting.</t>
        </is>
      </c>
      <c r="E4" s="5" t="n">
        <v>4</v>
      </c>
      <c r="F4" s="5" t="inlineStr">
        <is>
          <t>Tobias:在水区每回合多拿一张手牌</t>
        </is>
      </c>
      <c r="G4" s="5" t="n"/>
      <c r="H4" s="5" t="n">
        <v>1</v>
      </c>
      <c r="I4" s="5" t="inlineStr">
        <is>
          <t>特殊武器</t>
        </is>
      </c>
    </row>
    <row r="5">
      <c r="A5" s="5" t="inlineStr">
        <is>
          <t>中03</t>
        </is>
      </c>
      <c r="B5" s="5" t="inlineStr">
        <is>
          <t>武器</t>
        </is>
      </c>
      <c r="C5" s="5" t="inlineStr">
        <is>
          <t>长剑</t>
        </is>
      </c>
      <c r="D5" s="5" t="inlineStr">
        <is>
          <t>一把寒光闪闪的长剑，拿在手里沉甸甸的</t>
        </is>
      </c>
      <c r="E5" s="5" t="n">
        <v>4</v>
      </c>
      <c r="F5" s="5" t="n"/>
      <c r="G5" s="5" t="n"/>
      <c r="H5" s="5" t="n">
        <v>1</v>
      </c>
      <c r="I5" s="5" t="inlineStr">
        <is>
          <t>描述由 Claude 补充</t>
        </is>
      </c>
    </row>
    <row r="6">
      <c r="A6" s="5" t="inlineStr">
        <is>
          <t>中04</t>
        </is>
      </c>
      <c r="B6" s="5" t="inlineStr">
        <is>
          <t>武器</t>
        </is>
      </c>
      <c r="C6" s="5" t="inlineStr">
        <is>
          <t>斧子</t>
        </is>
      </c>
      <c r="D6" s="5" t="inlineStr">
        <is>
          <t>一把磨得锋利的伐木斧</t>
        </is>
      </c>
      <c r="E6" s="5" t="n">
        <v>3</v>
      </c>
      <c r="F6" s="5" t="n"/>
      <c r="G6" s="5" t="n"/>
      <c r="H6" s="5" t="n">
        <v>1</v>
      </c>
      <c r="I6" s="5" t="inlineStr">
        <is>
          <t>描述由 Claude 补充</t>
        </is>
      </c>
    </row>
    <row r="7">
      <c r="A7" s="5" t="inlineStr">
        <is>
          <t>中05</t>
        </is>
      </c>
      <c r="B7" s="5" t="inlineStr">
        <is>
          <t>武器</t>
        </is>
      </c>
      <c r="C7" s="5" t="inlineStr">
        <is>
          <t>弯刀</t>
        </is>
      </c>
      <c r="D7" s="5" t="inlineStr">
        <is>
          <t>刀刃弯如新月，据说曾属于一位不肯倒下的战士</t>
        </is>
      </c>
      <c r="E7" s="5" t="n">
        <v>3</v>
      </c>
      <c r="F7" s="5" t="n"/>
      <c r="G7" s="5" t="inlineStr">
        <is>
          <t>在角色死亡时会对对手造成3点伤害</t>
        </is>
      </c>
      <c r="H7" s="5" t="n">
        <v>1</v>
      </c>
      <c r="I7" s="5" t="inlineStr">
        <is>
          <t>对手 = 击杀持有者的人。描述由 Claude 补充</t>
        </is>
      </c>
    </row>
    <row r="8">
      <c r="A8" s="5" t="inlineStr">
        <is>
          <t>中06</t>
        </is>
      </c>
      <c r="B8" s="5" t="inlineStr">
        <is>
          <t>武器</t>
        </is>
      </c>
      <c r="C8" s="5" t="inlineStr">
        <is>
          <t>双节棍</t>
        </is>
      </c>
      <c r="D8" s="5" t="inlineStr">
        <is>
          <t>甩起来呼呼作响——希望别打到自己</t>
        </is>
      </c>
      <c r="E8" s="5" t="n">
        <v>4</v>
      </c>
      <c r="F8" s="5" t="n"/>
      <c r="G8" s="5" t="n"/>
      <c r="H8" s="5" t="n">
        <v>1</v>
      </c>
      <c r="I8" s="5" t="inlineStr">
        <is>
          <t>描述由 Claude 补充</t>
        </is>
      </c>
    </row>
    <row r="9">
      <c r="A9" s="5" t="inlineStr">
        <is>
          <t>中07</t>
        </is>
      </c>
      <c r="B9" s="5" t="inlineStr">
        <is>
          <t>食物</t>
        </is>
      </c>
      <c r="C9" s="5" t="inlineStr">
        <is>
          <t>西瓜</t>
        </is>
      </c>
      <c r="D9" s="5" t="inlineStr">
        <is>
          <t>解渴且香甜的新鲜西瓜，让人一扫疲惫</t>
        </is>
      </c>
      <c r="E9" s="5" t="n">
        <v>3</v>
      </c>
      <c r="F9" s="5" t="n"/>
      <c r="G9" s="5" t="n"/>
      <c r="H9" s="5" t="n">
        <v>1</v>
      </c>
      <c r="I9" s="5" t="n"/>
    </row>
    <row r="10">
      <c r="A10" s="5" t="inlineStr">
        <is>
          <t>中08</t>
        </is>
      </c>
      <c r="B10" s="5" t="inlineStr">
        <is>
          <t>食物</t>
        </is>
      </c>
      <c r="C10" s="5" t="inlineStr">
        <is>
          <t>鸡腿</t>
        </is>
      </c>
      <c r="D10" s="5" t="inlineStr">
        <is>
          <t>鲜嫩多汁的烤鸡腿</t>
        </is>
      </c>
      <c r="E10" s="5" t="n">
        <v>3</v>
      </c>
      <c r="F10" s="5" t="n"/>
      <c r="G10" s="5" t="n"/>
      <c r="H10" s="5" t="n">
        <v>1</v>
      </c>
      <c r="I10" s="5" t="n"/>
    </row>
    <row r="11">
      <c r="A11" s="5" t="inlineStr">
        <is>
          <t>中09</t>
        </is>
      </c>
      <c r="B11" s="5" t="inlineStr">
        <is>
          <t>食物</t>
        </is>
      </c>
      <c r="C11" s="5" t="inlineStr">
        <is>
          <t>南瓜派</t>
        </is>
      </c>
      <c r="D11" s="5" t="inlineStr">
        <is>
          <t>香喷喷热腾腾的南瓜派</t>
        </is>
      </c>
      <c r="E11" s="5" t="n">
        <v>3</v>
      </c>
      <c r="F11" s="5" t="n"/>
      <c r="G11" s="5" t="n"/>
      <c r="H11" s="5" t="n">
        <v>1</v>
      </c>
      <c r="I11" s="5" t="n"/>
    </row>
    <row r="12">
      <c r="A12" s="5" t="inlineStr">
        <is>
          <t>中10</t>
        </is>
      </c>
      <c r="B12" s="5" t="inlineStr">
        <is>
          <t>食物</t>
        </is>
      </c>
      <c r="C12" s="5" t="inlineStr">
        <is>
          <t>牛排</t>
        </is>
      </c>
      <c r="D12" s="5" t="inlineStr">
        <is>
          <t>滴着黄油的烤牛排</t>
        </is>
      </c>
      <c r="E12" s="5" t="n">
        <v>4</v>
      </c>
      <c r="F12" s="5" t="n"/>
      <c r="G12" s="5" t="n"/>
      <c r="H12" s="5" t="n">
        <v>1</v>
      </c>
      <c r="I12" s="5" t="n"/>
    </row>
    <row r="13">
      <c r="A13" s="5" t="inlineStr">
        <is>
          <t>中11</t>
        </is>
      </c>
      <c r="B13" s="5" t="inlineStr">
        <is>
          <t>护甲</t>
        </is>
      </c>
      <c r="C13" s="5" t="inlineStr">
        <is>
          <t>防弹背心</t>
        </is>
      </c>
      <c r="D13" s="5" t="inlineStr">
        <is>
          <t>军用防弹背心，有点大但很结实</t>
        </is>
      </c>
      <c r="E13" s="5" t="n">
        <v>3</v>
      </c>
      <c r="F13" s="5" t="n"/>
      <c r="G13" s="5" t="n"/>
      <c r="H13" s="5" t="n">
        <v>1</v>
      </c>
      <c r="I13" s="5" t="inlineStr">
        <is>
          <t>Claude 补充</t>
        </is>
      </c>
    </row>
    <row r="14">
      <c r="A14" s="5" t="inlineStr">
        <is>
          <t>中12</t>
        </is>
      </c>
      <c r="B14" s="5" t="inlineStr">
        <is>
          <t>护甲</t>
        </is>
      </c>
      <c r="C14" s="5" t="inlineStr">
        <is>
          <t>钢盔</t>
        </is>
      </c>
      <c r="D14" s="5" t="inlineStr">
        <is>
          <t>一顶锃亮的钢盔</t>
        </is>
      </c>
      <c r="E14" s="5" t="n">
        <v>2</v>
      </c>
      <c r="F14" s="5" t="n"/>
      <c r="G14" s="5" t="n"/>
      <c r="H14" s="5" t="n">
        <v>1</v>
      </c>
      <c r="I14" s="5" t="inlineStr">
        <is>
          <t>Claude 补充</t>
        </is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30">
      <c r="G30" s="7" t="inlineStr">
        <is>
          <t>张数合计</t>
        </is>
      </c>
      <c r="H30" s="8">
        <f>SUM(H3:H28)</f>
        <v/>
      </c>
    </row>
    <row r="32">
      <c r="A32" s="9" t="inlineStr">
        <is>
          <t>中心全是高级武器(+3/+4)和所有特殊武器;食物更好(+3/+4)。中心强制开战。类型用下拉菜单选:武器/食物/护甲/碎片。</t>
        </is>
      </c>
    </row>
    <row r="33"/>
    <row r="34"/>
  </sheetData>
  <mergeCells count="1">
    <mergeCell ref="A32:F34"/>
  </mergeCells>
  <dataValidations count="1">
    <dataValidation sqref="B3:B28" showDropDown="0" showInputMessage="0" showErrorMessage="1" allowBlank="1" errorTitle="类型" error="只能选 武器 / 食物 / 护甲 / 碎片" type="list">
      <formula1>"武器,食物,护甲,碎片"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4" customWidth="1" min="4" max="4"/>
    <col width="34" customWidth="1" min="5" max="5"/>
    <col width="8" customWidth="1" min="6" max="6"/>
    <col width="8" customWidth="1" min="7" max="7"/>
    <col width="20" customWidth="1" min="8" max="8"/>
  </cols>
  <sheetData>
    <row r="1">
      <c r="A1" s="3" t="inlineStr">
        <is>
          <t>ID</t>
        </is>
      </c>
      <c r="B1" s="3" t="inlineStr">
        <is>
          <t>事件名</t>
        </is>
      </c>
      <c r="C1" s="3" t="inlineStr">
        <is>
          <t>描述</t>
        </is>
      </c>
      <c r="D1" s="3" t="inlineStr">
        <is>
          <t>影响区域</t>
        </is>
      </c>
      <c r="E1" s="3" t="inlineStr">
        <is>
          <t>效果</t>
        </is>
      </c>
      <c r="F1" s="3" t="inlineStr">
        <is>
          <t>强度</t>
        </is>
      </c>
      <c r="G1" s="3" t="inlineStr">
        <is>
          <t>张数</t>
        </is>
      </c>
      <c r="H1" s="3" t="inlineStr">
        <is>
          <t>备注</t>
        </is>
      </c>
    </row>
    <row r="2">
      <c r="A2" s="4" t="inlineStr">
        <is>
          <t>示例↓ E00</t>
        </is>
      </c>
      <c r="B2" s="4" t="inlineStr">
        <is>
          <t>示例·沙尘暴</t>
        </is>
      </c>
      <c r="C2" s="4" t="inlineStr">
        <is>
          <t>遮天蔽日的黄沙</t>
        </is>
      </c>
      <c r="D2" s="4" t="inlineStr">
        <is>
          <t>掷d4</t>
        </is>
      </c>
      <c r="E2" s="4" t="inlineStr">
        <is>
          <t>该区所有人本回合无法移动</t>
        </is>
      </c>
      <c r="F2" s="4" t="inlineStr">
        <is>
          <t>中</t>
        </is>
      </c>
      <c r="G2" s="4" t="n">
        <v>1</v>
      </c>
      <c r="H2" s="4" t="inlineStr">
        <is>
          <t>格式示例</t>
        </is>
      </c>
    </row>
    <row r="3">
      <c r="A3" s="5" t="inlineStr">
        <is>
          <t>E01</t>
        </is>
      </c>
      <c r="B3" s="5" t="inlineStr">
        <is>
          <t>变异狼群</t>
        </is>
      </c>
      <c r="C3" s="5" t="inlineStr">
        <is>
          <t>Roaring, muted wolves are released into the zone. You fight them with all you have. *Health -4</t>
        </is>
      </c>
      <c r="D3" s="5" t="inlineStr">
        <is>
          <t>掷d4</t>
        </is>
      </c>
      <c r="E3" s="5" t="inlineStr">
        <is>
          <t>目标区所有人受 4点攻击</t>
        </is>
      </c>
      <c r="F3" s="5" t="inlineStr">
        <is>
          <t>中</t>
        </is>
      </c>
      <c r="G3" s="5" t="n">
        <v>1</v>
      </c>
      <c r="H3" s="5" t="inlineStr">
        <is>
          <t>已知事件</t>
        </is>
      </c>
    </row>
    <row r="4">
      <c r="A4" s="5" t="inlineStr">
        <is>
          <t>E02</t>
        </is>
      </c>
      <c r="B4" s="5" t="inlineStr">
        <is>
          <t>洪水</t>
        </is>
      </c>
      <c r="C4" s="5" t="inlineStr">
        <is>
          <t>Water seeped in from the ground and rose until it washed everything away… *Loses every card except for the equipped weapons.</t>
        </is>
      </c>
      <c r="D4" s="5" t="inlineStr">
        <is>
          <t>掷d4</t>
        </is>
      </c>
      <c r="E4" s="5" t="inlineStr">
        <is>
          <t>目标区所有人弃掉手上的武器牌(已装备的除外)</t>
        </is>
      </c>
      <c r="F4" s="5" t="inlineStr">
        <is>
          <t>中</t>
        </is>
      </c>
      <c r="G4" s="5" t="n">
        <v>1</v>
      </c>
      <c r="H4" s="5" t="inlineStr">
        <is>
          <t>已知事件</t>
        </is>
      </c>
    </row>
    <row r="5">
      <c r="A5" s="5" t="inlineStr">
        <is>
          <t>E03</t>
        </is>
      </c>
      <c r="B5" s="5" t="inlineStr">
        <is>
          <t>猴群</t>
        </is>
      </c>
      <c r="C5" s="5" t="inlineStr">
        <is>
          <t>A gigantic ape appears and took your weapon. Startled, you watch as it disappears into the woods. *Lose equipped weapon</t>
        </is>
      </c>
      <c r="D5" s="5" t="inlineStr">
        <is>
          <t>掷d4</t>
        </is>
      </c>
      <c r="E5" s="5" t="inlineStr">
        <is>
          <t>抢走目标区已装备的武器</t>
        </is>
      </c>
      <c r="F5" s="5" t="inlineStr">
        <is>
          <t>中</t>
        </is>
      </c>
      <c r="G5" s="5" t="n">
        <v>1</v>
      </c>
      <c r="H5" s="5" t="inlineStr">
        <is>
          <t>已知事件</t>
        </is>
      </c>
    </row>
    <row r="6">
      <c r="A6" s="5" t="inlineStr">
        <is>
          <t>E04</t>
        </is>
      </c>
      <c r="B6" s="5" t="inlineStr">
        <is>
          <t>沙尘暴</t>
        </is>
      </c>
      <c r="C6" s="5" t="inlineStr">
        <is>
          <t>遮天蔽日的黄沙遮挡了所有人的视线。本轮无法移动区域。</t>
        </is>
      </c>
      <c r="D6" s="5" t="inlineStr">
        <is>
          <t>掷d4</t>
        </is>
      </c>
      <c r="E6" s="5" t="inlineStr">
        <is>
          <t>目标区角色本轮无法移动区域。</t>
        </is>
      </c>
      <c r="F6" s="5" t="n"/>
      <c r="G6" s="5" t="n">
        <v>1</v>
      </c>
      <c r="H6" s="5" t="n"/>
    </row>
    <row r="7">
      <c r="A7" s="5" t="inlineStr">
        <is>
          <t>E05</t>
        </is>
      </c>
      <c r="B7" s="5" t="inlineStr">
        <is>
          <t>和平日</t>
        </is>
      </c>
      <c r="C7" s="5" t="inlineStr">
        <is>
          <t>Everyone await with bated breath but nothing happens —- the game maker seems to be in a good mood. Lucky you!</t>
        </is>
      </c>
      <c r="D7" s="5" t="inlineStr">
        <is>
          <t>掷d4</t>
        </is>
      </c>
      <c r="E7" s="5" t="inlineStr">
        <is>
          <t>无</t>
        </is>
      </c>
      <c r="F7" s="5" t="n"/>
      <c r="G7" s="5" t="n">
        <v>1</v>
      </c>
      <c r="H7" s="5" t="n"/>
    </row>
    <row r="8">
      <c r="A8" s="5" t="inlineStr">
        <is>
          <t>E06</t>
        </is>
      </c>
      <c r="B8" s="5" t="inlineStr">
        <is>
          <t>Fire Balls</t>
        </is>
      </c>
      <c r="C8" s="5" t="inlineStr">
        <is>
          <t>Bolts of fire balls shoot at you from the sky. You scream, run and hide, but still get burned. *Health -3</t>
        </is>
      </c>
      <c r="D8" s="5" t="inlineStr">
        <is>
          <t>Every zone except for zone 1 and the water zone.</t>
        </is>
      </c>
      <c r="E8" s="5" t="inlineStr">
        <is>
          <t>目标区所有人受 3点攻击</t>
        </is>
      </c>
      <c r="F8" s="5" t="n"/>
      <c r="G8" s="5" t="n">
        <v>1</v>
      </c>
      <c r="H8" s="5" t="n"/>
    </row>
    <row r="9">
      <c r="A9" s="5" t="inlineStr">
        <is>
          <t>E07</t>
        </is>
      </c>
      <c r="B9" s="5" t="inlineStr">
        <is>
          <t>Hungry Dogs</t>
        </is>
      </c>
      <c r="C9" s="5" t="inlineStr">
        <is>
          <t>A pack of hungry dogs raided the area. If you have food for exchange, you are left alone. *Loses 2 food cards OR Health -3.</t>
        </is>
      </c>
      <c r="D9" s="5" t="inlineStr">
        <is>
          <t>掷d4</t>
        </is>
      </c>
      <c r="E9" s="5" t="inlineStr">
        <is>
          <t>Loses 2 food cards OR Health -3.</t>
        </is>
      </c>
      <c r="F9" s="5" t="n"/>
      <c r="G9" s="5" t="n">
        <v>1</v>
      </c>
      <c r="H9" s="5" t="n"/>
    </row>
    <row r="10">
      <c r="A10" s="5" t="inlineStr">
        <is>
          <t>E08</t>
        </is>
      </c>
      <c r="B10" s="5" t="inlineStr">
        <is>
          <t>The Feast</t>
        </is>
      </c>
      <c r="C10" s="5" t="inlineStr">
        <is>
          <t>The game maker spreads a feast at the heart of the Arena — weapons, food, riches for the taking. Hunger pulls you in, and so does everyone else. *Next round, draw 2 extra cards if you end in the central zone.</t>
        </is>
      </c>
      <c r="D10" s="5" t="inlineStr">
        <is>
          <t>Central</t>
        </is>
      </c>
      <c r="E10" s="5" t="inlineStr">
        <is>
          <t>下回合在中心区的人多抽 2 张牌(本回合预告)</t>
        </is>
      </c>
      <c r="F10" s="5" t="n"/>
      <c r="G10" s="5" t="n">
        <v>1</v>
      </c>
      <c r="H10" s="5" t="inlineStr">
        <is>
          <t>唯一预告型事件:本回合公布,下回合生效,给玩家一轮谈判与布局。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20">
      <c r="F20" s="7" t="inlineStr">
        <is>
          <t>张数合计</t>
        </is>
      </c>
      <c r="G20" s="8">
        <f>SUM(G3:G18)</f>
        <v/>
      </c>
    </row>
    <row r="22">
      <c r="A22" s="9" t="inlineStr">
        <is>
          <t>随机事件在特定轮触发(🔧 4/6/7/9 待商榷)。触发时先掷 d4 定受影响外区,再抽事件牌。描述列写风味文字。</t>
        </is>
      </c>
    </row>
    <row r="23"/>
    <row r="24"/>
  </sheetData>
  <mergeCells count="1">
    <mergeCell ref="A22:F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46" customWidth="1" min="4" max="4"/>
    <col width="8" customWidth="1" min="5" max="5"/>
    <col width="26" customWidth="1" min="6" max="6"/>
  </cols>
  <sheetData>
    <row r="1">
      <c r="A1" s="3" t="inlineStr">
        <is>
          <t>ID</t>
        </is>
      </c>
      <c r="B1" s="3" t="inlineStr">
        <is>
          <t>身份名</t>
        </is>
      </c>
      <c r="C1" s="3" t="inlineStr">
        <is>
          <t>描述</t>
        </is>
      </c>
      <c r="D1" s="3" t="inlineStr">
        <is>
          <t>胜利条件</t>
        </is>
      </c>
      <c r="E1" s="3" t="inlineStr">
        <is>
          <t>数量</t>
        </is>
      </c>
      <c r="F1" s="3" t="inlineStr">
        <is>
          <t>联动/备注</t>
        </is>
      </c>
    </row>
    <row r="2">
      <c r="A2" s="4" t="inlineStr">
        <is>
          <t>示例↓ H00</t>
        </is>
      </c>
      <c r="B2" s="4" t="inlineStr">
        <is>
          <t>示例·Loner</t>
        </is>
      </c>
      <c r="C2" s="4" t="inlineStr">
        <is>
          <t>独来独往的幸存者</t>
        </is>
      </c>
      <c r="D2" s="4" t="inlineStr">
        <is>
          <t>游戏结束时从未结盟即胜</t>
        </is>
      </c>
      <c r="E2" s="4" t="n">
        <v>1</v>
      </c>
      <c r="F2" s="4" t="inlineStr">
        <is>
          <t>格式示例</t>
        </is>
      </c>
    </row>
    <row r="3">
      <c r="A3" s="5" t="inlineStr">
        <is>
          <t>H01</t>
        </is>
      </c>
      <c r="B3" s="5" t="inlineStr">
        <is>
          <t>Myrtle</t>
        </is>
      </c>
      <c r="C3" s="5" t="inlineStr">
        <is>
          <t>You are not afraid of death. You are here to make a statement. If you are the first one to die, you win.</t>
        </is>
      </c>
      <c r="D3" s="5" t="inlineStr">
        <is>
          <t>最先牺牲(第一个被淘汰)即胜</t>
        </is>
      </c>
      <c r="E3" s="5" t="n">
        <v>1</v>
      </c>
      <c r="F3" s="5" t="inlineStr">
        <is>
          <t>✅ 首批死亡有多人(同回合结算)时不算胜</t>
        </is>
      </c>
    </row>
    <row r="4">
      <c r="A4" s="5" t="inlineStr">
        <is>
          <t>H02</t>
        </is>
      </c>
      <c r="B4" s="5" t="inlineStr">
        <is>
          <t>Social Butterfly</t>
        </is>
      </c>
      <c r="C4" s="5" t="inlineStr">
        <is>
          <t>You are a social butterfly and is good at observing the relationships among people. If at the end of the game, you correctly identified 3 other secret identities, you win.</t>
        </is>
      </c>
      <c r="D4" s="5" t="inlineStr">
        <is>
          <t>游戏结束时正确认出任意 3 名其他玩家的隐藏身份即胜(Lovers 这一对算 1 个)。</t>
        </is>
      </c>
      <c r="E4" s="5" t="n">
        <v>1</v>
      </c>
      <c r="F4" s="5" t="inlineStr">
        <is>
          <t>✅ 任意 3 个隐藏身份;认出 Lovers 这一对只算 1 个。</t>
        </is>
      </c>
    </row>
    <row r="5">
      <c r="A5" s="5" t="inlineStr">
        <is>
          <t>H03</t>
        </is>
      </c>
      <c r="B5" s="5" t="inlineStr">
        <is>
          <t>Star-crossed Lovers</t>
        </is>
      </c>
      <c r="C5" s="5" t="inlineStr">
        <is>
          <t>You and another tribute are star-crossed lovers. If your lover wins, you win.</t>
        </is>
      </c>
      <c r="D5" s="5" t="inlineStr">
        <is>
          <t>两张相同的 Lovers 牌,持有者互相爱上;任一方获胜,另一方也胜,两人可以同时获胜。</t>
        </is>
      </c>
      <c r="E5" s="5" t="n">
        <v>2</v>
      </c>
      <c r="F5" s="5" t="inlineStr">
        <is>
          <t>✅ 2 张相同的牌,成对发出。✅ 开局两人知道对方是谁(配合行为会暴露关系,方便 Sour Lemon 找人)。风味文字按新规则改过,可再润色。</t>
        </is>
      </c>
    </row>
    <row r="6">
      <c r="A6" s="5" t="inlineStr">
        <is>
          <t>H04</t>
        </is>
      </c>
      <c r="B6" s="5" t="inlineStr">
        <is>
          <t>Sour Lemon</t>
        </is>
      </c>
      <c r="C6" s="5" t="inlineStr">
        <is>
          <t>You hold a sour hatred for all lovers. If you can identify the lovers and kill one of them, you win.</t>
        </is>
      </c>
      <c r="D6" s="5" t="inlineStr">
        <is>
          <t>认出并杀死两名 Lovers 中的任意一人即胜</t>
        </is>
      </c>
      <c r="E6" s="5" t="n">
        <v>1</v>
      </c>
      <c r="F6" s="5" t="inlineStr">
        <is>
          <t>与 Lovers 联动。❓ Lovers 不在场时如何处理</t>
        </is>
      </c>
    </row>
    <row r="7">
      <c r="A7" s="5" t="inlineStr">
        <is>
          <t>H05</t>
        </is>
      </c>
      <c r="B7" s="5" t="inlineStr">
        <is>
          <t>Warrior</t>
        </is>
      </c>
      <c r="C7" s="5" t="inlineStr">
        <is>
          <t>You are a warrior born to fight in the Arena. You want to show your strength and bring glory to your hometown. If you are the one that kills most tributes, you win.</t>
        </is>
      </c>
      <c r="D7" s="5" t="inlineStr">
        <is>
          <t>杀敌数唯一最多即胜</t>
        </is>
      </c>
      <c r="E7" s="5" t="n">
        <v>1</v>
      </c>
      <c r="F7" s="5" t="inlineStr">
        <is>
          <t>✅ 并列最多不算胜。对家:Pacifist</t>
        </is>
      </c>
    </row>
    <row r="8">
      <c r="A8" s="5" t="inlineStr">
        <is>
          <t>H06</t>
        </is>
      </c>
      <c r="B8" s="5" t="inlineStr">
        <is>
          <t>Bodyguard</t>
        </is>
      </c>
      <c r="C8" s="5" t="inlineStr">
        <is>
          <t>You are hired as the protector of the target of Vendetta. If the target survives or if you kill the Vendetta tribute, you win.</t>
        </is>
      </c>
      <c r="D8" s="5" t="inlineStr">
        <is>
          <t>保护 Vendetta 的复仇对象,使其不被杀(必须在结束时指出复仇对象);或杀死 Vendetta 的角色。</t>
        </is>
      </c>
      <c r="E8" s="5" t="n">
        <v>1</v>
      </c>
      <c r="F8" s="5" t="inlineStr">
        <is>
          <t>与 Vendetta 联动。❓ 成对发牌:Vendetta 不在场时如何处理</t>
        </is>
      </c>
    </row>
    <row r="9">
      <c r="A9" s="5" t="inlineStr">
        <is>
          <t>H07</t>
        </is>
      </c>
      <c r="B9" s="5" t="inlineStr">
        <is>
          <t>Vendetta</t>
        </is>
      </c>
      <c r="C9" s="5" t="inlineStr">
        <is>
          <t>The father of the tribute on your right killed your family in a fight. You are here for vengeance. If you are the person that finishes this tribute, you win.</t>
        </is>
      </c>
      <c r="D9" s="5" t="inlineStr">
        <is>
          <t>杀死右边的玩家即胜。</t>
        </is>
      </c>
      <c r="E9" s="5" t="n">
        <v>1</v>
      </c>
      <c r="F9" s="5" t="inlineStr">
        <is>
          <t>✅ 保留风险:目标被别人杀掉则无法获胜,无后备条件。需要杀死的玩家也可以靠抽号决定。</t>
        </is>
      </c>
    </row>
    <row r="10">
      <c r="A10" s="5" t="inlineStr">
        <is>
          <t>H08</t>
        </is>
      </c>
      <c r="B10" s="5" t="inlineStr">
        <is>
          <t>Pacifist</t>
        </is>
      </c>
      <c r="C10" s="5" t="inlineStr">
        <is>
          <t>You have a mission of peace. If you are the last 3 people that survives without using violence, you win.</t>
        </is>
      </c>
      <c r="D10" s="5" t="inlineStr">
        <is>
          <t>进入最后三名存活玩家的那一刻,若整局从未主动攻击,即胜;达成后可自由使用武力。</t>
        </is>
      </c>
      <c r="E10" s="5" t="n">
        <v>1</v>
      </c>
      <c r="F10" s="5" t="inlineStr">
        <is>
          <t>✅ 中心强制攻击不算主动攻击;埋炸弹算使用武力。✅ 推荐 11 人以上才加入。对家:Warrior</t>
        </is>
      </c>
    </row>
    <row r="11">
      <c r="A11" s="5" t="inlineStr">
        <is>
          <t>H09</t>
        </is>
      </c>
      <c r="B11" s="5" t="inlineStr">
        <is>
          <t>Collector</t>
        </is>
      </c>
      <c r="C11" s="5" t="inlineStr">
        <is>
          <t>You are a fervent weapon collector. If you die with 3 advance weapons, you win.</t>
        </is>
      </c>
      <c r="D11" s="5" t="inlineStr">
        <is>
          <t>如果死时有三件高级武器即获胜。</t>
        </is>
      </c>
      <c r="E11" s="5" t="n">
        <v>1</v>
      </c>
      <c r="F11" s="5" t="inlineStr">
        <is>
          <t>✅ 高级武器 = 中心牌堆里的武器(+3/+4)。洪水事件是它的克星。</t>
        </is>
      </c>
    </row>
    <row r="12">
      <c r="A12" s="5" t="inlineStr">
        <is>
          <t>H10</t>
        </is>
      </c>
      <c r="B12" s="5" t="inlineStr">
        <is>
          <t>Negotiator</t>
        </is>
      </c>
      <c r="C12" s="5" t="inlineStr">
        <is>
          <t>You are an expert negotiator. If you successfully exchange cards with everybody, you win.</t>
        </is>
      </c>
      <c r="D12" s="5" t="inlineStr">
        <is>
          <t>与至少(玩家人数 − 2)名不同玩家各完成一次双向交换手牌,即获胜。(单向给牌不算)</t>
        </is>
      </c>
      <c r="E12" s="5" t="n">
        <v>1</v>
      </c>
      <c r="F12" s="5" t="inlineStr">
        <is>
          <t>🔧 N = 玩家人数 − 2,可改为 − 1。对家:Judas</t>
        </is>
      </c>
    </row>
    <row r="13">
      <c r="A13" s="5" t="inlineStr">
        <is>
          <t>H11</t>
        </is>
      </c>
      <c r="B13" s="5" t="inlineStr">
        <is>
          <t>Judas(叛徒)</t>
        </is>
      </c>
      <c r="C13" s="5" t="n"/>
      <c r="D13" s="5" t="inlineStr">
        <is>
          <t>亲手淘汰一名和你双向交换过 3 次手牌的玩家,即胜。</t>
        </is>
      </c>
      <c r="E13" s="5" t="n">
        <v>1</v>
      </c>
      <c r="F13" s="5" t="inlineStr">
        <is>
          <t>✅ 3 次交换须是同一个人。不需要活到最后。对家:Negotiator</t>
        </is>
      </c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1">
      <c r="D21" s="7" t="inlineStr">
        <is>
          <t>数量合计</t>
        </is>
      </c>
      <c r="E21" s="8">
        <f>SUM(E3:E19)</f>
        <v/>
      </c>
    </row>
    <row r="23">
      <c r="A23" s="9" t="inlineStr">
        <is>
          <t>每位玩家秘密持有 1 张。允许多位胜者:各自对照身份结算。描述列写风味文字;完整清单/数量 ❓ 待补。</t>
        </is>
      </c>
    </row>
    <row r="24"/>
    <row r="25"/>
  </sheetData>
  <mergeCells count="1">
    <mergeCell ref="A23:F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34" customWidth="1" min="3" max="3"/>
  </cols>
  <sheetData>
    <row r="1">
      <c r="A1" s="3" t="inlineStr">
        <is>
          <t>人数</t>
        </is>
      </c>
      <c r="B1" s="3" t="inlineStr">
        <is>
          <t>身份配置</t>
        </is>
      </c>
      <c r="C1" s="3" t="inlineStr">
        <is>
          <t>这一档变化</t>
        </is>
      </c>
    </row>
    <row r="2">
      <c r="A2" s="5" t="n">
        <v>5</v>
      </c>
      <c r="B2" s="5" t="inlineStr">
        <is>
          <t>Warrior、Vendetta、Bodyguard、Myrtle、Social Butterfly</t>
        </is>
      </c>
      <c r="C2" s="5" t="inlineStr">
        <is>
          <t>基础 5 张</t>
        </is>
      </c>
    </row>
    <row r="3">
      <c r="A3" s="5" t="n">
        <v>6</v>
      </c>
      <c r="B3" s="5" t="inlineStr">
        <is>
          <t>基础 5 张 + Negotiator</t>
        </is>
      </c>
      <c r="C3" s="5" t="inlineStr">
        <is>
          <t>加 Negotiator</t>
        </is>
      </c>
    </row>
    <row r="4">
      <c r="A4" s="5" t="n">
        <v>7</v>
      </c>
      <c r="B4" s="5" t="inlineStr">
        <is>
          <t>基础 5 张 + Lovers×2</t>
        </is>
      </c>
      <c r="C4" s="5" t="inlineStr">
        <is>
          <t>Negotiator 换成 Lovers 一对(成对加入)</t>
        </is>
      </c>
    </row>
    <row r="5">
      <c r="A5" s="5" t="n">
        <v>8</v>
      </c>
      <c r="B5" s="5" t="inlineStr">
        <is>
          <t>7 人配置 + Sour Lemon</t>
        </is>
      </c>
      <c r="C5" s="5" t="inlineStr">
        <is>
          <t>Lovers 的克星</t>
        </is>
      </c>
    </row>
    <row r="6">
      <c r="A6" s="5" t="n">
        <v>9</v>
      </c>
      <c r="B6" s="5" t="inlineStr">
        <is>
          <t>8 人配置 + Pacifist</t>
        </is>
      </c>
      <c r="C6" s="5" t="inlineStr">
        <is>
          <t>进前三才难,苟着不再稳赢</t>
        </is>
      </c>
    </row>
    <row r="7">
      <c r="A7" s="5" t="n">
        <v>10</v>
      </c>
      <c r="B7" s="5" t="inlineStr">
        <is>
          <t>9 人配置 + Negotiator</t>
        </is>
      </c>
      <c r="C7" s="5" t="inlineStr">
        <is>
          <t>Negotiator 回归</t>
        </is>
      </c>
    </row>
    <row r="8">
      <c r="A8" s="5" t="n">
        <v>11</v>
      </c>
      <c r="B8" s="5" t="inlineStr">
        <is>
          <t>10 人配置 + Collector</t>
        </is>
      </c>
      <c r="C8" s="5" t="inlineStr"/>
    </row>
    <row r="9">
      <c r="A9" s="5" t="n">
        <v>12</v>
      </c>
      <c r="B9" s="5" t="inlineStr">
        <is>
          <t>全部 12 张 + Judas</t>
        </is>
      </c>
      <c r="C9" s="5" t="inlineStr">
        <is>
          <t>长局回合多,最易达成 3 次交换</t>
        </is>
      </c>
    </row>
    <row r="11">
      <c r="A11" s="9" t="inlineStr">
        <is>
          <t>发牌规则:每人 1 张身份,N 人局从 12 张中选 N 张。</t>
        </is>
      </c>
    </row>
    <row r="12">
      <c r="A12" s="9" t="inlineStr">
        <is>
          <t xml:space="preserve">  • Lovers 两张必须一起放;Sour Lemon 只在 Lovers 在场时放;Bodyguard 只和 Vendetta 一起放。</t>
        </is>
      </c>
    </row>
    <row r="13">
      <c r="A13" s="9" t="inlineStr">
        <is>
          <t xml:space="preserve">  • 玩家可自由调整,以上仅为推荐。</t>
        </is>
      </c>
    </row>
    <row r="14">
      <c r="A14" s="9" t="inlineStr">
        <is>
          <t>平局从严:Myrtle 首批死亡多人、Warrior 杀敌数并列,均不算胜。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2026-09-27T05:19:40Z</dcterms:created>
  <dcterms:modified xmlns:dcterms="http://purl.org/dc/terms/" xmlns:xsi="http://www.w3.org/2001/XMLSchema-instance" xsi:type="dcterms:W3CDTF">2026-09-27T05:19:40Z</dcterms:modified>
</cp:coreProperties>
</file>