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-ul-ain.uetlhr\Desktop\Final\MTLL-FS\"/>
    </mc:Choice>
  </mc:AlternateContent>
  <xr:revisionPtr revIDLastSave="0" documentId="13_ncr:1_{A105808E-0D69-4B2D-B8B9-5F17279384C3}" xr6:coauthVersionLast="46" xr6:coauthVersionMax="46" xr10:uidLastSave="{00000000-0000-0000-0000-000000000000}"/>
  <bookViews>
    <workbookView xWindow="-120" yWindow="-120" windowWidth="20730" windowHeight="11160" xr2:uid="{6F46F208-AF7C-49CF-A0A1-D2A26FA29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<sst xmlns="http://schemas.openxmlformats.org/spreadsheetml/2006/main" count="10" uniqueCount="10">
  <si>
    <t>Epsilon</t>
  </si>
  <si>
    <t>Velocity (m/us)</t>
  </si>
  <si>
    <t>Rho (ohm.m)</t>
  </si>
  <si>
    <t>Current (kA)</t>
  </si>
  <si>
    <t>Front Time (us)</t>
  </si>
  <si>
    <t>Distance (m)</t>
  </si>
  <si>
    <t>Height (m)</t>
  </si>
  <si>
    <t>Predicted (kV)</t>
  </si>
  <si>
    <t>FDTD (kV)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</si>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</sst>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528-B23D-4544-AC1C-82898D672F7C}">
  <dimension ref="A1:J25"/>
  <sheetViews>
    <sheetView tabSelected="1" workbookViewId="0">
      <selection activeCell="L11" sqref="L11"/>
    </sheetView>
  </sheetViews>
  <sheetFormatPr defaultRowHeight="15" x14ac:dyDescent="0.25"/>
  <cols>
    <col min="1" max="1" width="12.28515625" customWidth="1"/>
    <col min="2" max="2" width="9.7109375" customWidth="1"/>
    <col min="3" max="3" width="15.5703125" customWidth="1"/>
    <col min="4" max="4" width="12" customWidth="1"/>
    <col min="5" max="5" width="13.85546875" customWidth="1"/>
    <col min="6" max="6" width="12.5703125" customWidth="1"/>
    <col min="7" max="8" width="10.7109375" customWidth="1"/>
    <col min="9" max="9" width="13.5703125" customWidth="1"/>
  </cols>
  <sheetData>
    <row r="1" spans="1:10" x14ac:dyDescent="0.25">
      <c r="A1" s="2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8</v>
      </c>
      <c r="I1" s="3" t="s">
        <v>7</v>
      </c>
      <c r="J1" s="2" t="s">
        <v>9</v>
      </c>
    </row>
    <row r="2" spans="1:10" x14ac:dyDescent="0.25">
      <c r="A2" s="1">
        <v>3500</v>
      </c>
      <c r="B2" s="1">
        <v>8</v>
      </c>
      <c r="C2" s="1">
        <v>143</v>
      </c>
      <c r="D2" s="1">
        <v>30</v>
      </c>
      <c r="E2" s="1">
        <v>3.76</v>
      </c>
      <c r="F2" s="1">
        <v>200</v>
      </c>
      <c r="G2" s="1">
        <v>7.15</v>
      </c>
      <c r="H2" s="1">
        <v>187.22</v>
      </c>
      <c r="I2" s="1">
        <v>188.89</v>
      </c>
      <c r="J2">
        <f>ROUND((ABS((((H2-I2)/H2)*100))),2)</f>
        <v>0.89</v>
      </c>
    </row>
    <row r="3" spans="1:10" x14ac:dyDescent="0.25">
      <c r="A3" s="1">
        <v>7500</v>
      </c>
      <c r="B3" s="1">
        <v>8</v>
      </c>
      <c r="C3" s="1">
        <v>143</v>
      </c>
      <c r="D3" s="1">
        <v>30</v>
      </c>
      <c r="E3" s="1">
        <v>3.76</v>
      </c>
      <c r="F3" s="1">
        <v>300</v>
      </c>
      <c r="G3" s="1">
        <v>7.15</v>
      </c>
      <c r="H3" s="1">
        <v>212.15</v>
      </c>
      <c r="I3" s="1">
        <v>212.93</v>
      </c>
      <c r="J3">
        <f t="shared" ref="J3:J25" si="0">ROUND((ABS((((H3-I3)/H3)*100))),2)</f>
        <v>0.37</v>
      </c>
    </row>
    <row r="4" spans="1:10" x14ac:dyDescent="0.25">
      <c r="A4" s="1">
        <v>7500</v>
      </c>
      <c r="B4" s="1">
        <v>8</v>
      </c>
      <c r="C4" s="1">
        <v>143</v>
      </c>
      <c r="D4" s="1">
        <v>30</v>
      </c>
      <c r="E4" s="1">
        <v>3.76</v>
      </c>
      <c r="F4" s="1">
        <v>500</v>
      </c>
      <c r="G4" s="1">
        <v>7.15</v>
      </c>
      <c r="H4" s="1">
        <v>154.57</v>
      </c>
      <c r="I4" s="1">
        <v>155.53</v>
      </c>
      <c r="J4">
        <f t="shared" si="0"/>
        <v>0.62</v>
      </c>
    </row>
    <row r="5" spans="1:10" x14ac:dyDescent="0.25">
      <c r="A5" s="1">
        <v>900</v>
      </c>
      <c r="B5" s="1">
        <v>8</v>
      </c>
      <c r="C5" s="1">
        <v>143</v>
      </c>
      <c r="D5" s="1">
        <v>30</v>
      </c>
      <c r="E5" s="1">
        <v>3.76</v>
      </c>
      <c r="F5" s="1">
        <v>500</v>
      </c>
      <c r="G5" s="1">
        <v>7.15</v>
      </c>
      <c r="H5" s="1">
        <v>61.146000000000001</v>
      </c>
      <c r="I5" s="1">
        <v>62.290500000000002</v>
      </c>
      <c r="J5">
        <f t="shared" si="0"/>
        <v>1.87</v>
      </c>
    </row>
    <row r="6" spans="1:10" x14ac:dyDescent="0.25">
      <c r="A6" s="1">
        <v>1500</v>
      </c>
      <c r="B6" s="1">
        <v>8</v>
      </c>
      <c r="C6" s="1">
        <v>143</v>
      </c>
      <c r="D6" s="1">
        <v>30</v>
      </c>
      <c r="E6" s="1">
        <v>3.76</v>
      </c>
      <c r="F6" s="1">
        <v>70</v>
      </c>
      <c r="G6" s="1">
        <v>7.15</v>
      </c>
      <c r="H6" s="1">
        <v>241.52</v>
      </c>
      <c r="I6" s="1">
        <v>237.42</v>
      </c>
      <c r="J6">
        <f t="shared" si="0"/>
        <v>1.7</v>
      </c>
    </row>
    <row r="7" spans="1:10" x14ac:dyDescent="0.25">
      <c r="A7" s="1">
        <v>5000</v>
      </c>
      <c r="B7" s="1">
        <v>8</v>
      </c>
      <c r="C7" s="1">
        <v>143</v>
      </c>
      <c r="D7" s="1">
        <v>30</v>
      </c>
      <c r="E7" s="1">
        <v>3.76</v>
      </c>
      <c r="F7" s="1">
        <v>200</v>
      </c>
      <c r="G7" s="1">
        <v>7.15</v>
      </c>
      <c r="H7" s="1">
        <v>222.01</v>
      </c>
      <c r="I7" s="1">
        <v>219.45</v>
      </c>
      <c r="J7">
        <f t="shared" si="0"/>
        <v>1.1499999999999999</v>
      </c>
    </row>
    <row r="8" spans="1:10" x14ac:dyDescent="0.25">
      <c r="A8" s="1">
        <v>3500</v>
      </c>
      <c r="B8" s="1">
        <v>70</v>
      </c>
      <c r="C8" s="1">
        <v>143</v>
      </c>
      <c r="D8" s="1">
        <v>30</v>
      </c>
      <c r="E8" s="1">
        <v>3.76</v>
      </c>
      <c r="F8" s="1">
        <v>200</v>
      </c>
      <c r="G8" s="1">
        <v>7.15</v>
      </c>
      <c r="H8" s="1">
        <v>175.74</v>
      </c>
      <c r="I8" s="1">
        <v>178.15600000000001</v>
      </c>
      <c r="J8">
        <f t="shared" si="0"/>
        <v>1.37</v>
      </c>
    </row>
    <row r="9" spans="1:10" x14ac:dyDescent="0.25">
      <c r="A9" s="1">
        <v>7500</v>
      </c>
      <c r="B9" s="1">
        <v>70</v>
      </c>
      <c r="C9" s="1">
        <v>143</v>
      </c>
      <c r="D9" s="1">
        <v>30</v>
      </c>
      <c r="E9" s="1">
        <v>3.76</v>
      </c>
      <c r="F9" s="1">
        <v>300</v>
      </c>
      <c r="G9" s="1">
        <v>7.15</v>
      </c>
      <c r="H9" s="1">
        <v>196.13</v>
      </c>
      <c r="I9" s="1">
        <v>196.26</v>
      </c>
      <c r="J9">
        <f t="shared" si="0"/>
        <v>7.0000000000000007E-2</v>
      </c>
    </row>
    <row r="10" spans="1:10" x14ac:dyDescent="0.25">
      <c r="A10" s="1">
        <v>1500</v>
      </c>
      <c r="B10" s="1">
        <v>70</v>
      </c>
      <c r="C10" s="1">
        <v>143</v>
      </c>
      <c r="D10" s="1">
        <v>30</v>
      </c>
      <c r="E10" s="1">
        <v>3.76</v>
      </c>
      <c r="F10" s="1">
        <v>70</v>
      </c>
      <c r="G10" s="1">
        <v>7.15</v>
      </c>
      <c r="H10" s="1">
        <v>221.61</v>
      </c>
      <c r="I10" s="1">
        <v>221.68700000000001</v>
      </c>
      <c r="J10">
        <f t="shared" si="0"/>
        <v>0.03</v>
      </c>
    </row>
    <row r="11" spans="1:10" x14ac:dyDescent="0.25">
      <c r="A11" s="1">
        <v>5000</v>
      </c>
      <c r="B11" s="1">
        <v>70</v>
      </c>
      <c r="C11" s="1">
        <v>143</v>
      </c>
      <c r="D11" s="1">
        <v>30</v>
      </c>
      <c r="E11" s="1">
        <v>3.76</v>
      </c>
      <c r="F11" s="1">
        <v>200</v>
      </c>
      <c r="G11" s="1">
        <v>7.15</v>
      </c>
      <c r="H11" s="1">
        <v>205.31</v>
      </c>
      <c r="I11" s="1">
        <v>202.44</v>
      </c>
      <c r="J11">
        <f t="shared" si="0"/>
        <v>1.4</v>
      </c>
    </row>
    <row r="12" spans="1:10" x14ac:dyDescent="0.25">
      <c r="A12" s="1">
        <v>16000</v>
      </c>
      <c r="B12" s="1">
        <v>8</v>
      </c>
      <c r="C12" s="1">
        <v>143</v>
      </c>
      <c r="D12" s="1">
        <v>30</v>
      </c>
      <c r="E12" s="1">
        <v>3.76</v>
      </c>
      <c r="F12" s="1">
        <v>600</v>
      </c>
      <c r="G12" s="1">
        <v>7.15</v>
      </c>
      <c r="H12" s="1">
        <v>200.71</v>
      </c>
      <c r="I12" s="1">
        <v>201.75</v>
      </c>
      <c r="J12">
        <f t="shared" si="0"/>
        <v>0.52</v>
      </c>
    </row>
    <row r="13" spans="1:10" x14ac:dyDescent="0.25">
      <c r="A13" s="1">
        <v>19000</v>
      </c>
      <c r="B13" s="1">
        <v>8</v>
      </c>
      <c r="C13" s="1">
        <v>143</v>
      </c>
      <c r="D13" s="1">
        <v>30</v>
      </c>
      <c r="E13" s="1">
        <v>3.76</v>
      </c>
      <c r="F13" s="1">
        <v>600</v>
      </c>
      <c r="G13" s="1">
        <v>7.15</v>
      </c>
      <c r="H13" s="1">
        <v>219.46</v>
      </c>
      <c r="I13" s="1">
        <v>220.01</v>
      </c>
      <c r="J13">
        <f t="shared" si="0"/>
        <v>0.25</v>
      </c>
    </row>
    <row r="14" spans="1:10" x14ac:dyDescent="0.25">
      <c r="A14" s="1">
        <v>17000</v>
      </c>
      <c r="B14" s="1">
        <v>8</v>
      </c>
      <c r="C14" s="1">
        <v>143</v>
      </c>
      <c r="D14" s="1">
        <v>30</v>
      </c>
      <c r="E14" s="1">
        <v>3.76</v>
      </c>
      <c r="F14" s="1">
        <v>600</v>
      </c>
      <c r="G14" s="1">
        <v>7.15</v>
      </c>
      <c r="H14" s="1">
        <v>207.11</v>
      </c>
      <c r="I14" s="1">
        <v>208.13</v>
      </c>
      <c r="J14">
        <f t="shared" si="0"/>
        <v>0.49</v>
      </c>
    </row>
    <row r="15" spans="1:10" x14ac:dyDescent="0.25">
      <c r="A15" s="1">
        <v>12000</v>
      </c>
      <c r="B15" s="1">
        <v>8</v>
      </c>
      <c r="C15" s="1">
        <v>143</v>
      </c>
      <c r="D15" s="1">
        <v>30</v>
      </c>
      <c r="E15" s="1">
        <v>3.76</v>
      </c>
      <c r="F15" s="1">
        <v>600</v>
      </c>
      <c r="G15" s="1">
        <v>7.15</v>
      </c>
      <c r="H15" s="1">
        <v>173.38</v>
      </c>
      <c r="I15" s="1">
        <v>173.96</v>
      </c>
      <c r="J15">
        <f t="shared" si="0"/>
        <v>0.33</v>
      </c>
    </row>
    <row r="16" spans="1:10" x14ac:dyDescent="0.25">
      <c r="A16" s="1">
        <v>15000</v>
      </c>
      <c r="B16" s="1">
        <v>50</v>
      </c>
      <c r="C16" s="1">
        <v>120</v>
      </c>
      <c r="D16" s="1">
        <v>60</v>
      </c>
      <c r="E16" s="1">
        <v>3</v>
      </c>
      <c r="F16" s="1">
        <v>300</v>
      </c>
      <c r="G16" s="1">
        <v>10.01</v>
      </c>
      <c r="H16" s="1">
        <v>587.62</v>
      </c>
      <c r="I16" s="1">
        <v>587.09</v>
      </c>
      <c r="J16">
        <f t="shared" si="0"/>
        <v>0.09</v>
      </c>
    </row>
    <row r="17" spans="1:10" x14ac:dyDescent="0.25">
      <c r="A17" s="1">
        <v>15000</v>
      </c>
      <c r="B17" s="1">
        <v>75</v>
      </c>
      <c r="C17" s="1">
        <v>120</v>
      </c>
      <c r="D17" s="1">
        <v>60</v>
      </c>
      <c r="E17" s="1">
        <v>3</v>
      </c>
      <c r="F17" s="1">
        <v>300</v>
      </c>
      <c r="G17" s="1">
        <v>10.01</v>
      </c>
      <c r="H17" s="1">
        <v>569.71</v>
      </c>
      <c r="I17" s="1">
        <v>571.29</v>
      </c>
      <c r="J17">
        <f t="shared" si="0"/>
        <v>0.28000000000000003</v>
      </c>
    </row>
    <row r="18" spans="1:10" x14ac:dyDescent="0.25">
      <c r="A18" s="1">
        <v>7500</v>
      </c>
      <c r="B18" s="1">
        <v>5</v>
      </c>
      <c r="C18" s="1">
        <v>120</v>
      </c>
      <c r="D18" s="1">
        <v>60</v>
      </c>
      <c r="E18" s="1">
        <v>3</v>
      </c>
      <c r="F18" s="1">
        <v>300</v>
      </c>
      <c r="G18" s="1">
        <v>10.01</v>
      </c>
      <c r="H18" s="1">
        <v>422.05</v>
      </c>
      <c r="I18" s="1">
        <v>421.74</v>
      </c>
      <c r="J18">
        <f t="shared" si="0"/>
        <v>7.0000000000000007E-2</v>
      </c>
    </row>
    <row r="19" spans="1:10" x14ac:dyDescent="0.25">
      <c r="A19" s="1">
        <v>15000</v>
      </c>
      <c r="B19" s="1">
        <v>5</v>
      </c>
      <c r="C19" s="1">
        <v>140</v>
      </c>
      <c r="D19" s="1">
        <v>60</v>
      </c>
      <c r="E19" s="1">
        <v>3</v>
      </c>
      <c r="F19" s="1">
        <v>300</v>
      </c>
      <c r="G19" s="1">
        <v>10.01</v>
      </c>
      <c r="H19" s="1">
        <v>642.61</v>
      </c>
      <c r="I19" s="1">
        <v>644.35</v>
      </c>
      <c r="J19">
        <f t="shared" si="0"/>
        <v>0.27</v>
      </c>
    </row>
    <row r="20" spans="1:10" x14ac:dyDescent="0.25">
      <c r="A20" s="1">
        <v>15000</v>
      </c>
      <c r="B20" s="1">
        <v>5</v>
      </c>
      <c r="C20" s="1">
        <v>120</v>
      </c>
      <c r="D20" s="1">
        <v>70</v>
      </c>
      <c r="E20" s="1">
        <v>3</v>
      </c>
      <c r="F20" s="1">
        <v>300</v>
      </c>
      <c r="G20" s="1">
        <v>10.01</v>
      </c>
      <c r="H20" s="1">
        <v>731.46</v>
      </c>
      <c r="I20" s="1">
        <v>733.9</v>
      </c>
      <c r="J20">
        <f t="shared" si="0"/>
        <v>0.33</v>
      </c>
    </row>
    <row r="21" spans="1:10" x14ac:dyDescent="0.25">
      <c r="A21" s="1">
        <v>15000</v>
      </c>
      <c r="B21" s="1">
        <v>5</v>
      </c>
      <c r="C21" s="1">
        <v>120</v>
      </c>
      <c r="D21" s="1">
        <v>60</v>
      </c>
      <c r="E21" s="1">
        <v>4</v>
      </c>
      <c r="F21" s="1">
        <v>300</v>
      </c>
      <c r="G21" s="1">
        <v>10.01</v>
      </c>
      <c r="H21" s="1">
        <v>626.75</v>
      </c>
      <c r="I21" s="1">
        <v>628.66</v>
      </c>
      <c r="J21">
        <f t="shared" si="0"/>
        <v>0.3</v>
      </c>
    </row>
    <row r="22" spans="1:10" x14ac:dyDescent="0.25">
      <c r="A22" s="1">
        <v>15000</v>
      </c>
      <c r="B22" s="1">
        <v>5</v>
      </c>
      <c r="C22" s="1">
        <v>120</v>
      </c>
      <c r="D22" s="1">
        <v>60</v>
      </c>
      <c r="E22" s="1">
        <v>4.5</v>
      </c>
      <c r="F22" s="1">
        <v>300</v>
      </c>
      <c r="G22" s="1">
        <v>10.01</v>
      </c>
      <c r="H22" s="1">
        <v>626.62</v>
      </c>
      <c r="I22" s="1">
        <v>631.6</v>
      </c>
      <c r="J22">
        <f t="shared" si="0"/>
        <v>0.79</v>
      </c>
    </row>
    <row r="23" spans="1:10" x14ac:dyDescent="0.25">
      <c r="A23" s="1">
        <v>15000</v>
      </c>
      <c r="B23" s="1">
        <v>5</v>
      </c>
      <c r="C23" s="1">
        <v>120</v>
      </c>
      <c r="D23" s="1">
        <v>60</v>
      </c>
      <c r="E23" s="1">
        <v>3</v>
      </c>
      <c r="F23" s="1">
        <v>300</v>
      </c>
      <c r="G23" s="1">
        <v>11.44</v>
      </c>
      <c r="H23" s="1">
        <v>629.96</v>
      </c>
      <c r="I23" s="1">
        <v>635.23</v>
      </c>
      <c r="J23">
        <f t="shared" si="0"/>
        <v>0.84</v>
      </c>
    </row>
    <row r="24" spans="1:10" x14ac:dyDescent="0.25">
      <c r="A24" s="1">
        <v>15000</v>
      </c>
      <c r="B24" s="1">
        <v>5</v>
      </c>
      <c r="C24" s="1">
        <v>120</v>
      </c>
      <c r="D24" s="1">
        <v>60</v>
      </c>
      <c r="E24" s="1">
        <v>3</v>
      </c>
      <c r="F24" s="1">
        <v>300</v>
      </c>
      <c r="G24" s="1">
        <v>8.58</v>
      </c>
      <c r="H24" s="1">
        <v>620.73</v>
      </c>
      <c r="I24" s="1">
        <v>632.41999999999996</v>
      </c>
      <c r="J24">
        <f t="shared" si="0"/>
        <v>1.88</v>
      </c>
    </row>
    <row r="25" spans="1:10" x14ac:dyDescent="0.25">
      <c r="A25" s="1">
        <v>15000</v>
      </c>
      <c r="B25" s="1">
        <v>5</v>
      </c>
      <c r="C25" s="1">
        <v>120</v>
      </c>
      <c r="D25" s="1">
        <v>60</v>
      </c>
      <c r="E25" s="1">
        <v>3</v>
      </c>
      <c r="F25" s="1">
        <v>160</v>
      </c>
      <c r="G25" s="1">
        <v>10.01</v>
      </c>
      <c r="H25" s="1">
        <v>1041.0999999999999</v>
      </c>
      <c r="I25" s="1">
        <v>1041.2860000000001</v>
      </c>
      <c r="J25">
        <f t="shared" si="0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ul Ain</dc:creator>
  <cp:lastModifiedBy>Noor Ul Ain Hanif</cp:lastModifiedBy>
  <dcterms:created xsi:type="dcterms:W3CDTF">2021-07-23T08:31:14Z</dcterms:created>
  <dcterms:modified xsi:type="dcterms:W3CDTF">2021-08-19T18:38:14Z</dcterms:modified>
</cp:coreProperties>
</file>