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uneiza Siddique\Downloads\Excel\capstone Excel\"/>
    </mc:Choice>
  </mc:AlternateContent>
  <xr:revisionPtr revIDLastSave="0" documentId="13_ncr:1_{2335F54E-5984-432A-B79F-6FC00A00F9C6}" xr6:coauthVersionLast="47" xr6:coauthVersionMax="47" xr10:uidLastSave="{00000000-0000-0000-0000-000000000000}"/>
  <bookViews>
    <workbookView xWindow="-120" yWindow="-120" windowWidth="20730" windowHeight="11160" activeTab="2" xr2:uid="{44186CBF-41E0-4329-AE5C-F7CACE46E27C}"/>
  </bookViews>
  <sheets>
    <sheet name="Sheet1 (2)" sheetId="3" r:id="rId1"/>
    <sheet name="Sheet2" sheetId="4" r:id="rId2"/>
    <sheet name="Capstone_Sales_Messy" sheetId="2" r:id="rId3"/>
  </sheets>
  <definedNames>
    <definedName name="ExternalData_1" localSheetId="2" hidden="1">'Capstone_Sales_Messy'!$A$1:$J$11</definedName>
    <definedName name="ExternalData_2" localSheetId="0" hidden="1">'Sheet1 (2)'!$A$1:$B$5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DE07C4-9E83-4F54-86F7-13BBB6C3A5EB}" keepAlive="1" name="Query - Capstone_Sales_Messy" description="Connection to the 'Capstone_Sales_Messy' query in the workbook." type="5" refreshedVersion="8" background="1" saveData="1">
    <dbPr connection="Provider=Microsoft.Mashup.OleDb.1;Data Source=$Workbook$;Location=Capstone_Sales_Messy;Extended Properties=&quot;&quot;" command="SELECT * FROM [Capstone_Sales_Messy]"/>
  </connection>
  <connection id="2" xr16:uid="{428F8CBD-D1FE-4191-8187-AABAA7097FB3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<sst xmlns="http://schemas.openxmlformats.org/spreadsheetml/2006/main" count="65" uniqueCount="36">
  <si>
    <t>Invoice_No</t>
  </si>
  <si>
    <t>Costumer Name</t>
  </si>
  <si>
    <t>Product_Code</t>
  </si>
  <si>
    <t>Sale_Date</t>
  </si>
  <si>
    <t>Quantity</t>
  </si>
  <si>
    <t>Price_Per_Unit</t>
  </si>
  <si>
    <t>Region</t>
  </si>
  <si>
    <t>Total_Revenue</t>
  </si>
  <si>
    <t>Net Revenue</t>
  </si>
  <si>
    <t>Rehman Khan</t>
  </si>
  <si>
    <t>PROD_01</t>
  </si>
  <si>
    <t>North</t>
  </si>
  <si>
    <t>Wrong Size</t>
  </si>
  <si>
    <t>John Doe</t>
  </si>
  <si>
    <t>PROD_02</t>
  </si>
  <si>
    <t>South</t>
  </si>
  <si>
    <t>John   Doe</t>
  </si>
  <si>
    <t>Alice Smith</t>
  </si>
  <si>
    <t>PROD_03</t>
  </si>
  <si>
    <t>East</t>
  </si>
  <si>
    <t xml:space="preserve">PROD_03 </t>
  </si>
  <si>
    <t>Damaged</t>
  </si>
  <si>
    <t>Bob</t>
  </si>
  <si>
    <t>PROD_04</t>
  </si>
  <si>
    <t>West</t>
  </si>
  <si>
    <t>Defective</t>
  </si>
  <si>
    <t>Unknown</t>
  </si>
  <si>
    <t>Yasmin Ahmed</t>
  </si>
  <si>
    <t>PROD_05</t>
  </si>
  <si>
    <t>Central</t>
  </si>
  <si>
    <t>Return_Reason</t>
  </si>
  <si>
    <t>Return Reason</t>
  </si>
  <si>
    <t>Sum of Net Revenue</t>
  </si>
  <si>
    <t>Row Labels</t>
  </si>
  <si>
    <t>Grand Total</t>
  </si>
  <si>
    <t>Sum of 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</si>
</sst>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s&quot;* #,##0.00_-;\-&quot;Rs&quot;* #,##0.00_-;_-&quot;Rs&quot;* &quot;-&quot;??_-;_-@_-"/>
    <numFmt numFmtId="164" formatCode="_-[$$-409]* #,##0.00_ ;_-[$$-409]* \-#,##0.00\ ;_-[$$-409]* &quot;-&quot;??_ ;_-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Currency" xfId="1" builtinId="4"/>
    <cellStyle name="Normal" xfId="0" builtinId="0"/>
  </cellStyles>
  <dxfs count="7"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uneiza Siddique" refreshedDate="46221.547138425929" createdVersion="8" refreshedVersion="8" minRefreshableVersion="3" recordCount="10" xr:uid="{D2FDE2BC-BC83-487D-99BD-0A155B3C5A7F}">
  <cacheSource type="worksheet">
    <worksheetSource name="Capstone_Sales_Messy"/>
  </cacheSource>
  <cacheFields count="10">
    <cacheField name="Invoice_No" numFmtId="0">
      <sharedItems containsSemiMixedTypes="0" containsString="0" containsNumber="1" containsInteger="1" minValue="1001" maxValue="1010"/>
    </cacheField>
    <cacheField name="Costumer Name" numFmtId="0">
      <sharedItems/>
    </cacheField>
    <cacheField name="Product_Code" numFmtId="0">
      <sharedItems/>
    </cacheField>
    <cacheField name="Sale_Date" numFmtId="14">
      <sharedItems containsNonDate="0" containsDate="1" containsString="0" containsBlank="1" minDate="2026-03-07T00:00:00" maxDate="2026-07-11T00:00:00"/>
    </cacheField>
    <cacheField name="Quantity" numFmtId="0">
      <sharedItems containsSemiMixedTypes="0" containsString="0" containsNumber="1" containsInteger="1" minValue="1" maxValue="10"/>
    </cacheField>
    <cacheField name="Price_Per_Unit" numFmtId="164">
      <sharedItems containsSemiMixedTypes="0" containsString="0" containsNumber="1" minValue="12.5" maxValue="100"/>
    </cacheField>
    <cacheField name="Region" numFmtId="0">
      <sharedItems count="5">
        <s v="North"/>
        <s v="South"/>
        <s v="East"/>
        <s v="West"/>
        <s v="Central"/>
      </sharedItems>
    </cacheField>
    <cacheField name="Return Reason" numFmtId="0">
      <sharedItems/>
    </cacheField>
    <cacheField name="Total_Revenue" numFmtId="164">
      <sharedItems containsSemiMixedTypes="0" containsString="0" containsNumber="1" minValue="25" maxValue="300"/>
    </cacheField>
    <cacheField name="Net Revenue" numFmtId="164">
      <sharedItems containsSemiMixedTypes="0" containsString="0" containsNumber="1" minValue="0" maxValue="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s v="Rehman Khan"/>
    <s v="PROD_01"/>
    <d v="2026-07-01T00:00:00"/>
    <n v="5"/>
    <n v="12.5"/>
    <x v="0"/>
    <s v="Unknown"/>
    <n v="62.5"/>
    <n v="62.5"/>
  </r>
  <r>
    <n v="1002"/>
    <s v="Rehman Khan"/>
    <s v="PROD_01"/>
    <d v="2026-07-02T00:00:00"/>
    <n v="2"/>
    <n v="12.5"/>
    <x v="0"/>
    <s v="Wrong Size"/>
    <n v="25"/>
    <n v="0"/>
  </r>
  <r>
    <n v="1003"/>
    <s v="John Doe"/>
    <s v="PROD_02"/>
    <d v="2026-03-07T00:00:00"/>
    <n v="10"/>
    <n v="25"/>
    <x v="1"/>
    <s v="Unknown"/>
    <n v="250"/>
    <n v="250"/>
  </r>
  <r>
    <n v="1004"/>
    <s v="John   Doe"/>
    <s v="PROD_02"/>
    <d v="2026-07-04T00:00:00"/>
    <n v="1"/>
    <n v="25"/>
    <x v="1"/>
    <s v="Unknown"/>
    <n v="25"/>
    <n v="25"/>
  </r>
  <r>
    <n v="1005"/>
    <s v="Alice Smith"/>
    <s v="PROD_03"/>
    <d v="2026-07-05T00:00:00"/>
    <n v="3"/>
    <n v="50"/>
    <x v="2"/>
    <s v="Unknown"/>
    <n v="150"/>
    <n v="150"/>
  </r>
  <r>
    <n v="1006"/>
    <s v="Alice Smith"/>
    <s v="PROD_03 "/>
    <d v="2026-07-06T00:00:00"/>
    <n v="6"/>
    <n v="50"/>
    <x v="2"/>
    <s v="Damaged"/>
    <n v="300"/>
    <n v="0"/>
  </r>
  <r>
    <n v="1007"/>
    <s v="Bob"/>
    <s v="PROD_04"/>
    <d v="2026-07-07T00:00:00"/>
    <n v="4"/>
    <n v="15.75"/>
    <x v="3"/>
    <s v="Unknown"/>
    <n v="63"/>
    <n v="63"/>
  </r>
  <r>
    <n v="1008"/>
    <s v="Bob"/>
    <s v="PROD_04"/>
    <d v="2026-07-08T00:00:00"/>
    <n v="2"/>
    <n v="15.75"/>
    <x v="3"/>
    <s v="Defective"/>
    <n v="31.5"/>
    <n v="0"/>
  </r>
  <r>
    <n v="1009"/>
    <s v="Unknown"/>
    <s v="PROD_01"/>
    <m/>
    <n v="5"/>
    <n v="12.5"/>
    <x v="0"/>
    <s v="Unknown"/>
    <n v="62.5"/>
    <n v="62.5"/>
  </r>
  <r>
    <n v="1010"/>
    <s v="Yasmin Ahmed"/>
    <s v="PROD_05"/>
    <d v="2026-07-10T00:00:00"/>
    <n v="1"/>
    <n v="100"/>
    <x v="4"/>
    <s v="Unknown"/>
    <n v="100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8D3FD-0B54-49F9-B650-7CA69684C1C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10">
    <pivotField showAll="0"/>
    <pivotField showAll="0"/>
    <pivotField showAll="0"/>
    <pivotField showAll="0"/>
    <pivotField showAll="0"/>
    <pivotField numFmtId="164" showAll="0"/>
    <pivotField axis="axisRow" showAll="0">
      <items count="6">
        <item x="4"/>
        <item x="2"/>
        <item x="0"/>
        <item x="1"/>
        <item x="3"/>
        <item t="default"/>
      </items>
    </pivotField>
    <pivotField showAll="0"/>
    <pivotField dataField="1" numFmtId="164" showAll="0"/>
    <pivotField dataField="1" numFmtId="164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Revenue" fld="8" baseField="0" baseItem="0" numFmtId="164"/>
    <dataField name="Sum of Net Revenue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77BD65E-F146-4E4B-AAB2-259814736F8A}" autoFormatId="16" applyNumberFormats="0" applyBorderFormats="0" applyFontFormats="0" applyPatternFormats="0" applyAlignmentFormats="0" applyWidthHeightFormats="0">
  <queryTableRefresh nextId="3">
    <queryTableFields count="2">
      <queryTableField id="1" name="Invoice_No" tableColumnId="1"/>
      <queryTableField id="2" name="Return_Reason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D22645-9F59-426A-86D4-345435563FD6}" autoFormatId="16" applyNumberFormats="0" applyBorderFormats="0" applyFontFormats="0" applyPatternFormats="0" applyAlignmentFormats="0" applyWidthHeightFormats="0">
  <queryTableRefresh nextId="13">
    <queryTableFields count="10">
      <queryTableField id="1" name="Invoice_No" tableColumnId="1"/>
      <queryTableField id="2" name="Costumer Name" tableColumnId="2"/>
      <queryTableField id="3" name="Product_Code" tableColumnId="3"/>
      <queryTableField id="4" name="Sale_Date" tableColumnId="4"/>
      <queryTableField id="5" name="Quantity" tableColumnId="5"/>
      <queryTableField id="6" name="Price_Per_Unit" tableColumnId="6"/>
      <queryTableField id="7" name="Region" tableColumnId="7"/>
      <queryTableField id="11" name="Return Reason" tableColumnId="11"/>
      <queryTableField id="9" name="Total_Revenue" tableColumnId="9"/>
      <queryTableField id="10" name="Net Revenu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0EB65F-D246-4AAD-AB25-0464C3DF0ED7}" name="Sheet1" displayName="Sheet1" ref="A1:B5" tableType="queryTable" totalsRowShown="0">
  <autoFilter ref="A1:B5" xr:uid="{2C0EB65F-D246-4AAD-AB25-0464C3DF0ED7}"/>
  <tableColumns count="2">
    <tableColumn id="1" xr3:uid="{57D38E95-5BC9-4B5B-A3A9-E803EC4E489C}" uniqueName="1" name="Invoice_No" queryTableFieldId="1"/>
    <tableColumn id="2" xr3:uid="{ADA0623D-CD18-4A35-8001-C35A5FF601E8}" uniqueName="2" name="Return_Reason" queryTableFieldId="2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61A832-0E94-4CAE-9B7A-FB33A8FF28E5}" name="Capstone_Sales_Messy" displayName="Capstone_Sales_Messy" ref="A1:J11" tableType="queryTable" totalsRowShown="0">
  <autoFilter ref="A1:J11" xr:uid="{4061A832-0E94-4CAE-9B7A-FB33A8FF28E5}"/>
  <tableColumns count="10">
    <tableColumn id="1" xr3:uid="{21E44421-0770-483E-BF1C-BBE3EFC2AB9B}" uniqueName="1" name="Invoice_No" queryTableFieldId="1"/>
    <tableColumn id="2" xr3:uid="{4B3A5535-C035-4365-B645-AE8F8768E012}" uniqueName="2" name="Costumer Name" queryTableFieldId="2"/>
    <tableColumn id="3" xr3:uid="{49AF845F-E746-4441-B77A-6BE5F3BD3D78}" uniqueName="3" name="Product_Code" queryTableFieldId="3" dataDxfId="5"/>
    <tableColumn id="4" xr3:uid="{F55B1108-11C1-4FD2-BDCE-171E28DEDED6}" uniqueName="4" name="Sale_Date" queryTableFieldId="4" dataDxfId="4"/>
    <tableColumn id="5" xr3:uid="{6963CF30-06D4-4C5A-B0D0-60570034AE5A}" uniqueName="5" name="Quantity" queryTableFieldId="5"/>
    <tableColumn id="6" xr3:uid="{AD11B8E3-6FAD-4BC4-B355-2AFD4FA8A0B4}" uniqueName="6" name="Price_Per_Unit" queryTableFieldId="6" dataDxfId="2" dataCellStyle="Currency"/>
    <tableColumn id="7" xr3:uid="{7D90B313-D6AC-4270-90B4-2213A43508ED}" uniqueName="7" name="Region" queryTableFieldId="7" dataDxfId="3"/>
    <tableColumn id="11" xr3:uid="{818220F5-661D-479E-AF23-88C9847BADAC}" uniqueName="11" name="Return Reason" queryTableFieldId="11"/>
    <tableColumn id="9" xr3:uid="{DB7D282E-A52C-4FE9-9FF7-809E5852A164}" uniqueName="9" name="Total_Revenue" queryTableFieldId="9" dataDxfId="0"/>
    <tableColumn id="10" xr3:uid="{F8114ED7-AF38-4AD3-96CA-CDA3A158D81B}" uniqueName="10" name="Net Revenue" queryTableFieldId="10" dataDxfId="1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88AB5-8A11-430D-B198-3640A6D18417}">
  <dimension ref="A1:B5"/>
  <sheetViews>
    <sheetView workbookViewId="0"/>
  </sheetViews>
  <sheetFormatPr defaultRowHeight="15" x14ac:dyDescent="0.25"/>
  <cols>
    <col min="1" max="1" width="13.28515625" bestFit="1" customWidth="1"/>
    <col min="2" max="2" width="17.140625" bestFit="1" customWidth="1"/>
  </cols>
  <sheetData>
    <row r="1" spans="1:2" x14ac:dyDescent="0.25">
      <c r="A1" t="s">
        <v>0</v>
      </c>
      <c r="B1" t="s">
        <v>30</v>
      </c>
    </row>
    <row r="2" spans="1:2" x14ac:dyDescent="0.25">
      <c r="A2">
        <v>1002</v>
      </c>
      <c r="B2" s="1" t="s">
        <v>12</v>
      </c>
    </row>
    <row r="3" spans="1:2" x14ac:dyDescent="0.25">
      <c r="A3">
        <v>1006</v>
      </c>
      <c r="B3" s="1" t="s">
        <v>21</v>
      </c>
    </row>
    <row r="4" spans="1:2" x14ac:dyDescent="0.25">
      <c r="A4">
        <v>9999</v>
      </c>
      <c r="B4" s="1" t="s">
        <v>26</v>
      </c>
    </row>
    <row r="5" spans="1:2" x14ac:dyDescent="0.25">
      <c r="A5">
        <v>1008</v>
      </c>
      <c r="B5" s="1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8EC74-6751-4CCF-A93C-8BED1256A6D4}">
  <dimension ref="A3:C9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21.42578125" bestFit="1" customWidth="1"/>
    <col min="3" max="3" width="19.7109375" bestFit="1" customWidth="1"/>
  </cols>
  <sheetData>
    <row r="3" spans="1:3" x14ac:dyDescent="0.25">
      <c r="A3" s="5" t="s">
        <v>33</v>
      </c>
      <c r="B3" t="s">
        <v>35</v>
      </c>
      <c r="C3" t="s">
        <v>32</v>
      </c>
    </row>
    <row r="4" spans="1:3" x14ac:dyDescent="0.25">
      <c r="A4" s="6" t="s">
        <v>29</v>
      </c>
      <c r="B4" s="4">
        <v>100</v>
      </c>
      <c r="C4" s="4">
        <v>100</v>
      </c>
    </row>
    <row r="5" spans="1:3" x14ac:dyDescent="0.25">
      <c r="A5" s="6" t="s">
        <v>19</v>
      </c>
      <c r="B5" s="4">
        <v>450</v>
      </c>
      <c r="C5" s="4">
        <v>150</v>
      </c>
    </row>
    <row r="6" spans="1:3" x14ac:dyDescent="0.25">
      <c r="A6" s="6" t="s">
        <v>11</v>
      </c>
      <c r="B6" s="4">
        <v>150</v>
      </c>
      <c r="C6" s="4">
        <v>125</v>
      </c>
    </row>
    <row r="7" spans="1:3" x14ac:dyDescent="0.25">
      <c r="A7" s="6" t="s">
        <v>15</v>
      </c>
      <c r="B7" s="4">
        <v>275</v>
      </c>
      <c r="C7" s="4">
        <v>275</v>
      </c>
    </row>
    <row r="8" spans="1:3" x14ac:dyDescent="0.25">
      <c r="A8" s="6" t="s">
        <v>24</v>
      </c>
      <c r="B8" s="4">
        <v>94.5</v>
      </c>
      <c r="C8" s="4">
        <v>63</v>
      </c>
    </row>
    <row r="9" spans="1:3" x14ac:dyDescent="0.25">
      <c r="A9" s="6" t="s">
        <v>34</v>
      </c>
      <c r="B9" s="4">
        <v>1069.5</v>
      </c>
      <c r="C9" s="4">
        <v>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1955A-F877-4D21-96D9-C7C3959C45F0}">
  <dimension ref="A1:J11"/>
  <sheetViews>
    <sheetView tabSelected="1" workbookViewId="0">
      <selection sqref="A1:J11"/>
    </sheetView>
  </sheetViews>
  <sheetFormatPr defaultRowHeight="15" x14ac:dyDescent="0.25"/>
  <cols>
    <col min="1" max="1" width="13.28515625" bestFit="1" customWidth="1"/>
    <col min="2" max="2" width="18.140625" bestFit="1" customWidth="1"/>
    <col min="3" max="3" width="16.140625" bestFit="1" customWidth="1"/>
    <col min="4" max="4" width="12.28515625" bestFit="1" customWidth="1"/>
    <col min="5" max="5" width="11" bestFit="1" customWidth="1"/>
    <col min="6" max="6" width="16.42578125" style="3" bestFit="1" customWidth="1"/>
    <col min="7" max="7" width="9.5703125" bestFit="1" customWidth="1"/>
    <col min="8" max="8" width="16.7109375" bestFit="1" customWidth="1"/>
    <col min="9" max="9" width="16.7109375" style="4" bestFit="1" customWidth="1"/>
    <col min="10" max="10" width="15" style="3" bestFit="1" customWidth="1"/>
    <col min="11" max="11" width="1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31</v>
      </c>
      <c r="I1" s="4" t="s">
        <v>7</v>
      </c>
      <c r="J1" s="3" t="s">
        <v>8</v>
      </c>
    </row>
    <row r="2" spans="1:10" x14ac:dyDescent="0.25">
      <c r="A2">
        <v>1001</v>
      </c>
      <c r="B2" t="s">
        <v>9</v>
      </c>
      <c r="C2" s="1" t="s">
        <v>10</v>
      </c>
      <c r="D2" s="2">
        <v>46204</v>
      </c>
      <c r="E2">
        <v>5</v>
      </c>
      <c r="F2" s="3">
        <v>12.5</v>
      </c>
      <c r="G2" s="1" t="s">
        <v>11</v>
      </c>
      <c r="H2" t="s">
        <v>26</v>
      </c>
      <c r="I2" s="4">
        <v>62.5</v>
      </c>
      <c r="J2" s="3">
        <v>62.5</v>
      </c>
    </row>
    <row r="3" spans="1:10" x14ac:dyDescent="0.25">
      <c r="A3">
        <v>1002</v>
      </c>
      <c r="B3" t="s">
        <v>9</v>
      </c>
      <c r="C3" s="1" t="s">
        <v>10</v>
      </c>
      <c r="D3" s="2">
        <v>46205</v>
      </c>
      <c r="E3">
        <v>2</v>
      </c>
      <c r="F3" s="3">
        <v>12.5</v>
      </c>
      <c r="G3" s="1" t="s">
        <v>11</v>
      </c>
      <c r="H3" t="s">
        <v>12</v>
      </c>
      <c r="I3" s="4">
        <v>25</v>
      </c>
      <c r="J3" s="3">
        <v>0</v>
      </c>
    </row>
    <row r="4" spans="1:10" x14ac:dyDescent="0.25">
      <c r="A4">
        <v>1003</v>
      </c>
      <c r="B4" t="s">
        <v>13</v>
      </c>
      <c r="C4" s="1" t="s">
        <v>14</v>
      </c>
      <c r="D4" s="2">
        <v>46088</v>
      </c>
      <c r="E4">
        <v>10</v>
      </c>
      <c r="F4" s="3">
        <v>25</v>
      </c>
      <c r="G4" s="1" t="s">
        <v>15</v>
      </c>
      <c r="H4" t="s">
        <v>26</v>
      </c>
      <c r="I4" s="4">
        <v>250</v>
      </c>
      <c r="J4" s="3">
        <v>250</v>
      </c>
    </row>
    <row r="5" spans="1:10" x14ac:dyDescent="0.25">
      <c r="A5">
        <v>1004</v>
      </c>
      <c r="B5" t="s">
        <v>16</v>
      </c>
      <c r="C5" s="1" t="s">
        <v>14</v>
      </c>
      <c r="D5" s="2">
        <v>46207</v>
      </c>
      <c r="E5">
        <v>1</v>
      </c>
      <c r="F5" s="3">
        <v>25</v>
      </c>
      <c r="G5" s="1" t="s">
        <v>15</v>
      </c>
      <c r="H5" t="s">
        <v>26</v>
      </c>
      <c r="I5" s="4">
        <v>25</v>
      </c>
      <c r="J5" s="3">
        <v>25</v>
      </c>
    </row>
    <row r="6" spans="1:10" x14ac:dyDescent="0.25">
      <c r="A6">
        <v>1005</v>
      </c>
      <c r="B6" t="s">
        <v>17</v>
      </c>
      <c r="C6" s="1" t="s">
        <v>18</v>
      </c>
      <c r="D6" s="2">
        <v>46208</v>
      </c>
      <c r="E6">
        <v>3</v>
      </c>
      <c r="F6" s="3">
        <v>50</v>
      </c>
      <c r="G6" s="1" t="s">
        <v>19</v>
      </c>
      <c r="H6" t="s">
        <v>26</v>
      </c>
      <c r="I6" s="4">
        <v>150</v>
      </c>
      <c r="J6" s="3">
        <v>150</v>
      </c>
    </row>
    <row r="7" spans="1:10" x14ac:dyDescent="0.25">
      <c r="A7">
        <v>1006</v>
      </c>
      <c r="B7" t="s">
        <v>17</v>
      </c>
      <c r="C7" s="1" t="s">
        <v>20</v>
      </c>
      <c r="D7" s="2">
        <v>46209</v>
      </c>
      <c r="E7">
        <v>6</v>
      </c>
      <c r="F7" s="3">
        <v>50</v>
      </c>
      <c r="G7" s="1" t="s">
        <v>19</v>
      </c>
      <c r="H7" t="s">
        <v>21</v>
      </c>
      <c r="I7" s="4">
        <v>300</v>
      </c>
      <c r="J7" s="3">
        <v>0</v>
      </c>
    </row>
    <row r="8" spans="1:10" x14ac:dyDescent="0.25">
      <c r="A8">
        <v>1007</v>
      </c>
      <c r="B8" t="s">
        <v>22</v>
      </c>
      <c r="C8" s="1" t="s">
        <v>23</v>
      </c>
      <c r="D8" s="2">
        <v>46210</v>
      </c>
      <c r="E8">
        <v>4</v>
      </c>
      <c r="F8" s="3">
        <v>15.75</v>
      </c>
      <c r="G8" s="1" t="s">
        <v>24</v>
      </c>
      <c r="H8" t="s">
        <v>26</v>
      </c>
      <c r="I8" s="4">
        <v>63</v>
      </c>
      <c r="J8" s="3">
        <v>63</v>
      </c>
    </row>
    <row r="9" spans="1:10" x14ac:dyDescent="0.25">
      <c r="A9">
        <v>1008</v>
      </c>
      <c r="B9" t="s">
        <v>22</v>
      </c>
      <c r="C9" s="1" t="s">
        <v>23</v>
      </c>
      <c r="D9" s="2">
        <v>46211</v>
      </c>
      <c r="E9">
        <v>2</v>
      </c>
      <c r="F9" s="3">
        <v>15.75</v>
      </c>
      <c r="G9" s="1" t="s">
        <v>24</v>
      </c>
      <c r="H9" t="s">
        <v>25</v>
      </c>
      <c r="I9" s="4">
        <v>31.5</v>
      </c>
      <c r="J9" s="3">
        <v>0</v>
      </c>
    </row>
    <row r="10" spans="1:10" x14ac:dyDescent="0.25">
      <c r="A10">
        <v>1009</v>
      </c>
      <c r="B10" t="s">
        <v>26</v>
      </c>
      <c r="C10" s="1" t="s">
        <v>10</v>
      </c>
      <c r="D10" s="2"/>
      <c r="E10">
        <v>5</v>
      </c>
      <c r="F10" s="3">
        <v>12.5</v>
      </c>
      <c r="G10" s="1" t="s">
        <v>11</v>
      </c>
      <c r="H10" t="s">
        <v>26</v>
      </c>
      <c r="I10" s="4">
        <v>62.5</v>
      </c>
      <c r="J10" s="3">
        <v>62.5</v>
      </c>
    </row>
    <row r="11" spans="1:10" x14ac:dyDescent="0.25">
      <c r="A11">
        <v>1010</v>
      </c>
      <c r="B11" t="s">
        <v>27</v>
      </c>
      <c r="C11" s="1" t="s">
        <v>28</v>
      </c>
      <c r="D11" s="2">
        <v>46213</v>
      </c>
      <c r="E11">
        <v>1</v>
      </c>
      <c r="F11" s="3">
        <v>100</v>
      </c>
      <c r="G11" s="1" t="s">
        <v>29</v>
      </c>
      <c r="H11" t="s">
        <v>26</v>
      </c>
      <c r="I11" s="4">
        <v>100</v>
      </c>
      <c r="J11" s="3">
        <v>100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7095C6-A8F7-40EB-814A-B8963D2011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Sheet2</vt:lpstr>
      <vt:lpstr>Capstone_Sales_Messy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Huuneiza Siddique</dc:creator>
  <cp:lastModifiedBy>Huuneiza Siddique</cp:lastModifiedBy>
  <dcterms:created xsi:type="dcterms:W3CDTF">2026-07-18T06:23:24Z</dcterms:created>
  <dcterms:modified xsi:type="dcterms:W3CDTF">2026-07-18T08:12:44Z</dcterms:modified>
</cp:coreProperties>
</file>